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2" windowWidth="20736" windowHeight="10548" activeTab="2"/>
  </bookViews>
  <sheets>
    <sheet name="Raw" sheetId="1" r:id="rId1"/>
    <sheet name="Milex" sheetId="3" r:id="rId2"/>
    <sheet name="Milper" sheetId="4" r:id="rId3"/>
  </sheets>
  <calcPr calcId="145621"/>
</workbook>
</file>

<file path=xl/calcChain.xml><?xml version="1.0" encoding="utf-8"?>
<calcChain xmlns="http://schemas.openxmlformats.org/spreadsheetml/2006/main">
  <c r="HJ193" i="4" l="1"/>
  <c r="HJ192" i="4"/>
  <c r="HJ191" i="4"/>
  <c r="HJ190" i="4"/>
  <c r="HJ189" i="4"/>
  <c r="HJ188" i="4"/>
  <c r="HJ187" i="4"/>
  <c r="HJ186" i="4"/>
  <c r="HJ185" i="4"/>
  <c r="HJ184" i="4"/>
  <c r="HJ183" i="4"/>
  <c r="HJ182" i="4"/>
  <c r="HJ181" i="4"/>
  <c r="HJ180" i="4"/>
  <c r="HJ179" i="4"/>
  <c r="HJ178" i="4"/>
  <c r="HJ177" i="4"/>
  <c r="HJ176" i="4"/>
  <c r="HJ175" i="4"/>
  <c r="HJ174" i="4"/>
  <c r="HJ173" i="4"/>
  <c r="HJ172" i="4"/>
  <c r="HJ171" i="4"/>
  <c r="HJ170" i="4"/>
  <c r="HJ169" i="4"/>
  <c r="HJ168" i="4"/>
  <c r="HJ167" i="4"/>
  <c r="HJ166" i="4"/>
  <c r="HJ165" i="4"/>
  <c r="HJ164" i="4"/>
  <c r="HJ163" i="4"/>
  <c r="HJ162" i="4"/>
  <c r="HJ161" i="4"/>
  <c r="HJ160" i="4"/>
  <c r="HJ159" i="4"/>
  <c r="HJ158" i="4"/>
  <c r="HJ157" i="4"/>
  <c r="HJ156" i="4"/>
  <c r="HJ155" i="4"/>
  <c r="HJ154" i="4"/>
  <c r="HJ153" i="4"/>
  <c r="HJ152" i="4"/>
  <c r="HJ151" i="4"/>
  <c r="HJ150" i="4"/>
  <c r="HJ149" i="4"/>
  <c r="HJ148" i="4"/>
  <c r="HJ147" i="4"/>
  <c r="HJ146" i="4"/>
  <c r="HJ145" i="4"/>
  <c r="HJ144" i="4"/>
  <c r="HJ143" i="4"/>
  <c r="HJ142" i="4"/>
  <c r="HJ141" i="4"/>
  <c r="HJ140" i="4"/>
  <c r="HJ139" i="4"/>
  <c r="HJ138" i="4"/>
  <c r="HJ137" i="4"/>
  <c r="HJ136" i="4"/>
  <c r="HJ135" i="4"/>
  <c r="HJ134" i="4"/>
  <c r="HJ133" i="4"/>
  <c r="HJ132" i="4"/>
  <c r="HJ131" i="4"/>
  <c r="HJ130" i="4"/>
  <c r="HJ129" i="4"/>
  <c r="HJ128" i="4"/>
  <c r="HJ127" i="4"/>
  <c r="HJ126" i="4"/>
  <c r="HJ125" i="4"/>
  <c r="HJ124" i="4"/>
  <c r="HJ123" i="4"/>
  <c r="HJ122" i="4"/>
  <c r="HJ121" i="4"/>
  <c r="HJ120" i="4"/>
  <c r="HJ119" i="4"/>
  <c r="HJ118" i="4"/>
  <c r="HJ117" i="4"/>
  <c r="HJ116" i="4"/>
  <c r="HJ115" i="4"/>
  <c r="HJ114" i="4"/>
  <c r="HJ113" i="4"/>
  <c r="HJ112" i="4"/>
  <c r="HJ111" i="4"/>
  <c r="HJ110" i="4"/>
  <c r="HJ109" i="4"/>
  <c r="HJ108" i="4"/>
  <c r="HJ107" i="4"/>
  <c r="HJ106" i="4"/>
  <c r="HJ105" i="4"/>
  <c r="HJ104" i="4"/>
  <c r="HJ103" i="4"/>
  <c r="HJ102" i="4"/>
  <c r="HJ101" i="4"/>
  <c r="HJ100" i="4"/>
  <c r="HJ99" i="4"/>
  <c r="HJ98" i="4"/>
  <c r="HJ97" i="4"/>
  <c r="HJ96" i="4"/>
  <c r="HJ95" i="4"/>
  <c r="HJ94" i="4"/>
  <c r="HJ93" i="4"/>
  <c r="HJ92" i="4"/>
  <c r="HJ91" i="4"/>
  <c r="HJ90" i="4"/>
  <c r="HJ89" i="4"/>
  <c r="HJ88" i="4"/>
  <c r="HJ87" i="4"/>
  <c r="HJ86" i="4"/>
  <c r="HJ85" i="4"/>
  <c r="HJ84" i="4"/>
  <c r="HJ83" i="4"/>
  <c r="HJ82" i="4"/>
  <c r="HJ81" i="4"/>
  <c r="HJ80" i="4"/>
  <c r="HJ79" i="4"/>
  <c r="HJ78" i="4"/>
  <c r="HJ77" i="4"/>
  <c r="HJ76" i="4"/>
  <c r="HJ75" i="4"/>
  <c r="HJ74" i="4"/>
  <c r="HJ73" i="4"/>
  <c r="HJ72" i="4"/>
  <c r="HJ71" i="4"/>
  <c r="HJ70" i="4"/>
  <c r="HJ69" i="4"/>
  <c r="HJ68" i="4"/>
  <c r="HJ67" i="4"/>
  <c r="HJ66" i="4"/>
  <c r="HJ65" i="4"/>
  <c r="HJ64" i="4"/>
  <c r="HJ63" i="4"/>
  <c r="HJ62" i="4"/>
  <c r="HJ61" i="4"/>
  <c r="HJ60" i="4"/>
  <c r="HJ59" i="4"/>
  <c r="HJ58" i="4"/>
  <c r="HJ57" i="4"/>
  <c r="HJ56" i="4"/>
  <c r="HJ55" i="4"/>
  <c r="HJ54" i="4"/>
  <c r="HJ53" i="4"/>
  <c r="HJ52" i="4"/>
  <c r="HJ51" i="4"/>
  <c r="HJ50" i="4"/>
  <c r="HJ49" i="4"/>
  <c r="HJ48" i="4"/>
  <c r="HJ47" i="4"/>
  <c r="HJ46" i="4"/>
  <c r="HJ45" i="4"/>
  <c r="HJ44" i="4"/>
  <c r="HJ43" i="4"/>
  <c r="HJ42" i="4"/>
  <c r="HJ41" i="4"/>
  <c r="HJ40" i="4"/>
  <c r="HJ39" i="4"/>
  <c r="HJ38" i="4"/>
  <c r="HJ37" i="4"/>
  <c r="HJ36" i="4"/>
  <c r="HJ35" i="4"/>
  <c r="HJ34" i="4"/>
  <c r="HJ33" i="4"/>
  <c r="HJ32" i="4"/>
  <c r="HJ31" i="4"/>
  <c r="HJ30" i="4"/>
  <c r="HJ29" i="4"/>
  <c r="HJ28" i="4"/>
  <c r="HJ27" i="4"/>
  <c r="HJ26" i="4"/>
  <c r="HJ25" i="4"/>
  <c r="HJ24" i="4"/>
  <c r="HJ23" i="4"/>
  <c r="HJ22" i="4"/>
  <c r="HJ21" i="4"/>
  <c r="HJ20" i="4"/>
  <c r="HJ19" i="4"/>
  <c r="HJ18" i="4"/>
  <c r="HJ17" i="4"/>
  <c r="HJ16" i="4"/>
  <c r="HJ15" i="4"/>
  <c r="HJ14" i="4"/>
  <c r="HJ13" i="4"/>
  <c r="HJ12" i="4"/>
  <c r="HJ11" i="4"/>
  <c r="HJ10" i="4"/>
  <c r="HJ9" i="4"/>
  <c r="HJ8" i="4"/>
  <c r="HJ7" i="4"/>
  <c r="HJ6" i="4"/>
  <c r="HJ5" i="4"/>
  <c r="HJ4" i="4"/>
  <c r="HJ3" i="4"/>
  <c r="HJ2" i="4"/>
  <c r="HI193" i="4"/>
  <c r="HI192" i="4"/>
  <c r="HI191" i="4"/>
  <c r="HI190" i="4"/>
  <c r="HI189" i="4"/>
  <c r="HI188" i="4"/>
  <c r="HI187" i="4"/>
  <c r="HI186" i="4"/>
  <c r="HI185" i="4"/>
  <c r="HI184" i="4"/>
  <c r="HI183" i="4"/>
  <c r="HI182" i="4"/>
  <c r="HI181" i="4"/>
  <c r="HI180" i="4"/>
  <c r="HI179" i="4"/>
  <c r="HI178" i="4"/>
  <c r="HI177" i="4"/>
  <c r="HI176" i="4"/>
  <c r="HI175" i="4"/>
  <c r="HI174" i="4"/>
  <c r="HI173" i="4"/>
  <c r="HI172" i="4"/>
  <c r="HI171" i="4"/>
  <c r="HI170" i="4"/>
  <c r="HI169" i="4"/>
  <c r="HI168" i="4"/>
  <c r="HI167" i="4"/>
  <c r="HI166" i="4"/>
  <c r="HI165" i="4"/>
  <c r="HI164" i="4"/>
  <c r="HI163" i="4"/>
  <c r="HI162" i="4"/>
  <c r="HI161" i="4"/>
  <c r="HI160" i="4"/>
  <c r="HI159" i="4"/>
  <c r="HI158" i="4"/>
  <c r="HI157" i="4"/>
  <c r="HI156" i="4"/>
  <c r="HI155" i="4"/>
  <c r="HI154" i="4"/>
  <c r="HI153" i="4"/>
  <c r="HI152" i="4"/>
  <c r="HI151" i="4"/>
  <c r="HI150" i="4"/>
  <c r="HI149" i="4"/>
  <c r="HI148" i="4"/>
  <c r="HI147" i="4"/>
  <c r="HI146" i="4"/>
  <c r="HI145" i="4"/>
  <c r="HI144" i="4"/>
  <c r="HI143" i="4"/>
  <c r="HI142" i="4"/>
  <c r="HI141" i="4"/>
  <c r="HI140" i="4"/>
  <c r="HI139" i="4"/>
  <c r="HI138" i="4"/>
  <c r="HI137" i="4"/>
  <c r="HI136" i="4"/>
  <c r="HI135" i="4"/>
  <c r="HI134" i="4"/>
  <c r="HI133" i="4"/>
  <c r="HI132" i="4"/>
  <c r="HI131" i="4"/>
  <c r="HI130" i="4"/>
  <c r="HI129" i="4"/>
  <c r="HI128" i="4"/>
  <c r="HI127" i="4"/>
  <c r="HI126" i="4"/>
  <c r="HI125" i="4"/>
  <c r="HI124" i="4"/>
  <c r="HI123" i="4"/>
  <c r="HI122" i="4"/>
  <c r="HI121" i="4"/>
  <c r="HI120" i="4"/>
  <c r="HI119" i="4"/>
  <c r="HI118" i="4"/>
  <c r="HI117" i="4"/>
  <c r="HI116" i="4"/>
  <c r="HI115" i="4"/>
  <c r="HI114" i="4"/>
  <c r="HI113" i="4"/>
  <c r="HI112" i="4"/>
  <c r="HI111" i="4"/>
  <c r="HI110" i="4"/>
  <c r="HI109" i="4"/>
  <c r="HI108" i="4"/>
  <c r="HI107" i="4"/>
  <c r="HI106" i="4"/>
  <c r="HI105" i="4"/>
  <c r="HI104" i="4"/>
  <c r="HI103" i="4"/>
  <c r="HI102" i="4"/>
  <c r="HI101" i="4"/>
  <c r="HI100" i="4"/>
  <c r="HI99" i="4"/>
  <c r="HI98" i="4"/>
  <c r="HI97" i="4"/>
  <c r="HI96" i="4"/>
  <c r="HI95" i="4"/>
  <c r="HI94" i="4"/>
  <c r="HI93" i="4"/>
  <c r="HI92" i="4"/>
  <c r="HI91" i="4"/>
  <c r="HI90" i="4"/>
  <c r="HI89" i="4"/>
  <c r="HI88" i="4"/>
  <c r="HI87" i="4"/>
  <c r="HI86" i="4"/>
  <c r="HI85" i="4"/>
  <c r="HI84" i="4"/>
  <c r="HI83" i="4"/>
  <c r="HI82" i="4"/>
  <c r="HI81" i="4"/>
  <c r="HI80" i="4"/>
  <c r="HI79" i="4"/>
  <c r="HI78" i="4"/>
  <c r="HI77" i="4"/>
  <c r="HI76" i="4"/>
  <c r="HI75" i="4"/>
  <c r="HI74" i="4"/>
  <c r="HI73" i="4"/>
  <c r="HI72" i="4"/>
  <c r="HI71" i="4"/>
  <c r="HI70" i="4"/>
  <c r="HI69" i="4"/>
  <c r="HI68" i="4"/>
  <c r="HI67" i="4"/>
  <c r="HI66" i="4"/>
  <c r="HI65" i="4"/>
  <c r="HI64" i="4"/>
  <c r="HI63" i="4"/>
  <c r="HI62" i="4"/>
  <c r="HI61" i="4"/>
  <c r="HI60" i="4"/>
  <c r="HI59" i="4"/>
  <c r="HI58" i="4"/>
  <c r="HI57" i="4"/>
  <c r="HI56" i="4"/>
  <c r="HI55" i="4"/>
  <c r="HI54" i="4"/>
  <c r="HI53" i="4"/>
  <c r="HI52" i="4"/>
  <c r="HI51" i="4"/>
  <c r="HI50" i="4"/>
  <c r="HI49" i="4"/>
  <c r="HI48" i="4"/>
  <c r="HI47" i="4"/>
  <c r="HI46" i="4"/>
  <c r="HI45" i="4"/>
  <c r="HI44" i="4"/>
  <c r="HI43" i="4"/>
  <c r="HI42" i="4"/>
  <c r="HI41" i="4"/>
  <c r="HI40" i="4"/>
  <c r="HI39" i="4"/>
  <c r="HI38" i="4"/>
  <c r="HI37" i="4"/>
  <c r="HI36" i="4"/>
  <c r="HI35" i="4"/>
  <c r="HI34" i="4"/>
  <c r="HI33" i="4"/>
  <c r="HI32" i="4"/>
  <c r="HI31" i="4"/>
  <c r="HI30" i="4"/>
  <c r="HI29" i="4"/>
  <c r="HI28" i="4"/>
  <c r="HI27" i="4"/>
  <c r="HI26" i="4"/>
  <c r="HI25" i="4"/>
  <c r="HI24" i="4"/>
  <c r="HI23" i="4"/>
  <c r="HI22" i="4"/>
  <c r="HI21" i="4"/>
  <c r="HI20" i="4"/>
  <c r="HI19" i="4"/>
  <c r="HI18" i="4"/>
  <c r="HI17" i="4"/>
  <c r="HI16" i="4"/>
  <c r="HI15" i="4"/>
  <c r="HI14" i="4"/>
  <c r="HI13" i="4"/>
  <c r="HI12" i="4"/>
  <c r="HI11" i="4"/>
  <c r="HI10" i="4"/>
  <c r="HI9" i="4"/>
  <c r="HI8" i="4"/>
  <c r="HI7" i="4"/>
  <c r="HI6" i="4"/>
  <c r="HI5" i="4"/>
  <c r="HI4" i="4"/>
  <c r="HI3" i="4"/>
  <c r="HI2" i="4"/>
  <c r="HJ193" i="3"/>
  <c r="HJ192" i="3"/>
  <c r="HJ191" i="3"/>
  <c r="HJ190" i="3"/>
  <c r="HJ189" i="3"/>
  <c r="HJ188" i="3"/>
  <c r="HJ187" i="3"/>
  <c r="HJ186" i="3"/>
  <c r="HJ185" i="3"/>
  <c r="HJ184" i="3"/>
  <c r="HJ183" i="3"/>
  <c r="HJ182" i="3"/>
  <c r="HJ181" i="3"/>
  <c r="HJ180" i="3"/>
  <c r="HJ179" i="3"/>
  <c r="HJ178" i="3"/>
  <c r="HJ177" i="3"/>
  <c r="HJ176" i="3"/>
  <c r="HJ175" i="3"/>
  <c r="HJ174" i="3"/>
  <c r="HJ173" i="3"/>
  <c r="HJ172" i="3"/>
  <c r="HJ171" i="3"/>
  <c r="HJ170" i="3"/>
  <c r="HJ169" i="3"/>
  <c r="HJ168" i="3"/>
  <c r="HJ167" i="3"/>
  <c r="HJ166" i="3"/>
  <c r="HJ165" i="3"/>
  <c r="HJ164" i="3"/>
  <c r="HJ163" i="3"/>
  <c r="HJ162" i="3"/>
  <c r="HJ161" i="3"/>
  <c r="HJ160" i="3"/>
  <c r="HJ159" i="3"/>
  <c r="HJ158" i="3"/>
  <c r="HJ157" i="3"/>
  <c r="HJ156" i="3"/>
  <c r="HJ155" i="3"/>
  <c r="HJ154" i="3"/>
  <c r="HJ153" i="3"/>
  <c r="HJ152" i="3"/>
  <c r="HJ151" i="3"/>
  <c r="HJ150" i="3"/>
  <c r="HJ149" i="3"/>
  <c r="HJ148" i="3"/>
  <c r="HJ147" i="3"/>
  <c r="HJ146" i="3"/>
  <c r="HJ145" i="3"/>
  <c r="HJ144" i="3"/>
  <c r="HJ143" i="3"/>
  <c r="HJ142" i="3"/>
  <c r="HJ141" i="3"/>
  <c r="HJ140" i="3"/>
  <c r="HJ139" i="3"/>
  <c r="HJ138" i="3"/>
  <c r="HJ137" i="3"/>
  <c r="HJ136" i="3"/>
  <c r="HJ135" i="3"/>
  <c r="HJ134" i="3"/>
  <c r="HJ133" i="3"/>
  <c r="HJ132" i="3"/>
  <c r="HJ131" i="3"/>
  <c r="HJ130" i="3"/>
  <c r="HJ129" i="3"/>
  <c r="HJ128" i="3"/>
  <c r="HJ127" i="3"/>
  <c r="HJ126" i="3"/>
  <c r="HJ125" i="3"/>
  <c r="HJ124" i="3"/>
  <c r="HJ123" i="3"/>
  <c r="HJ122" i="3"/>
  <c r="HJ121" i="3"/>
  <c r="HJ120" i="3"/>
  <c r="HJ119" i="3"/>
  <c r="HJ118" i="3"/>
  <c r="HJ117" i="3"/>
  <c r="HJ116" i="3"/>
  <c r="HJ115" i="3"/>
  <c r="HJ114" i="3"/>
  <c r="HJ113" i="3"/>
  <c r="HJ112" i="3"/>
  <c r="HJ111" i="3"/>
  <c r="HJ110" i="3"/>
  <c r="HJ109" i="3"/>
  <c r="HJ108" i="3"/>
  <c r="HJ107" i="3"/>
  <c r="HJ106" i="3"/>
  <c r="HJ105" i="3"/>
  <c r="HJ104" i="3"/>
  <c r="HJ103" i="3"/>
  <c r="HJ102" i="3"/>
  <c r="HJ101" i="3"/>
  <c r="HJ100" i="3"/>
  <c r="HJ99" i="3"/>
  <c r="HJ98" i="3"/>
  <c r="HJ97" i="3"/>
  <c r="HJ96" i="3"/>
  <c r="HJ95" i="3"/>
  <c r="HJ94" i="3"/>
  <c r="HJ93" i="3"/>
  <c r="HJ92" i="3"/>
  <c r="HJ91" i="3"/>
  <c r="HJ90" i="3"/>
  <c r="HJ89" i="3"/>
  <c r="HJ88" i="3"/>
  <c r="HJ87" i="3"/>
  <c r="HJ86" i="3"/>
  <c r="HJ85" i="3"/>
  <c r="HJ84" i="3"/>
  <c r="HJ83" i="3"/>
  <c r="HJ82" i="3"/>
  <c r="HJ81" i="3"/>
  <c r="HJ80" i="3"/>
  <c r="HJ79" i="3"/>
  <c r="HJ78" i="3"/>
  <c r="HJ77" i="3"/>
  <c r="HJ76" i="3"/>
  <c r="HJ75" i="3"/>
  <c r="HJ74" i="3"/>
  <c r="HJ73" i="3"/>
  <c r="HJ72" i="3"/>
  <c r="HJ71" i="3"/>
  <c r="HJ70" i="3"/>
  <c r="HJ69" i="3"/>
  <c r="HJ68" i="3"/>
  <c r="HJ67" i="3"/>
  <c r="HJ66" i="3"/>
  <c r="HJ65" i="3"/>
  <c r="HJ64" i="3"/>
  <c r="HJ63" i="3"/>
  <c r="HJ62" i="3"/>
  <c r="HJ61" i="3"/>
  <c r="HJ60" i="3"/>
  <c r="HJ59" i="3"/>
  <c r="HJ58" i="3"/>
  <c r="HJ57" i="3"/>
  <c r="HJ56" i="3"/>
  <c r="HJ55" i="3"/>
  <c r="HJ54" i="3"/>
  <c r="HJ53" i="3"/>
  <c r="HJ52" i="3"/>
  <c r="HJ51" i="3"/>
  <c r="HJ50" i="3"/>
  <c r="HJ49" i="3"/>
  <c r="HJ48" i="3"/>
  <c r="HJ47" i="3"/>
  <c r="HJ46" i="3"/>
  <c r="HJ45" i="3"/>
  <c r="HJ44" i="3"/>
  <c r="HJ43" i="3"/>
  <c r="HJ42" i="3"/>
  <c r="HJ41" i="3"/>
  <c r="HJ40" i="3"/>
  <c r="HJ39" i="3"/>
  <c r="HJ38" i="3"/>
  <c r="HJ37" i="3"/>
  <c r="HJ36" i="3"/>
  <c r="HJ35" i="3"/>
  <c r="HJ34" i="3"/>
  <c r="HJ33" i="3"/>
  <c r="HJ32" i="3"/>
  <c r="HJ31" i="3"/>
  <c r="HJ30" i="3"/>
  <c r="HJ29" i="3"/>
  <c r="HJ28" i="3"/>
  <c r="HJ27" i="3"/>
  <c r="HJ26" i="3"/>
  <c r="HJ25" i="3"/>
  <c r="HJ24" i="3"/>
  <c r="HJ23" i="3"/>
  <c r="HJ22" i="3"/>
  <c r="HJ21" i="3"/>
  <c r="HJ20" i="3"/>
  <c r="HJ19" i="3"/>
  <c r="HJ18" i="3"/>
  <c r="HJ17" i="3"/>
  <c r="HJ16" i="3"/>
  <c r="HJ15" i="3"/>
  <c r="HJ14" i="3"/>
  <c r="HJ13" i="3"/>
  <c r="HJ12" i="3"/>
  <c r="HJ11" i="3"/>
  <c r="HJ10" i="3"/>
  <c r="HJ9" i="3"/>
  <c r="HJ8" i="3"/>
  <c r="HJ7" i="3"/>
  <c r="HJ6" i="3"/>
  <c r="HJ5" i="3"/>
  <c r="HJ4" i="3"/>
  <c r="HJ3" i="3"/>
  <c r="HJ2" i="3"/>
  <c r="HI193" i="3"/>
  <c r="HI192" i="3"/>
  <c r="HI191" i="3"/>
  <c r="HI190" i="3"/>
  <c r="HI189" i="3"/>
  <c r="HI188" i="3"/>
  <c r="HI187" i="3"/>
  <c r="HI186" i="3"/>
  <c r="HI185" i="3"/>
  <c r="HI184" i="3"/>
  <c r="HI183" i="3"/>
  <c r="HI182" i="3"/>
  <c r="HI181" i="3"/>
  <c r="HI180" i="3"/>
  <c r="HI179" i="3"/>
  <c r="HI178" i="3"/>
  <c r="HI177" i="3"/>
  <c r="HI176" i="3"/>
  <c r="HI175" i="3"/>
  <c r="HI174" i="3"/>
  <c r="HI173" i="3"/>
  <c r="HI172" i="3"/>
  <c r="HI171" i="3"/>
  <c r="HI170" i="3"/>
  <c r="HI169" i="3"/>
  <c r="HI168" i="3"/>
  <c r="HI167" i="3"/>
  <c r="HI166" i="3"/>
  <c r="HI165" i="3"/>
  <c r="HI164" i="3"/>
  <c r="HI163" i="3"/>
  <c r="HI162" i="3"/>
  <c r="HI161" i="3"/>
  <c r="HI160" i="3"/>
  <c r="HI159" i="3"/>
  <c r="HI158" i="3"/>
  <c r="HI157" i="3"/>
  <c r="HI156" i="3"/>
  <c r="HI155" i="3"/>
  <c r="HI154" i="3"/>
  <c r="HI153" i="3"/>
  <c r="HI152" i="3"/>
  <c r="HI151" i="3"/>
  <c r="HI150" i="3"/>
  <c r="HI149" i="3"/>
  <c r="HI148" i="3"/>
  <c r="HI147" i="3"/>
  <c r="HI146" i="3"/>
  <c r="HI145" i="3"/>
  <c r="HI144" i="3"/>
  <c r="HI143" i="3"/>
  <c r="HI142" i="3"/>
  <c r="HI141" i="3"/>
  <c r="HI140" i="3"/>
  <c r="HI139" i="3"/>
  <c r="HI138" i="3"/>
  <c r="HI137" i="3"/>
  <c r="HI136" i="3"/>
  <c r="HI135" i="3"/>
  <c r="HI134" i="3"/>
  <c r="HI133" i="3"/>
  <c r="HI132" i="3"/>
  <c r="HI131" i="3"/>
  <c r="HI130" i="3"/>
  <c r="HI129" i="3"/>
  <c r="HI128" i="3"/>
  <c r="HI127" i="3"/>
  <c r="HI126" i="3"/>
  <c r="HI125" i="3"/>
  <c r="HI124" i="3"/>
  <c r="HI123" i="3"/>
  <c r="HI122" i="3"/>
  <c r="HI121" i="3"/>
  <c r="HI120" i="3"/>
  <c r="HI119" i="3"/>
  <c r="HI118" i="3"/>
  <c r="HI117" i="3"/>
  <c r="HI116" i="3"/>
  <c r="HI115" i="3"/>
  <c r="HI114" i="3"/>
  <c r="HI113" i="3"/>
  <c r="HI112" i="3"/>
  <c r="HI111" i="3"/>
  <c r="HI110" i="3"/>
  <c r="HI109" i="3"/>
  <c r="HI108" i="3"/>
  <c r="HI107" i="3"/>
  <c r="HI106" i="3"/>
  <c r="HI105" i="3"/>
  <c r="HI104" i="3"/>
  <c r="HI103" i="3"/>
  <c r="HI102" i="3"/>
  <c r="HI101" i="3"/>
  <c r="HI100" i="3"/>
  <c r="HI99" i="3"/>
  <c r="HI98" i="3"/>
  <c r="HI97" i="3"/>
  <c r="HI96" i="3"/>
  <c r="HI95" i="3"/>
  <c r="HI94" i="3"/>
  <c r="HI93" i="3"/>
  <c r="HI92" i="3"/>
  <c r="HI91" i="3"/>
  <c r="HI90" i="3"/>
  <c r="HI89" i="3"/>
  <c r="HI88" i="3"/>
  <c r="HI87" i="3"/>
  <c r="HI86" i="3"/>
  <c r="HI85" i="3"/>
  <c r="HI84" i="3"/>
  <c r="HI83" i="3"/>
  <c r="HI82" i="3"/>
  <c r="HI81" i="3"/>
  <c r="HI80" i="3"/>
  <c r="HI79" i="3"/>
  <c r="HI78" i="3"/>
  <c r="HI77" i="3"/>
  <c r="HI76" i="3"/>
  <c r="HI75" i="3"/>
  <c r="HI74" i="3"/>
  <c r="HI73" i="3"/>
  <c r="HI72" i="3"/>
  <c r="HI71" i="3"/>
  <c r="HI70" i="3"/>
  <c r="HI69" i="3"/>
  <c r="HI68" i="3"/>
  <c r="HI67" i="3"/>
  <c r="HI66" i="3"/>
  <c r="HI65" i="3"/>
  <c r="HI64" i="3"/>
  <c r="HI63" i="3"/>
  <c r="HI62" i="3"/>
  <c r="HI61" i="3"/>
  <c r="HI60" i="3"/>
  <c r="HI59" i="3"/>
  <c r="HI58" i="3"/>
  <c r="HI57" i="3"/>
  <c r="HI56" i="3"/>
  <c r="HI55" i="3"/>
  <c r="HI54" i="3"/>
  <c r="HI53" i="3"/>
  <c r="HI52" i="3"/>
  <c r="HI51" i="3"/>
  <c r="HI50" i="3"/>
  <c r="HI49" i="3"/>
  <c r="HI48" i="3"/>
  <c r="HI47" i="3"/>
  <c r="HI46" i="3"/>
  <c r="HI45" i="3"/>
  <c r="HI44" i="3"/>
  <c r="HI43" i="3"/>
  <c r="HI42" i="3"/>
  <c r="HI41" i="3"/>
  <c r="HI40" i="3"/>
  <c r="HI39" i="3"/>
  <c r="HI38" i="3"/>
  <c r="HI37" i="3"/>
  <c r="HI36" i="3"/>
  <c r="HI35" i="3"/>
  <c r="HI34" i="3"/>
  <c r="HI33" i="3"/>
  <c r="HI32" i="3"/>
  <c r="HI31" i="3"/>
  <c r="HI30" i="3"/>
  <c r="HI29" i="3"/>
  <c r="HI28" i="3"/>
  <c r="HI27" i="3"/>
  <c r="HI26" i="3"/>
  <c r="HI25" i="3"/>
  <c r="HI24" i="3"/>
  <c r="HI23" i="3"/>
  <c r="HI22" i="3"/>
  <c r="HI21" i="3"/>
  <c r="HI20" i="3"/>
  <c r="HI19" i="3"/>
  <c r="HI18" i="3"/>
  <c r="HI17" i="3"/>
  <c r="HI16" i="3"/>
  <c r="HI15" i="3"/>
  <c r="HI14" i="3"/>
  <c r="HI13" i="3"/>
  <c r="HI12" i="3"/>
  <c r="HI11" i="3"/>
  <c r="HI10" i="3"/>
  <c r="HI9" i="3"/>
  <c r="HI8" i="3"/>
  <c r="HI7" i="3"/>
  <c r="HI6" i="3"/>
  <c r="HI5" i="3"/>
  <c r="HI4" i="3"/>
  <c r="HI3" i="3"/>
  <c r="HI2" i="3"/>
  <c r="HD193" i="4"/>
  <c r="HD192" i="4"/>
  <c r="HD191" i="4"/>
  <c r="HD190" i="4"/>
  <c r="HD189" i="4"/>
  <c r="HD188" i="4"/>
  <c r="HD187" i="4"/>
  <c r="HD186" i="4"/>
  <c r="HD185" i="4"/>
  <c r="HD184" i="4"/>
  <c r="HD183" i="4"/>
  <c r="HD182" i="4"/>
  <c r="HD181" i="4"/>
  <c r="HD180" i="4"/>
  <c r="HD179" i="4"/>
  <c r="HD178" i="4"/>
  <c r="HD177" i="4"/>
  <c r="HD176" i="4"/>
  <c r="HD175" i="4"/>
  <c r="HD174" i="4"/>
  <c r="HD173" i="4"/>
  <c r="HD172" i="4"/>
  <c r="HD171" i="4"/>
  <c r="HD170" i="4"/>
  <c r="HD169" i="4"/>
  <c r="HD168" i="4"/>
  <c r="HD167" i="4"/>
  <c r="HD166" i="4"/>
  <c r="HD165" i="4"/>
  <c r="HD164" i="4"/>
  <c r="HD163" i="4"/>
  <c r="HD162" i="4"/>
  <c r="HD161" i="4"/>
  <c r="HD160" i="4"/>
  <c r="HD159" i="4"/>
  <c r="HD158" i="4"/>
  <c r="HD157" i="4"/>
  <c r="HD156" i="4"/>
  <c r="HD155" i="4"/>
  <c r="HD154" i="4"/>
  <c r="HD153" i="4"/>
  <c r="HD152" i="4"/>
  <c r="HD151" i="4"/>
  <c r="HD150" i="4"/>
  <c r="HD149" i="4"/>
  <c r="HD148" i="4"/>
  <c r="HD147" i="4"/>
  <c r="HD146" i="4"/>
  <c r="HD145" i="4"/>
  <c r="HD144" i="4"/>
  <c r="HD143" i="4"/>
  <c r="HD142" i="4"/>
  <c r="HD141" i="4"/>
  <c r="HD140" i="4"/>
  <c r="HD139" i="4"/>
  <c r="HD138" i="4"/>
  <c r="HD137" i="4"/>
  <c r="HD136" i="4"/>
  <c r="HD135" i="4"/>
  <c r="HD134" i="4"/>
  <c r="HD133" i="4"/>
  <c r="HD132" i="4"/>
  <c r="HD131" i="4"/>
  <c r="HD130" i="4"/>
  <c r="HD129" i="4"/>
  <c r="HD128" i="4"/>
  <c r="HD127" i="4"/>
  <c r="HD126" i="4"/>
  <c r="HD125" i="4"/>
  <c r="HD124" i="4"/>
  <c r="HD123" i="4"/>
  <c r="HD122" i="4"/>
  <c r="HD121" i="4"/>
  <c r="HD120" i="4"/>
  <c r="HD119" i="4"/>
  <c r="HD118" i="4"/>
  <c r="HD117" i="4"/>
  <c r="HD116" i="4"/>
  <c r="HD115" i="4"/>
  <c r="HD114" i="4"/>
  <c r="HD113" i="4"/>
  <c r="HD112" i="4"/>
  <c r="HD111" i="4"/>
  <c r="HD110" i="4"/>
  <c r="HD109" i="4"/>
  <c r="HD108" i="4"/>
  <c r="HD107" i="4"/>
  <c r="HD106" i="4"/>
  <c r="HD105" i="4"/>
  <c r="HD104" i="4"/>
  <c r="HD103" i="4"/>
  <c r="HD102" i="4"/>
  <c r="HD101" i="4"/>
  <c r="HD100" i="4"/>
  <c r="HD99" i="4"/>
  <c r="HD98" i="4"/>
  <c r="HD97" i="4"/>
  <c r="HD96" i="4"/>
  <c r="HD95" i="4"/>
  <c r="HD94" i="4"/>
  <c r="HD93" i="4"/>
  <c r="HD92" i="4"/>
  <c r="HD91" i="4"/>
  <c r="HD90" i="4"/>
  <c r="HD89" i="4"/>
  <c r="HD88" i="4"/>
  <c r="HD87" i="4"/>
  <c r="HD86" i="4"/>
  <c r="HD85" i="4"/>
  <c r="HD84" i="4"/>
  <c r="HD83" i="4"/>
  <c r="HD82" i="4"/>
  <c r="HD81" i="4"/>
  <c r="HD80" i="4"/>
  <c r="HD79" i="4"/>
  <c r="HD78" i="4"/>
  <c r="HD77" i="4"/>
  <c r="HD76" i="4"/>
  <c r="HD75" i="4"/>
  <c r="HD74" i="4"/>
  <c r="HD73" i="4"/>
  <c r="HD72" i="4"/>
  <c r="HD71" i="4"/>
  <c r="HD70" i="4"/>
  <c r="HD69" i="4"/>
  <c r="HD68" i="4"/>
  <c r="HD67" i="4"/>
  <c r="HD66" i="4"/>
  <c r="HD65" i="4"/>
  <c r="HD64" i="4"/>
  <c r="HD63" i="4"/>
  <c r="HD62" i="4"/>
  <c r="HD61" i="4"/>
  <c r="HD60" i="4"/>
  <c r="HD59" i="4"/>
  <c r="HD58" i="4"/>
  <c r="HD57" i="4"/>
  <c r="HD56" i="4"/>
  <c r="HD55" i="4"/>
  <c r="HD54" i="4"/>
  <c r="HD53" i="4"/>
  <c r="HD52" i="4"/>
  <c r="HD51" i="4"/>
  <c r="HD50" i="4"/>
  <c r="HD49" i="4"/>
  <c r="HD48" i="4"/>
  <c r="HD47" i="4"/>
  <c r="HD46" i="4"/>
  <c r="HD45" i="4"/>
  <c r="HD44" i="4"/>
  <c r="HD43" i="4"/>
  <c r="HD42" i="4"/>
  <c r="HD41" i="4"/>
  <c r="HD40" i="4"/>
  <c r="HD39" i="4"/>
  <c r="HD38" i="4"/>
  <c r="HD37" i="4"/>
  <c r="HD36" i="4"/>
  <c r="HD35" i="4"/>
  <c r="HD34" i="4"/>
  <c r="HD33" i="4"/>
  <c r="HD32" i="4"/>
  <c r="HD31" i="4"/>
  <c r="HD30" i="4"/>
  <c r="HD29" i="4"/>
  <c r="HD28" i="4"/>
  <c r="HD27" i="4"/>
  <c r="HD26" i="4"/>
  <c r="HD25" i="4"/>
  <c r="HD24" i="4"/>
  <c r="HD23" i="4"/>
  <c r="HD22" i="4"/>
  <c r="HD21" i="4"/>
  <c r="HD20" i="4"/>
  <c r="HD19" i="4"/>
  <c r="HD18" i="4"/>
  <c r="HD17" i="4"/>
  <c r="HD16" i="4"/>
  <c r="HD15" i="4"/>
  <c r="HD14" i="4"/>
  <c r="HD13" i="4"/>
  <c r="HD12" i="4"/>
  <c r="HD11" i="4"/>
  <c r="HD10" i="4"/>
  <c r="HD9" i="4"/>
  <c r="HD8" i="4"/>
  <c r="HD7" i="4"/>
  <c r="HD6" i="4"/>
  <c r="HD5" i="4"/>
  <c r="HD4" i="4"/>
  <c r="HD3" i="4"/>
  <c r="HD2" i="4"/>
  <c r="HE2" i="4"/>
  <c r="HD193" i="3"/>
  <c r="HD192" i="3"/>
  <c r="HD191" i="3"/>
  <c r="HD190" i="3"/>
  <c r="HD189" i="3"/>
  <c r="HD188" i="3"/>
  <c r="HD187" i="3"/>
  <c r="HD186" i="3"/>
  <c r="HD185" i="3"/>
  <c r="HD184" i="3"/>
  <c r="HD183" i="3"/>
  <c r="HD182" i="3"/>
  <c r="HD181" i="3"/>
  <c r="HD180" i="3"/>
  <c r="HD179" i="3"/>
  <c r="HD178" i="3"/>
  <c r="HD177" i="3"/>
  <c r="HD176" i="3"/>
  <c r="HD175" i="3"/>
  <c r="HD174" i="3"/>
  <c r="HD173" i="3"/>
  <c r="HD172" i="3"/>
  <c r="HD171" i="3"/>
  <c r="HD170" i="3"/>
  <c r="HD169" i="3"/>
  <c r="HD168" i="3"/>
  <c r="HD167" i="3"/>
  <c r="HD166" i="3"/>
  <c r="HD165" i="3"/>
  <c r="HD164" i="3"/>
  <c r="HD163" i="3"/>
  <c r="HD162" i="3"/>
  <c r="HD161" i="3"/>
  <c r="HD160" i="3"/>
  <c r="HD159" i="3"/>
  <c r="HD158" i="3"/>
  <c r="HD157" i="3"/>
  <c r="HD156" i="3"/>
  <c r="HD155" i="3"/>
  <c r="HD154" i="3"/>
  <c r="HD153" i="3"/>
  <c r="HD152" i="3"/>
  <c r="HD151" i="3"/>
  <c r="HD150" i="3"/>
  <c r="HD149" i="3"/>
  <c r="HD148" i="3"/>
  <c r="HD147" i="3"/>
  <c r="HD146" i="3"/>
  <c r="HD145" i="3"/>
  <c r="HD144" i="3"/>
  <c r="HD143" i="3"/>
  <c r="HD142" i="3"/>
  <c r="HD141" i="3"/>
  <c r="HD140" i="3"/>
  <c r="HD139" i="3"/>
  <c r="HD138" i="3"/>
  <c r="HD137" i="3"/>
  <c r="HD136" i="3"/>
  <c r="HD135" i="3"/>
  <c r="HD134" i="3"/>
  <c r="HD133" i="3"/>
  <c r="HD132" i="3"/>
  <c r="HD131" i="3"/>
  <c r="HD130" i="3"/>
  <c r="HD129" i="3"/>
  <c r="HD128" i="3"/>
  <c r="HD127" i="3"/>
  <c r="HD126" i="3"/>
  <c r="HD125" i="3"/>
  <c r="HD124" i="3"/>
  <c r="HD123" i="3"/>
  <c r="HD122" i="3"/>
  <c r="HD121" i="3"/>
  <c r="HD120" i="3"/>
  <c r="HD119" i="3"/>
  <c r="HD118" i="3"/>
  <c r="HD117" i="3"/>
  <c r="HD116" i="3"/>
  <c r="HD115" i="3"/>
  <c r="HD114" i="3"/>
  <c r="HD113" i="3"/>
  <c r="HD112" i="3"/>
  <c r="HD111" i="3"/>
  <c r="HD110" i="3"/>
  <c r="HD109" i="3"/>
  <c r="HD108" i="3"/>
  <c r="HD107" i="3"/>
  <c r="HD106" i="3"/>
  <c r="HD105" i="3"/>
  <c r="HD104" i="3"/>
  <c r="HD103" i="3"/>
  <c r="HD102" i="3"/>
  <c r="HD101" i="3"/>
  <c r="HD100" i="3"/>
  <c r="HD99" i="3"/>
  <c r="HD98" i="3"/>
  <c r="HD97" i="3"/>
  <c r="HD96" i="3"/>
  <c r="HD95" i="3"/>
  <c r="HD94" i="3"/>
  <c r="HD93" i="3"/>
  <c r="HD92" i="3"/>
  <c r="HD91" i="3"/>
  <c r="HD90" i="3"/>
  <c r="HD89" i="3"/>
  <c r="HD88" i="3"/>
  <c r="HD87" i="3"/>
  <c r="HD86" i="3"/>
  <c r="HD85" i="3"/>
  <c r="HD84" i="3"/>
  <c r="HD83" i="3"/>
  <c r="HD82" i="3"/>
  <c r="HD81" i="3"/>
  <c r="HD80" i="3"/>
  <c r="HD79" i="3"/>
  <c r="HD78" i="3"/>
  <c r="HD77" i="3"/>
  <c r="HD76" i="3"/>
  <c r="HD75" i="3"/>
  <c r="HD74" i="3"/>
  <c r="HD73" i="3"/>
  <c r="HD72" i="3"/>
  <c r="HD71" i="3"/>
  <c r="HD70" i="3"/>
  <c r="HD69" i="3"/>
  <c r="HD68" i="3"/>
  <c r="HD67" i="3"/>
  <c r="HD66" i="3"/>
  <c r="HD65" i="3"/>
  <c r="HD64" i="3"/>
  <c r="HD63" i="3"/>
  <c r="HD62" i="3"/>
  <c r="HD61" i="3"/>
  <c r="HD60" i="3"/>
  <c r="HD59" i="3"/>
  <c r="HD58" i="3"/>
  <c r="HD57" i="3"/>
  <c r="HD56" i="3"/>
  <c r="HD55" i="3"/>
  <c r="HD54" i="3"/>
  <c r="HD53" i="3"/>
  <c r="HD52" i="3"/>
  <c r="HD51" i="3"/>
  <c r="HD50" i="3"/>
  <c r="HD49" i="3"/>
  <c r="HD48" i="3"/>
  <c r="HD47" i="3"/>
  <c r="HD46" i="3"/>
  <c r="HD45" i="3"/>
  <c r="HD44" i="3"/>
  <c r="HD43" i="3"/>
  <c r="HD42" i="3"/>
  <c r="HD41" i="3"/>
  <c r="HD40" i="3"/>
  <c r="HD39" i="3"/>
  <c r="HD38" i="3"/>
  <c r="HD37" i="3"/>
  <c r="HD36" i="3"/>
  <c r="HD35" i="3"/>
  <c r="HD34" i="3"/>
  <c r="HD33" i="3"/>
  <c r="HD32" i="3"/>
  <c r="HD31" i="3"/>
  <c r="HD30" i="3"/>
  <c r="HD29" i="3"/>
  <c r="HD28" i="3"/>
  <c r="HD27" i="3"/>
  <c r="HD26" i="3"/>
  <c r="HD25" i="3"/>
  <c r="HD24" i="3"/>
  <c r="HD23" i="3"/>
  <c r="HD22" i="3"/>
  <c r="HD21" i="3"/>
  <c r="HD20" i="3"/>
  <c r="HD19" i="3"/>
  <c r="HD18" i="3"/>
  <c r="HD17" i="3"/>
  <c r="HD16" i="3"/>
  <c r="HD15" i="3"/>
  <c r="HD14" i="3"/>
  <c r="HD13" i="3"/>
  <c r="HD12" i="3"/>
  <c r="HD11" i="3"/>
  <c r="HD10" i="3"/>
  <c r="HD9" i="3"/>
  <c r="HD8" i="3"/>
  <c r="HD7" i="3"/>
  <c r="HD6" i="3"/>
  <c r="HD5" i="3"/>
  <c r="HD4" i="3"/>
  <c r="HD3" i="3"/>
  <c r="HD2" i="3"/>
  <c r="HE2" i="3"/>
  <c r="HH193" i="4" l="1"/>
  <c r="HG193" i="4"/>
  <c r="HH192" i="4"/>
  <c r="HG192" i="4"/>
  <c r="HH191" i="4"/>
  <c r="HG191" i="4"/>
  <c r="HH190" i="4"/>
  <c r="HG190" i="4"/>
  <c r="HH189" i="4"/>
  <c r="HG189" i="4"/>
  <c r="HH188" i="4"/>
  <c r="HG188" i="4"/>
  <c r="HH187" i="4"/>
  <c r="HG187" i="4"/>
  <c r="HH186" i="4"/>
  <c r="HG186" i="4"/>
  <c r="HH185" i="4"/>
  <c r="HG185" i="4"/>
  <c r="HH184" i="4"/>
  <c r="HG184" i="4"/>
  <c r="HH183" i="4"/>
  <c r="HG183" i="4"/>
  <c r="HH182" i="4"/>
  <c r="HG182" i="4"/>
  <c r="HH181" i="4"/>
  <c r="HG181" i="4"/>
  <c r="HH180" i="4"/>
  <c r="HG180" i="4"/>
  <c r="HH179" i="4"/>
  <c r="HG179" i="4"/>
  <c r="HH178" i="4"/>
  <c r="HG178" i="4"/>
  <c r="HH177" i="4"/>
  <c r="HG177" i="4"/>
  <c r="HH176" i="4"/>
  <c r="HG176" i="4"/>
  <c r="HH175" i="4"/>
  <c r="HG175" i="4"/>
  <c r="HH174" i="4"/>
  <c r="HG174" i="4"/>
  <c r="HH173" i="4"/>
  <c r="HG173" i="4"/>
  <c r="HH172" i="4"/>
  <c r="HG172" i="4"/>
  <c r="HH171" i="4"/>
  <c r="HG171" i="4"/>
  <c r="HH170" i="4"/>
  <c r="HG170" i="4"/>
  <c r="HH169" i="4"/>
  <c r="HG169" i="4"/>
  <c r="HH168" i="4"/>
  <c r="HG168" i="4"/>
  <c r="HH167" i="4"/>
  <c r="HG167" i="4"/>
  <c r="HH166" i="4"/>
  <c r="HG166" i="4"/>
  <c r="HH165" i="4"/>
  <c r="HG165" i="4"/>
  <c r="HH164" i="4"/>
  <c r="HG164" i="4"/>
  <c r="HH163" i="4"/>
  <c r="HG163" i="4"/>
  <c r="HH162" i="4"/>
  <c r="HG162" i="4"/>
  <c r="HH161" i="4"/>
  <c r="HG161" i="4"/>
  <c r="HH160" i="4"/>
  <c r="HG160" i="4"/>
  <c r="HH159" i="4"/>
  <c r="HG159" i="4"/>
  <c r="HH158" i="4"/>
  <c r="HG158" i="4"/>
  <c r="HH157" i="4"/>
  <c r="HG157" i="4"/>
  <c r="HH156" i="4"/>
  <c r="HG156" i="4"/>
  <c r="HH155" i="4"/>
  <c r="HG155" i="4"/>
  <c r="HH154" i="4"/>
  <c r="HG154" i="4"/>
  <c r="HH153" i="4"/>
  <c r="HG153" i="4"/>
  <c r="HH152" i="4"/>
  <c r="HG152" i="4"/>
  <c r="HH151" i="4"/>
  <c r="HG151" i="4"/>
  <c r="HH150" i="4"/>
  <c r="HG150" i="4"/>
  <c r="HH149" i="4"/>
  <c r="HG149" i="4"/>
  <c r="HH148" i="4"/>
  <c r="HG148" i="4"/>
  <c r="HH147" i="4"/>
  <c r="HG147" i="4"/>
  <c r="HH146" i="4"/>
  <c r="HG146" i="4"/>
  <c r="HH145" i="4"/>
  <c r="HG145" i="4"/>
  <c r="HH144" i="4"/>
  <c r="HG144" i="4"/>
  <c r="HH143" i="4"/>
  <c r="HG143" i="4"/>
  <c r="HH142" i="4"/>
  <c r="HG142" i="4"/>
  <c r="HH141" i="4"/>
  <c r="HG141" i="4"/>
  <c r="HH140" i="4"/>
  <c r="HG140" i="4"/>
  <c r="HH139" i="4"/>
  <c r="HG139" i="4"/>
  <c r="HH138" i="4"/>
  <c r="HG138" i="4"/>
  <c r="HH137" i="4"/>
  <c r="HG137" i="4"/>
  <c r="HH136" i="4"/>
  <c r="HG136" i="4"/>
  <c r="HH135" i="4"/>
  <c r="HG135" i="4"/>
  <c r="HH134" i="4"/>
  <c r="HG134" i="4"/>
  <c r="HH133" i="4"/>
  <c r="HG133" i="4"/>
  <c r="HH132" i="4"/>
  <c r="HG132" i="4"/>
  <c r="HH131" i="4"/>
  <c r="HG131" i="4"/>
  <c r="HH130" i="4"/>
  <c r="HG130" i="4"/>
  <c r="HH129" i="4"/>
  <c r="HG129" i="4"/>
  <c r="HH128" i="4"/>
  <c r="HG128" i="4"/>
  <c r="HH127" i="4"/>
  <c r="HG127" i="4"/>
  <c r="HH126" i="4"/>
  <c r="HG126" i="4"/>
  <c r="HH125" i="4"/>
  <c r="HG125" i="4"/>
  <c r="HH124" i="4"/>
  <c r="HG124" i="4"/>
  <c r="HH123" i="4"/>
  <c r="HG123" i="4"/>
  <c r="HH122" i="4"/>
  <c r="HG122" i="4"/>
  <c r="HH121" i="4"/>
  <c r="HG121" i="4"/>
  <c r="HH120" i="4"/>
  <c r="HG120" i="4"/>
  <c r="HH119" i="4"/>
  <c r="HG119" i="4"/>
  <c r="HH118" i="4"/>
  <c r="HG118" i="4"/>
  <c r="HH117" i="4"/>
  <c r="HG117" i="4"/>
  <c r="HH116" i="4"/>
  <c r="HG116" i="4"/>
  <c r="HH115" i="4"/>
  <c r="HG115" i="4"/>
  <c r="HH114" i="4"/>
  <c r="HG114" i="4"/>
  <c r="HH113" i="4"/>
  <c r="HG113" i="4"/>
  <c r="HH112" i="4"/>
  <c r="HG112" i="4"/>
  <c r="HH111" i="4"/>
  <c r="HG111" i="4"/>
  <c r="HH110" i="4"/>
  <c r="HG110" i="4"/>
  <c r="HH109" i="4"/>
  <c r="HG109" i="4"/>
  <c r="HH108" i="4"/>
  <c r="HG108" i="4"/>
  <c r="HH107" i="4"/>
  <c r="HG107" i="4"/>
  <c r="HH106" i="4"/>
  <c r="HG106" i="4"/>
  <c r="HH105" i="4"/>
  <c r="HG105" i="4"/>
  <c r="HH104" i="4"/>
  <c r="HG104" i="4"/>
  <c r="HH103" i="4"/>
  <c r="HG103" i="4"/>
  <c r="HH102" i="4"/>
  <c r="HG102" i="4"/>
  <c r="HH101" i="4"/>
  <c r="HG101" i="4"/>
  <c r="HH100" i="4"/>
  <c r="HG100" i="4"/>
  <c r="HH99" i="4"/>
  <c r="HG99" i="4"/>
  <c r="HH98" i="4"/>
  <c r="HG98" i="4"/>
  <c r="HH97" i="4"/>
  <c r="HG97" i="4"/>
  <c r="HH96" i="4"/>
  <c r="HG96" i="4"/>
  <c r="HH95" i="4"/>
  <c r="HG95" i="4"/>
  <c r="HH94" i="4"/>
  <c r="HG94" i="4"/>
  <c r="HH93" i="4"/>
  <c r="HG93" i="4"/>
  <c r="HH92" i="4"/>
  <c r="HG92" i="4"/>
  <c r="HH91" i="4"/>
  <c r="HG91" i="4"/>
  <c r="HH90" i="4"/>
  <c r="HG90" i="4"/>
  <c r="HH89" i="4"/>
  <c r="HG89" i="4"/>
  <c r="HH88" i="4"/>
  <c r="HG88" i="4"/>
  <c r="HH87" i="4"/>
  <c r="HG87" i="4"/>
  <c r="HH86" i="4"/>
  <c r="HG86" i="4"/>
  <c r="HH85" i="4"/>
  <c r="HG85" i="4"/>
  <c r="HH84" i="4"/>
  <c r="HG84" i="4"/>
  <c r="HH83" i="4"/>
  <c r="HG83" i="4"/>
  <c r="HH82" i="4"/>
  <c r="HG82" i="4"/>
  <c r="HH81" i="4"/>
  <c r="HG81" i="4"/>
  <c r="HH80" i="4"/>
  <c r="HG80" i="4"/>
  <c r="HH79" i="4"/>
  <c r="HG79" i="4"/>
  <c r="HH78" i="4"/>
  <c r="HG78" i="4"/>
  <c r="HH77" i="4"/>
  <c r="HG77" i="4"/>
  <c r="HH76" i="4"/>
  <c r="HG76" i="4"/>
  <c r="HH75" i="4"/>
  <c r="HG75" i="4"/>
  <c r="HH74" i="4"/>
  <c r="HG74" i="4"/>
  <c r="HH73" i="4"/>
  <c r="HG73" i="4"/>
  <c r="HH72" i="4"/>
  <c r="HG72" i="4"/>
  <c r="HH71" i="4"/>
  <c r="HG71" i="4"/>
  <c r="HH70" i="4"/>
  <c r="HG70" i="4"/>
  <c r="HH69" i="4"/>
  <c r="HG69" i="4"/>
  <c r="HH68" i="4"/>
  <c r="HG68" i="4"/>
  <c r="HH67" i="4"/>
  <c r="HG67" i="4"/>
  <c r="HH66" i="4"/>
  <c r="HG66" i="4"/>
  <c r="HH65" i="4"/>
  <c r="HG65" i="4"/>
  <c r="HH64" i="4"/>
  <c r="HG64" i="4"/>
  <c r="HH63" i="4"/>
  <c r="HG63" i="4"/>
  <c r="HH62" i="4"/>
  <c r="HG62" i="4"/>
  <c r="HH61" i="4"/>
  <c r="HG61" i="4"/>
  <c r="HH60" i="4"/>
  <c r="HG60" i="4"/>
  <c r="HH59" i="4"/>
  <c r="HG59" i="4"/>
  <c r="HH58" i="4"/>
  <c r="HG58" i="4"/>
  <c r="HH57" i="4"/>
  <c r="HG57" i="4"/>
  <c r="HH56" i="4"/>
  <c r="HG56" i="4"/>
  <c r="HH55" i="4"/>
  <c r="HG55" i="4"/>
  <c r="HH54" i="4"/>
  <c r="HG54" i="4"/>
  <c r="HH53" i="4"/>
  <c r="HG53" i="4"/>
  <c r="HH52" i="4"/>
  <c r="HG52" i="4"/>
  <c r="HH51" i="4"/>
  <c r="HG51" i="4"/>
  <c r="HH50" i="4"/>
  <c r="HG50" i="4"/>
  <c r="HH49" i="4"/>
  <c r="HG49" i="4"/>
  <c r="HH48" i="4"/>
  <c r="HG48" i="4"/>
  <c r="HH47" i="4"/>
  <c r="HG47" i="4"/>
  <c r="HH46" i="4"/>
  <c r="HG46" i="4"/>
  <c r="HH45" i="4"/>
  <c r="HG45" i="4"/>
  <c r="HH44" i="4"/>
  <c r="HG44" i="4"/>
  <c r="HH43" i="4"/>
  <c r="HG43" i="4"/>
  <c r="HH42" i="4"/>
  <c r="HG42" i="4"/>
  <c r="HH41" i="4"/>
  <c r="HG41" i="4"/>
  <c r="HH40" i="4"/>
  <c r="HG40" i="4"/>
  <c r="HH39" i="4"/>
  <c r="HG39" i="4"/>
  <c r="HH38" i="4"/>
  <c r="HG38" i="4"/>
  <c r="HH37" i="4"/>
  <c r="HG37" i="4"/>
  <c r="HH36" i="4"/>
  <c r="HG36" i="4"/>
  <c r="HH35" i="4"/>
  <c r="HG35" i="4"/>
  <c r="HH34" i="4"/>
  <c r="HG34" i="4"/>
  <c r="HH33" i="4"/>
  <c r="HG33" i="4"/>
  <c r="HH32" i="4"/>
  <c r="HG32" i="4"/>
  <c r="HH31" i="4"/>
  <c r="HG31" i="4"/>
  <c r="HH30" i="4"/>
  <c r="HG30" i="4"/>
  <c r="HH29" i="4"/>
  <c r="HG29" i="4"/>
  <c r="HH28" i="4"/>
  <c r="HG28" i="4"/>
  <c r="HH27" i="4"/>
  <c r="HG27" i="4"/>
  <c r="HH26" i="4"/>
  <c r="HG26" i="4"/>
  <c r="HH25" i="4"/>
  <c r="HG25" i="4"/>
  <c r="HH24" i="4"/>
  <c r="HG24" i="4"/>
  <c r="HH23" i="4"/>
  <c r="HG23" i="4"/>
  <c r="HH22" i="4"/>
  <c r="HG22" i="4"/>
  <c r="HH21" i="4"/>
  <c r="HG21" i="4"/>
  <c r="HH20" i="4"/>
  <c r="HG20" i="4"/>
  <c r="HH19" i="4"/>
  <c r="HG19" i="4"/>
  <c r="HH18" i="4"/>
  <c r="HG18" i="4"/>
  <c r="HH17" i="4"/>
  <c r="HG17" i="4"/>
  <c r="HH16" i="4"/>
  <c r="HG16" i="4"/>
  <c r="HH15" i="4"/>
  <c r="HG15" i="4"/>
  <c r="HH14" i="4"/>
  <c r="HG14" i="4"/>
  <c r="HH13" i="4"/>
  <c r="HG13" i="4"/>
  <c r="HH12" i="4"/>
  <c r="HG12" i="4"/>
  <c r="HH11" i="4"/>
  <c r="HG11" i="4"/>
  <c r="HH10" i="4"/>
  <c r="HG10" i="4"/>
  <c r="HH9" i="4"/>
  <c r="HG9" i="4"/>
  <c r="HH8" i="4"/>
  <c r="HG8" i="4"/>
  <c r="HH7" i="4"/>
  <c r="HG7" i="4"/>
  <c r="HH6" i="4"/>
  <c r="HG6" i="4"/>
  <c r="HH5" i="4"/>
  <c r="HG5" i="4"/>
  <c r="HH4" i="4"/>
  <c r="HG4" i="4"/>
  <c r="HH3" i="4"/>
  <c r="HG3" i="4"/>
  <c r="HH2" i="4"/>
  <c r="HG2" i="4"/>
  <c r="HE3" i="4"/>
  <c r="HE4" i="4"/>
  <c r="HE5" i="4"/>
  <c r="HE6" i="4"/>
  <c r="HE7" i="4"/>
  <c r="HE8" i="4"/>
  <c r="HE9" i="4"/>
  <c r="HE10" i="4"/>
  <c r="HE11" i="4"/>
  <c r="HE12" i="4"/>
  <c r="HE13" i="4"/>
  <c r="HE14" i="4"/>
  <c r="HE15" i="4"/>
  <c r="HE16" i="4"/>
  <c r="HE17" i="4"/>
  <c r="HE18" i="4"/>
  <c r="HE19" i="4"/>
  <c r="HE20" i="4"/>
  <c r="HE21" i="4"/>
  <c r="HE22" i="4"/>
  <c r="HE23" i="4"/>
  <c r="HE24" i="4"/>
  <c r="HE25" i="4"/>
  <c r="HE26" i="4"/>
  <c r="HE27" i="4"/>
  <c r="HE28" i="4"/>
  <c r="HE29" i="4"/>
  <c r="HE30" i="4"/>
  <c r="HE31" i="4"/>
  <c r="HE32" i="4"/>
  <c r="HE33" i="4"/>
  <c r="HE34" i="4"/>
  <c r="HE35" i="4"/>
  <c r="HE36" i="4"/>
  <c r="HE37" i="4"/>
  <c r="HE38" i="4"/>
  <c r="HE39" i="4"/>
  <c r="HE40" i="4"/>
  <c r="HE41" i="4"/>
  <c r="HE42" i="4"/>
  <c r="HE43" i="4"/>
  <c r="HE44" i="4"/>
  <c r="HE45" i="4"/>
  <c r="HE46" i="4"/>
  <c r="HE47" i="4"/>
  <c r="HE48" i="4"/>
  <c r="HE49" i="4"/>
  <c r="HE50" i="4"/>
  <c r="HE51" i="4"/>
  <c r="HE52" i="4"/>
  <c r="HE53" i="4"/>
  <c r="HE54" i="4"/>
  <c r="HE55" i="4"/>
  <c r="HE56" i="4"/>
  <c r="HE57" i="4"/>
  <c r="HE58" i="4"/>
  <c r="HE59" i="4"/>
  <c r="HE60" i="4"/>
  <c r="HE61" i="4"/>
  <c r="HE62" i="4"/>
  <c r="HE63" i="4"/>
  <c r="HE64" i="4"/>
  <c r="HE65" i="4"/>
  <c r="HE66" i="4"/>
  <c r="HE67" i="4"/>
  <c r="HE68" i="4"/>
  <c r="HE69" i="4"/>
  <c r="HE70" i="4"/>
  <c r="HE71" i="4"/>
  <c r="HE72" i="4"/>
  <c r="HE73" i="4"/>
  <c r="HE74" i="4"/>
  <c r="HE75" i="4"/>
  <c r="HE76" i="4"/>
  <c r="HE77" i="4"/>
  <c r="HE78" i="4"/>
  <c r="HE79" i="4"/>
  <c r="HE80" i="4"/>
  <c r="HE81" i="4"/>
  <c r="HE82" i="4"/>
  <c r="HE83" i="4"/>
  <c r="HE84" i="4"/>
  <c r="HE85" i="4"/>
  <c r="HE86" i="4"/>
  <c r="HE87" i="4"/>
  <c r="HE88" i="4"/>
  <c r="HE89" i="4"/>
  <c r="HE90" i="4"/>
  <c r="HE91" i="4"/>
  <c r="HE92" i="4"/>
  <c r="HE93" i="4"/>
  <c r="HE94" i="4"/>
  <c r="HE95" i="4"/>
  <c r="HE96" i="4"/>
  <c r="HE97" i="4"/>
  <c r="HE98" i="4"/>
  <c r="HE99" i="4"/>
  <c r="HE100" i="4"/>
  <c r="HE101" i="4"/>
  <c r="HE102" i="4"/>
  <c r="HE103" i="4"/>
  <c r="HE104" i="4"/>
  <c r="HE105" i="4"/>
  <c r="HE106" i="4"/>
  <c r="HE107" i="4"/>
  <c r="HE108" i="4"/>
  <c r="HE109" i="4"/>
  <c r="HE110" i="4"/>
  <c r="HE111" i="4"/>
  <c r="HE112" i="4"/>
  <c r="HE113" i="4"/>
  <c r="HE114" i="4"/>
  <c r="HE115" i="4"/>
  <c r="HE116" i="4"/>
  <c r="HE117" i="4"/>
  <c r="HE118" i="4"/>
  <c r="HE119" i="4"/>
  <c r="HE120" i="4"/>
  <c r="HE121" i="4"/>
  <c r="HE122" i="4"/>
  <c r="HE123" i="4"/>
  <c r="HE124" i="4"/>
  <c r="HE125" i="4"/>
  <c r="HE126" i="4"/>
  <c r="HE127" i="4"/>
  <c r="HE128" i="4"/>
  <c r="HE129" i="4"/>
  <c r="HE130" i="4"/>
  <c r="HE131" i="4"/>
  <c r="HE132" i="4"/>
  <c r="HE133" i="4"/>
  <c r="HE134" i="4"/>
  <c r="HE135" i="4"/>
  <c r="HE136" i="4"/>
  <c r="HE137" i="4"/>
  <c r="HE138" i="4"/>
  <c r="HE139" i="4"/>
  <c r="HE140" i="4"/>
  <c r="HE141" i="4"/>
  <c r="HE142" i="4"/>
  <c r="HE143" i="4"/>
  <c r="HE144" i="4"/>
  <c r="HE145" i="4"/>
  <c r="HE146" i="4"/>
  <c r="HE147" i="4"/>
  <c r="HE148" i="4"/>
  <c r="HE149" i="4"/>
  <c r="HE150" i="4"/>
  <c r="HE151" i="4"/>
  <c r="HE152" i="4"/>
  <c r="HE153" i="4"/>
  <c r="HE154" i="4"/>
  <c r="HE155" i="4"/>
  <c r="HE156" i="4"/>
  <c r="HE157" i="4"/>
  <c r="HE158" i="4"/>
  <c r="HE159" i="4"/>
  <c r="HE160" i="4"/>
  <c r="HE161" i="4"/>
  <c r="HE162" i="4"/>
  <c r="HE163" i="4"/>
  <c r="HE164" i="4"/>
  <c r="HE165" i="4"/>
  <c r="HE166" i="4"/>
  <c r="HE167" i="4"/>
  <c r="HE168" i="4"/>
  <c r="HE169" i="4"/>
  <c r="HE170" i="4"/>
  <c r="HE171" i="4"/>
  <c r="HE172" i="4"/>
  <c r="HE173" i="4"/>
  <c r="HE174" i="4"/>
  <c r="HE175" i="4"/>
  <c r="HE176" i="4"/>
  <c r="HE177" i="4"/>
  <c r="HE178" i="4"/>
  <c r="HE179" i="4"/>
  <c r="HE180" i="4"/>
  <c r="HE181" i="4"/>
  <c r="HE182" i="4"/>
  <c r="HE183" i="4"/>
  <c r="HE184" i="4"/>
  <c r="HE185" i="4"/>
  <c r="HE186" i="4"/>
  <c r="HE187" i="4"/>
  <c r="HE188" i="4"/>
  <c r="HE189" i="4"/>
  <c r="HE190" i="4"/>
  <c r="HE191" i="4"/>
  <c r="HE192" i="4"/>
  <c r="HE193" i="4"/>
  <c r="HF2" i="4"/>
  <c r="HF3" i="4"/>
  <c r="HF4" i="4"/>
  <c r="HF5" i="4"/>
  <c r="HF6" i="4"/>
  <c r="HF7" i="4"/>
  <c r="HF8" i="4"/>
  <c r="HF9" i="4"/>
  <c r="HF10" i="4"/>
  <c r="HF11" i="4"/>
  <c r="HF12" i="4"/>
  <c r="HF13" i="4"/>
  <c r="HF14" i="4"/>
  <c r="HF15" i="4"/>
  <c r="HF16" i="4"/>
  <c r="HF17" i="4"/>
  <c r="HF18" i="4"/>
  <c r="HF19" i="4"/>
  <c r="HF20" i="4"/>
  <c r="HF21" i="4"/>
  <c r="HF22" i="4"/>
  <c r="HF23" i="4"/>
  <c r="HF24" i="4"/>
  <c r="HF25" i="4"/>
  <c r="HF26" i="4"/>
  <c r="HF27" i="4"/>
  <c r="HF28" i="4"/>
  <c r="HF29" i="4"/>
  <c r="HF30" i="4"/>
  <c r="HF31" i="4"/>
  <c r="HF32" i="4"/>
  <c r="HF33" i="4"/>
  <c r="HF34" i="4"/>
  <c r="HF35" i="4"/>
  <c r="HF36" i="4"/>
  <c r="HF37" i="4"/>
  <c r="HF38" i="4"/>
  <c r="HF39" i="4"/>
  <c r="HF40" i="4"/>
  <c r="HF41" i="4"/>
  <c r="HF42" i="4"/>
  <c r="HF43" i="4"/>
  <c r="HF44" i="4"/>
  <c r="HF45" i="4"/>
  <c r="HF46" i="4"/>
  <c r="HF47" i="4"/>
  <c r="HF48" i="4"/>
  <c r="HF49" i="4"/>
  <c r="HF50" i="4"/>
  <c r="HF51" i="4"/>
  <c r="HF52" i="4"/>
  <c r="HF53" i="4"/>
  <c r="HF54" i="4"/>
  <c r="HF55" i="4"/>
  <c r="HF56" i="4"/>
  <c r="HF57" i="4"/>
  <c r="HF58" i="4"/>
  <c r="HF59" i="4"/>
  <c r="HF60" i="4"/>
  <c r="HF61" i="4"/>
  <c r="HF62" i="4"/>
  <c r="HF63" i="4"/>
  <c r="HF64" i="4"/>
  <c r="HF65" i="4"/>
  <c r="HF66" i="4"/>
  <c r="HF67" i="4"/>
  <c r="HF68" i="4"/>
  <c r="HF69" i="4"/>
  <c r="HF70" i="4"/>
  <c r="HF71" i="4"/>
  <c r="HF72" i="4"/>
  <c r="HF73" i="4"/>
  <c r="HF74" i="4"/>
  <c r="HF75" i="4"/>
  <c r="HF76" i="4"/>
  <c r="HF77" i="4"/>
  <c r="HF78" i="4"/>
  <c r="HF79" i="4"/>
  <c r="HF80" i="4"/>
  <c r="HF81" i="4"/>
  <c r="HF82" i="4"/>
  <c r="HF83" i="4"/>
  <c r="HF84" i="4"/>
  <c r="HF85" i="4"/>
  <c r="HF86" i="4"/>
  <c r="HF87" i="4"/>
  <c r="HF88" i="4"/>
  <c r="HF89" i="4"/>
  <c r="HF90" i="4"/>
  <c r="HF91" i="4"/>
  <c r="HF92" i="4"/>
  <c r="HF93" i="4"/>
  <c r="HF94" i="4"/>
  <c r="HF95" i="4"/>
  <c r="HF96" i="4"/>
  <c r="HF97" i="4"/>
  <c r="HF98" i="4"/>
  <c r="HF99" i="4"/>
  <c r="HF100" i="4"/>
  <c r="HF101" i="4"/>
  <c r="HF102" i="4"/>
  <c r="HF103" i="4"/>
  <c r="HF104" i="4"/>
  <c r="HF105" i="4"/>
  <c r="HF106" i="4"/>
  <c r="HF107" i="4"/>
  <c r="HF108" i="4"/>
  <c r="HF109" i="4"/>
  <c r="HF110" i="4"/>
  <c r="HF111" i="4"/>
  <c r="HF112" i="4"/>
  <c r="HF113" i="4"/>
  <c r="HF114" i="4"/>
  <c r="HF115" i="4"/>
  <c r="HF116" i="4"/>
  <c r="HF117" i="4"/>
  <c r="HF118" i="4"/>
  <c r="HF119" i="4"/>
  <c r="HF120" i="4"/>
  <c r="HF121" i="4"/>
  <c r="HF122" i="4"/>
  <c r="HF123" i="4"/>
  <c r="HF124" i="4"/>
  <c r="HF125" i="4"/>
  <c r="HF126" i="4"/>
  <c r="HF127" i="4"/>
  <c r="HF128" i="4"/>
  <c r="HF129" i="4"/>
  <c r="HF130" i="4"/>
  <c r="HF131" i="4"/>
  <c r="HF132" i="4"/>
  <c r="HF133" i="4"/>
  <c r="HF134" i="4"/>
  <c r="HF135" i="4"/>
  <c r="HF136" i="4"/>
  <c r="HF137" i="4"/>
  <c r="HF138" i="4"/>
  <c r="HF139" i="4"/>
  <c r="HF140" i="4"/>
  <c r="HF141" i="4"/>
  <c r="HF142" i="4"/>
  <c r="HF143" i="4"/>
  <c r="HF144" i="4"/>
  <c r="HF145" i="4"/>
  <c r="HF146" i="4"/>
  <c r="HF147" i="4"/>
  <c r="HF148" i="4"/>
  <c r="HF149" i="4"/>
  <c r="HF150" i="4"/>
  <c r="HF151" i="4"/>
  <c r="HF152" i="4"/>
  <c r="HF153" i="4"/>
  <c r="HF154" i="4"/>
  <c r="HF155" i="4"/>
  <c r="HF156" i="4"/>
  <c r="HF157" i="4"/>
  <c r="HF158" i="4"/>
  <c r="HF159" i="4"/>
  <c r="HF160" i="4"/>
  <c r="HF161" i="4"/>
  <c r="HF162" i="4"/>
  <c r="HF163" i="4"/>
  <c r="HF164" i="4"/>
  <c r="HF165" i="4"/>
  <c r="HF166" i="4"/>
  <c r="HF167" i="4"/>
  <c r="HF168" i="4"/>
  <c r="HF169" i="4"/>
  <c r="HF170" i="4"/>
  <c r="HF171" i="4"/>
  <c r="HF172" i="4"/>
  <c r="HF173" i="4"/>
  <c r="HF174" i="4"/>
  <c r="HF175" i="4"/>
  <c r="HF176" i="4"/>
  <c r="HF177" i="4"/>
  <c r="HF178" i="4"/>
  <c r="HF179" i="4"/>
  <c r="HF180" i="4"/>
  <c r="HF181" i="4"/>
  <c r="HF182" i="4"/>
  <c r="HF183" i="4"/>
  <c r="HF184" i="4"/>
  <c r="HF185" i="4"/>
  <c r="HF186" i="4"/>
  <c r="HF187" i="4"/>
  <c r="HF188" i="4"/>
  <c r="HF189" i="4"/>
  <c r="HF190" i="4"/>
  <c r="HF191" i="4"/>
  <c r="HF192" i="4"/>
  <c r="HF193" i="4"/>
  <c r="HH2" i="3"/>
  <c r="HH3" i="3"/>
  <c r="HH4" i="3"/>
  <c r="HH5" i="3"/>
  <c r="HH6" i="3"/>
  <c r="HH7" i="3"/>
  <c r="HH8" i="3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39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4" i="3"/>
  <c r="HH55" i="3"/>
  <c r="HH56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69" i="3"/>
  <c r="HH70" i="3"/>
  <c r="HH71" i="3"/>
  <c r="HH72" i="3"/>
  <c r="HH73" i="3"/>
  <c r="HH74" i="3"/>
  <c r="HH75" i="3"/>
  <c r="HH76" i="3"/>
  <c r="HH77" i="3"/>
  <c r="HH78" i="3"/>
  <c r="HH79" i="3"/>
  <c r="HH80" i="3"/>
  <c r="HH81" i="3"/>
  <c r="HH82" i="3"/>
  <c r="HH83" i="3"/>
  <c r="HH84" i="3"/>
  <c r="HH85" i="3"/>
  <c r="HH86" i="3"/>
  <c r="HH87" i="3"/>
  <c r="HH88" i="3"/>
  <c r="HH89" i="3"/>
  <c r="HH90" i="3"/>
  <c r="HH91" i="3"/>
  <c r="HH92" i="3"/>
  <c r="HH93" i="3"/>
  <c r="HH94" i="3"/>
  <c r="HH95" i="3"/>
  <c r="HH96" i="3"/>
  <c r="HH97" i="3"/>
  <c r="HH98" i="3"/>
  <c r="HH99" i="3"/>
  <c r="HH100" i="3"/>
  <c r="HH101" i="3"/>
  <c r="HH102" i="3"/>
  <c r="HH103" i="3"/>
  <c r="HH104" i="3"/>
  <c r="HH105" i="3"/>
  <c r="HH106" i="3"/>
  <c r="HH107" i="3"/>
  <c r="HH108" i="3"/>
  <c r="HH109" i="3"/>
  <c r="HH110" i="3"/>
  <c r="HH111" i="3"/>
  <c r="HH112" i="3"/>
  <c r="HH113" i="3"/>
  <c r="HH114" i="3"/>
  <c r="HH115" i="3"/>
  <c r="HH116" i="3"/>
  <c r="HH117" i="3"/>
  <c r="HH118" i="3"/>
  <c r="HH119" i="3"/>
  <c r="HH120" i="3"/>
  <c r="HH121" i="3"/>
  <c r="HH122" i="3"/>
  <c r="HH123" i="3"/>
  <c r="HH124" i="3"/>
  <c r="HH125" i="3"/>
  <c r="HH126" i="3"/>
  <c r="HH127" i="3"/>
  <c r="HH128" i="3"/>
  <c r="HH129" i="3"/>
  <c r="HH130" i="3"/>
  <c r="HH131" i="3"/>
  <c r="HH132" i="3"/>
  <c r="HH133" i="3"/>
  <c r="HH134" i="3"/>
  <c r="HH135" i="3"/>
  <c r="HH136" i="3"/>
  <c r="HH137" i="3"/>
  <c r="HH138" i="3"/>
  <c r="HH139" i="3"/>
  <c r="HH140" i="3"/>
  <c r="HH141" i="3"/>
  <c r="HH142" i="3"/>
  <c r="HH143" i="3"/>
  <c r="HH144" i="3"/>
  <c r="HH145" i="3"/>
  <c r="HH146" i="3"/>
  <c r="HH147" i="3"/>
  <c r="HH148" i="3"/>
  <c r="HH149" i="3"/>
  <c r="HH150" i="3"/>
  <c r="HH151" i="3"/>
  <c r="HH152" i="3"/>
  <c r="HH153" i="3"/>
  <c r="HH154" i="3"/>
  <c r="HH155" i="3"/>
  <c r="HH156" i="3"/>
  <c r="HH157" i="3"/>
  <c r="HH158" i="3"/>
  <c r="HH159" i="3"/>
  <c r="HH160" i="3"/>
  <c r="HH161" i="3"/>
  <c r="HH162" i="3"/>
  <c r="HH163" i="3"/>
  <c r="HH164" i="3"/>
  <c r="HH165" i="3"/>
  <c r="HH166" i="3"/>
  <c r="HH167" i="3"/>
  <c r="HH168" i="3"/>
  <c r="HH169" i="3"/>
  <c r="HH170" i="3"/>
  <c r="HH171" i="3"/>
  <c r="HH172" i="3"/>
  <c r="HH173" i="3"/>
  <c r="HH174" i="3"/>
  <c r="HH175" i="3"/>
  <c r="HH176" i="3"/>
  <c r="HH177" i="3"/>
  <c r="HH178" i="3"/>
  <c r="HH179" i="3"/>
  <c r="HH180" i="3"/>
  <c r="HH181" i="3"/>
  <c r="HH182" i="3"/>
  <c r="HH183" i="3"/>
  <c r="HH184" i="3"/>
  <c r="HH185" i="3"/>
  <c r="HH186" i="3"/>
  <c r="HH187" i="3"/>
  <c r="HH188" i="3"/>
  <c r="HH189" i="3"/>
  <c r="HH190" i="3"/>
  <c r="HH191" i="3"/>
  <c r="HH192" i="3"/>
  <c r="HH193" i="3"/>
  <c r="HG2" i="3"/>
  <c r="HG3" i="3"/>
  <c r="HG4" i="3"/>
  <c r="HG5" i="3"/>
  <c r="HG6" i="3"/>
  <c r="HG7" i="3"/>
  <c r="HG8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73" i="3"/>
  <c r="HG74" i="3"/>
  <c r="HG75" i="3"/>
  <c r="HG76" i="3"/>
  <c r="HG77" i="3"/>
  <c r="HG78" i="3"/>
  <c r="HG79" i="3"/>
  <c r="HG80" i="3"/>
  <c r="HG81" i="3"/>
  <c r="HG82" i="3"/>
  <c r="HG83" i="3"/>
  <c r="HG84" i="3"/>
  <c r="HG85" i="3"/>
  <c r="HG86" i="3"/>
  <c r="HG87" i="3"/>
  <c r="HG88" i="3"/>
  <c r="HG89" i="3"/>
  <c r="HG90" i="3"/>
  <c r="HG91" i="3"/>
  <c r="HG92" i="3"/>
  <c r="HG93" i="3"/>
  <c r="HG94" i="3"/>
  <c r="HG95" i="3"/>
  <c r="HG96" i="3"/>
  <c r="HG97" i="3"/>
  <c r="HG98" i="3"/>
  <c r="HG99" i="3"/>
  <c r="HG100" i="3"/>
  <c r="HG101" i="3"/>
  <c r="HG102" i="3"/>
  <c r="HG103" i="3"/>
  <c r="HG104" i="3"/>
  <c r="HG105" i="3"/>
  <c r="HG106" i="3"/>
  <c r="HG107" i="3"/>
  <c r="HG108" i="3"/>
  <c r="HG109" i="3"/>
  <c r="HG110" i="3"/>
  <c r="HG111" i="3"/>
  <c r="HG112" i="3"/>
  <c r="HG113" i="3"/>
  <c r="HG114" i="3"/>
  <c r="HG115" i="3"/>
  <c r="HG116" i="3"/>
  <c r="HG117" i="3"/>
  <c r="HG118" i="3"/>
  <c r="HG119" i="3"/>
  <c r="HG120" i="3"/>
  <c r="HG121" i="3"/>
  <c r="HG122" i="3"/>
  <c r="HG123" i="3"/>
  <c r="HG124" i="3"/>
  <c r="HG125" i="3"/>
  <c r="HG126" i="3"/>
  <c r="HG127" i="3"/>
  <c r="HG128" i="3"/>
  <c r="HG129" i="3"/>
  <c r="HG130" i="3"/>
  <c r="HG131" i="3"/>
  <c r="HG132" i="3"/>
  <c r="HG133" i="3"/>
  <c r="HG134" i="3"/>
  <c r="HG135" i="3"/>
  <c r="HG136" i="3"/>
  <c r="HG137" i="3"/>
  <c r="HG138" i="3"/>
  <c r="HG139" i="3"/>
  <c r="HG140" i="3"/>
  <c r="HG141" i="3"/>
  <c r="HG142" i="3"/>
  <c r="HG143" i="3"/>
  <c r="HG144" i="3"/>
  <c r="HG145" i="3"/>
  <c r="HG146" i="3"/>
  <c r="HG147" i="3"/>
  <c r="HG148" i="3"/>
  <c r="HG149" i="3"/>
  <c r="HG150" i="3"/>
  <c r="HG151" i="3"/>
  <c r="HG152" i="3"/>
  <c r="HG153" i="3"/>
  <c r="HG154" i="3"/>
  <c r="HG155" i="3"/>
  <c r="HG156" i="3"/>
  <c r="HG157" i="3"/>
  <c r="HG158" i="3"/>
  <c r="HG159" i="3"/>
  <c r="HG160" i="3"/>
  <c r="HG161" i="3"/>
  <c r="HG162" i="3"/>
  <c r="HG163" i="3"/>
  <c r="HG164" i="3"/>
  <c r="HG165" i="3"/>
  <c r="HG166" i="3"/>
  <c r="HG167" i="3"/>
  <c r="HG168" i="3"/>
  <c r="HG169" i="3"/>
  <c r="HG170" i="3"/>
  <c r="HG171" i="3"/>
  <c r="HG172" i="3"/>
  <c r="HG173" i="3"/>
  <c r="HG174" i="3"/>
  <c r="HG175" i="3"/>
  <c r="HG176" i="3"/>
  <c r="HG177" i="3"/>
  <c r="HG178" i="3"/>
  <c r="HG179" i="3"/>
  <c r="HG180" i="3"/>
  <c r="HG181" i="3"/>
  <c r="HG182" i="3"/>
  <c r="HG183" i="3"/>
  <c r="HG184" i="3"/>
  <c r="HG185" i="3"/>
  <c r="HG186" i="3"/>
  <c r="HG187" i="3"/>
  <c r="HG188" i="3"/>
  <c r="HG189" i="3"/>
  <c r="HG190" i="3"/>
  <c r="HG191" i="3"/>
  <c r="HG192" i="3"/>
  <c r="HG193" i="3"/>
  <c r="HF2" i="3"/>
  <c r="HF3" i="3"/>
  <c r="HF4" i="3"/>
  <c r="HF5" i="3"/>
  <c r="HF6" i="3"/>
  <c r="HF7" i="3"/>
  <c r="HF8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1" i="3"/>
  <c r="HF22" i="3"/>
  <c r="HF23" i="3"/>
  <c r="HF24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38" i="3"/>
  <c r="HF39" i="3"/>
  <c r="HF40" i="3"/>
  <c r="HF41" i="3"/>
  <c r="HF42" i="3"/>
  <c r="HF43" i="3"/>
  <c r="HF44" i="3"/>
  <c r="HF45" i="3"/>
  <c r="HF46" i="3"/>
  <c r="HF47" i="3"/>
  <c r="HF48" i="3"/>
  <c r="HF49" i="3"/>
  <c r="HF50" i="3"/>
  <c r="HF51" i="3"/>
  <c r="HF52" i="3"/>
  <c r="HF53" i="3"/>
  <c r="HF54" i="3"/>
  <c r="HF55" i="3"/>
  <c r="HF56" i="3"/>
  <c r="HF57" i="3"/>
  <c r="HF58" i="3"/>
  <c r="HF59" i="3"/>
  <c r="HF60" i="3"/>
  <c r="HF61" i="3"/>
  <c r="HF62" i="3"/>
  <c r="HF63" i="3"/>
  <c r="HF64" i="3"/>
  <c r="HF65" i="3"/>
  <c r="HF66" i="3"/>
  <c r="HF67" i="3"/>
  <c r="HF68" i="3"/>
  <c r="HF69" i="3"/>
  <c r="HF70" i="3"/>
  <c r="HF71" i="3"/>
  <c r="HF72" i="3"/>
  <c r="HF73" i="3"/>
  <c r="HF74" i="3"/>
  <c r="HF75" i="3"/>
  <c r="HF76" i="3"/>
  <c r="HF77" i="3"/>
  <c r="HF78" i="3"/>
  <c r="HF79" i="3"/>
  <c r="HF80" i="3"/>
  <c r="HF81" i="3"/>
  <c r="HF82" i="3"/>
  <c r="HF83" i="3"/>
  <c r="HF84" i="3"/>
  <c r="HF85" i="3"/>
  <c r="HF86" i="3"/>
  <c r="HF87" i="3"/>
  <c r="HF88" i="3"/>
  <c r="HF89" i="3"/>
  <c r="HF90" i="3"/>
  <c r="HF91" i="3"/>
  <c r="HF92" i="3"/>
  <c r="HF93" i="3"/>
  <c r="HF94" i="3"/>
  <c r="HF95" i="3"/>
  <c r="HF96" i="3"/>
  <c r="HF97" i="3"/>
  <c r="HF98" i="3"/>
  <c r="HF99" i="3"/>
  <c r="HF100" i="3"/>
  <c r="HF101" i="3"/>
  <c r="HF102" i="3"/>
  <c r="HF103" i="3"/>
  <c r="HF104" i="3"/>
  <c r="HF105" i="3"/>
  <c r="HF106" i="3"/>
  <c r="HF107" i="3"/>
  <c r="HF108" i="3"/>
  <c r="HF109" i="3"/>
  <c r="HF110" i="3"/>
  <c r="HF111" i="3"/>
  <c r="HF112" i="3"/>
  <c r="HF113" i="3"/>
  <c r="HF114" i="3"/>
  <c r="HF115" i="3"/>
  <c r="HF116" i="3"/>
  <c r="HF117" i="3"/>
  <c r="HF118" i="3"/>
  <c r="HF119" i="3"/>
  <c r="HF120" i="3"/>
  <c r="HF121" i="3"/>
  <c r="HF122" i="3"/>
  <c r="HF123" i="3"/>
  <c r="HF124" i="3"/>
  <c r="HF125" i="3"/>
  <c r="HF126" i="3"/>
  <c r="HF127" i="3"/>
  <c r="HF128" i="3"/>
  <c r="HF129" i="3"/>
  <c r="HF130" i="3"/>
  <c r="HF131" i="3"/>
  <c r="HF132" i="3"/>
  <c r="HF133" i="3"/>
  <c r="HF134" i="3"/>
  <c r="HF135" i="3"/>
  <c r="HF136" i="3"/>
  <c r="HF137" i="3"/>
  <c r="HF138" i="3"/>
  <c r="HF139" i="3"/>
  <c r="HF140" i="3"/>
  <c r="HF141" i="3"/>
  <c r="HF142" i="3"/>
  <c r="HF143" i="3"/>
  <c r="HF144" i="3"/>
  <c r="HF145" i="3"/>
  <c r="HF146" i="3"/>
  <c r="HF147" i="3"/>
  <c r="HF148" i="3"/>
  <c r="HF149" i="3"/>
  <c r="HF150" i="3"/>
  <c r="HF151" i="3"/>
  <c r="HF152" i="3"/>
  <c r="HF153" i="3"/>
  <c r="HF154" i="3"/>
  <c r="HF155" i="3"/>
  <c r="HF156" i="3"/>
  <c r="HF157" i="3"/>
  <c r="HF158" i="3"/>
  <c r="HF159" i="3"/>
  <c r="HF160" i="3"/>
  <c r="HF161" i="3"/>
  <c r="HF162" i="3"/>
  <c r="HF163" i="3"/>
  <c r="HF164" i="3"/>
  <c r="HF165" i="3"/>
  <c r="HF166" i="3"/>
  <c r="HF167" i="3"/>
  <c r="HF168" i="3"/>
  <c r="HF169" i="3"/>
  <c r="HF170" i="3"/>
  <c r="HF171" i="3"/>
  <c r="HF172" i="3"/>
  <c r="HF173" i="3"/>
  <c r="HF174" i="3"/>
  <c r="HF175" i="3"/>
  <c r="HF176" i="3"/>
  <c r="HF177" i="3"/>
  <c r="HF178" i="3"/>
  <c r="HF179" i="3"/>
  <c r="HF180" i="3"/>
  <c r="HF181" i="3"/>
  <c r="HF182" i="3"/>
  <c r="HF183" i="3"/>
  <c r="HF184" i="3"/>
  <c r="HF185" i="3"/>
  <c r="HF186" i="3"/>
  <c r="HF187" i="3"/>
  <c r="HF188" i="3"/>
  <c r="HF189" i="3"/>
  <c r="HF190" i="3"/>
  <c r="HF191" i="3"/>
  <c r="HF192" i="3"/>
  <c r="HF193" i="3"/>
  <c r="HE3" i="3"/>
  <c r="HE4" i="3"/>
  <c r="HE5" i="3"/>
  <c r="HE6" i="3"/>
  <c r="HE7" i="3"/>
  <c r="HE8" i="3"/>
  <c r="HE9" i="3"/>
  <c r="HE10" i="3"/>
  <c r="HE11" i="3"/>
  <c r="HE12" i="3"/>
  <c r="HE13" i="3"/>
  <c r="HE14" i="3"/>
  <c r="HE15" i="3"/>
  <c r="HE16" i="3"/>
  <c r="HE17" i="3"/>
  <c r="HE18" i="3"/>
  <c r="HE19" i="3"/>
  <c r="HE20" i="3"/>
  <c r="HE21" i="3"/>
  <c r="HE22" i="3"/>
  <c r="HE23" i="3"/>
  <c r="HE24" i="3"/>
  <c r="HE25" i="3"/>
  <c r="HE26" i="3"/>
  <c r="HE27" i="3"/>
  <c r="HE28" i="3"/>
  <c r="HE29" i="3"/>
  <c r="HE30" i="3"/>
  <c r="HE31" i="3"/>
  <c r="HE32" i="3"/>
  <c r="HE33" i="3"/>
  <c r="HE34" i="3"/>
  <c r="HE35" i="3"/>
  <c r="HE36" i="3"/>
  <c r="HE37" i="3"/>
  <c r="HE38" i="3"/>
  <c r="HE39" i="3"/>
  <c r="HE40" i="3"/>
  <c r="HE41" i="3"/>
  <c r="HE42" i="3"/>
  <c r="HE43" i="3"/>
  <c r="HE44" i="3"/>
  <c r="HE45" i="3"/>
  <c r="HE46" i="3"/>
  <c r="HE47" i="3"/>
  <c r="HE48" i="3"/>
  <c r="HE49" i="3"/>
  <c r="HE50" i="3"/>
  <c r="HE51" i="3"/>
  <c r="HE52" i="3"/>
  <c r="HE53" i="3"/>
  <c r="HE54" i="3"/>
  <c r="HE55" i="3"/>
  <c r="HE56" i="3"/>
  <c r="HE57" i="3"/>
  <c r="HE58" i="3"/>
  <c r="HE59" i="3"/>
  <c r="HE60" i="3"/>
  <c r="HE61" i="3"/>
  <c r="HE62" i="3"/>
  <c r="HE63" i="3"/>
  <c r="HE64" i="3"/>
  <c r="HE65" i="3"/>
  <c r="HE66" i="3"/>
  <c r="HE67" i="3"/>
  <c r="HE68" i="3"/>
  <c r="HE69" i="3"/>
  <c r="HE70" i="3"/>
  <c r="HE71" i="3"/>
  <c r="HE72" i="3"/>
  <c r="HE73" i="3"/>
  <c r="HE74" i="3"/>
  <c r="HE75" i="3"/>
  <c r="HE76" i="3"/>
  <c r="HE77" i="3"/>
  <c r="HE78" i="3"/>
  <c r="HE79" i="3"/>
  <c r="HE80" i="3"/>
  <c r="HE81" i="3"/>
  <c r="HE82" i="3"/>
  <c r="HE83" i="3"/>
  <c r="HE84" i="3"/>
  <c r="HE85" i="3"/>
  <c r="HE86" i="3"/>
  <c r="HE87" i="3"/>
  <c r="HE88" i="3"/>
  <c r="HE89" i="3"/>
  <c r="HE90" i="3"/>
  <c r="HE91" i="3"/>
  <c r="HE92" i="3"/>
  <c r="HE93" i="3"/>
  <c r="HE94" i="3"/>
  <c r="HE95" i="3"/>
  <c r="HE96" i="3"/>
  <c r="HE97" i="3"/>
  <c r="HE98" i="3"/>
  <c r="HE99" i="3"/>
  <c r="HE100" i="3"/>
  <c r="HE101" i="3"/>
  <c r="HE102" i="3"/>
  <c r="HE103" i="3"/>
  <c r="HE104" i="3"/>
  <c r="HE105" i="3"/>
  <c r="HE106" i="3"/>
  <c r="HE107" i="3"/>
  <c r="HE108" i="3"/>
  <c r="HE109" i="3"/>
  <c r="HE110" i="3"/>
  <c r="HE111" i="3"/>
  <c r="HE112" i="3"/>
  <c r="HE113" i="3"/>
  <c r="HE114" i="3"/>
  <c r="HE115" i="3"/>
  <c r="HE116" i="3"/>
  <c r="HE117" i="3"/>
  <c r="HE118" i="3"/>
  <c r="HE119" i="3"/>
  <c r="HE120" i="3"/>
  <c r="HE121" i="3"/>
  <c r="HE122" i="3"/>
  <c r="HE123" i="3"/>
  <c r="HE124" i="3"/>
  <c r="HE125" i="3"/>
  <c r="HE126" i="3"/>
  <c r="HE127" i="3"/>
  <c r="HE128" i="3"/>
  <c r="HE129" i="3"/>
  <c r="HE130" i="3"/>
  <c r="HE131" i="3"/>
  <c r="HE132" i="3"/>
  <c r="HE133" i="3"/>
  <c r="HE134" i="3"/>
  <c r="HE135" i="3"/>
  <c r="HE136" i="3"/>
  <c r="HE137" i="3"/>
  <c r="HE138" i="3"/>
  <c r="HE139" i="3"/>
  <c r="HE140" i="3"/>
  <c r="HE141" i="3"/>
  <c r="HE142" i="3"/>
  <c r="HE143" i="3"/>
  <c r="HE144" i="3"/>
  <c r="HE145" i="3"/>
  <c r="HE146" i="3"/>
  <c r="HE147" i="3"/>
  <c r="HE148" i="3"/>
  <c r="HE149" i="3"/>
  <c r="HE150" i="3"/>
  <c r="HE151" i="3"/>
  <c r="HE152" i="3"/>
  <c r="HE153" i="3"/>
  <c r="HE154" i="3"/>
  <c r="HE155" i="3"/>
  <c r="HE156" i="3"/>
  <c r="HE157" i="3"/>
  <c r="HE158" i="3"/>
  <c r="HE159" i="3"/>
  <c r="HE160" i="3"/>
  <c r="HE161" i="3"/>
  <c r="HE162" i="3"/>
  <c r="HE163" i="3"/>
  <c r="HE164" i="3"/>
  <c r="HE165" i="3"/>
  <c r="HE166" i="3"/>
  <c r="HE167" i="3"/>
  <c r="HE168" i="3"/>
  <c r="HE169" i="3"/>
  <c r="HE170" i="3"/>
  <c r="HE171" i="3"/>
  <c r="HE172" i="3"/>
  <c r="HE173" i="3"/>
  <c r="HE174" i="3"/>
  <c r="HE175" i="3"/>
  <c r="HE176" i="3"/>
  <c r="HE177" i="3"/>
  <c r="HE178" i="3"/>
  <c r="HE179" i="3"/>
  <c r="HE180" i="3"/>
  <c r="HE181" i="3"/>
  <c r="HE182" i="3"/>
  <c r="HE183" i="3"/>
  <c r="HE184" i="3"/>
  <c r="HE185" i="3"/>
  <c r="HE186" i="3"/>
  <c r="HE187" i="3"/>
  <c r="HE188" i="3"/>
  <c r="HE189" i="3"/>
  <c r="HE190" i="3"/>
  <c r="HE191" i="3"/>
  <c r="HE192" i="3"/>
  <c r="HE193" i="3"/>
</calcChain>
</file>

<file path=xl/comments1.xml><?xml version="1.0" encoding="utf-8"?>
<comments xmlns="http://schemas.openxmlformats.org/spreadsheetml/2006/main">
  <authors>
    <author>Alexis Álvarez</author>
  </authors>
  <commentList>
    <comment ref="D1" authorId="0">
      <text>
        <r>
          <rPr>
            <sz val="12"/>
            <color indexed="81"/>
            <rFont val="Times New Roman"/>
            <family val="1"/>
          </rPr>
          <t>Iron &amp; Steel Production</t>
        </r>
      </text>
    </comment>
    <comment ref="E1" authorId="0">
      <text>
        <r>
          <rPr>
            <sz val="12"/>
            <color indexed="81"/>
            <rFont val="Times New Roman"/>
            <family val="1"/>
          </rPr>
          <t>Military Expenditures (For 1816-1913: thousands of current year British Pounds. For 1914+: thousands of current year US Dollars.)</t>
        </r>
      </text>
    </comment>
    <comment ref="F1" authorId="0">
      <text>
        <r>
          <rPr>
            <sz val="12"/>
            <color indexed="81"/>
            <rFont val="Times New Roman"/>
            <family val="1"/>
          </rPr>
          <t>Military Personnel (thousands)</t>
        </r>
      </text>
    </comment>
    <comment ref="G1" authorId="0">
      <text>
        <r>
          <rPr>
            <sz val="12"/>
            <color indexed="81"/>
            <rFont val="Times New Roman"/>
            <family val="1"/>
          </rPr>
          <t>Primary Energy Consumption (thousands of coal-ton equivalents. Formerly, “energy.”)</t>
        </r>
      </text>
    </comment>
    <comment ref="H1" authorId="0">
      <text>
        <r>
          <rPr>
            <sz val="12"/>
            <color indexed="81"/>
            <rFont val="Times New Roman"/>
            <family val="1"/>
          </rPr>
          <t>Total Population (thousands)</t>
        </r>
      </text>
    </comment>
    <comment ref="I1" authorId="0">
      <text>
        <r>
          <rPr>
            <sz val="12"/>
            <color indexed="81"/>
            <rFont val="Times New Roman"/>
            <family val="1"/>
          </rPr>
          <t>Urban population (population living in cities with
population greater than 100,000; in thousands)</t>
        </r>
      </text>
    </comment>
    <comment ref="J1" authorId="0">
      <text>
        <r>
          <rPr>
            <sz val="12"/>
            <color indexed="81"/>
            <rFont val="Times New Roman"/>
            <family val="1"/>
          </rPr>
          <t>Composite Index of National Capability (CINC) score</t>
        </r>
      </text>
    </comment>
  </commentList>
</comments>
</file>

<file path=xl/sharedStrings.xml><?xml version="1.0" encoding="utf-8"?>
<sst xmlns="http://schemas.openxmlformats.org/spreadsheetml/2006/main" count="14645" uniqueCount="656">
  <si>
    <t>stateabb</t>
  </si>
  <si>
    <t>ccode</t>
  </si>
  <si>
    <t>year</t>
  </si>
  <si>
    <t>irst</t>
  </si>
  <si>
    <t>milex</t>
  </si>
  <si>
    <t>milper</t>
  </si>
  <si>
    <t>pec</t>
  </si>
  <si>
    <t>tpop</t>
  </si>
  <si>
    <t>upop</t>
  </si>
  <si>
    <t>cinc</t>
  </si>
  <si>
    <t>USA</t>
  </si>
  <si>
    <t>CAN</t>
  </si>
  <si>
    <t>BHM</t>
  </si>
  <si>
    <t>CUB</t>
  </si>
  <si>
    <t>HAI</t>
  </si>
  <si>
    <t>DOM</t>
  </si>
  <si>
    <t>JAM</t>
  </si>
  <si>
    <t>TRI</t>
  </si>
  <si>
    <t>BAR</t>
  </si>
  <si>
    <t>DMA</t>
  </si>
  <si>
    <t>GRN</t>
  </si>
  <si>
    <t>SLU</t>
  </si>
  <si>
    <t>SVG</t>
  </si>
  <si>
    <t>AAB</t>
  </si>
  <si>
    <t>SKN</t>
  </si>
  <si>
    <t>MEX</t>
  </si>
  <si>
    <t>BLZ</t>
  </si>
  <si>
    <t>GUA</t>
  </si>
  <si>
    <t>HON</t>
  </si>
  <si>
    <t>SAL</t>
  </si>
  <si>
    <t>NIC</t>
  </si>
  <si>
    <t>COS</t>
  </si>
  <si>
    <t>PAN</t>
  </si>
  <si>
    <t>COL</t>
  </si>
  <si>
    <t>VEN</t>
  </si>
  <si>
    <t>GUY</t>
  </si>
  <si>
    <t>SUR</t>
  </si>
  <si>
    <t>ECU</t>
  </si>
  <si>
    <t>PER</t>
  </si>
  <si>
    <t>BRA</t>
  </si>
  <si>
    <t>BOL</t>
  </si>
  <si>
    <t>PAR</t>
  </si>
  <si>
    <t>CHL</t>
  </si>
  <si>
    <t>ARG</t>
  </si>
  <si>
    <t>URU</t>
  </si>
  <si>
    <t>UKG</t>
  </si>
  <si>
    <t>IRE</t>
  </si>
  <si>
    <t>NTH</t>
  </si>
  <si>
    <t>BEL</t>
  </si>
  <si>
    <t>LUX</t>
  </si>
  <si>
    <t>FRN</t>
  </si>
  <si>
    <t>MNC</t>
  </si>
  <si>
    <t>LIE</t>
  </si>
  <si>
    <t>SWZ</t>
  </si>
  <si>
    <t>SPN</t>
  </si>
  <si>
    <t>AND</t>
  </si>
  <si>
    <t>POR</t>
  </si>
  <si>
    <t>HAN</t>
  </si>
  <si>
    <t>BAV</t>
  </si>
  <si>
    <t>GMY</t>
  </si>
  <si>
    <t>GFR</t>
  </si>
  <si>
    <t>GDR</t>
  </si>
  <si>
    <t>BAD</t>
  </si>
  <si>
    <t>SAX</t>
  </si>
  <si>
    <t>WRT</t>
  </si>
  <si>
    <t>HSE</t>
  </si>
  <si>
    <t>HSG</t>
  </si>
  <si>
    <t>MEC</t>
  </si>
  <si>
    <t>POL</t>
  </si>
  <si>
    <t>AUH</t>
  </si>
  <si>
    <t>AUS</t>
  </si>
  <si>
    <t>HUN</t>
  </si>
  <si>
    <t>CZE</t>
  </si>
  <si>
    <t>CZR</t>
  </si>
  <si>
    <t>SLO</t>
  </si>
  <si>
    <t>ITA</t>
  </si>
  <si>
    <t>PAP</t>
  </si>
  <si>
    <t>SIC</t>
  </si>
  <si>
    <t>SNM</t>
  </si>
  <si>
    <t>MOD</t>
  </si>
  <si>
    <t>PMA</t>
  </si>
  <si>
    <t>TUS</t>
  </si>
  <si>
    <t>MLT</t>
  </si>
  <si>
    <t>ALB</t>
  </si>
  <si>
    <t>MNG</t>
  </si>
  <si>
    <t>MAC</t>
  </si>
  <si>
    <t>CRO</t>
  </si>
  <si>
    <t>YUG</t>
  </si>
  <si>
    <t>BOS</t>
  </si>
  <si>
    <t>SLV</t>
  </si>
  <si>
    <t>GRC</t>
  </si>
  <si>
    <t>CYP</t>
  </si>
  <si>
    <t>BUL</t>
  </si>
  <si>
    <t>MLD</t>
  </si>
  <si>
    <t>ROM</t>
  </si>
  <si>
    <t>RUS</t>
  </si>
  <si>
    <t>EST</t>
  </si>
  <si>
    <t>LAT</t>
  </si>
  <si>
    <t>LIT</t>
  </si>
  <si>
    <t>UKR</t>
  </si>
  <si>
    <t>BLR</t>
  </si>
  <si>
    <t>ARM</t>
  </si>
  <si>
    <t>GRG</t>
  </si>
  <si>
    <t>AZE</t>
  </si>
  <si>
    <t>FIN</t>
  </si>
  <si>
    <t>SWD</t>
  </si>
  <si>
    <t>NOR</t>
  </si>
  <si>
    <t>DEN</t>
  </si>
  <si>
    <t>ICE</t>
  </si>
  <si>
    <t>CAP</t>
  </si>
  <si>
    <t>STP</t>
  </si>
  <si>
    <t>GNB</t>
  </si>
  <si>
    <t>EQG</t>
  </si>
  <si>
    <t>GAM</t>
  </si>
  <si>
    <t>MLI</t>
  </si>
  <si>
    <t>SEN</t>
  </si>
  <si>
    <t>BEN</t>
  </si>
  <si>
    <t>MAA</t>
  </si>
  <si>
    <t>NIR</t>
  </si>
  <si>
    <t>CDI</t>
  </si>
  <si>
    <t>GUI</t>
  </si>
  <si>
    <t>BFO</t>
  </si>
  <si>
    <t>LBR</t>
  </si>
  <si>
    <t>SIE</t>
  </si>
  <si>
    <t>GHA</t>
  </si>
  <si>
    <t>TOG</t>
  </si>
  <si>
    <t>CAO</t>
  </si>
  <si>
    <t>NIG</t>
  </si>
  <si>
    <t>GAB</t>
  </si>
  <si>
    <t>CEN</t>
  </si>
  <si>
    <t>CHA</t>
  </si>
  <si>
    <t>CON</t>
  </si>
  <si>
    <t>DRC</t>
  </si>
  <si>
    <t>UGA</t>
  </si>
  <si>
    <t>KEN</t>
  </si>
  <si>
    <t>TAZ</t>
  </si>
  <si>
    <t>ZAN</t>
  </si>
  <si>
    <t>BUI</t>
  </si>
  <si>
    <t>RWA</t>
  </si>
  <si>
    <t>SOM</t>
  </si>
  <si>
    <t>DJI</t>
  </si>
  <si>
    <t>ETH</t>
  </si>
  <si>
    <t>ERI</t>
  </si>
  <si>
    <t>ANG</t>
  </si>
  <si>
    <t>MZM</t>
  </si>
  <si>
    <t>ZAM</t>
  </si>
  <si>
    <t>ZIM</t>
  </si>
  <si>
    <t>MAW</t>
  </si>
  <si>
    <t>SAF</t>
  </si>
  <si>
    <t>NAM</t>
  </si>
  <si>
    <t>LES</t>
  </si>
  <si>
    <t>BOT</t>
  </si>
  <si>
    <t>SWA</t>
  </si>
  <si>
    <t>MAG</t>
  </si>
  <si>
    <t>COM</t>
  </si>
  <si>
    <t>MAS</t>
  </si>
  <si>
    <t>SEY</t>
  </si>
  <si>
    <t>MOR</t>
  </si>
  <si>
    <t>ALG</t>
  </si>
  <si>
    <t>TUN</t>
  </si>
  <si>
    <t>LIB</t>
  </si>
  <si>
    <t>SUD</t>
  </si>
  <si>
    <t>IRN</t>
  </si>
  <si>
    <t>TUR</t>
  </si>
  <si>
    <t>IRQ</t>
  </si>
  <si>
    <t>EGY</t>
  </si>
  <si>
    <t>SYR</t>
  </si>
  <si>
    <t>LEB</t>
  </si>
  <si>
    <t>JOR</t>
  </si>
  <si>
    <t>ISR</t>
  </si>
  <si>
    <t>SAU</t>
  </si>
  <si>
    <t>YAR</t>
  </si>
  <si>
    <t>YEM</t>
  </si>
  <si>
    <t>YPR</t>
  </si>
  <si>
    <t>KUW</t>
  </si>
  <si>
    <t>BAH</t>
  </si>
  <si>
    <t>QAT</t>
  </si>
  <si>
    <t>UAE</t>
  </si>
  <si>
    <t>OMA</t>
  </si>
  <si>
    <t>AFG</t>
  </si>
  <si>
    <t>TKM</t>
  </si>
  <si>
    <t>TAJ</t>
  </si>
  <si>
    <t>KYR</t>
  </si>
  <si>
    <t>UZB</t>
  </si>
  <si>
    <t>KZK</t>
  </si>
  <si>
    <t>CHN</t>
  </si>
  <si>
    <t>MON</t>
  </si>
  <si>
    <t>TAW</t>
  </si>
  <si>
    <t>KOR</t>
  </si>
  <si>
    <t>PRK</t>
  </si>
  <si>
    <t>ROK</t>
  </si>
  <si>
    <t>JPN</t>
  </si>
  <si>
    <t>IND</t>
  </si>
  <si>
    <t>BHU</t>
  </si>
  <si>
    <t>PAK</t>
  </si>
  <si>
    <t>BNG</t>
  </si>
  <si>
    <t>MYA</t>
  </si>
  <si>
    <t>SRI</t>
  </si>
  <si>
    <t>MAD</t>
  </si>
  <si>
    <t>NEP</t>
  </si>
  <si>
    <t>THI</t>
  </si>
  <si>
    <t>CAM</t>
  </si>
  <si>
    <t>LAO</t>
  </si>
  <si>
    <t>DRV</t>
  </si>
  <si>
    <t>RVN</t>
  </si>
  <si>
    <t>MAL</t>
  </si>
  <si>
    <t>SIN</t>
  </si>
  <si>
    <t>BRU</t>
  </si>
  <si>
    <t>PHI</t>
  </si>
  <si>
    <t>INS</t>
  </si>
  <si>
    <t>ETM</t>
  </si>
  <si>
    <t>AUL</t>
  </si>
  <si>
    <t>PNG</t>
  </si>
  <si>
    <t>NEW</t>
  </si>
  <si>
    <t>VAN</t>
  </si>
  <si>
    <t>SOL</t>
  </si>
  <si>
    <t>KIR</t>
  </si>
  <si>
    <t>TUV</t>
  </si>
  <si>
    <t>FIJ</t>
  </si>
  <si>
    <t>TON</t>
  </si>
  <si>
    <t>NAU</t>
  </si>
  <si>
    <t>MSI</t>
  </si>
  <si>
    <t>PAL</t>
  </si>
  <si>
    <t>FSM</t>
  </si>
  <si>
    <t>WSM</t>
  </si>
  <si>
    <t>milex_USA</t>
  </si>
  <si>
    <t>milper_USA</t>
  </si>
  <si>
    <t>milex_CAN</t>
  </si>
  <si>
    <t>milper_CAN</t>
  </si>
  <si>
    <t>milex_CUB</t>
  </si>
  <si>
    <t>milper_CUB</t>
  </si>
  <si>
    <t>milex_HAI</t>
  </si>
  <si>
    <t>milper_HAI</t>
  </si>
  <si>
    <t>milex_DOM</t>
  </si>
  <si>
    <t>milper_DOM</t>
  </si>
  <si>
    <t>milex_JAM</t>
  </si>
  <si>
    <t>milper_JAM</t>
  </si>
  <si>
    <t>milex_TRI</t>
  </si>
  <si>
    <t>milper_TRI</t>
  </si>
  <si>
    <t>milex_BAR</t>
  </si>
  <si>
    <t>milper_BAR</t>
  </si>
  <si>
    <t>milex_DMA</t>
  </si>
  <si>
    <t>milper_DMA</t>
  </si>
  <si>
    <t>milex_GRN</t>
  </si>
  <si>
    <t>milper_GRN</t>
  </si>
  <si>
    <t>milex_SLU</t>
  </si>
  <si>
    <t>milper_SLU</t>
  </si>
  <si>
    <t>milex_SVG</t>
  </si>
  <si>
    <t>milper_SVG</t>
  </si>
  <si>
    <t>milex_AAB</t>
  </si>
  <si>
    <t>milper_AAB</t>
  </si>
  <si>
    <t>milex_SKN</t>
  </si>
  <si>
    <t>milper_SKN</t>
  </si>
  <si>
    <t>milex_MEX</t>
  </si>
  <si>
    <t>milper_MEX</t>
  </si>
  <si>
    <t>milex_BLZ</t>
  </si>
  <si>
    <t>milper_BLZ</t>
  </si>
  <si>
    <t>milex_GUA</t>
  </si>
  <si>
    <t>milper_GUA</t>
  </si>
  <si>
    <t>milex_HON</t>
  </si>
  <si>
    <t>milper_HON</t>
  </si>
  <si>
    <t>milex_SAL</t>
  </si>
  <si>
    <t>milper_SAL</t>
  </si>
  <si>
    <t>milex_NIC</t>
  </si>
  <si>
    <t>milper_NIC</t>
  </si>
  <si>
    <t>milex_COS</t>
  </si>
  <si>
    <t>milper_COS</t>
  </si>
  <si>
    <t>milex_PAN</t>
  </si>
  <si>
    <t>milper_PAN</t>
  </si>
  <si>
    <t>milex_COL</t>
  </si>
  <si>
    <t>milper_COL</t>
  </si>
  <si>
    <t>milex_VEN</t>
  </si>
  <si>
    <t>milper_VEN</t>
  </si>
  <si>
    <t>milex_GUY</t>
  </si>
  <si>
    <t>milper_GUY</t>
  </si>
  <si>
    <t>milex_SUR</t>
  </si>
  <si>
    <t>milper_SUR</t>
  </si>
  <si>
    <t>milex_ECU</t>
  </si>
  <si>
    <t>milper_ECU</t>
  </si>
  <si>
    <t>milex_PER</t>
  </si>
  <si>
    <t>milper_PER</t>
  </si>
  <si>
    <t>milex_BRA</t>
  </si>
  <si>
    <t>milper_BRA</t>
  </si>
  <si>
    <t>milex_BOL</t>
  </si>
  <si>
    <t>milper_BOL</t>
  </si>
  <si>
    <t>milex_PAR</t>
  </si>
  <si>
    <t>milper_PAR</t>
  </si>
  <si>
    <t>milex_CHL</t>
  </si>
  <si>
    <t>milper_CHL</t>
  </si>
  <si>
    <t>milex_ARG</t>
  </si>
  <si>
    <t>milper_ARG</t>
  </si>
  <si>
    <t>milex_URU</t>
  </si>
  <si>
    <t>milper_URU</t>
  </si>
  <si>
    <t>milex_UKG</t>
  </si>
  <si>
    <t>milper_UKG</t>
  </si>
  <si>
    <t>milex_IRE</t>
  </si>
  <si>
    <t>milper_IRE</t>
  </si>
  <si>
    <t>milex_NTH</t>
  </si>
  <si>
    <t>milper_NTH</t>
  </si>
  <si>
    <t>milex_BEL</t>
  </si>
  <si>
    <t>milper_BEL</t>
  </si>
  <si>
    <t>milex_LUX</t>
  </si>
  <si>
    <t>milper_LUX</t>
  </si>
  <si>
    <t>milex_FRN</t>
  </si>
  <si>
    <t>milper_FRN</t>
  </si>
  <si>
    <t>milex_MNC</t>
  </si>
  <si>
    <t>milper_MNC</t>
  </si>
  <si>
    <t>milex_LIE</t>
  </si>
  <si>
    <t>milper_LIE</t>
  </si>
  <si>
    <t>milex_SWZ</t>
  </si>
  <si>
    <t>milper_SWZ</t>
  </si>
  <si>
    <t>milex_SPN</t>
  </si>
  <si>
    <t>milper_SPN</t>
  </si>
  <si>
    <t>milex_AND</t>
  </si>
  <si>
    <t>milper_AND</t>
  </si>
  <si>
    <t>milex_POR</t>
  </si>
  <si>
    <t>milper_POR</t>
  </si>
  <si>
    <t>milex_HAN</t>
  </si>
  <si>
    <t>milper_HAN</t>
  </si>
  <si>
    <t>milex_BAV</t>
  </si>
  <si>
    <t>milper_BAV</t>
  </si>
  <si>
    <t>milex_GMY</t>
  </si>
  <si>
    <t>milper_GMY</t>
  </si>
  <si>
    <t>milex_GFR</t>
  </si>
  <si>
    <t>milper_GFR</t>
  </si>
  <si>
    <t>milex_GDR</t>
  </si>
  <si>
    <t>milper_GDR</t>
  </si>
  <si>
    <t>milex_BAD</t>
  </si>
  <si>
    <t>milper_BAD</t>
  </si>
  <si>
    <t>milex_SAX</t>
  </si>
  <si>
    <t>milper_SAX</t>
  </si>
  <si>
    <t>milex_WRT</t>
  </si>
  <si>
    <t>milper_WRT</t>
  </si>
  <si>
    <t>milex_HSE</t>
  </si>
  <si>
    <t>milper_HSE</t>
  </si>
  <si>
    <t>milex_HSG</t>
  </si>
  <si>
    <t>milper_HSG</t>
  </si>
  <si>
    <t>milex_MEC</t>
  </si>
  <si>
    <t>milper_MEC</t>
  </si>
  <si>
    <t>milex_POL</t>
  </si>
  <si>
    <t>milper_POL</t>
  </si>
  <si>
    <t>milex_AUH</t>
  </si>
  <si>
    <t>milper_AUH</t>
  </si>
  <si>
    <t>milex_AUS</t>
  </si>
  <si>
    <t>milper_AUS</t>
  </si>
  <si>
    <t>milex_HUN</t>
  </si>
  <si>
    <t>milper_HUN</t>
  </si>
  <si>
    <t>milex_CZE</t>
  </si>
  <si>
    <t>milper_CZE</t>
  </si>
  <si>
    <t>milex_SLO</t>
  </si>
  <si>
    <t>milper_SLO</t>
  </si>
  <si>
    <t>milex_ITA</t>
  </si>
  <si>
    <t>milper_ITA</t>
  </si>
  <si>
    <t>milex_PAP</t>
  </si>
  <si>
    <t>milper_PAP</t>
  </si>
  <si>
    <t>milex_SIC</t>
  </si>
  <si>
    <t>milper_SIC</t>
  </si>
  <si>
    <t>milex_SNM</t>
  </si>
  <si>
    <t>milper_SNM</t>
  </si>
  <si>
    <t>milex_MOD</t>
  </si>
  <si>
    <t>milper_MOD</t>
  </si>
  <si>
    <t>milex_PMA</t>
  </si>
  <si>
    <t>milper_PMA</t>
  </si>
  <si>
    <t>milex_TUS</t>
  </si>
  <si>
    <t>milper_TUS</t>
  </si>
  <si>
    <t>milex_MLT</t>
  </si>
  <si>
    <t>milper_MLT</t>
  </si>
  <si>
    <t>milex_ALB</t>
  </si>
  <si>
    <t>milper_ALB</t>
  </si>
  <si>
    <t>milex_MNG</t>
  </si>
  <si>
    <t>milper_MNG</t>
  </si>
  <si>
    <t>milex_MAC</t>
  </si>
  <si>
    <t>milper_MAC</t>
  </si>
  <si>
    <t>milex_CRO</t>
  </si>
  <si>
    <t>milper_CRO</t>
  </si>
  <si>
    <t>milex_YUG</t>
  </si>
  <si>
    <t>milper_YUG</t>
  </si>
  <si>
    <t>milex_BOS</t>
  </si>
  <si>
    <t>milper_BOS</t>
  </si>
  <si>
    <t>milex_SLV</t>
  </si>
  <si>
    <t>milper_SLV</t>
  </si>
  <si>
    <t>milex_GRC</t>
  </si>
  <si>
    <t>milper_GRC</t>
  </si>
  <si>
    <t>milex_CYP</t>
  </si>
  <si>
    <t>milper_CYP</t>
  </si>
  <si>
    <t>milex_BUL</t>
  </si>
  <si>
    <t>milper_BUL</t>
  </si>
  <si>
    <t>milex_MLD</t>
  </si>
  <si>
    <t>milper_MLD</t>
  </si>
  <si>
    <t>milex_ROM</t>
  </si>
  <si>
    <t>milper_ROM</t>
  </si>
  <si>
    <t>milex_RUS</t>
  </si>
  <si>
    <t>milper_RUS</t>
  </si>
  <si>
    <t>milex_EST</t>
  </si>
  <si>
    <t>milper_EST</t>
  </si>
  <si>
    <t>milex_LAT</t>
  </si>
  <si>
    <t>milper_LAT</t>
  </si>
  <si>
    <t>milex_LIT</t>
  </si>
  <si>
    <t>milper_LIT</t>
  </si>
  <si>
    <t>milex_UKR</t>
  </si>
  <si>
    <t>milper_UKR</t>
  </si>
  <si>
    <t>milex_BLR</t>
  </si>
  <si>
    <t>milper_BLR</t>
  </si>
  <si>
    <t>milex_ARM</t>
  </si>
  <si>
    <t>milper_ARM</t>
  </si>
  <si>
    <t>milex_GRG</t>
  </si>
  <si>
    <t>milper_GRG</t>
  </si>
  <si>
    <t>milex_AZE</t>
  </si>
  <si>
    <t>milper_AZE</t>
  </si>
  <si>
    <t>milex_FIN</t>
  </si>
  <si>
    <t>milper_FIN</t>
  </si>
  <si>
    <t>milex_SWD</t>
  </si>
  <si>
    <t>milper_SWD</t>
  </si>
  <si>
    <t>milex_NOR</t>
  </si>
  <si>
    <t>milper_NOR</t>
  </si>
  <si>
    <t>milex_DEN</t>
  </si>
  <si>
    <t>milper_DEN</t>
  </si>
  <si>
    <t>milex_ICE</t>
  </si>
  <si>
    <t>milper_ICE</t>
  </si>
  <si>
    <t>milex_CAP</t>
  </si>
  <si>
    <t>milper_CAP</t>
  </si>
  <si>
    <t>milex_STP</t>
  </si>
  <si>
    <t>milper_STP</t>
  </si>
  <si>
    <t>milex_GNB</t>
  </si>
  <si>
    <t>milper_GNB</t>
  </si>
  <si>
    <t>milex_EQG</t>
  </si>
  <si>
    <t>milper_EQG</t>
  </si>
  <si>
    <t>milex_GAM</t>
  </si>
  <si>
    <t>milper_GAM</t>
  </si>
  <si>
    <t>milex_MLI</t>
  </si>
  <si>
    <t>milper_MLI</t>
  </si>
  <si>
    <t>milex_SEN</t>
  </si>
  <si>
    <t>milper_SEN</t>
  </si>
  <si>
    <t>milex_BEN</t>
  </si>
  <si>
    <t>milper_BEN</t>
  </si>
  <si>
    <t>milex_MAA</t>
  </si>
  <si>
    <t>milper_MAA</t>
  </si>
  <si>
    <t>milex_NIR</t>
  </si>
  <si>
    <t>milper_NIR</t>
  </si>
  <si>
    <t>milex_CDI</t>
  </si>
  <si>
    <t>milper_CDI</t>
  </si>
  <si>
    <t>milex_GUI</t>
  </si>
  <si>
    <t>milper_GUI</t>
  </si>
  <si>
    <t>milex_BFO</t>
  </si>
  <si>
    <t>milper_BFO</t>
  </si>
  <si>
    <t>milex_LBR</t>
  </si>
  <si>
    <t>milper_LBR</t>
  </si>
  <si>
    <t>milex_SIE</t>
  </si>
  <si>
    <t>milper_SIE</t>
  </si>
  <si>
    <t>milex_GHA</t>
  </si>
  <si>
    <t>milper_GHA</t>
  </si>
  <si>
    <t>milex_TOG</t>
  </si>
  <si>
    <t>milper_TOG</t>
  </si>
  <si>
    <t>milex_CAO</t>
  </si>
  <si>
    <t>milper_CAO</t>
  </si>
  <si>
    <t>milex_NIG</t>
  </si>
  <si>
    <t>milper_NIG</t>
  </si>
  <si>
    <t>milex_GAB</t>
  </si>
  <si>
    <t>milper_GAB</t>
  </si>
  <si>
    <t>milex_CEN</t>
  </si>
  <si>
    <t>milper_CEN</t>
  </si>
  <si>
    <t>milex_CHA</t>
  </si>
  <si>
    <t>milper_CHA</t>
  </si>
  <si>
    <t>milex_CON</t>
  </si>
  <si>
    <t>milper_CON</t>
  </si>
  <si>
    <t>milex_DRC</t>
  </si>
  <si>
    <t>milper_DRC</t>
  </si>
  <si>
    <t>milex_UGA</t>
  </si>
  <si>
    <t>milper_UGA</t>
  </si>
  <si>
    <t>milex_KEN</t>
  </si>
  <si>
    <t>milper_KEN</t>
  </si>
  <si>
    <t>milex_TAZ</t>
  </si>
  <si>
    <t>milper_TAZ</t>
  </si>
  <si>
    <t>milex_BUI</t>
  </si>
  <si>
    <t>milper_BUI</t>
  </si>
  <si>
    <t>milex_RWA</t>
  </si>
  <si>
    <t>milper_RWA</t>
  </si>
  <si>
    <t>milex_SOM</t>
  </si>
  <si>
    <t>milper_SOM</t>
  </si>
  <si>
    <t>milex_DJI</t>
  </si>
  <si>
    <t>milper_DJI</t>
  </si>
  <si>
    <t>milex_ETH</t>
  </si>
  <si>
    <t>milper_ETH</t>
  </si>
  <si>
    <t>milex_ERI</t>
  </si>
  <si>
    <t>milper_ERI</t>
  </si>
  <si>
    <t>milex_ANG</t>
  </si>
  <si>
    <t>milper_ANG</t>
  </si>
  <si>
    <t>milex_MZM</t>
  </si>
  <si>
    <t>milper_MZM</t>
  </si>
  <si>
    <t>milex_ZAM</t>
  </si>
  <si>
    <t>milper_ZAM</t>
  </si>
  <si>
    <t>milex_ZIM</t>
  </si>
  <si>
    <t>milper_ZIM</t>
  </si>
  <si>
    <t>milex_MAW</t>
  </si>
  <si>
    <t>milper_MAW</t>
  </si>
  <si>
    <t>milex_SAF</t>
  </si>
  <si>
    <t>milper_SAF</t>
  </si>
  <si>
    <t>milex_NAM</t>
  </si>
  <si>
    <t>milper_NAM</t>
  </si>
  <si>
    <t>milex_LES</t>
  </si>
  <si>
    <t>milper_LES</t>
  </si>
  <si>
    <t>milex_BOT</t>
  </si>
  <si>
    <t>milper_BOT</t>
  </si>
  <si>
    <t>milex_SWA</t>
  </si>
  <si>
    <t>milper_SWA</t>
  </si>
  <si>
    <t>milex_MAG</t>
  </si>
  <si>
    <t>milper_MAG</t>
  </si>
  <si>
    <t>milex_COM</t>
  </si>
  <si>
    <t>milper_COM</t>
  </si>
  <si>
    <t>milex_MAS</t>
  </si>
  <si>
    <t>milper_MAS</t>
  </si>
  <si>
    <t>milex_SEY</t>
  </si>
  <si>
    <t>milper_SEY</t>
  </si>
  <si>
    <t>milex_MOR</t>
  </si>
  <si>
    <t>milper_MOR</t>
  </si>
  <si>
    <t>milex_ALG</t>
  </si>
  <si>
    <t>milper_ALG</t>
  </si>
  <si>
    <t>milex_TUN</t>
  </si>
  <si>
    <t>milper_TUN</t>
  </si>
  <si>
    <t>milex_LIB</t>
  </si>
  <si>
    <t>milper_LIB</t>
  </si>
  <si>
    <t>milex_SUD</t>
  </si>
  <si>
    <t>milper_SUD</t>
  </si>
  <si>
    <t>milex_IRN</t>
  </si>
  <si>
    <t>milper_IRN</t>
  </si>
  <si>
    <t>milex_TUR</t>
  </si>
  <si>
    <t>milper_TUR</t>
  </si>
  <si>
    <t>milex_IRQ</t>
  </si>
  <si>
    <t>milper_IRQ</t>
  </si>
  <si>
    <t>milex_EGY</t>
  </si>
  <si>
    <t>milper_EGY</t>
  </si>
  <si>
    <t>milex_SYR</t>
  </si>
  <si>
    <t>milper_SYR</t>
  </si>
  <si>
    <t>milex_LEB</t>
  </si>
  <si>
    <t>milper_LEB</t>
  </si>
  <si>
    <t>milex_JOR</t>
  </si>
  <si>
    <t>milper_JOR</t>
  </si>
  <si>
    <t>milex_ISR</t>
  </si>
  <si>
    <t>milper_ISR</t>
  </si>
  <si>
    <t>milex_SAU</t>
  </si>
  <si>
    <t>milper_SAU</t>
  </si>
  <si>
    <t>milex_YEM</t>
  </si>
  <si>
    <t>milper_YEM</t>
  </si>
  <si>
    <t>milex_YPR</t>
  </si>
  <si>
    <t>milper_YPR</t>
  </si>
  <si>
    <t>milex_KUW</t>
  </si>
  <si>
    <t>milper_KUW</t>
  </si>
  <si>
    <t>milex_BAH</t>
  </si>
  <si>
    <t>milper_BAH</t>
  </si>
  <si>
    <t>milex_QAT</t>
  </si>
  <si>
    <t>milper_QAT</t>
  </si>
  <si>
    <t>milex_UAE</t>
  </si>
  <si>
    <t>milper_UAE</t>
  </si>
  <si>
    <t>milex_OMA</t>
  </si>
  <si>
    <t>milper_OMA</t>
  </si>
  <si>
    <t>milex_AFG</t>
  </si>
  <si>
    <t>milper_AFG</t>
  </si>
  <si>
    <t>milex_TKM</t>
  </si>
  <si>
    <t>milper_TKM</t>
  </si>
  <si>
    <t>milex_TAJ</t>
  </si>
  <si>
    <t>milper_TAJ</t>
  </si>
  <si>
    <t>milex_KYR</t>
  </si>
  <si>
    <t>milper_KYR</t>
  </si>
  <si>
    <t>milex_UZB</t>
  </si>
  <si>
    <t>milper_UZB</t>
  </si>
  <si>
    <t>milex_KZK</t>
  </si>
  <si>
    <t>milper_KZK</t>
  </si>
  <si>
    <t>milex_CHN</t>
  </si>
  <si>
    <t>milper_CHN</t>
  </si>
  <si>
    <t>milex_MON</t>
  </si>
  <si>
    <t>milper_MON</t>
  </si>
  <si>
    <t>milex_TAW</t>
  </si>
  <si>
    <t>milper_TAW</t>
  </si>
  <si>
    <t>milex_KOR</t>
  </si>
  <si>
    <t>milper_KOR</t>
  </si>
  <si>
    <t>milex_PRK</t>
  </si>
  <si>
    <t>milper_PRK</t>
  </si>
  <si>
    <t>milex_ROK</t>
  </si>
  <si>
    <t>milper_ROK</t>
  </si>
  <si>
    <t>milex_JPN</t>
  </si>
  <si>
    <t>milper_JPN</t>
  </si>
  <si>
    <t>milex_IND</t>
  </si>
  <si>
    <t>milper_IND</t>
  </si>
  <si>
    <t>milex_BHU</t>
  </si>
  <si>
    <t>milper_BHU</t>
  </si>
  <si>
    <t>milex_PAK</t>
  </si>
  <si>
    <t>milper_PAK</t>
  </si>
  <si>
    <t>milex_BNG</t>
  </si>
  <si>
    <t>milper_BNG</t>
  </si>
  <si>
    <t>milex_MYA</t>
  </si>
  <si>
    <t>milper_MYA</t>
  </si>
  <si>
    <t>milex_SRI</t>
  </si>
  <si>
    <t>milper_SRI</t>
  </si>
  <si>
    <t>milex_MAD</t>
  </si>
  <si>
    <t>milper_MAD</t>
  </si>
  <si>
    <t>milex_NEP</t>
  </si>
  <si>
    <t>milper_NEP</t>
  </si>
  <si>
    <t>milex_THI</t>
  </si>
  <si>
    <t>milper_THI</t>
  </si>
  <si>
    <t>milex_CAM</t>
  </si>
  <si>
    <t>milper_CAM</t>
  </si>
  <si>
    <t>milex_LAO</t>
  </si>
  <si>
    <t>milper_LAO</t>
  </si>
  <si>
    <t>milex_DRV</t>
  </si>
  <si>
    <t>milper_DRV</t>
  </si>
  <si>
    <t>milex_RVN</t>
  </si>
  <si>
    <t>milper_RVN</t>
  </si>
  <si>
    <t>milex_MAL</t>
  </si>
  <si>
    <t>milper_MAL</t>
  </si>
  <si>
    <t>milex_SIN</t>
  </si>
  <si>
    <t>milper_SIN</t>
  </si>
  <si>
    <t>milex_BRU</t>
  </si>
  <si>
    <t>milper_BRU</t>
  </si>
  <si>
    <t>milex_PHI</t>
  </si>
  <si>
    <t>milper_PHI</t>
  </si>
  <si>
    <t>milex_INS</t>
  </si>
  <si>
    <t>milper_INS</t>
  </si>
  <si>
    <t>milex_AUL</t>
  </si>
  <si>
    <t>milper_AUL</t>
  </si>
  <si>
    <t>milex_PNG</t>
  </si>
  <si>
    <t>milper_PNG</t>
  </si>
  <si>
    <t>milex_NEW</t>
  </si>
  <si>
    <t>milper_NEW</t>
  </si>
  <si>
    <t>milex_VAN</t>
  </si>
  <si>
    <t>milper_VAN</t>
  </si>
  <si>
    <t>milex_SOL</t>
  </si>
  <si>
    <t>milper_SOL</t>
  </si>
  <si>
    <t>milex_KIR</t>
  </si>
  <si>
    <t>milper_KIR</t>
  </si>
  <si>
    <t>milex_TUV</t>
  </si>
  <si>
    <t>milper_TUV</t>
  </si>
  <si>
    <t>milex_FIJ</t>
  </si>
  <si>
    <t>milper_FIJ</t>
  </si>
  <si>
    <t>milex_TON</t>
  </si>
  <si>
    <t>milper_TON</t>
  </si>
  <si>
    <t>milex_NAU</t>
  </si>
  <si>
    <t>milper_NAU</t>
  </si>
  <si>
    <t>milex_MSI</t>
  </si>
  <si>
    <t>milper_MSI</t>
  </si>
  <si>
    <t>milex_PAL</t>
  </si>
  <si>
    <t>milper_PAL</t>
  </si>
  <si>
    <t>milex_FSM</t>
  </si>
  <si>
    <t>milper_FSM</t>
  </si>
  <si>
    <t>milex_WSM</t>
  </si>
  <si>
    <t>milper_WSM</t>
  </si>
  <si>
    <t>Mean</t>
  </si>
  <si>
    <t>Std. Dev.</t>
  </si>
  <si>
    <r>
      <t>z</t>
    </r>
    <r>
      <rPr>
        <b/>
        <vertAlign val="subscript"/>
        <sz val="12"/>
        <color theme="1"/>
        <rFont val="Times New Roman"/>
        <family val="1"/>
      </rPr>
      <t>milex_UKG</t>
    </r>
  </si>
  <si>
    <r>
      <t>z</t>
    </r>
    <r>
      <rPr>
        <b/>
        <vertAlign val="subscript"/>
        <sz val="12"/>
        <color theme="1"/>
        <rFont val="Times New Roman"/>
        <family val="1"/>
      </rPr>
      <t>milex_USA</t>
    </r>
  </si>
  <si>
    <r>
      <t>z</t>
    </r>
    <r>
      <rPr>
        <b/>
        <vertAlign val="subscript"/>
        <sz val="12"/>
        <color theme="1"/>
        <rFont val="Times New Roman"/>
        <family val="1"/>
      </rPr>
      <t>milper_USA</t>
    </r>
  </si>
  <si>
    <r>
      <t>z</t>
    </r>
    <r>
      <rPr>
        <b/>
        <vertAlign val="subscript"/>
        <sz val="12"/>
        <color theme="1"/>
        <rFont val="Times New Roman"/>
        <family val="1"/>
      </rPr>
      <t>milper_UKG</t>
    </r>
  </si>
  <si>
    <t>Total</t>
  </si>
  <si>
    <t>milper_USA%</t>
  </si>
  <si>
    <t>milper_UKG%</t>
  </si>
  <si>
    <t>milex_USA%</t>
  </si>
  <si>
    <t>milex_UKG%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</si>
</sst>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1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sz val="12"/>
      <color rgb="FFFF000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2"/>
      <color indexed="81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19" fillId="33" borderId="0" xfId="0" applyFont="1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19" fillId="0" borderId="0" xfId="0" applyNumberFormat="1" applyFont="1" applyAlignment="1">
      <alignment horizontal="center"/>
    </xf>
    <xf numFmtId="164" fontId="0" fillId="33" borderId="0" xfId="42" applyNumberFormat="1" applyFont="1" applyFill="1"/>
    <xf numFmtId="1" fontId="0" fillId="0" borderId="0" xfId="0" applyNumberFormat="1" applyAlignment="1">
      <alignment horizontal="center"/>
    </xf>
    <xf numFmtId="10" fontId="0" fillId="0" borderId="0" xfId="43" applyNumberFormat="1" applyFon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4200"/>
  <sheetViews>
    <sheetView showGridLines="0" workbookViewId="0">
      <pane ySplit="1" topLeftCell="A2" activePane="bottomLeft" state="frozen"/>
      <selection activeCell="HC1" sqref="HC1"/>
      <selection pane="bottomLeft" activeCell="J1" sqref="J1"/>
    </sheetView>
  </sheetViews>
  <sheetFormatPr defaultColWidth="9" defaultRowHeight="15.6" x14ac:dyDescent="0.3"/>
  <cols>
    <col min="1" max="1" width="4.8984375" style="2" bestFit="1" customWidth="1"/>
    <col min="2" max="2" width="8" style="2" bestFit="1" customWidth="1"/>
    <col min="3" max="3" width="5.59765625" style="2" bestFit="1" customWidth="1"/>
    <col min="4" max="4" width="6.8984375" style="2" bestFit="1" customWidth="1"/>
    <col min="5" max="5" width="9.8984375" style="2" bestFit="1" customWidth="1"/>
    <col min="6" max="6" width="6.09765625" style="2" bestFit="1" customWidth="1"/>
    <col min="7" max="7" width="9.8984375" style="2" bestFit="1" customWidth="1"/>
    <col min="8" max="8" width="7.8984375" style="2" bestFit="1" customWidth="1"/>
    <col min="9" max="9" width="6.8984375" style="2" bestFit="1" customWidth="1"/>
    <col min="10" max="10" width="9.8984375" style="2" bestFit="1" customWidth="1"/>
    <col min="11" max="16384" width="9" style="2"/>
  </cols>
  <sheetData>
    <row r="1" spans="1:10" s="1" customFormat="1" ht="15.75" x14ac:dyDescent="0.25">
      <c r="A1" s="1" t="s">
        <v>2</v>
      </c>
      <c r="B1" s="1" t="s">
        <v>0</v>
      </c>
      <c r="C1" s="1" t="s">
        <v>1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ht="15.75" x14ac:dyDescent="0.25">
      <c r="A2" s="2">
        <v>1816</v>
      </c>
      <c r="B2" s="2" t="s">
        <v>10</v>
      </c>
      <c r="C2" s="2">
        <v>2</v>
      </c>
      <c r="D2" s="2">
        <v>80</v>
      </c>
      <c r="E2" s="2">
        <v>3823</v>
      </c>
      <c r="F2" s="2">
        <v>17</v>
      </c>
      <c r="G2" s="2">
        <v>254</v>
      </c>
      <c r="H2" s="2">
        <v>8659</v>
      </c>
      <c r="I2" s="2">
        <v>101</v>
      </c>
      <c r="J2" s="2">
        <v>3.9697499999999997E-2</v>
      </c>
    </row>
    <row r="3" spans="1:10" ht="15.75" x14ac:dyDescent="0.25">
      <c r="A3" s="2">
        <v>1817</v>
      </c>
      <c r="B3" s="2" t="s">
        <v>10</v>
      </c>
      <c r="C3" s="2">
        <v>2</v>
      </c>
      <c r="D3" s="2">
        <v>80</v>
      </c>
      <c r="E3" s="2">
        <v>2466</v>
      </c>
      <c r="F3" s="2">
        <v>15</v>
      </c>
      <c r="G3" s="2">
        <v>277</v>
      </c>
      <c r="H3" s="2">
        <v>8899</v>
      </c>
      <c r="I3" s="2">
        <v>106</v>
      </c>
      <c r="J3" s="2">
        <v>3.5816599999999997E-2</v>
      </c>
    </row>
    <row r="4" spans="1:10" ht="15.75" x14ac:dyDescent="0.25">
      <c r="A4" s="2">
        <v>1818</v>
      </c>
      <c r="B4" s="2" t="s">
        <v>10</v>
      </c>
      <c r="C4" s="2">
        <v>2</v>
      </c>
      <c r="D4" s="2">
        <v>90</v>
      </c>
      <c r="E4" s="2">
        <v>1910</v>
      </c>
      <c r="F4" s="2">
        <v>14</v>
      </c>
      <c r="G4" s="2">
        <v>302</v>
      </c>
      <c r="H4" s="2">
        <v>9139</v>
      </c>
      <c r="I4" s="2">
        <v>112</v>
      </c>
      <c r="J4" s="2">
        <v>3.6126499999999999E-2</v>
      </c>
    </row>
    <row r="5" spans="1:10" ht="15.75" x14ac:dyDescent="0.25">
      <c r="A5" s="2">
        <v>1819</v>
      </c>
      <c r="B5" s="2" t="s">
        <v>10</v>
      </c>
      <c r="C5" s="2">
        <v>2</v>
      </c>
      <c r="D5" s="2">
        <v>90</v>
      </c>
      <c r="E5" s="2">
        <v>2301</v>
      </c>
      <c r="F5" s="2">
        <v>13</v>
      </c>
      <c r="G5" s="2">
        <v>293</v>
      </c>
      <c r="H5" s="2">
        <v>9379</v>
      </c>
      <c r="I5" s="2">
        <v>118</v>
      </c>
      <c r="J5" s="2">
        <v>3.7133300000000001E-2</v>
      </c>
    </row>
    <row r="6" spans="1:10" ht="15.75" x14ac:dyDescent="0.25">
      <c r="A6" s="2">
        <v>1820</v>
      </c>
      <c r="B6" s="2" t="s">
        <v>10</v>
      </c>
      <c r="C6" s="2">
        <v>2</v>
      </c>
      <c r="D6" s="2">
        <v>110</v>
      </c>
      <c r="E6" s="2">
        <v>1556</v>
      </c>
      <c r="F6" s="2">
        <v>15</v>
      </c>
      <c r="G6" s="2">
        <v>303</v>
      </c>
      <c r="H6" s="2">
        <v>9618</v>
      </c>
      <c r="I6" s="2">
        <v>124</v>
      </c>
      <c r="J6" s="2">
        <v>3.7086899999999999E-2</v>
      </c>
    </row>
    <row r="7" spans="1:10" ht="15.75" x14ac:dyDescent="0.25">
      <c r="A7" s="2">
        <v>1821</v>
      </c>
      <c r="B7" s="2" t="s">
        <v>10</v>
      </c>
      <c r="C7" s="2">
        <v>2</v>
      </c>
      <c r="D7" s="2">
        <v>100</v>
      </c>
      <c r="E7" s="2">
        <v>1612</v>
      </c>
      <c r="F7" s="2">
        <v>11</v>
      </c>
      <c r="G7" s="2">
        <v>321</v>
      </c>
      <c r="H7" s="2">
        <v>9939</v>
      </c>
      <c r="I7" s="2">
        <v>130</v>
      </c>
      <c r="J7" s="2">
        <v>3.4173099999999998E-2</v>
      </c>
    </row>
    <row r="8" spans="1:10" ht="15.75" x14ac:dyDescent="0.25">
      <c r="A8" s="2">
        <v>1822</v>
      </c>
      <c r="B8" s="2" t="s">
        <v>10</v>
      </c>
      <c r="C8" s="2">
        <v>2</v>
      </c>
      <c r="D8" s="2">
        <v>100</v>
      </c>
      <c r="E8" s="2">
        <v>1079</v>
      </c>
      <c r="F8" s="2">
        <v>10</v>
      </c>
      <c r="G8" s="2">
        <v>332</v>
      </c>
      <c r="H8" s="2">
        <v>10268</v>
      </c>
      <c r="I8" s="2">
        <v>136</v>
      </c>
      <c r="J8" s="2">
        <v>3.3079400000000002E-2</v>
      </c>
    </row>
    <row r="9" spans="1:10" ht="15.75" x14ac:dyDescent="0.25">
      <c r="A9" s="2">
        <v>1823</v>
      </c>
      <c r="B9" s="2" t="s">
        <v>10</v>
      </c>
      <c r="C9" s="2">
        <v>2</v>
      </c>
      <c r="D9" s="2">
        <v>110</v>
      </c>
      <c r="E9" s="2">
        <v>1170</v>
      </c>
      <c r="F9" s="2">
        <v>11</v>
      </c>
      <c r="G9" s="2">
        <v>345</v>
      </c>
      <c r="H9" s="2">
        <v>10596</v>
      </c>
      <c r="I9" s="2">
        <v>143</v>
      </c>
      <c r="J9" s="2">
        <v>3.3251299999999998E-2</v>
      </c>
    </row>
    <row r="10" spans="1:10" ht="15.75" x14ac:dyDescent="0.25">
      <c r="A10" s="2">
        <v>1824</v>
      </c>
      <c r="B10" s="2" t="s">
        <v>10</v>
      </c>
      <c r="C10" s="2">
        <v>2</v>
      </c>
      <c r="D10" s="2">
        <v>110</v>
      </c>
      <c r="E10" s="2">
        <v>1261</v>
      </c>
      <c r="F10" s="2">
        <v>11</v>
      </c>
      <c r="G10" s="2">
        <v>390</v>
      </c>
      <c r="H10" s="2">
        <v>10924</v>
      </c>
      <c r="I10" s="2">
        <v>151</v>
      </c>
      <c r="J10" s="2">
        <v>3.31247E-2</v>
      </c>
    </row>
    <row r="11" spans="1:10" ht="15.75" x14ac:dyDescent="0.25">
      <c r="A11" s="2">
        <v>1825</v>
      </c>
      <c r="B11" s="2" t="s">
        <v>10</v>
      </c>
      <c r="C11" s="2">
        <v>2</v>
      </c>
      <c r="D11" s="2">
        <v>120</v>
      </c>
      <c r="E11" s="2">
        <v>1336</v>
      </c>
      <c r="F11" s="2">
        <v>11</v>
      </c>
      <c r="G11" s="2">
        <v>424</v>
      </c>
      <c r="H11" s="2">
        <v>11252</v>
      </c>
      <c r="I11" s="2">
        <v>158</v>
      </c>
      <c r="J11" s="2">
        <v>3.4364400000000003E-2</v>
      </c>
    </row>
    <row r="12" spans="1:10" ht="15.75" x14ac:dyDescent="0.25">
      <c r="A12" s="2">
        <v>1826</v>
      </c>
      <c r="B12" s="2" t="s">
        <v>10</v>
      </c>
      <c r="C12" s="2">
        <v>2</v>
      </c>
      <c r="D12" s="2">
        <v>120</v>
      </c>
      <c r="E12" s="2">
        <v>1658</v>
      </c>
      <c r="F12" s="2">
        <v>12</v>
      </c>
      <c r="G12" s="2">
        <v>502</v>
      </c>
      <c r="H12" s="2">
        <v>11580</v>
      </c>
      <c r="I12" s="2">
        <v>166</v>
      </c>
      <c r="J12" s="2">
        <v>3.6425199999999998E-2</v>
      </c>
    </row>
    <row r="13" spans="1:10" ht="15.75" x14ac:dyDescent="0.25">
      <c r="A13" s="2">
        <v>1827</v>
      </c>
      <c r="B13" s="2" t="s">
        <v>10</v>
      </c>
      <c r="C13" s="2">
        <v>2</v>
      </c>
      <c r="D13" s="2">
        <v>130</v>
      </c>
      <c r="E13" s="2">
        <v>1663</v>
      </c>
      <c r="F13" s="2">
        <v>12</v>
      </c>
      <c r="G13" s="2">
        <v>556</v>
      </c>
      <c r="H13" s="2">
        <v>11909</v>
      </c>
      <c r="I13" s="2">
        <v>175</v>
      </c>
      <c r="J13" s="2">
        <v>3.5708900000000002E-2</v>
      </c>
    </row>
    <row r="14" spans="1:10" ht="15.75" x14ac:dyDescent="0.25">
      <c r="A14" s="2">
        <v>1828</v>
      </c>
      <c r="B14" s="2" t="s">
        <v>10</v>
      </c>
      <c r="C14" s="2">
        <v>2</v>
      </c>
      <c r="D14" s="2">
        <v>130</v>
      </c>
      <c r="E14" s="2">
        <v>1622</v>
      </c>
      <c r="F14" s="2">
        <v>11</v>
      </c>
      <c r="G14" s="2">
        <v>609</v>
      </c>
      <c r="H14" s="2">
        <v>12237</v>
      </c>
      <c r="I14" s="2">
        <v>183</v>
      </c>
      <c r="J14" s="2">
        <v>3.5687900000000002E-2</v>
      </c>
    </row>
    <row r="15" spans="1:10" ht="15.75" x14ac:dyDescent="0.25">
      <c r="A15" s="2">
        <v>1829</v>
      </c>
      <c r="B15" s="2" t="s">
        <v>10</v>
      </c>
      <c r="C15" s="2">
        <v>2</v>
      </c>
      <c r="D15" s="2">
        <v>144</v>
      </c>
      <c r="E15" s="2">
        <v>1678</v>
      </c>
      <c r="F15" s="2">
        <v>12</v>
      </c>
      <c r="G15" s="2">
        <v>686</v>
      </c>
      <c r="H15" s="2">
        <v>12565</v>
      </c>
      <c r="I15" s="2">
        <v>193</v>
      </c>
      <c r="J15" s="2">
        <v>3.7482300000000003E-2</v>
      </c>
    </row>
    <row r="16" spans="1:10" ht="15.75" x14ac:dyDescent="0.25">
      <c r="A16" s="2">
        <v>1830</v>
      </c>
      <c r="B16" s="2" t="s">
        <v>10</v>
      </c>
      <c r="C16" s="2">
        <v>2</v>
      </c>
      <c r="D16" s="2">
        <v>168</v>
      </c>
      <c r="E16" s="2">
        <v>1687</v>
      </c>
      <c r="F16" s="2">
        <v>12</v>
      </c>
      <c r="G16" s="2">
        <v>799</v>
      </c>
      <c r="H16" s="2">
        <v>12901</v>
      </c>
      <c r="I16" s="2">
        <v>203</v>
      </c>
      <c r="J16" s="2">
        <v>3.8483700000000003E-2</v>
      </c>
    </row>
    <row r="17" spans="1:10" ht="15.75" x14ac:dyDescent="0.25">
      <c r="A17" s="2">
        <v>1831</v>
      </c>
      <c r="B17" s="2" t="s">
        <v>10</v>
      </c>
      <c r="C17" s="2">
        <v>2</v>
      </c>
      <c r="D17" s="2">
        <v>194</v>
      </c>
      <c r="E17" s="2">
        <v>1835</v>
      </c>
      <c r="F17" s="2">
        <v>11</v>
      </c>
      <c r="G17" s="2">
        <v>864</v>
      </c>
      <c r="H17" s="2">
        <v>13321</v>
      </c>
      <c r="I17" s="2">
        <v>222</v>
      </c>
      <c r="J17" s="2">
        <v>4.2001400000000001E-2</v>
      </c>
    </row>
    <row r="18" spans="1:10" ht="15.75" x14ac:dyDescent="0.25">
      <c r="A18" s="2">
        <v>1832</v>
      </c>
      <c r="B18" s="2" t="s">
        <v>10</v>
      </c>
      <c r="C18" s="2">
        <v>2</v>
      </c>
      <c r="D18" s="2">
        <v>203</v>
      </c>
      <c r="E18" s="2">
        <v>1896</v>
      </c>
      <c r="F18" s="2">
        <v>12</v>
      </c>
      <c r="G18" s="2">
        <v>1154</v>
      </c>
      <c r="H18" s="2">
        <v>13742</v>
      </c>
      <c r="I18" s="2">
        <v>244</v>
      </c>
      <c r="J18" s="2">
        <v>4.45447E-2</v>
      </c>
    </row>
    <row r="19" spans="1:10" ht="15.75" x14ac:dyDescent="0.25">
      <c r="A19" s="2">
        <v>1833</v>
      </c>
      <c r="B19" s="2" t="s">
        <v>10</v>
      </c>
      <c r="C19" s="2">
        <v>2</v>
      </c>
      <c r="D19" s="2">
        <v>220</v>
      </c>
      <c r="E19" s="2">
        <v>2445</v>
      </c>
      <c r="F19" s="2">
        <v>13</v>
      </c>
      <c r="G19" s="2">
        <v>1348</v>
      </c>
      <c r="H19" s="2">
        <v>14162</v>
      </c>
      <c r="I19" s="2">
        <v>268</v>
      </c>
      <c r="J19" s="2">
        <v>4.8138100000000003E-2</v>
      </c>
    </row>
    <row r="20" spans="1:10" ht="15.75" x14ac:dyDescent="0.25">
      <c r="A20" s="2">
        <v>1834</v>
      </c>
      <c r="B20" s="2" t="s">
        <v>10</v>
      </c>
      <c r="C20" s="2">
        <v>2</v>
      </c>
      <c r="D20" s="2">
        <v>240</v>
      </c>
      <c r="E20" s="2">
        <v>2073</v>
      </c>
      <c r="F20" s="2">
        <v>13</v>
      </c>
      <c r="G20" s="2">
        <v>1291</v>
      </c>
      <c r="H20" s="2">
        <v>14582</v>
      </c>
      <c r="I20" s="2">
        <v>295</v>
      </c>
      <c r="J20" s="2">
        <v>4.7773500000000003E-2</v>
      </c>
    </row>
    <row r="21" spans="1:10" ht="15.75" x14ac:dyDescent="0.25">
      <c r="A21" s="2">
        <v>1835</v>
      </c>
      <c r="B21" s="2" t="s">
        <v>10</v>
      </c>
      <c r="C21" s="2">
        <v>2</v>
      </c>
      <c r="D21" s="2">
        <v>260</v>
      </c>
      <c r="E21" s="2">
        <v>2001</v>
      </c>
      <c r="F21" s="2">
        <v>14</v>
      </c>
      <c r="G21" s="2">
        <v>1650</v>
      </c>
      <c r="H21" s="2">
        <v>15003</v>
      </c>
      <c r="I21" s="2">
        <v>324</v>
      </c>
      <c r="J21" s="2">
        <v>4.8520000000000001E-2</v>
      </c>
    </row>
    <row r="22" spans="1:10" ht="15.75" x14ac:dyDescent="0.25">
      <c r="A22" s="2">
        <v>1836</v>
      </c>
      <c r="B22" s="2" t="s">
        <v>10</v>
      </c>
      <c r="C22" s="2">
        <v>2</v>
      </c>
      <c r="D22" s="2">
        <v>280</v>
      </c>
      <c r="E22" s="2">
        <v>2571</v>
      </c>
      <c r="F22" s="2">
        <v>17</v>
      </c>
      <c r="G22" s="2">
        <v>1807</v>
      </c>
      <c r="H22" s="2">
        <v>15423</v>
      </c>
      <c r="I22" s="2">
        <v>356</v>
      </c>
      <c r="J22" s="2">
        <v>5.0952999999999998E-2</v>
      </c>
    </row>
    <row r="23" spans="1:10" ht="15.75" x14ac:dyDescent="0.25">
      <c r="A23" s="2">
        <v>1837</v>
      </c>
      <c r="B23" s="2" t="s">
        <v>10</v>
      </c>
      <c r="C23" s="2">
        <v>2</v>
      </c>
      <c r="D23" s="2">
        <v>290</v>
      </c>
      <c r="E23" s="2">
        <v>3121</v>
      </c>
      <c r="F23" s="2">
        <v>22</v>
      </c>
      <c r="G23" s="2">
        <v>2027</v>
      </c>
      <c r="H23" s="2">
        <v>15843</v>
      </c>
      <c r="I23" s="2">
        <v>391</v>
      </c>
      <c r="J23" s="2">
        <v>5.3588299999999998E-2</v>
      </c>
    </row>
    <row r="24" spans="1:10" ht="15.75" x14ac:dyDescent="0.25">
      <c r="A24" s="2">
        <v>1838</v>
      </c>
      <c r="B24" s="2" t="s">
        <v>10</v>
      </c>
      <c r="C24" s="2">
        <v>2</v>
      </c>
      <c r="D24" s="2">
        <v>310</v>
      </c>
      <c r="E24" s="2">
        <v>3083</v>
      </c>
      <c r="F24" s="2">
        <v>18</v>
      </c>
      <c r="G24" s="2">
        <v>1922</v>
      </c>
      <c r="H24" s="2">
        <v>16264</v>
      </c>
      <c r="I24" s="2">
        <v>429</v>
      </c>
      <c r="J24" s="2">
        <v>5.3272699999999999E-2</v>
      </c>
    </row>
    <row r="25" spans="1:10" ht="15.75" x14ac:dyDescent="0.25">
      <c r="A25" s="2">
        <v>1839</v>
      </c>
      <c r="B25" s="2" t="s">
        <v>10</v>
      </c>
      <c r="C25" s="2">
        <v>2</v>
      </c>
      <c r="D25" s="2">
        <v>330</v>
      </c>
      <c r="E25" s="2">
        <v>2012</v>
      </c>
      <c r="F25" s="2">
        <v>19</v>
      </c>
      <c r="G25" s="2">
        <v>2159</v>
      </c>
      <c r="H25" s="2">
        <v>16684</v>
      </c>
      <c r="I25" s="2">
        <v>471</v>
      </c>
      <c r="J25" s="2">
        <v>5.0800600000000001E-2</v>
      </c>
    </row>
    <row r="26" spans="1:10" ht="15.75" x14ac:dyDescent="0.25">
      <c r="A26" s="2">
        <v>1840</v>
      </c>
      <c r="B26" s="2" t="s">
        <v>10</v>
      </c>
      <c r="C26" s="2">
        <v>2</v>
      </c>
      <c r="D26" s="2">
        <v>291</v>
      </c>
      <c r="E26" s="2">
        <v>2755</v>
      </c>
      <c r="F26" s="2">
        <v>22</v>
      </c>
      <c r="G26" s="2">
        <v>2244</v>
      </c>
      <c r="H26" s="2">
        <v>17120</v>
      </c>
      <c r="I26" s="2">
        <v>518</v>
      </c>
      <c r="J26" s="2">
        <v>4.9549999999999997E-2</v>
      </c>
    </row>
    <row r="27" spans="1:10" ht="15.75" x14ac:dyDescent="0.25">
      <c r="A27" s="2">
        <v>1841</v>
      </c>
      <c r="B27" s="2" t="s">
        <v>10</v>
      </c>
      <c r="C27" s="2">
        <v>2</v>
      </c>
      <c r="D27" s="2">
        <v>290</v>
      </c>
      <c r="E27" s="2">
        <v>3042</v>
      </c>
      <c r="F27" s="2">
        <v>21</v>
      </c>
      <c r="G27" s="2">
        <v>2374</v>
      </c>
      <c r="H27" s="2">
        <v>17733</v>
      </c>
      <c r="I27" s="2">
        <v>562</v>
      </c>
      <c r="J27" s="2">
        <v>5.0864899999999998E-2</v>
      </c>
    </row>
    <row r="28" spans="1:10" ht="15.75" x14ac:dyDescent="0.25">
      <c r="A28" s="2">
        <v>1842</v>
      </c>
      <c r="B28" s="2" t="s">
        <v>10</v>
      </c>
      <c r="C28" s="2">
        <v>2</v>
      </c>
      <c r="D28" s="2">
        <v>219</v>
      </c>
      <c r="E28" s="2">
        <v>3011</v>
      </c>
      <c r="F28" s="2">
        <v>23</v>
      </c>
      <c r="G28" s="2">
        <v>2643</v>
      </c>
      <c r="H28" s="2">
        <v>18345</v>
      </c>
      <c r="I28" s="2">
        <v>610</v>
      </c>
      <c r="J28" s="2">
        <v>4.93011E-2</v>
      </c>
    </row>
    <row r="29" spans="1:10" ht="15.75" x14ac:dyDescent="0.25">
      <c r="A29" s="2">
        <v>1843</v>
      </c>
      <c r="B29" s="2" t="s">
        <v>10</v>
      </c>
      <c r="C29" s="2">
        <v>2</v>
      </c>
      <c r="D29" s="2">
        <v>320</v>
      </c>
      <c r="E29" s="2">
        <v>1364</v>
      </c>
      <c r="F29" s="2">
        <v>21</v>
      </c>
      <c r="G29" s="2">
        <v>2967</v>
      </c>
      <c r="H29" s="2">
        <v>18957</v>
      </c>
      <c r="I29" s="2">
        <v>662</v>
      </c>
      <c r="J29" s="2">
        <v>5.1081500000000002E-2</v>
      </c>
    </row>
    <row r="30" spans="1:10" ht="15.75" x14ac:dyDescent="0.25">
      <c r="A30" s="2">
        <v>1844</v>
      </c>
      <c r="B30" s="2" t="s">
        <v>10</v>
      </c>
      <c r="C30" s="2">
        <v>2</v>
      </c>
      <c r="D30" s="2">
        <v>400</v>
      </c>
      <c r="E30" s="2">
        <v>2432</v>
      </c>
      <c r="F30" s="2">
        <v>21</v>
      </c>
      <c r="G30" s="2">
        <v>3557</v>
      </c>
      <c r="H30" s="2">
        <v>19569</v>
      </c>
      <c r="I30" s="2">
        <v>718</v>
      </c>
      <c r="J30" s="2">
        <v>5.7326200000000001E-2</v>
      </c>
    </row>
    <row r="31" spans="1:10" ht="15.75" x14ac:dyDescent="0.25">
      <c r="A31" s="2">
        <v>1845</v>
      </c>
      <c r="B31" s="2" t="s">
        <v>10</v>
      </c>
      <c r="C31" s="2">
        <v>2</v>
      </c>
      <c r="D31" s="2">
        <v>490</v>
      </c>
      <c r="E31" s="2">
        <v>3534</v>
      </c>
      <c r="F31" s="2">
        <v>21</v>
      </c>
      <c r="G31" s="2">
        <v>4284</v>
      </c>
      <c r="H31" s="2">
        <v>20182</v>
      </c>
      <c r="I31" s="2">
        <v>779</v>
      </c>
      <c r="J31" s="2">
        <v>6.1653100000000002E-2</v>
      </c>
    </row>
    <row r="32" spans="1:10" ht="15.75" x14ac:dyDescent="0.25">
      <c r="A32" s="2">
        <v>1846</v>
      </c>
      <c r="B32" s="2" t="s">
        <v>10</v>
      </c>
      <c r="C32" s="2">
        <v>2</v>
      </c>
      <c r="D32" s="2">
        <v>777</v>
      </c>
      <c r="E32" s="2">
        <v>9506</v>
      </c>
      <c r="F32" s="2">
        <v>39</v>
      </c>
      <c r="G32" s="2">
        <v>4863</v>
      </c>
      <c r="H32" s="2">
        <v>20794</v>
      </c>
      <c r="I32" s="2">
        <v>846</v>
      </c>
      <c r="J32" s="2">
        <v>8.2757300000000006E-2</v>
      </c>
    </row>
    <row r="33" spans="1:10" x14ac:dyDescent="0.3">
      <c r="A33" s="2">
        <v>1847</v>
      </c>
      <c r="B33" s="2" t="s">
        <v>10</v>
      </c>
      <c r="C33" s="2">
        <v>2</v>
      </c>
      <c r="D33" s="2">
        <v>813</v>
      </c>
      <c r="E33" s="2">
        <v>7431</v>
      </c>
      <c r="F33" s="2">
        <v>58</v>
      </c>
      <c r="G33" s="2">
        <v>5767</v>
      </c>
      <c r="H33" s="2">
        <v>21406</v>
      </c>
      <c r="I33" s="2">
        <v>918</v>
      </c>
      <c r="J33" s="2">
        <v>8.4509600000000004E-2</v>
      </c>
    </row>
    <row r="34" spans="1:10" x14ac:dyDescent="0.3">
      <c r="A34" s="2">
        <v>1848</v>
      </c>
      <c r="B34" s="2" t="s">
        <v>10</v>
      </c>
      <c r="C34" s="2">
        <v>2</v>
      </c>
      <c r="D34" s="2">
        <v>813</v>
      </c>
      <c r="E34" s="2">
        <v>8106</v>
      </c>
      <c r="F34" s="2">
        <v>60</v>
      </c>
      <c r="G34" s="2">
        <v>6424</v>
      </c>
      <c r="H34" s="2">
        <v>22018</v>
      </c>
      <c r="I34" s="2">
        <v>996</v>
      </c>
      <c r="J34" s="2">
        <v>8.7174199999999993E-2</v>
      </c>
    </row>
    <row r="35" spans="1:10" x14ac:dyDescent="0.3">
      <c r="A35" s="2">
        <v>1849</v>
      </c>
      <c r="B35" s="2" t="s">
        <v>10</v>
      </c>
      <c r="C35" s="2">
        <v>2</v>
      </c>
      <c r="D35" s="2">
        <v>660</v>
      </c>
      <c r="E35" s="2">
        <v>3558</v>
      </c>
      <c r="F35" s="2">
        <v>23</v>
      </c>
      <c r="G35" s="2">
        <v>6976</v>
      </c>
      <c r="H35" s="2">
        <v>22631</v>
      </c>
      <c r="I35" s="2">
        <v>1081</v>
      </c>
      <c r="J35" s="2">
        <v>7.3096499999999995E-2</v>
      </c>
    </row>
    <row r="36" spans="1:10" x14ac:dyDescent="0.3">
      <c r="A36" s="2">
        <v>1850</v>
      </c>
      <c r="B36" s="2" t="s">
        <v>10</v>
      </c>
      <c r="C36" s="2">
        <v>2</v>
      </c>
      <c r="D36" s="2">
        <v>572</v>
      </c>
      <c r="E36" s="2">
        <v>4302</v>
      </c>
      <c r="F36" s="2">
        <v>21</v>
      </c>
      <c r="G36" s="2">
        <v>7607</v>
      </c>
      <c r="H36" s="2">
        <v>23261</v>
      </c>
      <c r="I36" s="2">
        <v>1174</v>
      </c>
      <c r="J36" s="2">
        <v>7.24712E-2</v>
      </c>
    </row>
    <row r="37" spans="1:10" x14ac:dyDescent="0.3">
      <c r="A37" s="2">
        <v>1851</v>
      </c>
      <c r="B37" s="2" t="s">
        <v>10</v>
      </c>
      <c r="C37" s="2">
        <v>2</v>
      </c>
      <c r="D37" s="2">
        <v>420</v>
      </c>
      <c r="E37" s="2">
        <v>3525</v>
      </c>
      <c r="F37" s="2">
        <v>21</v>
      </c>
      <c r="G37" s="2">
        <v>9438</v>
      </c>
      <c r="H37" s="2">
        <v>24086</v>
      </c>
      <c r="I37" s="2">
        <v>1273</v>
      </c>
      <c r="J37" s="2">
        <v>6.7707299999999998E-2</v>
      </c>
    </row>
    <row r="38" spans="1:10" x14ac:dyDescent="0.3">
      <c r="A38" s="2">
        <v>1852</v>
      </c>
      <c r="B38" s="2" t="s">
        <v>10</v>
      </c>
      <c r="C38" s="2">
        <v>2</v>
      </c>
      <c r="D38" s="2">
        <v>508</v>
      </c>
      <c r="E38" s="2">
        <v>4226</v>
      </c>
      <c r="F38" s="2">
        <v>21</v>
      </c>
      <c r="G38" s="2">
        <v>10270</v>
      </c>
      <c r="H38" s="2">
        <v>24911</v>
      </c>
      <c r="I38" s="2">
        <v>1380</v>
      </c>
      <c r="J38" s="2">
        <v>7.1873800000000002E-2</v>
      </c>
    </row>
    <row r="39" spans="1:10" x14ac:dyDescent="0.3">
      <c r="A39" s="2">
        <v>1853</v>
      </c>
      <c r="B39" s="2" t="s">
        <v>10</v>
      </c>
      <c r="C39" s="2">
        <v>2</v>
      </c>
      <c r="D39" s="2">
        <v>730</v>
      </c>
      <c r="E39" s="2">
        <v>4605</v>
      </c>
      <c r="F39" s="2">
        <v>21</v>
      </c>
      <c r="G39" s="2">
        <v>11570</v>
      </c>
      <c r="H39" s="2">
        <v>25736</v>
      </c>
      <c r="I39" s="2">
        <v>1496</v>
      </c>
      <c r="J39" s="2">
        <v>7.87437E-2</v>
      </c>
    </row>
    <row r="40" spans="1:10" x14ac:dyDescent="0.3">
      <c r="A40" s="2">
        <v>1854</v>
      </c>
      <c r="B40" s="2" t="s">
        <v>10</v>
      </c>
      <c r="C40" s="2">
        <v>2</v>
      </c>
      <c r="D40" s="2">
        <v>668</v>
      </c>
      <c r="E40" s="2">
        <v>5765</v>
      </c>
      <c r="F40" s="2">
        <v>21</v>
      </c>
      <c r="G40" s="2">
        <v>13632</v>
      </c>
      <c r="H40" s="2">
        <v>26561</v>
      </c>
      <c r="I40" s="2">
        <v>1623</v>
      </c>
      <c r="J40" s="2">
        <v>7.42004E-2</v>
      </c>
    </row>
    <row r="41" spans="1:10" x14ac:dyDescent="0.3">
      <c r="A41" s="2">
        <v>1855</v>
      </c>
      <c r="B41" s="2" t="s">
        <v>10</v>
      </c>
      <c r="C41" s="2">
        <v>2</v>
      </c>
      <c r="D41" s="2">
        <v>711</v>
      </c>
      <c r="E41" s="2">
        <v>5892</v>
      </c>
      <c r="F41" s="2">
        <v>26</v>
      </c>
      <c r="G41" s="2">
        <v>14651</v>
      </c>
      <c r="H41" s="2">
        <v>27386</v>
      </c>
      <c r="I41" s="2">
        <v>1760</v>
      </c>
      <c r="J41" s="2">
        <v>7.5997400000000007E-2</v>
      </c>
    </row>
    <row r="42" spans="1:10" x14ac:dyDescent="0.3">
      <c r="A42" s="2">
        <v>1856</v>
      </c>
      <c r="B42" s="2" t="s">
        <v>10</v>
      </c>
      <c r="C42" s="2">
        <v>2</v>
      </c>
      <c r="D42" s="2">
        <v>801</v>
      </c>
      <c r="E42" s="2">
        <v>6117</v>
      </c>
      <c r="F42" s="2">
        <v>26</v>
      </c>
      <c r="G42" s="2">
        <v>15378</v>
      </c>
      <c r="H42" s="2">
        <v>28212</v>
      </c>
      <c r="I42" s="2">
        <v>1908</v>
      </c>
      <c r="J42" s="2">
        <v>7.8409199999999998E-2</v>
      </c>
    </row>
    <row r="43" spans="1:10" x14ac:dyDescent="0.3">
      <c r="A43" s="2">
        <v>1857</v>
      </c>
      <c r="B43" s="2" t="s">
        <v>10</v>
      </c>
      <c r="C43" s="2">
        <v>2</v>
      </c>
      <c r="D43" s="2">
        <v>724</v>
      </c>
      <c r="E43" s="2">
        <v>7499</v>
      </c>
      <c r="F43" s="2">
        <v>27</v>
      </c>
      <c r="G43" s="2">
        <v>15779</v>
      </c>
      <c r="H43" s="2">
        <v>29037</v>
      </c>
      <c r="I43" s="2">
        <v>2069</v>
      </c>
      <c r="J43" s="2">
        <v>8.3294900000000005E-2</v>
      </c>
    </row>
    <row r="44" spans="1:10" x14ac:dyDescent="0.3">
      <c r="A44" s="2">
        <v>1858</v>
      </c>
      <c r="B44" s="2" t="s">
        <v>10</v>
      </c>
      <c r="C44" s="2">
        <v>2</v>
      </c>
      <c r="D44" s="2">
        <v>640</v>
      </c>
      <c r="E44" s="2">
        <v>7297</v>
      </c>
      <c r="F44" s="2">
        <v>29</v>
      </c>
      <c r="G44" s="2">
        <v>16015</v>
      </c>
      <c r="H44" s="2">
        <v>29862</v>
      </c>
      <c r="I44" s="2">
        <v>2244</v>
      </c>
      <c r="J44" s="2">
        <v>8.3430799999999999E-2</v>
      </c>
    </row>
    <row r="45" spans="1:10" x14ac:dyDescent="0.3">
      <c r="A45" s="2">
        <v>1859</v>
      </c>
      <c r="B45" s="2" t="s">
        <v>10</v>
      </c>
      <c r="C45" s="2">
        <v>2</v>
      </c>
      <c r="D45" s="2">
        <v>763</v>
      </c>
      <c r="E45" s="2">
        <v>5638</v>
      </c>
      <c r="F45" s="2">
        <v>29</v>
      </c>
      <c r="G45" s="2">
        <v>17435</v>
      </c>
      <c r="H45" s="2">
        <v>30687</v>
      </c>
      <c r="I45" s="2">
        <v>2433</v>
      </c>
      <c r="J45" s="2">
        <v>8.3074400000000007E-2</v>
      </c>
    </row>
    <row r="46" spans="1:10" x14ac:dyDescent="0.3">
      <c r="A46" s="2">
        <v>1860</v>
      </c>
      <c r="B46" s="2" t="s">
        <v>10</v>
      </c>
      <c r="C46" s="2">
        <v>2</v>
      </c>
      <c r="D46" s="2">
        <v>835</v>
      </c>
      <c r="E46" s="2">
        <v>7060</v>
      </c>
      <c r="F46" s="2">
        <v>28</v>
      </c>
      <c r="G46" s="2">
        <v>18282</v>
      </c>
      <c r="H46" s="2">
        <v>31513</v>
      </c>
      <c r="I46" s="2">
        <v>2639</v>
      </c>
      <c r="J46" s="2">
        <v>7.7372200000000002E-2</v>
      </c>
    </row>
    <row r="47" spans="1:10" x14ac:dyDescent="0.3">
      <c r="A47" s="2">
        <v>1861</v>
      </c>
      <c r="B47" s="2" t="s">
        <v>10</v>
      </c>
      <c r="C47" s="2">
        <v>2</v>
      </c>
      <c r="D47" s="2">
        <v>664</v>
      </c>
      <c r="E47" s="2">
        <v>95362</v>
      </c>
      <c r="F47" s="2">
        <v>217</v>
      </c>
      <c r="G47" s="2">
        <v>17660</v>
      </c>
      <c r="H47" s="2">
        <v>32351</v>
      </c>
      <c r="I47" s="2">
        <v>2759</v>
      </c>
      <c r="J47" s="2">
        <v>0.14442920000000001</v>
      </c>
    </row>
    <row r="48" spans="1:10" x14ac:dyDescent="0.3">
      <c r="A48" s="2">
        <v>1862</v>
      </c>
      <c r="B48" s="2" t="s">
        <v>10</v>
      </c>
      <c r="C48" s="2">
        <v>2</v>
      </c>
      <c r="D48" s="2">
        <v>715</v>
      </c>
      <c r="E48" s="2">
        <v>136769</v>
      </c>
      <c r="F48" s="2">
        <v>673</v>
      </c>
      <c r="G48" s="2">
        <v>18366</v>
      </c>
      <c r="H48" s="2">
        <v>33188</v>
      </c>
      <c r="I48" s="2">
        <v>2886</v>
      </c>
      <c r="J48" s="2">
        <v>0.17639079999999999</v>
      </c>
    </row>
    <row r="49" spans="1:10" x14ac:dyDescent="0.3">
      <c r="A49" s="2">
        <v>1863</v>
      </c>
      <c r="B49" s="2" t="s">
        <v>10</v>
      </c>
      <c r="C49" s="2">
        <v>2</v>
      </c>
      <c r="D49" s="2">
        <v>860</v>
      </c>
      <c r="E49" s="2">
        <v>119662</v>
      </c>
      <c r="F49" s="2">
        <v>960</v>
      </c>
      <c r="G49" s="2">
        <v>21157</v>
      </c>
      <c r="H49" s="2">
        <v>34026</v>
      </c>
      <c r="I49" s="2">
        <v>3018</v>
      </c>
      <c r="J49" s="2">
        <v>0.17896699999999999</v>
      </c>
    </row>
    <row r="50" spans="1:10" x14ac:dyDescent="0.3">
      <c r="A50" s="2">
        <v>1864</v>
      </c>
      <c r="B50" s="2" t="s">
        <v>10</v>
      </c>
      <c r="C50" s="2">
        <v>2</v>
      </c>
      <c r="D50" s="2">
        <v>1031</v>
      </c>
      <c r="E50" s="2">
        <v>157390</v>
      </c>
      <c r="F50" s="2">
        <v>1032</v>
      </c>
      <c r="G50" s="2">
        <v>22597</v>
      </c>
      <c r="H50" s="2">
        <v>34863</v>
      </c>
      <c r="I50" s="2">
        <v>3156</v>
      </c>
      <c r="J50" s="2">
        <v>0.19291269999999999</v>
      </c>
    </row>
    <row r="51" spans="1:10" x14ac:dyDescent="0.3">
      <c r="A51" s="2">
        <v>1865</v>
      </c>
      <c r="B51" s="2" t="s">
        <v>10</v>
      </c>
      <c r="C51" s="2">
        <v>2</v>
      </c>
      <c r="D51" s="2">
        <v>845</v>
      </c>
      <c r="E51" s="2">
        <v>30471</v>
      </c>
      <c r="F51" s="2">
        <v>1063</v>
      </c>
      <c r="G51" s="2">
        <v>22658</v>
      </c>
      <c r="H51" s="2">
        <v>35701</v>
      </c>
      <c r="I51" s="2">
        <v>3301</v>
      </c>
      <c r="J51" s="2">
        <v>0.13546520000000001</v>
      </c>
    </row>
    <row r="52" spans="1:10" x14ac:dyDescent="0.3">
      <c r="A52" s="2">
        <v>1866</v>
      </c>
      <c r="B52" s="2" t="s">
        <v>10</v>
      </c>
      <c r="C52" s="2">
        <v>2</v>
      </c>
      <c r="D52" s="2">
        <v>1225</v>
      </c>
      <c r="E52" s="2">
        <v>17821</v>
      </c>
      <c r="F52" s="2">
        <v>77</v>
      </c>
      <c r="G52" s="2">
        <v>26846</v>
      </c>
      <c r="H52" s="2">
        <v>36538</v>
      </c>
      <c r="I52" s="2">
        <v>3452</v>
      </c>
      <c r="J52" s="2">
        <v>9.8171700000000001E-2</v>
      </c>
    </row>
    <row r="53" spans="1:10" x14ac:dyDescent="0.3">
      <c r="A53" s="2">
        <v>1867</v>
      </c>
      <c r="B53" s="2" t="s">
        <v>10</v>
      </c>
      <c r="C53" s="2">
        <v>2</v>
      </c>
      <c r="D53" s="2">
        <v>1326</v>
      </c>
      <c r="E53" s="2">
        <v>30698</v>
      </c>
      <c r="F53" s="2">
        <v>75</v>
      </c>
      <c r="G53" s="2">
        <v>28027</v>
      </c>
      <c r="H53" s="2">
        <v>37376</v>
      </c>
      <c r="I53" s="2">
        <v>3610</v>
      </c>
      <c r="J53" s="2">
        <v>0.11413379999999999</v>
      </c>
    </row>
    <row r="54" spans="1:10" x14ac:dyDescent="0.3">
      <c r="A54" s="2">
        <v>1868</v>
      </c>
      <c r="B54" s="2" t="s">
        <v>10</v>
      </c>
      <c r="C54" s="2">
        <v>2</v>
      </c>
      <c r="D54" s="2">
        <v>1454</v>
      </c>
      <c r="E54" s="2">
        <v>20154</v>
      </c>
      <c r="F54" s="2">
        <v>66</v>
      </c>
      <c r="G54" s="2">
        <v>31646</v>
      </c>
      <c r="H54" s="2">
        <v>38213</v>
      </c>
      <c r="I54" s="2">
        <v>3776</v>
      </c>
      <c r="J54" s="2">
        <v>0.10664029999999999</v>
      </c>
    </row>
    <row r="55" spans="1:10" x14ac:dyDescent="0.3">
      <c r="A55" s="2">
        <v>1869</v>
      </c>
      <c r="B55" s="2" t="s">
        <v>10</v>
      </c>
      <c r="C55" s="2">
        <v>2</v>
      </c>
      <c r="D55" s="2">
        <v>1739</v>
      </c>
      <c r="E55" s="2">
        <v>16559</v>
      </c>
      <c r="F55" s="2">
        <v>52</v>
      </c>
      <c r="G55" s="2">
        <v>35983</v>
      </c>
      <c r="H55" s="2">
        <v>39051</v>
      </c>
      <c r="I55" s="2">
        <v>3949</v>
      </c>
      <c r="J55" s="2">
        <v>0.10800559999999999</v>
      </c>
    </row>
    <row r="56" spans="1:10" x14ac:dyDescent="0.3">
      <c r="A56" s="2">
        <v>1870</v>
      </c>
      <c r="B56" s="2" t="s">
        <v>10</v>
      </c>
      <c r="C56" s="2">
        <v>2</v>
      </c>
      <c r="D56" s="2">
        <v>1692</v>
      </c>
      <c r="E56" s="2">
        <v>13128</v>
      </c>
      <c r="F56" s="2">
        <v>50</v>
      </c>
      <c r="G56" s="2">
        <v>37779</v>
      </c>
      <c r="H56" s="2">
        <v>39905</v>
      </c>
      <c r="I56" s="2">
        <v>4130</v>
      </c>
      <c r="J56" s="2">
        <v>9.8999599999999993E-2</v>
      </c>
    </row>
    <row r="57" spans="1:10" x14ac:dyDescent="0.3">
      <c r="A57" s="2">
        <v>1871</v>
      </c>
      <c r="B57" s="2" t="s">
        <v>10</v>
      </c>
      <c r="C57" s="2">
        <v>2</v>
      </c>
      <c r="D57" s="2">
        <v>1735</v>
      </c>
      <c r="E57" s="2">
        <v>11811</v>
      </c>
      <c r="F57" s="2">
        <v>42</v>
      </c>
      <c r="G57" s="2">
        <v>39546</v>
      </c>
      <c r="H57" s="2">
        <v>40938</v>
      </c>
      <c r="I57" s="2">
        <v>4302</v>
      </c>
      <c r="J57" s="2">
        <v>9.8380999999999996E-2</v>
      </c>
    </row>
    <row r="58" spans="1:10" x14ac:dyDescent="0.3">
      <c r="A58" s="2">
        <v>1872</v>
      </c>
      <c r="B58" s="2" t="s">
        <v>10</v>
      </c>
      <c r="C58" s="2">
        <v>2</v>
      </c>
      <c r="D58" s="2">
        <v>2590</v>
      </c>
      <c r="E58" s="2">
        <v>14246</v>
      </c>
      <c r="F58" s="2">
        <v>42</v>
      </c>
      <c r="G58" s="2">
        <v>48479</v>
      </c>
      <c r="H58" s="2">
        <v>41972</v>
      </c>
      <c r="I58" s="2">
        <v>4481</v>
      </c>
      <c r="J58" s="2">
        <v>0.1152826</v>
      </c>
    </row>
    <row r="59" spans="1:10" x14ac:dyDescent="0.3">
      <c r="A59" s="2">
        <v>1873</v>
      </c>
      <c r="B59" s="2" t="s">
        <v>10</v>
      </c>
      <c r="C59" s="2">
        <v>2</v>
      </c>
      <c r="D59" s="2">
        <v>2602</v>
      </c>
      <c r="E59" s="2">
        <v>15014</v>
      </c>
      <c r="F59" s="2">
        <v>43</v>
      </c>
      <c r="G59" s="2">
        <v>53674</v>
      </c>
      <c r="H59" s="2">
        <v>43006</v>
      </c>
      <c r="I59" s="2">
        <v>4667</v>
      </c>
      <c r="J59" s="2">
        <v>0.11626880000000001</v>
      </c>
    </row>
    <row r="60" spans="1:10" x14ac:dyDescent="0.3">
      <c r="A60" s="2">
        <v>1874</v>
      </c>
      <c r="B60" s="2" t="s">
        <v>10</v>
      </c>
      <c r="C60" s="2">
        <v>2</v>
      </c>
      <c r="D60" s="2">
        <v>2439</v>
      </c>
      <c r="E60" s="2">
        <v>12899</v>
      </c>
      <c r="F60" s="2">
        <v>44</v>
      </c>
      <c r="G60" s="2">
        <v>51736</v>
      </c>
      <c r="H60" s="2">
        <v>44040</v>
      </c>
      <c r="I60" s="2">
        <v>4862</v>
      </c>
      <c r="J60" s="2">
        <v>0.1142451</v>
      </c>
    </row>
    <row r="61" spans="1:10" x14ac:dyDescent="0.3">
      <c r="A61" s="2">
        <v>1875</v>
      </c>
      <c r="B61" s="2" t="s">
        <v>10</v>
      </c>
      <c r="C61" s="2">
        <v>2</v>
      </c>
      <c r="D61" s="2">
        <v>2057</v>
      </c>
      <c r="E61" s="2">
        <v>11720</v>
      </c>
      <c r="F61" s="2">
        <v>38</v>
      </c>
      <c r="G61" s="2">
        <v>52194</v>
      </c>
      <c r="H61" s="2">
        <v>45073</v>
      </c>
      <c r="I61" s="2">
        <v>5064</v>
      </c>
      <c r="J61" s="2">
        <v>0.1069647</v>
      </c>
    </row>
    <row r="62" spans="1:10" x14ac:dyDescent="0.3">
      <c r="A62" s="2">
        <v>1876</v>
      </c>
      <c r="B62" s="2" t="s">
        <v>10</v>
      </c>
      <c r="C62" s="2">
        <v>2</v>
      </c>
      <c r="D62" s="2">
        <v>1899</v>
      </c>
      <c r="E62" s="2">
        <v>10749</v>
      </c>
      <c r="F62" s="2">
        <v>41</v>
      </c>
      <c r="G62" s="2">
        <v>51080</v>
      </c>
      <c r="H62" s="2">
        <v>46107</v>
      </c>
      <c r="I62" s="2">
        <v>5275</v>
      </c>
      <c r="J62" s="2">
        <v>0.1019168</v>
      </c>
    </row>
    <row r="63" spans="1:10" x14ac:dyDescent="0.3">
      <c r="A63" s="2">
        <v>1877</v>
      </c>
      <c r="B63" s="2" t="s">
        <v>10</v>
      </c>
      <c r="C63" s="2">
        <v>2</v>
      </c>
      <c r="D63" s="2">
        <v>2100</v>
      </c>
      <c r="E63" s="2">
        <v>9074</v>
      </c>
      <c r="F63" s="2">
        <v>34</v>
      </c>
      <c r="G63" s="2">
        <v>56754</v>
      </c>
      <c r="H63" s="2">
        <v>47141</v>
      </c>
      <c r="I63" s="2">
        <v>5495</v>
      </c>
      <c r="J63" s="2">
        <v>0.1046526</v>
      </c>
    </row>
    <row r="64" spans="1:10" x14ac:dyDescent="0.3">
      <c r="A64" s="2">
        <v>1878</v>
      </c>
      <c r="B64" s="2" t="s">
        <v>10</v>
      </c>
      <c r="C64" s="2">
        <v>2</v>
      </c>
      <c r="D64" s="2">
        <v>2338</v>
      </c>
      <c r="E64" s="2">
        <v>11367</v>
      </c>
      <c r="F64" s="2">
        <v>36</v>
      </c>
      <c r="G64" s="2">
        <v>55588</v>
      </c>
      <c r="H64" s="2">
        <v>48174</v>
      </c>
      <c r="I64" s="2">
        <v>5724</v>
      </c>
      <c r="J64" s="2">
        <v>0.10834530000000001</v>
      </c>
    </row>
    <row r="65" spans="1:10" x14ac:dyDescent="0.3">
      <c r="A65" s="2">
        <v>1879</v>
      </c>
      <c r="B65" s="2" t="s">
        <v>10</v>
      </c>
      <c r="C65" s="2">
        <v>2</v>
      </c>
      <c r="D65" s="2">
        <v>2786</v>
      </c>
      <c r="E65" s="2">
        <v>10527</v>
      </c>
      <c r="F65" s="2">
        <v>38</v>
      </c>
      <c r="G65" s="2">
        <v>67742</v>
      </c>
      <c r="H65" s="2">
        <v>49208</v>
      </c>
      <c r="I65" s="2">
        <v>5962</v>
      </c>
      <c r="J65" s="2">
        <v>0.1203331</v>
      </c>
    </row>
    <row r="66" spans="1:10" x14ac:dyDescent="0.3">
      <c r="A66" s="2">
        <v>1880</v>
      </c>
      <c r="B66" s="2" t="s">
        <v>10</v>
      </c>
      <c r="C66" s="2">
        <v>2</v>
      </c>
      <c r="D66" s="2">
        <v>3896</v>
      </c>
      <c r="E66" s="2">
        <v>11414</v>
      </c>
      <c r="F66" s="2">
        <v>38</v>
      </c>
      <c r="G66" s="2">
        <v>76969</v>
      </c>
      <c r="H66" s="2">
        <v>50262</v>
      </c>
      <c r="I66" s="2">
        <v>6211</v>
      </c>
      <c r="J66" s="2">
        <v>0.12545970000000001</v>
      </c>
    </row>
    <row r="67" spans="1:10" x14ac:dyDescent="0.3">
      <c r="A67" s="2">
        <v>1881</v>
      </c>
      <c r="B67" s="2" t="s">
        <v>10</v>
      </c>
      <c r="C67" s="2">
        <v>2</v>
      </c>
      <c r="D67" s="2">
        <v>4211</v>
      </c>
      <c r="E67" s="2">
        <v>11973</v>
      </c>
      <c r="F67" s="2">
        <v>38</v>
      </c>
      <c r="G67" s="2">
        <v>81416</v>
      </c>
      <c r="H67" s="2">
        <v>51542</v>
      </c>
      <c r="I67" s="2">
        <v>6494</v>
      </c>
      <c r="J67" s="2">
        <v>0.1264246</v>
      </c>
    </row>
    <row r="68" spans="1:10" x14ac:dyDescent="0.3">
      <c r="A68" s="2">
        <v>1882</v>
      </c>
      <c r="B68" s="2" t="s">
        <v>10</v>
      </c>
      <c r="C68" s="2">
        <v>2</v>
      </c>
      <c r="D68" s="2">
        <v>4697</v>
      </c>
      <c r="E68" s="2">
        <v>13040</v>
      </c>
      <c r="F68" s="2">
        <v>38</v>
      </c>
      <c r="G68" s="2">
        <v>91087</v>
      </c>
      <c r="H68" s="2">
        <v>52821</v>
      </c>
      <c r="I68" s="2">
        <v>6789</v>
      </c>
      <c r="J68" s="2">
        <v>0.13101080000000001</v>
      </c>
    </row>
    <row r="69" spans="1:10" x14ac:dyDescent="0.3">
      <c r="A69" s="2">
        <v>1883</v>
      </c>
      <c r="B69" s="2" t="s">
        <v>10</v>
      </c>
      <c r="C69" s="2">
        <v>2</v>
      </c>
      <c r="D69" s="2">
        <v>4669</v>
      </c>
      <c r="E69" s="2">
        <v>11425</v>
      </c>
      <c r="F69" s="2">
        <v>37</v>
      </c>
      <c r="G69" s="2">
        <v>97750</v>
      </c>
      <c r="H69" s="2">
        <v>54100</v>
      </c>
      <c r="I69" s="2">
        <v>7099</v>
      </c>
      <c r="J69" s="2">
        <v>0.1313463</v>
      </c>
    </row>
    <row r="70" spans="1:10" x14ac:dyDescent="0.3">
      <c r="A70" s="2">
        <v>1884</v>
      </c>
      <c r="B70" s="2" t="s">
        <v>10</v>
      </c>
      <c r="C70" s="2">
        <v>2</v>
      </c>
      <c r="D70" s="2">
        <v>4164</v>
      </c>
      <c r="E70" s="2">
        <v>11438</v>
      </c>
      <c r="F70" s="2">
        <v>39</v>
      </c>
      <c r="G70" s="2">
        <v>102689</v>
      </c>
      <c r="H70" s="2">
        <v>55379</v>
      </c>
      <c r="I70" s="2">
        <v>7422</v>
      </c>
      <c r="J70" s="2">
        <v>0.13138730000000001</v>
      </c>
    </row>
    <row r="71" spans="1:10" x14ac:dyDescent="0.3">
      <c r="A71" s="2">
        <v>1885</v>
      </c>
      <c r="B71" s="2" t="s">
        <v>10</v>
      </c>
      <c r="C71" s="2">
        <v>2</v>
      </c>
      <c r="D71" s="2">
        <v>4110</v>
      </c>
      <c r="E71" s="2">
        <v>9748</v>
      </c>
      <c r="F71" s="2">
        <v>39</v>
      </c>
      <c r="G71" s="2">
        <v>103359</v>
      </c>
      <c r="H71" s="2">
        <v>56658</v>
      </c>
      <c r="I71" s="2">
        <v>7761</v>
      </c>
      <c r="J71" s="2">
        <v>0.1312613</v>
      </c>
    </row>
    <row r="72" spans="1:10" x14ac:dyDescent="0.3">
      <c r="A72" s="2">
        <v>1886</v>
      </c>
      <c r="B72" s="2" t="s">
        <v>10</v>
      </c>
      <c r="C72" s="2">
        <v>2</v>
      </c>
      <c r="D72" s="2">
        <v>5774</v>
      </c>
      <c r="E72" s="2">
        <v>10382</v>
      </c>
      <c r="F72" s="2">
        <v>39</v>
      </c>
      <c r="G72" s="2">
        <v>107964</v>
      </c>
      <c r="H72" s="2">
        <v>57938</v>
      </c>
      <c r="I72" s="2">
        <v>8114</v>
      </c>
      <c r="J72" s="2">
        <v>0.1461353</v>
      </c>
    </row>
    <row r="73" spans="1:10" x14ac:dyDescent="0.3">
      <c r="A73" s="2">
        <v>1887</v>
      </c>
      <c r="B73" s="2" t="s">
        <v>10</v>
      </c>
      <c r="C73" s="2">
        <v>2</v>
      </c>
      <c r="D73" s="2">
        <v>6520</v>
      </c>
      <c r="E73" s="2">
        <v>10765</v>
      </c>
      <c r="F73" s="2">
        <v>39</v>
      </c>
      <c r="G73" s="2">
        <v>123077</v>
      </c>
      <c r="H73" s="2">
        <v>59217</v>
      </c>
      <c r="I73" s="2">
        <v>8484</v>
      </c>
      <c r="J73" s="2">
        <v>0.1510995</v>
      </c>
    </row>
    <row r="74" spans="1:10" x14ac:dyDescent="0.3">
      <c r="A74" s="2">
        <v>1888</v>
      </c>
      <c r="B74" s="2" t="s">
        <v>10</v>
      </c>
      <c r="C74" s="2">
        <v>2</v>
      </c>
      <c r="D74" s="2">
        <v>6594</v>
      </c>
      <c r="E74" s="2">
        <v>12647</v>
      </c>
      <c r="F74" s="2">
        <v>39</v>
      </c>
      <c r="G74" s="2">
        <v>139275</v>
      </c>
      <c r="H74" s="2">
        <v>60496</v>
      </c>
      <c r="I74" s="2">
        <v>8871</v>
      </c>
      <c r="J74" s="2">
        <v>0.15232689999999999</v>
      </c>
    </row>
    <row r="75" spans="1:10" x14ac:dyDescent="0.3">
      <c r="A75" s="2">
        <v>1889</v>
      </c>
      <c r="B75" s="2" t="s">
        <v>10</v>
      </c>
      <c r="C75" s="2">
        <v>2</v>
      </c>
      <c r="D75" s="2">
        <v>7726</v>
      </c>
      <c r="E75" s="2">
        <v>13195</v>
      </c>
      <c r="F75" s="2">
        <v>39</v>
      </c>
      <c r="G75" s="2">
        <v>133959</v>
      </c>
      <c r="H75" s="2">
        <v>61775</v>
      </c>
      <c r="I75" s="2">
        <v>9275</v>
      </c>
      <c r="J75" s="2">
        <v>0.1548427</v>
      </c>
    </row>
    <row r="76" spans="1:10" x14ac:dyDescent="0.3">
      <c r="A76" s="2">
        <v>1890</v>
      </c>
      <c r="B76" s="2" t="s">
        <v>10</v>
      </c>
      <c r="C76" s="2">
        <v>2</v>
      </c>
      <c r="D76" s="2">
        <v>9350</v>
      </c>
      <c r="E76" s="2">
        <v>14788</v>
      </c>
      <c r="F76" s="2">
        <v>39</v>
      </c>
      <c r="G76" s="2">
        <v>150826</v>
      </c>
      <c r="H76" s="2">
        <v>63056</v>
      </c>
      <c r="I76" s="2">
        <v>9698</v>
      </c>
      <c r="J76" s="2">
        <v>0.16539619999999999</v>
      </c>
    </row>
    <row r="77" spans="1:10" x14ac:dyDescent="0.3">
      <c r="A77" s="2">
        <v>1891</v>
      </c>
      <c r="B77" s="2" t="s">
        <v>10</v>
      </c>
      <c r="C77" s="2">
        <v>2</v>
      </c>
      <c r="D77" s="2">
        <v>8412</v>
      </c>
      <c r="E77" s="2">
        <v>15315</v>
      </c>
      <c r="F77" s="2">
        <v>38</v>
      </c>
      <c r="G77" s="2">
        <v>162044</v>
      </c>
      <c r="H77" s="2">
        <v>64361</v>
      </c>
      <c r="I77" s="2">
        <v>10075</v>
      </c>
      <c r="J77" s="2">
        <v>0.16558970000000001</v>
      </c>
    </row>
    <row r="78" spans="1:10" x14ac:dyDescent="0.3">
      <c r="A78" s="2">
        <v>1892</v>
      </c>
      <c r="B78" s="2" t="s">
        <v>10</v>
      </c>
      <c r="C78" s="2">
        <v>2</v>
      </c>
      <c r="D78" s="2">
        <v>9304</v>
      </c>
      <c r="E78" s="2">
        <v>15654</v>
      </c>
      <c r="F78" s="2">
        <v>39</v>
      </c>
      <c r="G78" s="2">
        <v>171105</v>
      </c>
      <c r="H78" s="2">
        <v>65666</v>
      </c>
      <c r="I78" s="2">
        <v>10467</v>
      </c>
      <c r="J78" s="2">
        <v>0.17333589999999999</v>
      </c>
    </row>
    <row r="79" spans="1:10" x14ac:dyDescent="0.3">
      <c r="A79" s="2">
        <v>1893</v>
      </c>
      <c r="B79" s="2" t="s">
        <v>10</v>
      </c>
      <c r="C79" s="2">
        <v>2</v>
      </c>
      <c r="D79" s="2">
        <v>7238</v>
      </c>
      <c r="E79" s="2">
        <v>16964</v>
      </c>
      <c r="F79" s="2">
        <v>39</v>
      </c>
      <c r="G79" s="2">
        <v>172586</v>
      </c>
      <c r="H79" s="2">
        <v>66970</v>
      </c>
      <c r="I79" s="2">
        <v>10874</v>
      </c>
      <c r="J79" s="2">
        <v>0.1657286</v>
      </c>
    </row>
    <row r="80" spans="1:10" x14ac:dyDescent="0.3">
      <c r="A80" s="2">
        <v>1894</v>
      </c>
      <c r="B80" s="2" t="s">
        <v>10</v>
      </c>
      <c r="C80" s="2">
        <v>2</v>
      </c>
      <c r="D80" s="2">
        <v>6764</v>
      </c>
      <c r="E80" s="2">
        <v>16001</v>
      </c>
      <c r="F80" s="2">
        <v>42</v>
      </c>
      <c r="G80" s="2">
        <v>161748</v>
      </c>
      <c r="H80" s="2">
        <v>68275</v>
      </c>
      <c r="I80" s="2">
        <v>11298</v>
      </c>
      <c r="J80" s="2">
        <v>0.15442230000000001</v>
      </c>
    </row>
    <row r="81" spans="1:10" x14ac:dyDescent="0.3">
      <c r="A81" s="2">
        <v>1895</v>
      </c>
      <c r="B81" s="2" t="s">
        <v>10</v>
      </c>
      <c r="C81" s="2">
        <v>2</v>
      </c>
      <c r="D81" s="2">
        <v>9598</v>
      </c>
      <c r="E81" s="2">
        <v>15187</v>
      </c>
      <c r="F81" s="2">
        <v>42</v>
      </c>
      <c r="G81" s="2">
        <v>182744</v>
      </c>
      <c r="H81" s="2">
        <v>69580</v>
      </c>
      <c r="I81" s="2">
        <v>11737</v>
      </c>
      <c r="J81" s="2">
        <v>0.168099</v>
      </c>
    </row>
    <row r="82" spans="1:10" x14ac:dyDescent="0.3">
      <c r="A82" s="2">
        <v>1896</v>
      </c>
      <c r="B82" s="2" t="s">
        <v>10</v>
      </c>
      <c r="C82" s="2">
        <v>2</v>
      </c>
      <c r="D82" s="2">
        <v>8762</v>
      </c>
      <c r="E82" s="2">
        <v>16382</v>
      </c>
      <c r="F82" s="2">
        <v>42</v>
      </c>
      <c r="G82" s="2">
        <v>183531</v>
      </c>
      <c r="H82" s="2">
        <v>70885</v>
      </c>
      <c r="I82" s="2">
        <v>12194</v>
      </c>
      <c r="J82" s="2">
        <v>0.16001119999999999</v>
      </c>
    </row>
    <row r="83" spans="1:10" x14ac:dyDescent="0.3">
      <c r="A83" s="2">
        <v>1897</v>
      </c>
      <c r="B83" s="2" t="s">
        <v>10</v>
      </c>
      <c r="C83" s="2">
        <v>2</v>
      </c>
      <c r="D83" s="2">
        <v>9808</v>
      </c>
      <c r="E83" s="2">
        <v>30249</v>
      </c>
      <c r="F83" s="2">
        <v>44</v>
      </c>
      <c r="G83" s="2">
        <v>190740</v>
      </c>
      <c r="H83" s="2">
        <v>72189</v>
      </c>
      <c r="I83" s="2">
        <v>12669</v>
      </c>
      <c r="J83" s="2">
        <v>0.16911000000000001</v>
      </c>
    </row>
    <row r="84" spans="1:10" x14ac:dyDescent="0.3">
      <c r="A84" s="2">
        <v>1898</v>
      </c>
      <c r="B84" s="2" t="s">
        <v>10</v>
      </c>
      <c r="C84" s="2">
        <v>2</v>
      </c>
      <c r="D84" s="2">
        <v>11963</v>
      </c>
      <c r="E84" s="2">
        <v>60011</v>
      </c>
      <c r="F84" s="2">
        <v>236</v>
      </c>
      <c r="G84" s="2">
        <v>207271</v>
      </c>
      <c r="H84" s="2">
        <v>73494</v>
      </c>
      <c r="I84" s="2">
        <v>13162</v>
      </c>
      <c r="J84" s="2">
        <v>0.19706190000000001</v>
      </c>
    </row>
    <row r="85" spans="1:10" x14ac:dyDescent="0.3">
      <c r="A85" s="2">
        <v>1899</v>
      </c>
      <c r="B85" s="2" t="s">
        <v>10</v>
      </c>
      <c r="C85" s="2">
        <v>2</v>
      </c>
      <c r="D85" s="2">
        <v>13839</v>
      </c>
      <c r="E85" s="2">
        <v>38588</v>
      </c>
      <c r="F85" s="2">
        <v>100</v>
      </c>
      <c r="G85" s="2">
        <v>236406</v>
      </c>
      <c r="H85" s="2">
        <v>74799</v>
      </c>
      <c r="I85" s="2">
        <v>13674</v>
      </c>
      <c r="J85" s="2">
        <v>0.18547630000000001</v>
      </c>
    </row>
    <row r="86" spans="1:10" x14ac:dyDescent="0.3">
      <c r="A86" s="2">
        <v>1900</v>
      </c>
      <c r="B86" s="2" t="s">
        <v>10</v>
      </c>
      <c r="C86" s="2">
        <v>2</v>
      </c>
      <c r="D86" s="2">
        <v>10352</v>
      </c>
      <c r="E86" s="2">
        <v>41481</v>
      </c>
      <c r="F86" s="2">
        <v>126</v>
      </c>
      <c r="G86" s="2">
        <v>256081</v>
      </c>
      <c r="H86" s="2">
        <v>76094</v>
      </c>
      <c r="I86" s="2">
        <v>14207</v>
      </c>
      <c r="J86" s="2">
        <v>0.18799879999999999</v>
      </c>
    </row>
    <row r="87" spans="1:10" x14ac:dyDescent="0.3">
      <c r="A87" s="2">
        <v>1901</v>
      </c>
      <c r="B87" s="2" t="s">
        <v>10</v>
      </c>
      <c r="C87" s="2">
        <v>2</v>
      </c>
      <c r="D87" s="2">
        <v>13690</v>
      </c>
      <c r="E87" s="2">
        <v>36087</v>
      </c>
      <c r="F87" s="2">
        <v>112</v>
      </c>
      <c r="G87" s="2">
        <v>280242</v>
      </c>
      <c r="H87" s="2">
        <v>77584</v>
      </c>
      <c r="I87" s="2">
        <v>14723</v>
      </c>
      <c r="J87" s="2">
        <v>0.20261860000000001</v>
      </c>
    </row>
    <row r="88" spans="1:10" x14ac:dyDescent="0.3">
      <c r="A88" s="2">
        <v>1902</v>
      </c>
      <c r="B88" s="2" t="s">
        <v>10</v>
      </c>
      <c r="C88" s="2">
        <v>2</v>
      </c>
      <c r="D88" s="2">
        <v>15187</v>
      </c>
      <c r="E88" s="2">
        <v>39722</v>
      </c>
      <c r="F88" s="2">
        <v>111</v>
      </c>
      <c r="G88" s="2">
        <v>300106</v>
      </c>
      <c r="H88" s="2">
        <v>79163</v>
      </c>
      <c r="I88" s="2">
        <v>15258</v>
      </c>
      <c r="J88" s="2">
        <v>0.2076682</v>
      </c>
    </row>
    <row r="89" spans="1:10" x14ac:dyDescent="0.3">
      <c r="A89" s="2">
        <v>1903</v>
      </c>
      <c r="B89" s="2" t="s">
        <v>10</v>
      </c>
      <c r="C89" s="2">
        <v>2</v>
      </c>
      <c r="D89" s="2">
        <v>14768</v>
      </c>
      <c r="E89" s="2">
        <v>43814</v>
      </c>
      <c r="F89" s="2">
        <v>106</v>
      </c>
      <c r="G89" s="2">
        <v>356268</v>
      </c>
      <c r="H89" s="2">
        <v>80632</v>
      </c>
      <c r="I89" s="2">
        <v>15812</v>
      </c>
      <c r="J89" s="2">
        <v>0.2105013</v>
      </c>
    </row>
    <row r="90" spans="1:10" x14ac:dyDescent="0.3">
      <c r="A90" s="2">
        <v>1904</v>
      </c>
      <c r="B90" s="2" t="s">
        <v>10</v>
      </c>
      <c r="C90" s="2">
        <v>2</v>
      </c>
      <c r="D90" s="2">
        <v>14082</v>
      </c>
      <c r="E90" s="2">
        <v>47918</v>
      </c>
      <c r="F90" s="2">
        <v>110</v>
      </c>
      <c r="G90" s="2">
        <v>353388</v>
      </c>
      <c r="H90" s="2">
        <v>82166</v>
      </c>
      <c r="I90" s="2">
        <v>16387</v>
      </c>
      <c r="J90" s="2">
        <v>0.2049464</v>
      </c>
    </row>
    <row r="91" spans="1:10" x14ac:dyDescent="0.3">
      <c r="A91" s="2">
        <v>1905</v>
      </c>
      <c r="B91" s="2" t="s">
        <v>10</v>
      </c>
      <c r="C91" s="2">
        <v>2</v>
      </c>
      <c r="D91" s="2">
        <v>20345</v>
      </c>
      <c r="E91" s="2">
        <v>45098</v>
      </c>
      <c r="F91" s="2">
        <v>108</v>
      </c>
      <c r="G91" s="2">
        <v>397156</v>
      </c>
      <c r="H91" s="2">
        <v>83822</v>
      </c>
      <c r="I91" s="2">
        <v>16982</v>
      </c>
      <c r="J91" s="2">
        <v>0.21378800000000001</v>
      </c>
    </row>
    <row r="92" spans="1:10" x14ac:dyDescent="0.3">
      <c r="A92" s="2">
        <v>1906</v>
      </c>
      <c r="B92" s="2" t="s">
        <v>10</v>
      </c>
      <c r="C92" s="2">
        <v>2</v>
      </c>
      <c r="D92" s="2">
        <v>23774</v>
      </c>
      <c r="E92" s="2">
        <v>43602</v>
      </c>
      <c r="F92" s="2">
        <v>112</v>
      </c>
      <c r="G92" s="2">
        <v>419190</v>
      </c>
      <c r="H92" s="2">
        <v>85450</v>
      </c>
      <c r="I92" s="2">
        <v>17600</v>
      </c>
      <c r="J92" s="2">
        <v>0.2182837</v>
      </c>
    </row>
    <row r="93" spans="1:10" x14ac:dyDescent="0.3">
      <c r="A93" s="2">
        <v>1907</v>
      </c>
      <c r="B93" s="2" t="s">
        <v>10</v>
      </c>
      <c r="C93" s="2">
        <v>2</v>
      </c>
      <c r="D93" s="2">
        <v>23737</v>
      </c>
      <c r="E93" s="2">
        <v>58725</v>
      </c>
      <c r="F93" s="2">
        <v>108</v>
      </c>
      <c r="G93" s="2">
        <v>487862</v>
      </c>
      <c r="H93" s="2">
        <v>87008</v>
      </c>
      <c r="I93" s="2">
        <v>18239</v>
      </c>
      <c r="J93" s="2">
        <v>0.22773499999999999</v>
      </c>
    </row>
    <row r="94" spans="1:10" x14ac:dyDescent="0.3">
      <c r="A94" s="2">
        <v>1908</v>
      </c>
      <c r="B94" s="2" t="s">
        <v>10</v>
      </c>
      <c r="C94" s="2">
        <v>2</v>
      </c>
      <c r="D94" s="2">
        <v>14248</v>
      </c>
      <c r="E94" s="2">
        <v>54189</v>
      </c>
      <c r="F94" s="2">
        <v>129</v>
      </c>
      <c r="G94" s="2">
        <v>432351</v>
      </c>
      <c r="H94" s="2">
        <v>88710</v>
      </c>
      <c r="I94" s="2">
        <v>18902</v>
      </c>
      <c r="J94" s="2">
        <v>0.20319309999999999</v>
      </c>
    </row>
    <row r="95" spans="1:10" x14ac:dyDescent="0.3">
      <c r="A95" s="2">
        <v>1909</v>
      </c>
      <c r="B95" s="2" t="s">
        <v>10</v>
      </c>
      <c r="C95" s="2">
        <v>2</v>
      </c>
      <c r="D95" s="2">
        <v>24339</v>
      </c>
      <c r="E95" s="2">
        <v>56177</v>
      </c>
      <c r="F95" s="2">
        <v>142</v>
      </c>
      <c r="G95" s="2">
        <v>478835</v>
      </c>
      <c r="H95" s="2">
        <v>90490</v>
      </c>
      <c r="I95" s="2">
        <v>19589</v>
      </c>
      <c r="J95" s="2">
        <v>0.22519690000000001</v>
      </c>
    </row>
    <row r="96" spans="1:10" x14ac:dyDescent="0.3">
      <c r="A96" s="2">
        <v>1910</v>
      </c>
      <c r="B96" s="2" t="s">
        <v>10</v>
      </c>
      <c r="C96" s="2">
        <v>2</v>
      </c>
      <c r="D96" s="2">
        <v>26512</v>
      </c>
      <c r="E96" s="2">
        <v>55880</v>
      </c>
      <c r="F96" s="2">
        <v>139</v>
      </c>
      <c r="G96" s="2">
        <v>523027</v>
      </c>
      <c r="H96" s="2">
        <v>92407</v>
      </c>
      <c r="I96" s="2">
        <v>20302</v>
      </c>
      <c r="J96" s="2">
        <v>0.2264873</v>
      </c>
    </row>
    <row r="97" spans="1:10" x14ac:dyDescent="0.3">
      <c r="A97" s="2">
        <v>1911</v>
      </c>
      <c r="B97" s="2" t="s">
        <v>10</v>
      </c>
      <c r="C97" s="2">
        <v>2</v>
      </c>
      <c r="D97" s="2">
        <v>24056</v>
      </c>
      <c r="E97" s="2">
        <v>57157</v>
      </c>
      <c r="F97" s="2">
        <v>145</v>
      </c>
      <c r="G97" s="2">
        <v>521004</v>
      </c>
      <c r="H97" s="2">
        <v>93863</v>
      </c>
      <c r="I97" s="2">
        <v>21039</v>
      </c>
      <c r="J97" s="2">
        <v>0.21621029999999999</v>
      </c>
    </row>
    <row r="98" spans="1:10" x14ac:dyDescent="0.3">
      <c r="A98" s="2">
        <v>1912</v>
      </c>
      <c r="B98" s="2" t="s">
        <v>10</v>
      </c>
      <c r="C98" s="2">
        <v>2</v>
      </c>
      <c r="D98" s="2">
        <v>31753</v>
      </c>
      <c r="E98" s="2">
        <v>58992</v>
      </c>
      <c r="F98" s="2">
        <v>153</v>
      </c>
      <c r="G98" s="2">
        <v>557076</v>
      </c>
      <c r="H98" s="2">
        <v>95335</v>
      </c>
      <c r="I98" s="2">
        <v>21804</v>
      </c>
      <c r="J98" s="2">
        <v>0.22493099999999999</v>
      </c>
    </row>
    <row r="99" spans="1:10" x14ac:dyDescent="0.3">
      <c r="A99" s="2">
        <v>1913</v>
      </c>
      <c r="B99" s="2" t="s">
        <v>10</v>
      </c>
      <c r="C99" s="2">
        <v>2</v>
      </c>
      <c r="D99" s="2">
        <v>31803</v>
      </c>
      <c r="E99" s="2">
        <v>62825</v>
      </c>
      <c r="F99" s="2">
        <v>155</v>
      </c>
      <c r="G99" s="2">
        <v>600107</v>
      </c>
      <c r="H99" s="2">
        <v>97225</v>
      </c>
      <c r="I99" s="2">
        <v>22596</v>
      </c>
      <c r="J99" s="2">
        <v>0.21991630000000001</v>
      </c>
    </row>
    <row r="100" spans="1:10" x14ac:dyDescent="0.3">
      <c r="A100" s="2">
        <v>1914</v>
      </c>
      <c r="B100" s="2" t="s">
        <v>10</v>
      </c>
      <c r="C100" s="2">
        <v>2</v>
      </c>
      <c r="D100" s="2">
        <v>23890</v>
      </c>
      <c r="E100" s="2">
        <v>253205</v>
      </c>
      <c r="F100" s="2">
        <v>166</v>
      </c>
      <c r="G100" s="2">
        <v>556778</v>
      </c>
      <c r="H100" s="2">
        <v>99111</v>
      </c>
      <c r="I100" s="2">
        <v>23340</v>
      </c>
      <c r="J100" s="2">
        <v>0.2063691</v>
      </c>
    </row>
    <row r="101" spans="1:10" x14ac:dyDescent="0.3">
      <c r="A101" s="2">
        <v>1915</v>
      </c>
      <c r="B101" s="2" t="s">
        <v>10</v>
      </c>
      <c r="C101" s="2">
        <v>2</v>
      </c>
      <c r="D101" s="2">
        <v>32667</v>
      </c>
      <c r="E101" s="2">
        <v>257648</v>
      </c>
      <c r="F101" s="2">
        <v>174</v>
      </c>
      <c r="G101" s="2">
        <v>580731</v>
      </c>
      <c r="H101" s="2">
        <v>100546</v>
      </c>
      <c r="I101" s="2">
        <v>24008</v>
      </c>
      <c r="J101" s="2">
        <v>0.2220877</v>
      </c>
    </row>
    <row r="102" spans="1:10" x14ac:dyDescent="0.3">
      <c r="A102" s="2">
        <v>1916</v>
      </c>
      <c r="B102" s="2" t="s">
        <v>10</v>
      </c>
      <c r="C102" s="2">
        <v>2</v>
      </c>
      <c r="D102" s="2">
        <v>43460</v>
      </c>
      <c r="E102" s="2">
        <v>277421</v>
      </c>
      <c r="F102" s="2">
        <v>179</v>
      </c>
      <c r="G102" s="2">
        <v>646120</v>
      </c>
      <c r="H102" s="2">
        <v>101961</v>
      </c>
      <c r="I102" s="2">
        <v>24688</v>
      </c>
      <c r="J102" s="2">
        <v>0.23294100000000001</v>
      </c>
    </row>
    <row r="103" spans="1:10" x14ac:dyDescent="0.3">
      <c r="A103" s="2">
        <v>1917</v>
      </c>
      <c r="B103" s="2" t="s">
        <v>10</v>
      </c>
      <c r="C103" s="2">
        <v>2</v>
      </c>
      <c r="D103" s="2">
        <v>45784</v>
      </c>
      <c r="E103" s="2">
        <v>658584</v>
      </c>
      <c r="F103" s="2">
        <v>644</v>
      </c>
      <c r="G103" s="2">
        <v>710959</v>
      </c>
      <c r="H103" s="2">
        <v>103268</v>
      </c>
      <c r="I103" s="2">
        <v>25310</v>
      </c>
      <c r="J103" s="2">
        <v>0.24403320000000001</v>
      </c>
    </row>
    <row r="104" spans="1:10" x14ac:dyDescent="0.3">
      <c r="A104" s="2">
        <v>1918</v>
      </c>
      <c r="B104" s="2" t="s">
        <v>10</v>
      </c>
      <c r="C104" s="2">
        <v>2</v>
      </c>
      <c r="D104" s="2">
        <v>45176</v>
      </c>
      <c r="E104" s="2">
        <v>7014226</v>
      </c>
      <c r="F104" s="2">
        <v>2897</v>
      </c>
      <c r="G104" s="2">
        <v>743925</v>
      </c>
      <c r="H104" s="2">
        <v>103208</v>
      </c>
      <c r="I104" s="2">
        <v>26020</v>
      </c>
      <c r="J104" s="2">
        <v>0.29487639999999998</v>
      </c>
    </row>
    <row r="105" spans="1:10" x14ac:dyDescent="0.3">
      <c r="A105" s="2">
        <v>1919</v>
      </c>
      <c r="B105" s="2" t="s">
        <v>10</v>
      </c>
      <c r="C105" s="2">
        <v>2</v>
      </c>
      <c r="D105" s="2">
        <v>35228</v>
      </c>
      <c r="E105" s="2">
        <v>11217796</v>
      </c>
      <c r="F105" s="2">
        <v>1173</v>
      </c>
      <c r="G105" s="2">
        <v>648393</v>
      </c>
      <c r="H105" s="2">
        <v>104514</v>
      </c>
      <c r="I105" s="2">
        <v>26723</v>
      </c>
      <c r="J105" s="2">
        <v>0.38136150000000002</v>
      </c>
    </row>
    <row r="106" spans="1:10" x14ac:dyDescent="0.3">
      <c r="A106" s="2">
        <v>1920</v>
      </c>
      <c r="B106" s="2" t="s">
        <v>10</v>
      </c>
      <c r="C106" s="2">
        <v>2</v>
      </c>
      <c r="D106" s="2">
        <v>42809</v>
      </c>
      <c r="E106" s="2">
        <v>1657118</v>
      </c>
      <c r="F106" s="2">
        <v>343</v>
      </c>
      <c r="G106" s="2">
        <v>743808</v>
      </c>
      <c r="H106" s="2">
        <v>106461</v>
      </c>
      <c r="I106" s="2">
        <v>27428</v>
      </c>
      <c r="J106" s="2">
        <v>0.2895664</v>
      </c>
    </row>
    <row r="107" spans="1:10" x14ac:dyDescent="0.3">
      <c r="A107" s="2">
        <v>1921</v>
      </c>
      <c r="B107" s="2" t="s">
        <v>10</v>
      </c>
      <c r="C107" s="2">
        <v>2</v>
      </c>
      <c r="D107" s="2">
        <v>20101</v>
      </c>
      <c r="E107" s="2">
        <v>1116342</v>
      </c>
      <c r="F107" s="2">
        <v>387</v>
      </c>
      <c r="G107" s="2">
        <v>622541</v>
      </c>
      <c r="H107" s="2">
        <v>108538</v>
      </c>
      <c r="I107" s="2">
        <v>28210</v>
      </c>
      <c r="J107" s="2">
        <v>0.2532295</v>
      </c>
    </row>
    <row r="108" spans="1:10" x14ac:dyDescent="0.3">
      <c r="A108" s="2">
        <v>1922</v>
      </c>
      <c r="B108" s="2" t="s">
        <v>10</v>
      </c>
      <c r="C108" s="2">
        <v>2</v>
      </c>
      <c r="D108" s="2">
        <v>36173</v>
      </c>
      <c r="E108" s="2">
        <v>860853</v>
      </c>
      <c r="F108" s="2">
        <v>270</v>
      </c>
      <c r="G108" s="2">
        <v>641311</v>
      </c>
      <c r="H108" s="2">
        <v>110049</v>
      </c>
      <c r="I108" s="2">
        <v>29013</v>
      </c>
      <c r="J108" s="2">
        <v>0.25559510000000002</v>
      </c>
    </row>
    <row r="109" spans="1:10" x14ac:dyDescent="0.3">
      <c r="A109" s="2">
        <v>1923</v>
      </c>
      <c r="B109" s="2" t="s">
        <v>10</v>
      </c>
      <c r="C109" s="2">
        <v>2</v>
      </c>
      <c r="D109" s="2">
        <v>45665</v>
      </c>
      <c r="E109" s="2">
        <v>678256</v>
      </c>
      <c r="F109" s="2">
        <v>247</v>
      </c>
      <c r="G109" s="2">
        <v>834889</v>
      </c>
      <c r="H109" s="2">
        <v>111947</v>
      </c>
      <c r="I109" s="2">
        <v>29840</v>
      </c>
      <c r="J109" s="2">
        <v>0.27207769999999998</v>
      </c>
    </row>
    <row r="110" spans="1:10" x14ac:dyDescent="0.3">
      <c r="A110" s="2">
        <v>1924</v>
      </c>
      <c r="B110" s="2" t="s">
        <v>10</v>
      </c>
      <c r="C110" s="2">
        <v>2</v>
      </c>
      <c r="D110" s="2">
        <v>38540</v>
      </c>
      <c r="E110" s="2">
        <v>570142</v>
      </c>
      <c r="F110" s="2">
        <v>261</v>
      </c>
      <c r="G110" s="2">
        <v>762070</v>
      </c>
      <c r="H110" s="2">
        <v>114109</v>
      </c>
      <c r="I110" s="2">
        <v>30690</v>
      </c>
      <c r="J110" s="2">
        <v>0.25359100000000001</v>
      </c>
    </row>
    <row r="111" spans="1:10" x14ac:dyDescent="0.3">
      <c r="A111" s="2">
        <v>1925</v>
      </c>
      <c r="B111" s="2" t="s">
        <v>10</v>
      </c>
      <c r="C111" s="2">
        <v>2</v>
      </c>
      <c r="D111" s="2">
        <v>46122</v>
      </c>
      <c r="E111" s="2">
        <v>589706</v>
      </c>
      <c r="F111" s="2">
        <v>252</v>
      </c>
      <c r="G111" s="2">
        <v>790029</v>
      </c>
      <c r="H111" s="2">
        <v>115829</v>
      </c>
      <c r="I111" s="2">
        <v>31565</v>
      </c>
      <c r="J111" s="2">
        <v>0.25404569999999999</v>
      </c>
    </row>
    <row r="112" spans="1:10" x14ac:dyDescent="0.3">
      <c r="A112" s="2">
        <v>1926</v>
      </c>
      <c r="B112" s="2" t="s">
        <v>10</v>
      </c>
      <c r="C112" s="2">
        <v>2</v>
      </c>
      <c r="D112" s="2">
        <v>49069</v>
      </c>
      <c r="E112" s="2">
        <v>558004</v>
      </c>
      <c r="F112" s="2">
        <v>247</v>
      </c>
      <c r="G112" s="2">
        <v>852304</v>
      </c>
      <c r="H112" s="2">
        <v>117397</v>
      </c>
      <c r="I112" s="2">
        <v>32464</v>
      </c>
      <c r="J112" s="2">
        <v>0.26326759999999999</v>
      </c>
    </row>
    <row r="113" spans="1:10" x14ac:dyDescent="0.3">
      <c r="A113" s="2">
        <v>1927</v>
      </c>
      <c r="B113" s="2" t="s">
        <v>10</v>
      </c>
      <c r="C113" s="2">
        <v>2</v>
      </c>
      <c r="D113" s="2">
        <v>45656</v>
      </c>
      <c r="E113" s="2">
        <v>596501</v>
      </c>
      <c r="F113" s="2">
        <v>249</v>
      </c>
      <c r="G113" s="2">
        <v>842978</v>
      </c>
      <c r="H113" s="2">
        <v>119035</v>
      </c>
      <c r="I113" s="2">
        <v>33389</v>
      </c>
      <c r="J113" s="2">
        <v>0.23862659999999999</v>
      </c>
    </row>
    <row r="114" spans="1:10" x14ac:dyDescent="0.3">
      <c r="A114" s="2">
        <v>1928</v>
      </c>
      <c r="B114" s="2" t="s">
        <v>10</v>
      </c>
      <c r="C114" s="2">
        <v>2</v>
      </c>
      <c r="D114" s="2">
        <v>52371</v>
      </c>
      <c r="E114" s="2">
        <v>678100</v>
      </c>
      <c r="F114" s="2">
        <v>251</v>
      </c>
      <c r="G114" s="2">
        <v>833446</v>
      </c>
      <c r="H114" s="2">
        <v>120509</v>
      </c>
      <c r="I114" s="2">
        <v>34340</v>
      </c>
      <c r="J114" s="2">
        <v>0.24007229999999999</v>
      </c>
    </row>
    <row r="115" spans="1:10" x14ac:dyDescent="0.3">
      <c r="A115" s="2">
        <v>1929</v>
      </c>
      <c r="B115" s="2" t="s">
        <v>10</v>
      </c>
      <c r="C115" s="2">
        <v>2</v>
      </c>
      <c r="D115" s="2">
        <v>57339</v>
      </c>
      <c r="E115" s="2">
        <v>701300</v>
      </c>
      <c r="F115" s="2">
        <v>255</v>
      </c>
      <c r="G115" s="2">
        <v>903141</v>
      </c>
      <c r="H115" s="2">
        <v>121767</v>
      </c>
      <c r="I115" s="2">
        <v>35318</v>
      </c>
      <c r="J115" s="2">
        <v>0.23979339999999999</v>
      </c>
    </row>
    <row r="116" spans="1:10" x14ac:dyDescent="0.3">
      <c r="A116" s="2">
        <v>1930</v>
      </c>
      <c r="B116" s="2" t="s">
        <v>10</v>
      </c>
      <c r="C116" s="2">
        <v>2</v>
      </c>
      <c r="D116" s="2">
        <v>41352</v>
      </c>
      <c r="E116" s="2">
        <v>699200</v>
      </c>
      <c r="F116" s="2">
        <v>256</v>
      </c>
      <c r="G116" s="2">
        <v>814891</v>
      </c>
      <c r="H116" s="2">
        <v>123188</v>
      </c>
      <c r="I116" s="2">
        <v>36326</v>
      </c>
      <c r="J116" s="2">
        <v>0.22811010000000001</v>
      </c>
    </row>
    <row r="117" spans="1:10" x14ac:dyDescent="0.3">
      <c r="A117" s="2">
        <v>1931</v>
      </c>
      <c r="B117" s="2" t="s">
        <v>10</v>
      </c>
      <c r="C117" s="2">
        <v>2</v>
      </c>
      <c r="D117" s="2">
        <v>26363</v>
      </c>
      <c r="E117" s="2">
        <v>698900</v>
      </c>
      <c r="F117" s="2">
        <v>253</v>
      </c>
      <c r="G117" s="2">
        <v>709367</v>
      </c>
      <c r="H117" s="2">
        <v>124149</v>
      </c>
      <c r="I117" s="2">
        <v>36360</v>
      </c>
      <c r="J117" s="2">
        <v>0.2160157</v>
      </c>
    </row>
    <row r="118" spans="1:10" x14ac:dyDescent="0.3">
      <c r="A118" s="2">
        <v>1932</v>
      </c>
      <c r="B118" s="2" t="s">
        <v>10</v>
      </c>
      <c r="C118" s="2">
        <v>2</v>
      </c>
      <c r="D118" s="2">
        <v>13901</v>
      </c>
      <c r="E118" s="2">
        <v>641600</v>
      </c>
      <c r="F118" s="2">
        <v>245</v>
      </c>
      <c r="G118" s="2">
        <v>612400</v>
      </c>
      <c r="H118" s="2">
        <v>124949</v>
      </c>
      <c r="I118" s="2">
        <v>36424</v>
      </c>
      <c r="J118" s="2">
        <v>0.19717699999999999</v>
      </c>
    </row>
    <row r="119" spans="1:10" x14ac:dyDescent="0.3">
      <c r="A119" s="2">
        <v>1933</v>
      </c>
      <c r="B119" s="2" t="s">
        <v>10</v>
      </c>
      <c r="C119" s="2">
        <v>2</v>
      </c>
      <c r="D119" s="2">
        <v>23605</v>
      </c>
      <c r="E119" s="2">
        <v>570400</v>
      </c>
      <c r="F119" s="2">
        <v>244</v>
      </c>
      <c r="G119" s="2">
        <v>649968</v>
      </c>
      <c r="H119" s="2">
        <v>125690</v>
      </c>
      <c r="I119" s="2">
        <v>36518</v>
      </c>
      <c r="J119" s="2">
        <v>0.2051403</v>
      </c>
    </row>
    <row r="120" spans="1:10" x14ac:dyDescent="0.3">
      <c r="A120" s="2">
        <v>1934</v>
      </c>
      <c r="B120" s="2" t="s">
        <v>10</v>
      </c>
      <c r="C120" s="2">
        <v>2</v>
      </c>
      <c r="D120" s="2">
        <v>26474</v>
      </c>
      <c r="E120" s="2">
        <v>803100</v>
      </c>
      <c r="F120" s="2">
        <v>247</v>
      </c>
      <c r="G120" s="2">
        <v>689998</v>
      </c>
      <c r="H120" s="2">
        <v>126485</v>
      </c>
      <c r="I120" s="2">
        <v>36644</v>
      </c>
      <c r="J120" s="2">
        <v>0.1974428</v>
      </c>
    </row>
    <row r="121" spans="1:10" x14ac:dyDescent="0.3">
      <c r="A121" s="2">
        <v>1935</v>
      </c>
      <c r="B121" s="2" t="s">
        <v>10</v>
      </c>
      <c r="C121" s="2">
        <v>2</v>
      </c>
      <c r="D121" s="2">
        <v>34640</v>
      </c>
      <c r="E121" s="2">
        <v>806400</v>
      </c>
      <c r="F121" s="2">
        <v>252</v>
      </c>
      <c r="G121" s="2">
        <v>721900</v>
      </c>
      <c r="H121" s="2">
        <v>127362</v>
      </c>
      <c r="I121" s="2">
        <v>36843</v>
      </c>
      <c r="J121" s="2">
        <v>0.1932461</v>
      </c>
    </row>
    <row r="122" spans="1:10" x14ac:dyDescent="0.3">
      <c r="A122" s="2">
        <v>1936</v>
      </c>
      <c r="B122" s="2" t="s">
        <v>10</v>
      </c>
      <c r="C122" s="2">
        <v>2</v>
      </c>
      <c r="D122" s="2">
        <v>48534</v>
      </c>
      <c r="E122" s="2">
        <v>932600</v>
      </c>
      <c r="F122" s="2">
        <v>291</v>
      </c>
      <c r="G122" s="2">
        <v>825460</v>
      </c>
      <c r="H122" s="2">
        <v>128181</v>
      </c>
      <c r="I122" s="2">
        <v>36995</v>
      </c>
      <c r="J122" s="2">
        <v>0.2059848</v>
      </c>
    </row>
    <row r="123" spans="1:10" x14ac:dyDescent="0.3">
      <c r="A123" s="2">
        <v>1937</v>
      </c>
      <c r="B123" s="2" t="s">
        <v>10</v>
      </c>
      <c r="C123" s="2">
        <v>2</v>
      </c>
      <c r="D123" s="2">
        <v>51380</v>
      </c>
      <c r="E123" s="2">
        <v>1032900</v>
      </c>
      <c r="F123" s="2">
        <v>312</v>
      </c>
      <c r="G123" s="2">
        <v>869666</v>
      </c>
      <c r="H123" s="2">
        <v>128961</v>
      </c>
      <c r="I123" s="2">
        <v>37229</v>
      </c>
      <c r="J123" s="2">
        <v>0.20089960000000001</v>
      </c>
    </row>
    <row r="124" spans="1:10" x14ac:dyDescent="0.3">
      <c r="A124" s="2">
        <v>1938</v>
      </c>
      <c r="B124" s="2" t="s">
        <v>10</v>
      </c>
      <c r="C124" s="2">
        <v>2</v>
      </c>
      <c r="D124" s="2">
        <v>28805</v>
      </c>
      <c r="E124" s="2">
        <v>1131499</v>
      </c>
      <c r="F124" s="2">
        <v>323</v>
      </c>
      <c r="G124" s="2">
        <v>751346</v>
      </c>
      <c r="H124" s="2">
        <v>129969</v>
      </c>
      <c r="I124" s="2">
        <v>37463</v>
      </c>
      <c r="J124" s="2">
        <v>0.17077120000000001</v>
      </c>
    </row>
    <row r="125" spans="1:10" x14ac:dyDescent="0.3">
      <c r="A125" s="2">
        <v>1939</v>
      </c>
      <c r="B125" s="2" t="s">
        <v>10</v>
      </c>
      <c r="C125" s="2">
        <v>2</v>
      </c>
      <c r="D125" s="2">
        <v>47898</v>
      </c>
      <c r="E125" s="2">
        <v>980000</v>
      </c>
      <c r="F125" s="2">
        <v>334</v>
      </c>
      <c r="G125" s="2">
        <v>829091</v>
      </c>
      <c r="H125" s="2">
        <v>131028</v>
      </c>
      <c r="I125" s="2">
        <v>37772</v>
      </c>
      <c r="J125" s="2">
        <v>0.1819711</v>
      </c>
    </row>
    <row r="126" spans="1:10" x14ac:dyDescent="0.3">
      <c r="A126" s="2">
        <v>1940</v>
      </c>
      <c r="B126" s="2" t="s">
        <v>10</v>
      </c>
      <c r="C126" s="2">
        <v>2</v>
      </c>
      <c r="D126" s="2">
        <v>60765</v>
      </c>
      <c r="E126" s="2">
        <v>1657000</v>
      </c>
      <c r="F126" s="2">
        <v>458</v>
      </c>
      <c r="G126" s="2">
        <v>939812</v>
      </c>
      <c r="H126" s="2">
        <v>132122</v>
      </c>
      <c r="I126" s="2">
        <v>37988</v>
      </c>
      <c r="J126" s="2">
        <v>0.20190710000000001</v>
      </c>
    </row>
    <row r="127" spans="1:10" x14ac:dyDescent="0.3">
      <c r="A127" s="2">
        <v>1941</v>
      </c>
      <c r="B127" s="2" t="s">
        <v>10</v>
      </c>
      <c r="C127" s="2">
        <v>2</v>
      </c>
      <c r="D127" s="2">
        <v>75150</v>
      </c>
      <c r="E127" s="2">
        <v>6301000</v>
      </c>
      <c r="F127" s="2">
        <v>1801</v>
      </c>
      <c r="G127" s="2">
        <v>1031214</v>
      </c>
      <c r="H127" s="2">
        <v>133402</v>
      </c>
      <c r="I127" s="2">
        <v>38183</v>
      </c>
      <c r="J127" s="2">
        <v>0.2444945</v>
      </c>
    </row>
    <row r="128" spans="1:10" x14ac:dyDescent="0.3">
      <c r="A128" s="2">
        <v>1942</v>
      </c>
      <c r="B128" s="2" t="s">
        <v>10</v>
      </c>
      <c r="C128" s="2">
        <v>2</v>
      </c>
      <c r="D128" s="2">
        <v>78047</v>
      </c>
      <c r="E128" s="2">
        <v>26001000</v>
      </c>
      <c r="F128" s="2">
        <v>3859</v>
      </c>
      <c r="G128" s="2">
        <v>1103469</v>
      </c>
      <c r="H128" s="2">
        <v>134860</v>
      </c>
      <c r="I128" s="2">
        <v>38377</v>
      </c>
      <c r="J128" s="2">
        <v>0.28545520000000002</v>
      </c>
    </row>
    <row r="129" spans="1:10" x14ac:dyDescent="0.3">
      <c r="A129" s="2">
        <v>1943</v>
      </c>
      <c r="B129" s="2" t="s">
        <v>10</v>
      </c>
      <c r="C129" s="2">
        <v>2</v>
      </c>
      <c r="D129" s="2">
        <v>80592</v>
      </c>
      <c r="E129" s="2">
        <v>72109000</v>
      </c>
      <c r="F129" s="2">
        <v>9045</v>
      </c>
      <c r="G129" s="2">
        <v>1169553</v>
      </c>
      <c r="H129" s="2">
        <v>136739</v>
      </c>
      <c r="I129" s="2">
        <v>38554</v>
      </c>
      <c r="J129" s="2">
        <v>0.3456322</v>
      </c>
    </row>
    <row r="130" spans="1:10" x14ac:dyDescent="0.3">
      <c r="A130" s="2">
        <v>1944</v>
      </c>
      <c r="B130" s="2" t="s">
        <v>10</v>
      </c>
      <c r="C130" s="2">
        <v>2</v>
      </c>
      <c r="D130" s="2">
        <v>81322</v>
      </c>
      <c r="E130" s="2">
        <v>87000000</v>
      </c>
      <c r="F130" s="2">
        <v>11452</v>
      </c>
      <c r="G130" s="2">
        <v>1247643</v>
      </c>
      <c r="H130" s="2">
        <v>138397</v>
      </c>
      <c r="I130" s="2">
        <v>38898</v>
      </c>
      <c r="J130" s="2">
        <v>0.3506417</v>
      </c>
    </row>
    <row r="131" spans="1:10" x14ac:dyDescent="0.3">
      <c r="A131" s="2">
        <v>1945</v>
      </c>
      <c r="B131" s="2" t="s">
        <v>10</v>
      </c>
      <c r="C131" s="2">
        <v>2</v>
      </c>
      <c r="D131" s="2">
        <v>72304</v>
      </c>
      <c r="E131" s="2">
        <v>90000000</v>
      </c>
      <c r="F131" s="2">
        <v>12123</v>
      </c>
      <c r="G131" s="2">
        <v>1219068</v>
      </c>
      <c r="H131" s="2">
        <v>139928</v>
      </c>
      <c r="I131" s="2">
        <v>39100</v>
      </c>
      <c r="J131" s="2">
        <v>0.38386350000000002</v>
      </c>
    </row>
    <row r="132" spans="1:10" x14ac:dyDescent="0.3">
      <c r="A132" s="2">
        <v>1946</v>
      </c>
      <c r="B132" s="2" t="s">
        <v>10</v>
      </c>
      <c r="C132" s="2">
        <v>2</v>
      </c>
      <c r="D132" s="2">
        <v>60421</v>
      </c>
      <c r="E132" s="2">
        <v>45133984</v>
      </c>
      <c r="F132" s="2">
        <v>3030</v>
      </c>
      <c r="G132" s="2">
        <v>1188144</v>
      </c>
      <c r="H132" s="2">
        <v>141389</v>
      </c>
      <c r="I132" s="2">
        <v>39725</v>
      </c>
      <c r="J132" s="2">
        <v>0.36398839999999999</v>
      </c>
    </row>
    <row r="133" spans="1:10" x14ac:dyDescent="0.3">
      <c r="A133" s="2">
        <v>1947</v>
      </c>
      <c r="B133" s="2" t="s">
        <v>10</v>
      </c>
      <c r="C133" s="2">
        <v>2</v>
      </c>
      <c r="D133" s="2">
        <v>77015</v>
      </c>
      <c r="E133" s="2">
        <v>14315999</v>
      </c>
      <c r="F133" s="2">
        <v>1583</v>
      </c>
      <c r="G133" s="2">
        <v>1315777</v>
      </c>
      <c r="H133" s="2">
        <v>144126</v>
      </c>
      <c r="I133" s="2">
        <v>40857</v>
      </c>
      <c r="J133" s="2">
        <v>0.30994189999999999</v>
      </c>
    </row>
    <row r="134" spans="1:10" x14ac:dyDescent="0.3">
      <c r="A134" s="2">
        <v>1948</v>
      </c>
      <c r="B134" s="2" t="s">
        <v>10</v>
      </c>
      <c r="C134" s="2">
        <v>2</v>
      </c>
      <c r="D134" s="2">
        <v>80413</v>
      </c>
      <c r="E134" s="2">
        <v>10960998</v>
      </c>
      <c r="F134" s="2">
        <v>1446</v>
      </c>
      <c r="G134" s="2">
        <v>1396394</v>
      </c>
      <c r="H134" s="2">
        <v>147208</v>
      </c>
      <c r="I134" s="2">
        <v>42019</v>
      </c>
      <c r="J134" s="2">
        <v>0.29465970000000002</v>
      </c>
    </row>
    <row r="135" spans="1:10" x14ac:dyDescent="0.3">
      <c r="A135" s="2">
        <v>1949</v>
      </c>
      <c r="B135" s="2" t="s">
        <v>10</v>
      </c>
      <c r="C135" s="2">
        <v>2</v>
      </c>
      <c r="D135" s="2">
        <v>70740</v>
      </c>
      <c r="E135" s="2">
        <v>13503000</v>
      </c>
      <c r="F135" s="2">
        <v>1615</v>
      </c>
      <c r="G135" s="2">
        <v>1199344</v>
      </c>
      <c r="H135" s="2">
        <v>149767</v>
      </c>
      <c r="I135" s="2">
        <v>43216</v>
      </c>
      <c r="J135" s="2">
        <v>0.27316639999999998</v>
      </c>
    </row>
    <row r="136" spans="1:10" x14ac:dyDescent="0.3">
      <c r="A136" s="2">
        <v>1950</v>
      </c>
      <c r="B136" s="2" t="s">
        <v>10</v>
      </c>
      <c r="C136" s="2">
        <v>2</v>
      </c>
      <c r="D136" s="2">
        <v>87848</v>
      </c>
      <c r="E136" s="2">
        <v>14559000</v>
      </c>
      <c r="F136" s="2">
        <v>1460</v>
      </c>
      <c r="G136" s="2">
        <v>1241836</v>
      </c>
      <c r="H136" s="2">
        <v>152271</v>
      </c>
      <c r="I136" s="2">
        <v>43964</v>
      </c>
      <c r="J136" s="2">
        <v>0.284443</v>
      </c>
    </row>
    <row r="137" spans="1:10" x14ac:dyDescent="0.3">
      <c r="A137" s="2">
        <v>1951</v>
      </c>
      <c r="B137" s="2" t="s">
        <v>10</v>
      </c>
      <c r="C137" s="2">
        <v>2</v>
      </c>
      <c r="D137" s="2">
        <v>95435</v>
      </c>
      <c r="E137" s="2">
        <v>33398000</v>
      </c>
      <c r="F137" s="2">
        <v>3249</v>
      </c>
      <c r="G137" s="2">
        <v>1325948</v>
      </c>
      <c r="H137" s="2">
        <v>154878</v>
      </c>
      <c r="I137" s="2">
        <v>44711</v>
      </c>
      <c r="J137" s="2">
        <v>0.31949949999999999</v>
      </c>
    </row>
    <row r="138" spans="1:10" x14ac:dyDescent="0.3">
      <c r="A138" s="2">
        <v>1952</v>
      </c>
      <c r="B138" s="2" t="s">
        <v>10</v>
      </c>
      <c r="C138" s="2">
        <v>2</v>
      </c>
      <c r="D138" s="2">
        <v>84520</v>
      </c>
      <c r="E138" s="2">
        <v>47852000</v>
      </c>
      <c r="F138" s="2">
        <v>3636</v>
      </c>
      <c r="G138" s="2">
        <v>1309824</v>
      </c>
      <c r="H138" s="2">
        <v>157553</v>
      </c>
      <c r="I138" s="2">
        <v>45123</v>
      </c>
      <c r="J138" s="2">
        <v>0.31136740000000002</v>
      </c>
    </row>
    <row r="139" spans="1:10" x14ac:dyDescent="0.3">
      <c r="A139" s="2">
        <v>1953</v>
      </c>
      <c r="B139" s="2" t="s">
        <v>10</v>
      </c>
      <c r="C139" s="2">
        <v>2</v>
      </c>
      <c r="D139" s="2">
        <v>101250</v>
      </c>
      <c r="E139" s="2">
        <v>49621008</v>
      </c>
      <c r="F139" s="2">
        <v>3555</v>
      </c>
      <c r="G139" s="2">
        <v>1347597</v>
      </c>
      <c r="H139" s="2">
        <v>160184</v>
      </c>
      <c r="I139" s="2">
        <v>46581</v>
      </c>
      <c r="J139" s="2">
        <v>0.3111584</v>
      </c>
    </row>
    <row r="140" spans="1:10" x14ac:dyDescent="0.3">
      <c r="A140" s="2">
        <v>1954</v>
      </c>
      <c r="B140" s="2" t="s">
        <v>10</v>
      </c>
      <c r="C140" s="2">
        <v>2</v>
      </c>
      <c r="D140" s="2">
        <v>80115</v>
      </c>
      <c r="E140" s="2">
        <v>42786000</v>
      </c>
      <c r="F140" s="2">
        <v>3302</v>
      </c>
      <c r="G140" s="2">
        <v>1302449</v>
      </c>
      <c r="H140" s="2">
        <v>163026</v>
      </c>
      <c r="I140" s="2">
        <v>47007</v>
      </c>
      <c r="J140" s="2">
        <v>0.28094010000000003</v>
      </c>
    </row>
    <row r="141" spans="1:10" x14ac:dyDescent="0.3">
      <c r="A141" s="2">
        <v>1955</v>
      </c>
      <c r="B141" s="2" t="s">
        <v>10</v>
      </c>
      <c r="C141" s="2">
        <v>2</v>
      </c>
      <c r="D141" s="2">
        <v>106173</v>
      </c>
      <c r="E141" s="2">
        <v>40518000</v>
      </c>
      <c r="F141" s="2">
        <v>2935</v>
      </c>
      <c r="G141" s="2">
        <v>1415958</v>
      </c>
      <c r="H141" s="2">
        <v>165931</v>
      </c>
      <c r="I141" s="2">
        <v>47688</v>
      </c>
      <c r="J141" s="2">
        <v>0.26642250000000001</v>
      </c>
    </row>
    <row r="142" spans="1:10" x14ac:dyDescent="0.3">
      <c r="A142" s="2">
        <v>1956</v>
      </c>
      <c r="B142" s="2" t="s">
        <v>10</v>
      </c>
      <c r="C142" s="2">
        <v>2</v>
      </c>
      <c r="D142" s="2">
        <v>104522</v>
      </c>
      <c r="E142" s="2">
        <v>41773008</v>
      </c>
      <c r="F142" s="2">
        <v>2806</v>
      </c>
      <c r="G142" s="2">
        <v>1492506</v>
      </c>
      <c r="H142" s="2">
        <v>168903</v>
      </c>
      <c r="I142" s="2">
        <v>48389</v>
      </c>
      <c r="J142" s="2">
        <v>0.26061380000000001</v>
      </c>
    </row>
    <row r="143" spans="1:10" x14ac:dyDescent="0.3">
      <c r="A143" s="2">
        <v>1957</v>
      </c>
      <c r="B143" s="2" t="s">
        <v>10</v>
      </c>
      <c r="C143" s="2">
        <v>2</v>
      </c>
      <c r="D143" s="2">
        <v>102253</v>
      </c>
      <c r="E143" s="2">
        <v>44548000</v>
      </c>
      <c r="F143" s="2">
        <v>2796</v>
      </c>
      <c r="G143" s="2">
        <v>1494767</v>
      </c>
      <c r="H143" s="2">
        <v>171984</v>
      </c>
      <c r="I143" s="2">
        <v>49087</v>
      </c>
      <c r="J143" s="2">
        <v>0.25504860000000001</v>
      </c>
    </row>
    <row r="144" spans="1:10" x14ac:dyDescent="0.3">
      <c r="A144" s="2">
        <v>1958</v>
      </c>
      <c r="B144" s="2" t="s">
        <v>10</v>
      </c>
      <c r="C144" s="2">
        <v>2</v>
      </c>
      <c r="D144" s="2">
        <v>77342</v>
      </c>
      <c r="E144" s="2">
        <v>45503008</v>
      </c>
      <c r="F144" s="2">
        <v>2411</v>
      </c>
      <c r="G144" s="2">
        <v>1437859</v>
      </c>
      <c r="H144" s="2">
        <v>174882</v>
      </c>
      <c r="I144" s="2">
        <v>49733</v>
      </c>
      <c r="J144" s="2">
        <v>0.23447000000000001</v>
      </c>
    </row>
    <row r="145" spans="1:10" x14ac:dyDescent="0.3">
      <c r="A145" s="2">
        <v>1959</v>
      </c>
      <c r="B145" s="2" t="s">
        <v>10</v>
      </c>
      <c r="C145" s="2">
        <v>2</v>
      </c>
      <c r="D145" s="2">
        <v>84773</v>
      </c>
      <c r="E145" s="2">
        <v>46614000</v>
      </c>
      <c r="F145" s="2">
        <v>2328</v>
      </c>
      <c r="G145" s="2">
        <v>1513627</v>
      </c>
      <c r="H145" s="2">
        <v>177830</v>
      </c>
      <c r="I145" s="2">
        <v>50320</v>
      </c>
      <c r="J145" s="2">
        <v>0.22896469999999999</v>
      </c>
    </row>
    <row r="146" spans="1:10" x14ac:dyDescent="0.3">
      <c r="A146" s="2">
        <v>1960</v>
      </c>
      <c r="B146" s="2" t="s">
        <v>10</v>
      </c>
      <c r="C146" s="2">
        <v>2</v>
      </c>
      <c r="D146" s="2">
        <v>90067</v>
      </c>
      <c r="E146" s="2">
        <v>45380000</v>
      </c>
      <c r="F146" s="2">
        <v>2306</v>
      </c>
      <c r="G146" s="2">
        <v>1421218</v>
      </c>
      <c r="H146" s="2">
        <v>180671</v>
      </c>
      <c r="I146" s="2">
        <v>50966</v>
      </c>
      <c r="J146" s="2">
        <v>0.21544379999999999</v>
      </c>
    </row>
    <row r="147" spans="1:10" x14ac:dyDescent="0.3">
      <c r="A147" s="2">
        <v>1961</v>
      </c>
      <c r="B147" s="2" t="s">
        <v>10</v>
      </c>
      <c r="C147" s="2">
        <v>2</v>
      </c>
      <c r="D147" s="2">
        <v>88917</v>
      </c>
      <c r="E147" s="2">
        <v>47808000</v>
      </c>
      <c r="F147" s="2">
        <v>2307</v>
      </c>
      <c r="G147" s="2">
        <v>1447002</v>
      </c>
      <c r="H147" s="2">
        <v>183691</v>
      </c>
      <c r="I147" s="2">
        <v>50941</v>
      </c>
      <c r="J147" s="2">
        <v>0.21065490000000001</v>
      </c>
    </row>
    <row r="148" spans="1:10" x14ac:dyDescent="0.3">
      <c r="A148" s="2">
        <v>1962</v>
      </c>
      <c r="B148" s="2" t="s">
        <v>10</v>
      </c>
      <c r="C148" s="2">
        <v>2</v>
      </c>
      <c r="D148" s="2">
        <v>89202</v>
      </c>
      <c r="E148" s="2">
        <v>52381008</v>
      </c>
      <c r="F148" s="2">
        <v>2807</v>
      </c>
      <c r="G148" s="2">
        <v>1508570</v>
      </c>
      <c r="H148" s="2">
        <v>186538</v>
      </c>
      <c r="I148" s="2">
        <v>50916</v>
      </c>
      <c r="J148" s="2">
        <v>0.2099114</v>
      </c>
    </row>
    <row r="149" spans="1:10" x14ac:dyDescent="0.3">
      <c r="A149" s="2">
        <v>1963</v>
      </c>
      <c r="B149" s="2" t="s">
        <v>10</v>
      </c>
      <c r="C149" s="2">
        <v>2</v>
      </c>
      <c r="D149" s="2">
        <v>99120</v>
      </c>
      <c r="E149" s="2">
        <v>52295008</v>
      </c>
      <c r="F149" s="2">
        <v>2700</v>
      </c>
      <c r="G149" s="2">
        <v>1589655</v>
      </c>
      <c r="H149" s="2">
        <v>189242</v>
      </c>
      <c r="I149" s="2">
        <v>50891</v>
      </c>
      <c r="J149" s="2">
        <v>0.2079665</v>
      </c>
    </row>
    <row r="150" spans="1:10" x14ac:dyDescent="0.3">
      <c r="A150" s="2">
        <v>1964</v>
      </c>
      <c r="B150" s="2" t="s">
        <v>10</v>
      </c>
      <c r="C150" s="2">
        <v>2</v>
      </c>
      <c r="D150" s="2">
        <v>115281</v>
      </c>
      <c r="E150" s="2">
        <v>51213008</v>
      </c>
      <c r="F150" s="2">
        <v>2687</v>
      </c>
      <c r="G150" s="2">
        <v>1610682</v>
      </c>
      <c r="H150" s="2">
        <v>191889</v>
      </c>
      <c r="I150" s="2">
        <v>50866</v>
      </c>
      <c r="J150" s="2">
        <v>0.20298260000000001</v>
      </c>
    </row>
    <row r="151" spans="1:10" x14ac:dyDescent="0.3">
      <c r="A151" s="2">
        <v>1965</v>
      </c>
      <c r="B151" s="2" t="s">
        <v>10</v>
      </c>
      <c r="C151" s="2">
        <v>2</v>
      </c>
      <c r="D151" s="2">
        <v>119260</v>
      </c>
      <c r="E151" s="2">
        <v>51827008</v>
      </c>
      <c r="F151" s="2">
        <v>2660</v>
      </c>
      <c r="G151" s="2">
        <v>1700357</v>
      </c>
      <c r="H151" s="2">
        <v>194303</v>
      </c>
      <c r="I151" s="2">
        <v>50841</v>
      </c>
      <c r="J151" s="2">
        <v>0.2015391</v>
      </c>
    </row>
    <row r="152" spans="1:10" x14ac:dyDescent="0.3">
      <c r="A152" s="2">
        <v>1966</v>
      </c>
      <c r="B152" s="2" t="s">
        <v>10</v>
      </c>
      <c r="C152" s="2">
        <v>2</v>
      </c>
      <c r="D152" s="2">
        <v>121655</v>
      </c>
      <c r="E152" s="2">
        <v>67572000</v>
      </c>
      <c r="F152" s="2">
        <v>3090</v>
      </c>
      <c r="G152" s="2">
        <v>1784048</v>
      </c>
      <c r="H152" s="2">
        <v>196560</v>
      </c>
      <c r="I152" s="2">
        <v>50815</v>
      </c>
      <c r="J152" s="2">
        <v>0.20866950000000001</v>
      </c>
    </row>
    <row r="153" spans="1:10" x14ac:dyDescent="0.3">
      <c r="A153" s="2">
        <v>1967</v>
      </c>
      <c r="B153" s="2" t="s">
        <v>10</v>
      </c>
      <c r="C153" s="2">
        <v>2</v>
      </c>
      <c r="D153" s="2">
        <v>115406</v>
      </c>
      <c r="E153" s="2">
        <v>75448000</v>
      </c>
      <c r="F153" s="2">
        <v>3380</v>
      </c>
      <c r="G153" s="2">
        <v>1903194</v>
      </c>
      <c r="H153" s="2">
        <v>198712</v>
      </c>
      <c r="I153" s="2">
        <v>50790</v>
      </c>
      <c r="J153" s="2">
        <v>0.20854809999999999</v>
      </c>
    </row>
    <row r="154" spans="1:10" x14ac:dyDescent="0.3">
      <c r="A154" s="2">
        <v>1968</v>
      </c>
      <c r="B154" s="2" t="s">
        <v>10</v>
      </c>
      <c r="C154" s="2">
        <v>2</v>
      </c>
      <c r="D154" s="2">
        <v>119262</v>
      </c>
      <c r="E154" s="2">
        <v>80732000</v>
      </c>
      <c r="F154" s="2">
        <v>3550</v>
      </c>
      <c r="G154" s="2">
        <v>1985402</v>
      </c>
      <c r="H154" s="2">
        <v>200706</v>
      </c>
      <c r="I154" s="2">
        <v>50765</v>
      </c>
      <c r="J154" s="2">
        <v>0.20392569999999999</v>
      </c>
    </row>
    <row r="155" spans="1:10" x14ac:dyDescent="0.3">
      <c r="A155" s="2">
        <v>1969</v>
      </c>
      <c r="B155" s="2" t="s">
        <v>10</v>
      </c>
      <c r="C155" s="2">
        <v>2</v>
      </c>
      <c r="D155" s="2">
        <v>128152</v>
      </c>
      <c r="E155" s="2">
        <v>81446000</v>
      </c>
      <c r="F155" s="2">
        <v>3460</v>
      </c>
      <c r="G155" s="2">
        <v>2034492</v>
      </c>
      <c r="H155" s="2">
        <v>202677</v>
      </c>
      <c r="I155" s="2">
        <v>53117</v>
      </c>
      <c r="J155" s="2">
        <v>0.1975469</v>
      </c>
    </row>
    <row r="156" spans="1:10" x14ac:dyDescent="0.3">
      <c r="A156" s="2">
        <v>1970</v>
      </c>
      <c r="B156" s="2" t="s">
        <v>10</v>
      </c>
      <c r="C156" s="2">
        <v>2</v>
      </c>
      <c r="D156" s="2">
        <v>119309</v>
      </c>
      <c r="E156" s="2">
        <v>77827008</v>
      </c>
      <c r="F156" s="2">
        <v>3070</v>
      </c>
      <c r="G156" s="2">
        <v>2469126</v>
      </c>
      <c r="H156" s="2">
        <v>205052</v>
      </c>
      <c r="I156" s="2">
        <v>55468</v>
      </c>
      <c r="J156" s="2">
        <v>0.1798439</v>
      </c>
    </row>
    <row r="157" spans="1:10" x14ac:dyDescent="0.3">
      <c r="A157" s="2">
        <v>1971</v>
      </c>
      <c r="B157" s="2" t="s">
        <v>10</v>
      </c>
      <c r="C157" s="2">
        <v>2</v>
      </c>
      <c r="D157" s="2">
        <v>109265</v>
      </c>
      <c r="E157" s="2">
        <v>74862000</v>
      </c>
      <c r="F157" s="2">
        <v>2720</v>
      </c>
      <c r="G157" s="2">
        <v>2497135</v>
      </c>
      <c r="H157" s="2">
        <v>207661</v>
      </c>
      <c r="I157" s="2">
        <v>55560</v>
      </c>
      <c r="J157" s="2">
        <v>0.16888210000000001</v>
      </c>
    </row>
    <row r="158" spans="1:10" x14ac:dyDescent="0.3">
      <c r="A158" s="2">
        <v>1972</v>
      </c>
      <c r="B158" s="2" t="s">
        <v>10</v>
      </c>
      <c r="C158" s="2">
        <v>2</v>
      </c>
      <c r="D158" s="2">
        <v>120875</v>
      </c>
      <c r="E158" s="2">
        <v>77639000</v>
      </c>
      <c r="F158" s="2">
        <v>2323</v>
      </c>
      <c r="G158" s="2">
        <v>2576787</v>
      </c>
      <c r="H158" s="2">
        <v>209896</v>
      </c>
      <c r="I158" s="2">
        <v>55652</v>
      </c>
      <c r="J158" s="2">
        <v>0.1632864</v>
      </c>
    </row>
    <row r="159" spans="1:10" x14ac:dyDescent="0.3">
      <c r="A159" s="2">
        <v>1973</v>
      </c>
      <c r="B159" s="2" t="s">
        <v>10</v>
      </c>
      <c r="C159" s="2">
        <v>2</v>
      </c>
      <c r="D159" s="2">
        <v>136804</v>
      </c>
      <c r="E159" s="2">
        <v>78385000</v>
      </c>
      <c r="F159" s="2">
        <v>2206</v>
      </c>
      <c r="G159" s="2">
        <v>2672528</v>
      </c>
      <c r="H159" s="2">
        <v>211909</v>
      </c>
      <c r="I159" s="2">
        <v>55743</v>
      </c>
      <c r="J159" s="2">
        <v>0.15719749999999999</v>
      </c>
    </row>
    <row r="160" spans="1:10" x14ac:dyDescent="0.3">
      <c r="A160" s="2">
        <v>1974</v>
      </c>
      <c r="B160" s="2" t="s">
        <v>10</v>
      </c>
      <c r="C160" s="2">
        <v>2</v>
      </c>
      <c r="D160" s="2">
        <v>132196</v>
      </c>
      <c r="E160" s="2">
        <v>85906000</v>
      </c>
      <c r="F160" s="2">
        <v>2146</v>
      </c>
      <c r="G160" s="2">
        <v>2621686</v>
      </c>
      <c r="H160" s="2">
        <v>213854</v>
      </c>
      <c r="I160" s="2">
        <v>55736</v>
      </c>
      <c r="J160" s="2">
        <v>0.15132090000000001</v>
      </c>
    </row>
    <row r="161" spans="1:10" x14ac:dyDescent="0.3">
      <c r="A161" s="2">
        <v>1975</v>
      </c>
      <c r="B161" s="2" t="s">
        <v>10</v>
      </c>
      <c r="C161" s="2">
        <v>2</v>
      </c>
      <c r="D161" s="2">
        <v>105897</v>
      </c>
      <c r="E161" s="2">
        <v>90948000</v>
      </c>
      <c r="F161" s="2">
        <v>2098</v>
      </c>
      <c r="G161" s="2">
        <v>2570153</v>
      </c>
      <c r="H161" s="2">
        <v>215973</v>
      </c>
      <c r="I161" s="2">
        <v>55728</v>
      </c>
      <c r="J161" s="2">
        <v>0.1425023</v>
      </c>
    </row>
    <row r="162" spans="1:10" x14ac:dyDescent="0.3">
      <c r="A162" s="2">
        <v>1976</v>
      </c>
      <c r="B162" s="2" t="s">
        <v>10</v>
      </c>
      <c r="C162" s="2">
        <v>2</v>
      </c>
      <c r="D162" s="2">
        <v>116121</v>
      </c>
      <c r="E162" s="2">
        <v>91013000</v>
      </c>
      <c r="F162" s="2">
        <v>2075</v>
      </c>
      <c r="G162" s="2">
        <v>2715656</v>
      </c>
      <c r="H162" s="2">
        <v>218035</v>
      </c>
      <c r="I162" s="2">
        <v>55721</v>
      </c>
      <c r="J162" s="2">
        <v>0.1408845</v>
      </c>
    </row>
    <row r="163" spans="1:10" x14ac:dyDescent="0.3">
      <c r="A163" s="2">
        <v>1977</v>
      </c>
      <c r="B163" s="2" t="s">
        <v>10</v>
      </c>
      <c r="C163" s="2">
        <v>2</v>
      </c>
      <c r="D163" s="2">
        <v>113701</v>
      </c>
      <c r="E163" s="2">
        <v>100925000</v>
      </c>
      <c r="F163" s="2">
        <v>2060</v>
      </c>
      <c r="G163" s="2">
        <v>2805234</v>
      </c>
      <c r="H163" s="2">
        <v>220239</v>
      </c>
      <c r="I163" s="2">
        <v>55713</v>
      </c>
      <c r="J163" s="2">
        <v>0.1401722</v>
      </c>
    </row>
    <row r="164" spans="1:10" x14ac:dyDescent="0.3">
      <c r="A164" s="2">
        <v>1978</v>
      </c>
      <c r="B164" s="2" t="s">
        <v>10</v>
      </c>
      <c r="C164" s="2">
        <v>2</v>
      </c>
      <c r="D164" s="2">
        <v>124314</v>
      </c>
      <c r="E164" s="2">
        <v>109247000</v>
      </c>
      <c r="F164" s="2">
        <v>2060</v>
      </c>
      <c r="G164" s="2">
        <v>2818576</v>
      </c>
      <c r="H164" s="2">
        <v>222585</v>
      </c>
      <c r="I164" s="2">
        <v>56208</v>
      </c>
      <c r="J164" s="2">
        <v>0.13816229999999999</v>
      </c>
    </row>
    <row r="165" spans="1:10" x14ac:dyDescent="0.3">
      <c r="A165" s="2">
        <v>1979</v>
      </c>
      <c r="B165" s="2" t="s">
        <v>10</v>
      </c>
      <c r="C165" s="2">
        <v>2</v>
      </c>
      <c r="D165" s="2">
        <v>123688</v>
      </c>
      <c r="E165" s="2">
        <v>122279000</v>
      </c>
      <c r="F165" s="2">
        <v>2033</v>
      </c>
      <c r="G165" s="2">
        <v>2866804</v>
      </c>
      <c r="H165" s="2">
        <v>225055</v>
      </c>
      <c r="I165" s="2">
        <v>56702</v>
      </c>
      <c r="J165" s="2">
        <v>0.1356744</v>
      </c>
    </row>
    <row r="166" spans="1:10" x14ac:dyDescent="0.3">
      <c r="A166" s="2">
        <v>1980</v>
      </c>
      <c r="B166" s="2" t="s">
        <v>10</v>
      </c>
      <c r="C166" s="2">
        <v>2</v>
      </c>
      <c r="D166" s="2">
        <v>101456</v>
      </c>
      <c r="E166" s="2">
        <v>143981000</v>
      </c>
      <c r="F166" s="2">
        <v>2050</v>
      </c>
      <c r="G166" s="2">
        <v>2799174</v>
      </c>
      <c r="H166" s="2">
        <v>227726</v>
      </c>
      <c r="I166" s="2">
        <v>57197</v>
      </c>
      <c r="J166" s="2">
        <v>0.13170460000000001</v>
      </c>
    </row>
    <row r="167" spans="1:10" x14ac:dyDescent="0.3">
      <c r="A167" s="2">
        <v>1981</v>
      </c>
      <c r="B167" s="2" t="s">
        <v>10</v>
      </c>
      <c r="C167" s="2">
        <v>2</v>
      </c>
      <c r="D167" s="2">
        <v>109614</v>
      </c>
      <c r="E167" s="2">
        <v>169888000</v>
      </c>
      <c r="F167" s="2">
        <v>2101</v>
      </c>
      <c r="G167" s="2">
        <v>2713720</v>
      </c>
      <c r="H167" s="2">
        <v>229966</v>
      </c>
      <c r="I167" s="2">
        <v>57825</v>
      </c>
      <c r="J167" s="2">
        <v>0.13652810000000001</v>
      </c>
    </row>
    <row r="168" spans="1:10" x14ac:dyDescent="0.3">
      <c r="A168" s="2">
        <v>1982</v>
      </c>
      <c r="B168" s="2" t="s">
        <v>10</v>
      </c>
      <c r="C168" s="2">
        <v>2</v>
      </c>
      <c r="D168" s="2">
        <v>67656</v>
      </c>
      <c r="E168" s="2">
        <v>196345000</v>
      </c>
      <c r="F168" s="2">
        <v>2168</v>
      </c>
      <c r="G168" s="2">
        <v>2594129</v>
      </c>
      <c r="H168" s="2">
        <v>232188</v>
      </c>
      <c r="I168" s="2">
        <v>58453</v>
      </c>
      <c r="J168" s="2">
        <v>0.12816060000000001</v>
      </c>
    </row>
    <row r="169" spans="1:10" x14ac:dyDescent="0.3">
      <c r="A169" s="2">
        <v>1983</v>
      </c>
      <c r="B169" s="2" t="s">
        <v>10</v>
      </c>
      <c r="C169" s="2">
        <v>2</v>
      </c>
      <c r="D169" s="2">
        <v>76762</v>
      </c>
      <c r="E169" s="2">
        <v>217198000</v>
      </c>
      <c r="F169" s="2">
        <v>2201</v>
      </c>
      <c r="G169" s="2">
        <v>2597045</v>
      </c>
      <c r="H169" s="2">
        <v>234307</v>
      </c>
      <c r="I169" s="2">
        <v>58856</v>
      </c>
      <c r="J169" s="2">
        <v>0.13150400000000001</v>
      </c>
    </row>
    <row r="170" spans="1:10" x14ac:dyDescent="0.3">
      <c r="A170" s="2">
        <v>1984</v>
      </c>
      <c r="B170" s="2" t="s">
        <v>10</v>
      </c>
      <c r="C170" s="2">
        <v>2</v>
      </c>
      <c r="D170" s="2">
        <v>83940</v>
      </c>
      <c r="E170" s="2">
        <v>237052000</v>
      </c>
      <c r="F170" s="2">
        <v>2222</v>
      </c>
      <c r="G170" s="2">
        <v>3177672</v>
      </c>
      <c r="H170" s="2">
        <v>236348</v>
      </c>
      <c r="I170" s="2">
        <v>59259</v>
      </c>
      <c r="J170" s="2">
        <v>0.13133980000000001</v>
      </c>
    </row>
    <row r="171" spans="1:10" x14ac:dyDescent="0.3">
      <c r="A171" s="2">
        <v>1985</v>
      </c>
      <c r="B171" s="2" t="s">
        <v>10</v>
      </c>
      <c r="C171" s="2">
        <v>2</v>
      </c>
      <c r="D171" s="2">
        <v>80067</v>
      </c>
      <c r="E171" s="2">
        <v>245154000</v>
      </c>
      <c r="F171" s="2">
        <v>2244</v>
      </c>
      <c r="G171" s="2">
        <v>3161485</v>
      </c>
      <c r="H171" s="2">
        <v>238466</v>
      </c>
      <c r="I171" s="2">
        <v>60260</v>
      </c>
      <c r="J171" s="2">
        <v>0.1332526</v>
      </c>
    </row>
    <row r="172" spans="1:10" x14ac:dyDescent="0.3">
      <c r="A172" s="2">
        <v>1986</v>
      </c>
      <c r="B172" s="2" t="s">
        <v>10</v>
      </c>
      <c r="C172" s="2">
        <v>2</v>
      </c>
      <c r="D172" s="2">
        <v>74032</v>
      </c>
      <c r="E172" s="2">
        <v>265480000</v>
      </c>
      <c r="F172" s="2">
        <v>2269</v>
      </c>
      <c r="G172" s="2">
        <v>3285852</v>
      </c>
      <c r="H172" s="2">
        <v>240651</v>
      </c>
      <c r="I172" s="2">
        <v>61261</v>
      </c>
      <c r="J172" s="2">
        <v>0.13209480000000001</v>
      </c>
    </row>
    <row r="173" spans="1:10" x14ac:dyDescent="0.3">
      <c r="A173" s="2">
        <v>1987</v>
      </c>
      <c r="B173" s="2" t="s">
        <v>10</v>
      </c>
      <c r="C173" s="2">
        <v>2</v>
      </c>
      <c r="D173" s="2">
        <v>80876</v>
      </c>
      <c r="E173" s="2">
        <v>273966000</v>
      </c>
      <c r="F173" s="2">
        <v>2280</v>
      </c>
      <c r="G173" s="2">
        <v>3430381</v>
      </c>
      <c r="H173" s="2">
        <v>242804</v>
      </c>
      <c r="I173" s="2">
        <v>61975</v>
      </c>
      <c r="J173" s="2">
        <v>0.1312786</v>
      </c>
    </row>
    <row r="174" spans="1:10" x14ac:dyDescent="0.3">
      <c r="A174" s="2">
        <v>1988</v>
      </c>
      <c r="B174" s="2" t="s">
        <v>10</v>
      </c>
      <c r="C174" s="2">
        <v>2</v>
      </c>
      <c r="D174" s="2">
        <v>90631</v>
      </c>
      <c r="E174" s="2">
        <v>281935000</v>
      </c>
      <c r="F174" s="2">
        <v>2250</v>
      </c>
      <c r="G174" s="2">
        <v>3725148</v>
      </c>
      <c r="H174" s="2">
        <v>245021</v>
      </c>
      <c r="I174" s="2">
        <v>62689</v>
      </c>
      <c r="J174" s="2">
        <v>0.1327556</v>
      </c>
    </row>
    <row r="175" spans="1:10" x14ac:dyDescent="0.3">
      <c r="A175" s="2">
        <v>1989</v>
      </c>
      <c r="B175" s="2" t="s">
        <v>10</v>
      </c>
      <c r="C175" s="2">
        <v>2</v>
      </c>
      <c r="D175" s="2">
        <v>87722</v>
      </c>
      <c r="E175" s="2">
        <v>294880000</v>
      </c>
      <c r="F175" s="2">
        <v>2240</v>
      </c>
      <c r="G175" s="2">
        <v>3844484</v>
      </c>
      <c r="H175" s="2">
        <v>247342</v>
      </c>
      <c r="I175" s="2">
        <v>63402</v>
      </c>
      <c r="J175" s="2">
        <v>0.14669280000000001</v>
      </c>
    </row>
    <row r="176" spans="1:10" x14ac:dyDescent="0.3">
      <c r="A176" s="2">
        <v>1990</v>
      </c>
      <c r="B176" s="2" t="s">
        <v>10</v>
      </c>
      <c r="C176" s="2">
        <v>2</v>
      </c>
      <c r="D176" s="2">
        <v>89726</v>
      </c>
      <c r="E176" s="2">
        <v>289755000</v>
      </c>
      <c r="F176" s="2">
        <v>2180</v>
      </c>
      <c r="G176" s="2">
        <v>3936181</v>
      </c>
      <c r="H176" s="2">
        <v>249907</v>
      </c>
      <c r="I176" s="2">
        <v>64116</v>
      </c>
      <c r="J176" s="2">
        <v>0.139376</v>
      </c>
    </row>
    <row r="177" spans="1:10" x14ac:dyDescent="0.3">
      <c r="A177" s="2">
        <v>1991</v>
      </c>
      <c r="B177" s="2" t="s">
        <v>10</v>
      </c>
      <c r="C177" s="2">
        <v>2</v>
      </c>
      <c r="D177" s="2">
        <v>79738</v>
      </c>
      <c r="E177" s="2">
        <v>262389000</v>
      </c>
      <c r="F177" s="2">
        <v>2110</v>
      </c>
      <c r="G177" s="2">
        <v>4041865</v>
      </c>
      <c r="H177" s="2">
        <v>252618</v>
      </c>
      <c r="I177" s="2">
        <v>64814</v>
      </c>
      <c r="J177" s="2">
        <v>0.13559879999999999</v>
      </c>
    </row>
    <row r="178" spans="1:10" x14ac:dyDescent="0.3">
      <c r="A178" s="2">
        <v>1992</v>
      </c>
      <c r="B178" s="2" t="s">
        <v>10</v>
      </c>
      <c r="C178" s="2">
        <v>2</v>
      </c>
      <c r="D178" s="2">
        <v>84322</v>
      </c>
      <c r="E178" s="2">
        <v>286892000</v>
      </c>
      <c r="F178" s="2">
        <v>1920</v>
      </c>
      <c r="G178" s="2">
        <v>4154138</v>
      </c>
      <c r="H178" s="2">
        <v>255391</v>
      </c>
      <c r="I178" s="2">
        <v>65413</v>
      </c>
      <c r="J178" s="2">
        <v>0.1460814</v>
      </c>
    </row>
    <row r="179" spans="1:10" x14ac:dyDescent="0.3">
      <c r="A179" s="2">
        <v>1993</v>
      </c>
      <c r="B179" s="2" t="s">
        <v>10</v>
      </c>
      <c r="C179" s="2">
        <v>2</v>
      </c>
      <c r="D179" s="2">
        <v>88793</v>
      </c>
      <c r="E179" s="2">
        <v>297600000</v>
      </c>
      <c r="F179" s="2">
        <v>1810</v>
      </c>
      <c r="G179" s="2">
        <v>4430624</v>
      </c>
      <c r="H179" s="2">
        <v>258132</v>
      </c>
      <c r="I179" s="2">
        <v>66072</v>
      </c>
      <c r="J179" s="2">
        <v>0.15270980000000001</v>
      </c>
    </row>
    <row r="180" spans="1:10" x14ac:dyDescent="0.3">
      <c r="A180" s="2">
        <v>1994</v>
      </c>
      <c r="B180" s="2" t="s">
        <v>10</v>
      </c>
      <c r="C180" s="2">
        <v>2</v>
      </c>
      <c r="D180" s="2">
        <v>91244</v>
      </c>
      <c r="E180" s="2">
        <v>293214000</v>
      </c>
      <c r="F180" s="2">
        <v>1710</v>
      </c>
      <c r="G180" s="2">
        <v>4455146</v>
      </c>
      <c r="H180" s="2">
        <v>260602</v>
      </c>
      <c r="I180" s="2">
        <v>66457</v>
      </c>
      <c r="J180" s="2">
        <v>0.14482529999999999</v>
      </c>
    </row>
    <row r="181" spans="1:10" x14ac:dyDescent="0.3">
      <c r="A181" s="2">
        <v>1995</v>
      </c>
      <c r="B181" s="2" t="s">
        <v>10</v>
      </c>
      <c r="C181" s="2">
        <v>2</v>
      </c>
      <c r="D181" s="2">
        <v>95191</v>
      </c>
      <c r="E181" s="2">
        <v>277834000</v>
      </c>
      <c r="F181" s="2">
        <v>1620</v>
      </c>
      <c r="G181" s="2">
        <v>4678672</v>
      </c>
      <c r="H181" s="2">
        <v>262755</v>
      </c>
      <c r="I181" s="2">
        <v>66945</v>
      </c>
      <c r="J181" s="2">
        <v>0.14064119999999999</v>
      </c>
    </row>
    <row r="182" spans="1:10" x14ac:dyDescent="0.3">
      <c r="A182" s="2">
        <v>1996</v>
      </c>
      <c r="B182" s="2" t="s">
        <v>10</v>
      </c>
      <c r="C182" s="2">
        <v>2</v>
      </c>
      <c r="D182" s="2">
        <v>95535</v>
      </c>
      <c r="E182" s="2">
        <v>277254000</v>
      </c>
      <c r="F182" s="2">
        <v>1570</v>
      </c>
      <c r="G182" s="2">
        <v>4751977</v>
      </c>
      <c r="H182" s="2">
        <v>265284</v>
      </c>
      <c r="I182" s="2">
        <v>67433</v>
      </c>
      <c r="J182" s="2">
        <v>0.1383393</v>
      </c>
    </row>
    <row r="183" spans="1:10" x14ac:dyDescent="0.3">
      <c r="A183" s="2">
        <v>1997</v>
      </c>
      <c r="B183" s="2" t="s">
        <v>10</v>
      </c>
      <c r="C183" s="2">
        <v>2</v>
      </c>
      <c r="D183" s="2">
        <v>98485</v>
      </c>
      <c r="E183" s="2">
        <v>276324000</v>
      </c>
      <c r="F183" s="2">
        <v>1530</v>
      </c>
      <c r="G183" s="2">
        <v>4922493</v>
      </c>
      <c r="H183" s="2">
        <v>267901</v>
      </c>
      <c r="I183" s="2">
        <v>68503</v>
      </c>
      <c r="J183" s="2">
        <v>0.13966000000000001</v>
      </c>
    </row>
    <row r="184" spans="1:10" x14ac:dyDescent="0.3">
      <c r="A184" s="2">
        <v>1998</v>
      </c>
      <c r="B184" s="2" t="s">
        <v>10</v>
      </c>
      <c r="C184" s="2">
        <v>2</v>
      </c>
      <c r="D184" s="2">
        <v>98658</v>
      </c>
      <c r="E184" s="2">
        <v>279702000</v>
      </c>
      <c r="F184" s="2">
        <v>1510</v>
      </c>
      <c r="G184" s="2">
        <v>4977176</v>
      </c>
      <c r="H184" s="2">
        <v>274028</v>
      </c>
      <c r="I184" s="2">
        <v>69572</v>
      </c>
      <c r="J184" s="2">
        <v>0.1417342</v>
      </c>
    </row>
    <row r="185" spans="1:10" x14ac:dyDescent="0.3">
      <c r="A185" s="2">
        <v>1999</v>
      </c>
      <c r="B185" s="2" t="s">
        <v>10</v>
      </c>
      <c r="C185" s="2">
        <v>2</v>
      </c>
      <c r="D185" s="2">
        <v>97427</v>
      </c>
      <c r="E185" s="2">
        <v>292147000</v>
      </c>
      <c r="F185" s="2">
        <v>1490</v>
      </c>
      <c r="G185" s="2">
        <v>5043448</v>
      </c>
      <c r="H185" s="2">
        <v>276218</v>
      </c>
      <c r="I185" s="2">
        <v>70642</v>
      </c>
      <c r="J185" s="2">
        <v>0.1428883</v>
      </c>
    </row>
    <row r="186" spans="1:10" x14ac:dyDescent="0.3">
      <c r="A186" s="2">
        <v>2000</v>
      </c>
      <c r="B186" s="2" t="s">
        <v>10</v>
      </c>
      <c r="C186" s="2">
        <v>2</v>
      </c>
      <c r="D186" s="2">
        <v>101803</v>
      </c>
      <c r="E186" s="2">
        <v>303136000</v>
      </c>
      <c r="F186" s="2">
        <v>1366</v>
      </c>
      <c r="G186" s="2">
        <v>5264636</v>
      </c>
      <c r="H186" s="2">
        <v>278357</v>
      </c>
      <c r="I186" s="2">
        <v>75342</v>
      </c>
      <c r="J186" s="2">
        <v>0.1429513</v>
      </c>
    </row>
    <row r="187" spans="1:10" x14ac:dyDescent="0.3">
      <c r="A187" s="2">
        <v>2001</v>
      </c>
      <c r="B187" s="2" t="s">
        <v>10</v>
      </c>
      <c r="C187" s="2">
        <v>2</v>
      </c>
      <c r="D187" s="2">
        <v>90104</v>
      </c>
      <c r="E187" s="2">
        <v>322365000</v>
      </c>
      <c r="F187" s="2">
        <v>1368</v>
      </c>
      <c r="G187" s="2">
        <v>5224415</v>
      </c>
      <c r="H187" s="2">
        <v>285112</v>
      </c>
      <c r="I187" s="2">
        <v>76419</v>
      </c>
      <c r="J187" s="2">
        <v>0.14201169999999999</v>
      </c>
    </row>
    <row r="188" spans="1:10" x14ac:dyDescent="0.3">
      <c r="A188" s="2">
        <v>2002</v>
      </c>
      <c r="B188" s="2" t="s">
        <v>10</v>
      </c>
      <c r="C188" s="2">
        <v>2</v>
      </c>
      <c r="D188" s="2">
        <v>91587</v>
      </c>
      <c r="E188" s="2">
        <v>348555000</v>
      </c>
      <c r="F188" s="2">
        <v>1414</v>
      </c>
      <c r="G188" s="2">
        <v>5276818</v>
      </c>
      <c r="H188" s="2">
        <v>287888</v>
      </c>
      <c r="I188" s="2">
        <v>77512</v>
      </c>
      <c r="J188" s="2">
        <v>0.1434598</v>
      </c>
    </row>
    <row r="189" spans="1:10" x14ac:dyDescent="0.3">
      <c r="A189" s="2">
        <v>2003</v>
      </c>
      <c r="B189" s="2" t="s">
        <v>10</v>
      </c>
      <c r="C189" s="2">
        <v>2</v>
      </c>
      <c r="D189" s="2">
        <v>93677</v>
      </c>
      <c r="E189" s="2">
        <v>404920000</v>
      </c>
      <c r="F189" s="2">
        <v>1427</v>
      </c>
      <c r="G189" s="2">
        <v>5394710</v>
      </c>
      <c r="H189" s="2">
        <v>290448</v>
      </c>
      <c r="I189" s="2">
        <v>78621</v>
      </c>
      <c r="J189" s="2">
        <v>0.14209379999999999</v>
      </c>
    </row>
    <row r="190" spans="1:10" x14ac:dyDescent="0.3">
      <c r="A190" s="2">
        <v>2004</v>
      </c>
      <c r="B190" s="2" t="s">
        <v>10</v>
      </c>
      <c r="C190" s="2">
        <v>2</v>
      </c>
      <c r="D190" s="2">
        <v>99681</v>
      </c>
      <c r="E190" s="2">
        <v>455908000</v>
      </c>
      <c r="F190" s="2">
        <v>1450</v>
      </c>
      <c r="G190" s="2">
        <v>5527871</v>
      </c>
      <c r="H190" s="2">
        <v>293192</v>
      </c>
      <c r="I190" s="2">
        <v>79745</v>
      </c>
      <c r="J190" s="2">
        <v>0.14316880000000001</v>
      </c>
    </row>
    <row r="191" spans="1:10" x14ac:dyDescent="0.3">
      <c r="A191" s="2">
        <v>2005</v>
      </c>
      <c r="B191" s="2" t="s">
        <v>10</v>
      </c>
      <c r="C191" s="2">
        <v>2</v>
      </c>
      <c r="D191" s="2">
        <v>94897</v>
      </c>
      <c r="E191" s="2">
        <v>495326000</v>
      </c>
      <c r="F191" s="2">
        <v>1473</v>
      </c>
      <c r="G191" s="2">
        <v>5529642</v>
      </c>
      <c r="H191" s="2">
        <v>295896</v>
      </c>
      <c r="I191" s="2">
        <v>80805</v>
      </c>
      <c r="J191" s="2">
        <v>0.14828959999999999</v>
      </c>
    </row>
    <row r="192" spans="1:10" x14ac:dyDescent="0.3">
      <c r="A192" s="2">
        <v>2006</v>
      </c>
      <c r="B192" s="2" t="s">
        <v>10</v>
      </c>
      <c r="C192" s="2">
        <v>2</v>
      </c>
      <c r="D192" s="2">
        <v>98557</v>
      </c>
      <c r="E192" s="2">
        <v>521840000</v>
      </c>
      <c r="F192" s="2">
        <v>1546</v>
      </c>
      <c r="G192" s="2">
        <v>5497134</v>
      </c>
      <c r="H192" s="2">
        <v>298755</v>
      </c>
      <c r="I192" s="2">
        <v>81880</v>
      </c>
      <c r="J192" s="2">
        <v>0.14637729999999999</v>
      </c>
    </row>
    <row r="193" spans="1:10" x14ac:dyDescent="0.3">
      <c r="A193" s="2">
        <v>2007</v>
      </c>
      <c r="B193" s="2" t="s">
        <v>10</v>
      </c>
      <c r="C193" s="2">
        <v>2</v>
      </c>
      <c r="D193" s="2">
        <v>98102</v>
      </c>
      <c r="E193" s="2">
        <v>552568000</v>
      </c>
      <c r="F193" s="2">
        <v>1506</v>
      </c>
      <c r="G193" s="2">
        <v>5548023</v>
      </c>
      <c r="H193" s="2">
        <v>301621</v>
      </c>
      <c r="I193" s="2">
        <v>82969</v>
      </c>
      <c r="J193" s="2">
        <v>0.14214869999999999</v>
      </c>
    </row>
    <row r="194" spans="1:10" x14ac:dyDescent="0.3">
      <c r="A194" s="2">
        <v>1920</v>
      </c>
      <c r="B194" s="2" t="s">
        <v>11</v>
      </c>
      <c r="C194" s="2">
        <v>20</v>
      </c>
      <c r="D194" s="2">
        <v>1118</v>
      </c>
      <c r="E194" s="2">
        <v>10755</v>
      </c>
      <c r="F194" s="2">
        <v>4</v>
      </c>
      <c r="G194" s="2">
        <v>31979</v>
      </c>
      <c r="H194" s="2">
        <v>8556</v>
      </c>
      <c r="I194" s="2">
        <v>1598</v>
      </c>
      <c r="J194" s="2">
        <v>1.0128399999999999E-2</v>
      </c>
    </row>
    <row r="195" spans="1:10" x14ac:dyDescent="0.3">
      <c r="A195" s="2">
        <v>1921</v>
      </c>
      <c r="B195" s="2" t="s">
        <v>11</v>
      </c>
      <c r="C195" s="2">
        <v>20</v>
      </c>
      <c r="D195" s="2">
        <v>678</v>
      </c>
      <c r="E195" s="2">
        <v>10209</v>
      </c>
      <c r="F195" s="2">
        <v>4</v>
      </c>
      <c r="G195" s="2">
        <v>30630</v>
      </c>
      <c r="H195" s="2">
        <v>8788</v>
      </c>
      <c r="I195" s="2">
        <v>1659</v>
      </c>
      <c r="J195" s="2">
        <v>1.0542299999999999E-2</v>
      </c>
    </row>
    <row r="196" spans="1:10" x14ac:dyDescent="0.3">
      <c r="A196" s="2">
        <v>1922</v>
      </c>
      <c r="B196" s="2" t="s">
        <v>11</v>
      </c>
      <c r="C196" s="2">
        <v>20</v>
      </c>
      <c r="D196" s="2">
        <v>494</v>
      </c>
      <c r="E196" s="2">
        <v>10028</v>
      </c>
      <c r="F196" s="2">
        <v>4</v>
      </c>
      <c r="G196" s="2">
        <v>26533</v>
      </c>
      <c r="H196" s="2">
        <v>8919</v>
      </c>
      <c r="I196" s="2">
        <v>1708</v>
      </c>
      <c r="J196" s="2">
        <v>8.4077000000000006E-3</v>
      </c>
    </row>
    <row r="197" spans="1:10" x14ac:dyDescent="0.3">
      <c r="A197" s="2">
        <v>1923</v>
      </c>
      <c r="B197" s="2" t="s">
        <v>11</v>
      </c>
      <c r="C197" s="2">
        <v>20</v>
      </c>
      <c r="D197" s="2">
        <v>899</v>
      </c>
      <c r="E197" s="2">
        <v>13316</v>
      </c>
      <c r="F197" s="2">
        <v>4</v>
      </c>
      <c r="G197" s="2">
        <v>35626</v>
      </c>
      <c r="H197" s="2">
        <v>9010</v>
      </c>
      <c r="I197" s="2">
        <v>1760</v>
      </c>
      <c r="J197" s="2">
        <v>9.8604999999999995E-3</v>
      </c>
    </row>
    <row r="198" spans="1:10" x14ac:dyDescent="0.3">
      <c r="A198" s="2">
        <v>1924</v>
      </c>
      <c r="B198" s="2" t="s">
        <v>11</v>
      </c>
      <c r="C198" s="2">
        <v>20</v>
      </c>
      <c r="D198" s="2">
        <v>661</v>
      </c>
      <c r="E198" s="2">
        <v>12824</v>
      </c>
      <c r="F198" s="2">
        <v>4</v>
      </c>
      <c r="G198" s="2">
        <v>29947</v>
      </c>
      <c r="H198" s="2">
        <v>9143</v>
      </c>
      <c r="I198" s="2">
        <v>1822</v>
      </c>
      <c r="J198" s="2">
        <v>8.8947000000000002E-3</v>
      </c>
    </row>
    <row r="199" spans="1:10" x14ac:dyDescent="0.3">
      <c r="A199" s="2">
        <v>1925</v>
      </c>
      <c r="B199" s="2" t="s">
        <v>11</v>
      </c>
      <c r="C199" s="2">
        <v>20</v>
      </c>
      <c r="D199" s="2">
        <v>765</v>
      </c>
      <c r="E199" s="2">
        <v>12984</v>
      </c>
      <c r="F199" s="2">
        <v>4</v>
      </c>
      <c r="G199" s="2">
        <v>29242</v>
      </c>
      <c r="H199" s="2">
        <v>9294</v>
      </c>
      <c r="I199" s="2">
        <v>1893</v>
      </c>
      <c r="J199" s="2">
        <v>8.7039000000000005E-3</v>
      </c>
    </row>
    <row r="200" spans="1:10" x14ac:dyDescent="0.3">
      <c r="A200" s="2">
        <v>1926</v>
      </c>
      <c r="B200" s="2" t="s">
        <v>11</v>
      </c>
      <c r="C200" s="2">
        <v>20</v>
      </c>
      <c r="D200" s="2">
        <v>789</v>
      </c>
      <c r="E200" s="2">
        <v>13936</v>
      </c>
      <c r="F200" s="2">
        <v>4</v>
      </c>
      <c r="G200" s="2">
        <v>33207</v>
      </c>
      <c r="H200" s="2">
        <v>9451</v>
      </c>
      <c r="I200" s="2">
        <v>1971</v>
      </c>
      <c r="J200" s="2">
        <v>9.2399999999999999E-3</v>
      </c>
    </row>
    <row r="201" spans="1:10" x14ac:dyDescent="0.3">
      <c r="A201" s="2">
        <v>1927</v>
      </c>
      <c r="B201" s="2" t="s">
        <v>11</v>
      </c>
      <c r="C201" s="2">
        <v>20</v>
      </c>
      <c r="D201" s="2">
        <v>922</v>
      </c>
      <c r="E201" s="2">
        <v>16745</v>
      </c>
      <c r="F201" s="2">
        <v>4</v>
      </c>
      <c r="G201" s="2">
        <v>36491</v>
      </c>
      <c r="H201" s="2">
        <v>9637</v>
      </c>
      <c r="I201" s="2">
        <v>2054</v>
      </c>
      <c r="J201" s="2">
        <v>9.3702999999999998E-3</v>
      </c>
    </row>
    <row r="202" spans="1:10" x14ac:dyDescent="0.3">
      <c r="A202" s="2">
        <v>1928</v>
      </c>
      <c r="B202" s="2" t="s">
        <v>11</v>
      </c>
      <c r="C202" s="2">
        <v>20</v>
      </c>
      <c r="D202" s="2">
        <v>1255</v>
      </c>
      <c r="E202" s="2">
        <v>18862</v>
      </c>
      <c r="F202" s="2">
        <v>5</v>
      </c>
      <c r="G202" s="2">
        <v>37299</v>
      </c>
      <c r="H202" s="2">
        <v>9835</v>
      </c>
      <c r="I202" s="2">
        <v>2119</v>
      </c>
      <c r="J202" s="2">
        <v>9.7021999999999994E-3</v>
      </c>
    </row>
    <row r="203" spans="1:10" x14ac:dyDescent="0.3">
      <c r="A203" s="2">
        <v>1929</v>
      </c>
      <c r="B203" s="2" t="s">
        <v>11</v>
      </c>
      <c r="C203" s="2">
        <v>20</v>
      </c>
      <c r="D203" s="2">
        <v>1400</v>
      </c>
      <c r="E203" s="2">
        <v>21058</v>
      </c>
      <c r="F203" s="2">
        <v>4</v>
      </c>
      <c r="G203" s="2">
        <v>40842</v>
      </c>
      <c r="H203" s="2">
        <v>10029</v>
      </c>
      <c r="I203" s="2">
        <v>2187</v>
      </c>
      <c r="J203" s="2">
        <v>9.8029999999999992E-3</v>
      </c>
    </row>
    <row r="204" spans="1:10" x14ac:dyDescent="0.3">
      <c r="A204" s="2">
        <v>1930</v>
      </c>
      <c r="B204" s="2" t="s">
        <v>11</v>
      </c>
      <c r="C204" s="2">
        <v>20</v>
      </c>
      <c r="D204" s="2">
        <v>1026</v>
      </c>
      <c r="E204" s="2">
        <v>22649</v>
      </c>
      <c r="F204" s="2">
        <v>5</v>
      </c>
      <c r="G204" s="2">
        <v>39101</v>
      </c>
      <c r="H204" s="2">
        <v>10208</v>
      </c>
      <c r="I204" s="2">
        <v>2256</v>
      </c>
      <c r="J204" s="2">
        <v>9.7882000000000004E-3</v>
      </c>
    </row>
    <row r="205" spans="1:10" x14ac:dyDescent="0.3">
      <c r="A205" s="2">
        <v>1931</v>
      </c>
      <c r="B205" s="2" t="s">
        <v>11</v>
      </c>
      <c r="C205" s="2">
        <v>20</v>
      </c>
      <c r="D205" s="2">
        <v>683</v>
      </c>
      <c r="E205" s="2">
        <v>18263</v>
      </c>
      <c r="F205" s="2">
        <v>6</v>
      </c>
      <c r="G205" s="2">
        <v>31481</v>
      </c>
      <c r="H205" s="2">
        <v>10377</v>
      </c>
      <c r="I205" s="2">
        <v>2328</v>
      </c>
      <c r="J205" s="2">
        <v>9.1850000000000005E-3</v>
      </c>
    </row>
    <row r="206" spans="1:10" x14ac:dyDescent="0.3">
      <c r="A206" s="2">
        <v>1932</v>
      </c>
      <c r="B206" s="2" t="s">
        <v>11</v>
      </c>
      <c r="C206" s="2">
        <v>20</v>
      </c>
      <c r="D206" s="2">
        <v>345</v>
      </c>
      <c r="E206" s="2">
        <v>11999</v>
      </c>
      <c r="F206" s="2">
        <v>5</v>
      </c>
      <c r="G206" s="2">
        <v>29101</v>
      </c>
      <c r="H206" s="2">
        <v>10510</v>
      </c>
      <c r="I206" s="2">
        <v>2361</v>
      </c>
      <c r="J206" s="2">
        <v>8.633E-3</v>
      </c>
    </row>
    <row r="207" spans="1:10" x14ac:dyDescent="0.3">
      <c r="A207" s="2">
        <v>1933</v>
      </c>
      <c r="B207" s="2" t="s">
        <v>11</v>
      </c>
      <c r="C207" s="2">
        <v>20</v>
      </c>
      <c r="D207" s="2">
        <v>417</v>
      </c>
      <c r="E207" s="2">
        <v>17149</v>
      </c>
      <c r="F207" s="2">
        <v>5</v>
      </c>
      <c r="G207" s="2">
        <v>29070</v>
      </c>
      <c r="H207" s="2">
        <v>10633</v>
      </c>
      <c r="I207" s="2">
        <v>2397</v>
      </c>
      <c r="J207" s="2">
        <v>8.4306999999999993E-3</v>
      </c>
    </row>
    <row r="208" spans="1:10" x14ac:dyDescent="0.3">
      <c r="A208" s="2">
        <v>1934</v>
      </c>
      <c r="B208" s="2" t="s">
        <v>11</v>
      </c>
      <c r="C208" s="2">
        <v>20</v>
      </c>
      <c r="D208" s="2">
        <v>770</v>
      </c>
      <c r="E208" s="2">
        <v>12943</v>
      </c>
      <c r="F208" s="2">
        <v>5</v>
      </c>
      <c r="G208" s="2">
        <v>33577</v>
      </c>
      <c r="H208" s="2">
        <v>10741</v>
      </c>
      <c r="I208" s="2">
        <v>2426</v>
      </c>
      <c r="J208" s="2">
        <v>8.9084999999999998E-3</v>
      </c>
    </row>
    <row r="209" spans="1:10" x14ac:dyDescent="0.3">
      <c r="A209" s="2">
        <v>1935</v>
      </c>
      <c r="B209" s="2" t="s">
        <v>11</v>
      </c>
      <c r="C209" s="2">
        <v>20</v>
      </c>
      <c r="D209" s="2">
        <v>957</v>
      </c>
      <c r="E209" s="2">
        <v>24921</v>
      </c>
      <c r="F209" s="2">
        <v>4</v>
      </c>
      <c r="G209" s="2">
        <v>33523</v>
      </c>
      <c r="H209" s="2">
        <v>10845</v>
      </c>
      <c r="I209" s="2">
        <v>2459</v>
      </c>
      <c r="J209" s="2">
        <v>8.7363000000000007E-3</v>
      </c>
    </row>
    <row r="210" spans="1:10" x14ac:dyDescent="0.3">
      <c r="A210" s="2">
        <v>1936</v>
      </c>
      <c r="B210" s="2" t="s">
        <v>11</v>
      </c>
      <c r="C210" s="2">
        <v>20</v>
      </c>
      <c r="D210" s="2">
        <v>1134</v>
      </c>
      <c r="E210" s="2">
        <v>24762</v>
      </c>
      <c r="F210" s="2">
        <v>6</v>
      </c>
      <c r="G210" s="2">
        <v>36524</v>
      </c>
      <c r="H210" s="2">
        <v>10950</v>
      </c>
      <c r="I210" s="2">
        <v>2490</v>
      </c>
      <c r="J210" s="2">
        <v>8.6481000000000006E-3</v>
      </c>
    </row>
    <row r="211" spans="1:10" x14ac:dyDescent="0.3">
      <c r="A211" s="2">
        <v>1937</v>
      </c>
      <c r="B211" s="2" t="s">
        <v>11</v>
      </c>
      <c r="C211" s="2">
        <v>20</v>
      </c>
      <c r="D211" s="2">
        <v>1425</v>
      </c>
      <c r="E211" s="2">
        <v>32419</v>
      </c>
      <c r="F211" s="2">
        <v>6</v>
      </c>
      <c r="G211" s="2">
        <v>39978</v>
      </c>
      <c r="H211" s="2">
        <v>11045</v>
      </c>
      <c r="I211" s="2">
        <v>2526</v>
      </c>
      <c r="J211" s="2">
        <v>8.9260999999999993E-3</v>
      </c>
    </row>
    <row r="212" spans="1:10" x14ac:dyDescent="0.3">
      <c r="A212" s="2">
        <v>1938</v>
      </c>
      <c r="B212" s="2" t="s">
        <v>11</v>
      </c>
      <c r="C212" s="2">
        <v>20</v>
      </c>
      <c r="D212" s="2">
        <v>1174</v>
      </c>
      <c r="E212" s="2">
        <v>35282</v>
      </c>
      <c r="F212" s="2">
        <v>6</v>
      </c>
      <c r="G212" s="2">
        <v>36854</v>
      </c>
      <c r="H212" s="2">
        <v>11152</v>
      </c>
      <c r="I212" s="2">
        <v>2560</v>
      </c>
      <c r="J212" s="2">
        <v>8.7165999999999997E-3</v>
      </c>
    </row>
    <row r="213" spans="1:10" x14ac:dyDescent="0.3">
      <c r="A213" s="2">
        <v>1939</v>
      </c>
      <c r="B213" s="2" t="s">
        <v>11</v>
      </c>
      <c r="C213" s="2">
        <v>20</v>
      </c>
      <c r="D213" s="2">
        <v>1407</v>
      </c>
      <c r="E213" s="2">
        <v>125700</v>
      </c>
      <c r="F213" s="2">
        <v>6</v>
      </c>
      <c r="G213" s="2">
        <v>40964</v>
      </c>
      <c r="H213" s="2">
        <v>11267</v>
      </c>
      <c r="I213" s="2">
        <v>2589</v>
      </c>
      <c r="J213" s="2">
        <v>9.0910999999999995E-3</v>
      </c>
    </row>
    <row r="214" spans="1:10" x14ac:dyDescent="0.3">
      <c r="A214" s="2">
        <v>1940</v>
      </c>
      <c r="B214" s="2" t="s">
        <v>11</v>
      </c>
      <c r="C214" s="2">
        <v>20</v>
      </c>
      <c r="D214" s="2">
        <v>2045</v>
      </c>
      <c r="E214" s="2">
        <v>730100</v>
      </c>
      <c r="F214" s="2">
        <v>21</v>
      </c>
      <c r="G214" s="2">
        <v>46411</v>
      </c>
      <c r="H214" s="2">
        <v>11381</v>
      </c>
      <c r="I214" s="2">
        <v>2617</v>
      </c>
      <c r="J214" s="2">
        <v>1.20588E-2</v>
      </c>
    </row>
    <row r="215" spans="1:10" x14ac:dyDescent="0.3">
      <c r="A215" s="2">
        <v>1941</v>
      </c>
      <c r="B215" s="2" t="s">
        <v>11</v>
      </c>
      <c r="C215" s="2">
        <v>20</v>
      </c>
      <c r="D215" s="2">
        <v>2460</v>
      </c>
      <c r="E215" s="2">
        <v>1038380</v>
      </c>
      <c r="F215" s="2">
        <v>280</v>
      </c>
      <c r="G215" s="2">
        <v>51156</v>
      </c>
      <c r="H215" s="2">
        <v>11507</v>
      </c>
      <c r="I215" s="2">
        <v>2645</v>
      </c>
      <c r="J215" s="2">
        <v>1.50791E-2</v>
      </c>
    </row>
    <row r="216" spans="1:10" x14ac:dyDescent="0.3">
      <c r="A216" s="2">
        <v>1942</v>
      </c>
      <c r="B216" s="2" t="s">
        <v>11</v>
      </c>
      <c r="C216" s="2">
        <v>20</v>
      </c>
      <c r="D216" s="2">
        <v>2821</v>
      </c>
      <c r="E216" s="2">
        <v>2321324</v>
      </c>
      <c r="F216" s="2">
        <v>400</v>
      </c>
      <c r="G216" s="2">
        <v>55917</v>
      </c>
      <c r="H216" s="2">
        <v>11654</v>
      </c>
      <c r="I216" s="2">
        <v>2690</v>
      </c>
      <c r="J216" s="2">
        <v>1.7143599999999998E-2</v>
      </c>
    </row>
    <row r="217" spans="1:10" x14ac:dyDescent="0.3">
      <c r="A217" s="2">
        <v>1943</v>
      </c>
      <c r="B217" s="2" t="s">
        <v>11</v>
      </c>
      <c r="C217" s="2">
        <v>20</v>
      </c>
      <c r="D217" s="2">
        <v>2725</v>
      </c>
      <c r="E217" s="2">
        <v>3841192</v>
      </c>
      <c r="F217" s="2">
        <v>740</v>
      </c>
      <c r="G217" s="2">
        <v>58587</v>
      </c>
      <c r="H217" s="2">
        <v>11795</v>
      </c>
      <c r="I217" s="2">
        <v>2738</v>
      </c>
      <c r="J217" s="2">
        <v>1.85215E-2</v>
      </c>
    </row>
    <row r="218" spans="1:10" x14ac:dyDescent="0.3">
      <c r="A218" s="2">
        <v>1944</v>
      </c>
      <c r="B218" s="2" t="s">
        <v>11</v>
      </c>
      <c r="C218" s="2">
        <v>20</v>
      </c>
      <c r="D218" s="2">
        <v>2736</v>
      </c>
      <c r="E218" s="2">
        <v>3622309</v>
      </c>
      <c r="F218" s="2">
        <v>728</v>
      </c>
      <c r="G218" s="2">
        <v>60382</v>
      </c>
      <c r="H218" s="2">
        <v>11946</v>
      </c>
      <c r="I218" s="2">
        <v>2790</v>
      </c>
      <c r="J218" s="2">
        <v>1.6974800000000002E-2</v>
      </c>
    </row>
    <row r="219" spans="1:10" x14ac:dyDescent="0.3">
      <c r="A219" s="2">
        <v>1945</v>
      </c>
      <c r="B219" s="2" t="s">
        <v>11</v>
      </c>
      <c r="C219" s="2">
        <v>20</v>
      </c>
      <c r="D219" s="2">
        <v>2611</v>
      </c>
      <c r="E219" s="2">
        <v>2664365</v>
      </c>
      <c r="F219" s="2">
        <v>801</v>
      </c>
      <c r="G219" s="2">
        <v>56093</v>
      </c>
      <c r="H219" s="2">
        <v>12072</v>
      </c>
      <c r="I219" s="2">
        <v>2845</v>
      </c>
      <c r="J219" s="2">
        <v>1.7041899999999999E-2</v>
      </c>
    </row>
    <row r="220" spans="1:10" x14ac:dyDescent="0.3">
      <c r="A220" s="2">
        <v>1946</v>
      </c>
      <c r="B220" s="2" t="s">
        <v>11</v>
      </c>
      <c r="C220" s="2">
        <v>20</v>
      </c>
      <c r="D220" s="2">
        <v>2111</v>
      </c>
      <c r="E220" s="2">
        <v>1552759</v>
      </c>
      <c r="F220" s="2">
        <v>46</v>
      </c>
      <c r="G220" s="2">
        <v>59632</v>
      </c>
      <c r="H220" s="2">
        <v>12292</v>
      </c>
      <c r="I220" s="2">
        <v>2903</v>
      </c>
      <c r="J220" s="2">
        <v>1.5644000000000002E-2</v>
      </c>
    </row>
    <row r="221" spans="1:10" x14ac:dyDescent="0.3">
      <c r="A221" s="2">
        <v>1947</v>
      </c>
      <c r="B221" s="2" t="s">
        <v>11</v>
      </c>
      <c r="C221" s="2">
        <v>20</v>
      </c>
      <c r="D221" s="2">
        <v>2672</v>
      </c>
      <c r="E221" s="2">
        <v>385771</v>
      </c>
      <c r="F221" s="2">
        <v>43</v>
      </c>
      <c r="G221" s="2">
        <v>62009</v>
      </c>
      <c r="H221" s="2">
        <v>12551</v>
      </c>
      <c r="I221" s="2">
        <v>2972</v>
      </c>
      <c r="J221" s="2">
        <v>1.3188E-2</v>
      </c>
    </row>
    <row r="222" spans="1:10" x14ac:dyDescent="0.3">
      <c r="A222" s="2">
        <v>1948</v>
      </c>
      <c r="B222" s="2" t="s">
        <v>11</v>
      </c>
      <c r="C222" s="2">
        <v>20</v>
      </c>
      <c r="D222" s="2">
        <v>2903</v>
      </c>
      <c r="E222" s="2">
        <v>195025</v>
      </c>
      <c r="F222" s="2">
        <v>40</v>
      </c>
      <c r="G222" s="2">
        <v>68228</v>
      </c>
      <c r="H222" s="2">
        <v>13167</v>
      </c>
      <c r="I222" s="2">
        <v>3041</v>
      </c>
      <c r="J222" s="2">
        <v>1.2592799999999999E-2</v>
      </c>
    </row>
    <row r="223" spans="1:10" x14ac:dyDescent="0.3">
      <c r="A223" s="2">
        <v>1949</v>
      </c>
      <c r="B223" s="2" t="s">
        <v>11</v>
      </c>
      <c r="C223" s="2">
        <v>20</v>
      </c>
      <c r="D223" s="2">
        <v>2892</v>
      </c>
      <c r="E223" s="2">
        <v>370149</v>
      </c>
      <c r="F223" s="2">
        <v>47</v>
      </c>
      <c r="G223" s="2">
        <v>63490</v>
      </c>
      <c r="H223" s="2">
        <v>13475</v>
      </c>
      <c r="I223" s="2">
        <v>3113</v>
      </c>
      <c r="J223" s="2">
        <v>1.28127E-2</v>
      </c>
    </row>
    <row r="224" spans="1:10" x14ac:dyDescent="0.3">
      <c r="A224" s="2">
        <v>1950</v>
      </c>
      <c r="B224" s="2" t="s">
        <v>11</v>
      </c>
      <c r="C224" s="2">
        <v>20</v>
      </c>
      <c r="D224" s="2">
        <v>3070</v>
      </c>
      <c r="E224" s="2">
        <v>447964</v>
      </c>
      <c r="F224" s="2">
        <v>45</v>
      </c>
      <c r="G224" s="2">
        <v>60887</v>
      </c>
      <c r="H224" s="2">
        <v>13737</v>
      </c>
      <c r="I224" s="2">
        <v>3186</v>
      </c>
      <c r="J224" s="2">
        <v>1.26052E-2</v>
      </c>
    </row>
    <row r="225" spans="1:10" x14ac:dyDescent="0.3">
      <c r="A225" s="2">
        <v>1951</v>
      </c>
      <c r="B225" s="2" t="s">
        <v>11</v>
      </c>
      <c r="C225" s="2">
        <v>20</v>
      </c>
      <c r="D225" s="2">
        <v>3237</v>
      </c>
      <c r="E225" s="2">
        <v>1150942</v>
      </c>
      <c r="F225" s="2">
        <v>62</v>
      </c>
      <c r="G225" s="2">
        <v>64945</v>
      </c>
      <c r="H225" s="2">
        <v>14050</v>
      </c>
      <c r="I225" s="2">
        <v>3261</v>
      </c>
      <c r="J225" s="2">
        <v>1.3534900000000001E-2</v>
      </c>
    </row>
    <row r="226" spans="1:10" x14ac:dyDescent="0.3">
      <c r="A226" s="2">
        <v>1952</v>
      </c>
      <c r="B226" s="2" t="s">
        <v>11</v>
      </c>
      <c r="C226" s="2">
        <v>20</v>
      </c>
      <c r="D226" s="2">
        <v>3359</v>
      </c>
      <c r="E226" s="2">
        <v>1843656</v>
      </c>
      <c r="F226" s="2">
        <v>102</v>
      </c>
      <c r="G226" s="2">
        <v>64874</v>
      </c>
      <c r="H226" s="2">
        <v>14496</v>
      </c>
      <c r="I226" s="2">
        <v>3337</v>
      </c>
      <c r="J226" s="2">
        <v>1.42037E-2</v>
      </c>
    </row>
    <row r="227" spans="1:10" x14ac:dyDescent="0.3">
      <c r="A227" s="2">
        <v>1953</v>
      </c>
      <c r="B227" s="2" t="s">
        <v>11</v>
      </c>
      <c r="C227" s="2">
        <v>20</v>
      </c>
      <c r="D227" s="2">
        <v>3734</v>
      </c>
      <c r="E227" s="2">
        <v>2028835</v>
      </c>
      <c r="F227" s="2">
        <v>104</v>
      </c>
      <c r="G227" s="2">
        <v>67118</v>
      </c>
      <c r="H227" s="2">
        <v>14886</v>
      </c>
      <c r="I227" s="2">
        <v>3415</v>
      </c>
      <c r="J227" s="2">
        <v>1.4219799999999999E-2</v>
      </c>
    </row>
    <row r="228" spans="1:10" x14ac:dyDescent="0.3">
      <c r="A228" s="2">
        <v>1954</v>
      </c>
      <c r="B228" s="2" t="s">
        <v>11</v>
      </c>
      <c r="C228" s="2">
        <v>20</v>
      </c>
      <c r="D228" s="2">
        <v>2898</v>
      </c>
      <c r="E228" s="2">
        <v>1818274</v>
      </c>
      <c r="F228" s="2">
        <v>108</v>
      </c>
      <c r="G228" s="2">
        <v>67691</v>
      </c>
      <c r="H228" s="2">
        <v>15330</v>
      </c>
      <c r="I228" s="2">
        <v>3496</v>
      </c>
      <c r="J228" s="2">
        <v>1.33411E-2</v>
      </c>
    </row>
    <row r="229" spans="1:10" x14ac:dyDescent="0.3">
      <c r="A229" s="2">
        <v>1955</v>
      </c>
      <c r="B229" s="2" t="s">
        <v>11</v>
      </c>
      <c r="C229" s="2">
        <v>20</v>
      </c>
      <c r="D229" s="2">
        <v>4114</v>
      </c>
      <c r="E229" s="2">
        <v>1883021</v>
      </c>
      <c r="F229" s="2">
        <v>112</v>
      </c>
      <c r="G229" s="2">
        <v>72628</v>
      </c>
      <c r="H229" s="2">
        <v>15736</v>
      </c>
      <c r="I229" s="2">
        <v>3578</v>
      </c>
      <c r="J229" s="2">
        <v>1.3189299999999999E-2</v>
      </c>
    </row>
    <row r="230" spans="1:10" x14ac:dyDescent="0.3">
      <c r="A230" s="2">
        <v>1956</v>
      </c>
      <c r="B230" s="2" t="s">
        <v>11</v>
      </c>
      <c r="C230" s="2">
        <v>20</v>
      </c>
      <c r="D230" s="2">
        <v>4809</v>
      </c>
      <c r="E230" s="2">
        <v>1889889</v>
      </c>
      <c r="F230" s="2">
        <v>116</v>
      </c>
      <c r="G230" s="2">
        <v>83921</v>
      </c>
      <c r="H230" s="2">
        <v>16123</v>
      </c>
      <c r="I230" s="2">
        <v>3664</v>
      </c>
      <c r="J230" s="2">
        <v>1.3736E-2</v>
      </c>
    </row>
    <row r="231" spans="1:10" x14ac:dyDescent="0.3">
      <c r="A231" s="2">
        <v>1957</v>
      </c>
      <c r="B231" s="2" t="s">
        <v>11</v>
      </c>
      <c r="C231" s="2">
        <v>20</v>
      </c>
      <c r="D231" s="2">
        <v>4598</v>
      </c>
      <c r="E231" s="2">
        <v>1905207</v>
      </c>
      <c r="F231" s="2">
        <v>121</v>
      </c>
      <c r="G231" s="2">
        <v>82785</v>
      </c>
      <c r="H231" s="2">
        <v>16677</v>
      </c>
      <c r="I231" s="2">
        <v>3750</v>
      </c>
      <c r="J231" s="2">
        <v>1.32075E-2</v>
      </c>
    </row>
    <row r="232" spans="1:10" x14ac:dyDescent="0.3">
      <c r="A232" s="2">
        <v>1958</v>
      </c>
      <c r="B232" s="2" t="s">
        <v>11</v>
      </c>
      <c r="C232" s="2">
        <v>20</v>
      </c>
      <c r="D232" s="2">
        <v>3955</v>
      </c>
      <c r="E232" s="2">
        <v>1766497</v>
      </c>
      <c r="F232" s="2">
        <v>119</v>
      </c>
      <c r="G232" s="2">
        <v>84364</v>
      </c>
      <c r="H232" s="2">
        <v>17120</v>
      </c>
      <c r="I232" s="2">
        <v>3841</v>
      </c>
      <c r="J232" s="2">
        <v>1.25974E-2</v>
      </c>
    </row>
    <row r="233" spans="1:10" x14ac:dyDescent="0.3">
      <c r="A233" s="2">
        <v>1959</v>
      </c>
      <c r="B233" s="2" t="s">
        <v>11</v>
      </c>
      <c r="C233" s="2">
        <v>20</v>
      </c>
      <c r="D233" s="2">
        <v>5354</v>
      </c>
      <c r="E233" s="2">
        <v>1703318</v>
      </c>
      <c r="F233" s="2">
        <v>120</v>
      </c>
      <c r="G233" s="2">
        <v>90080</v>
      </c>
      <c r="H233" s="2">
        <v>17522</v>
      </c>
      <c r="I233" s="2">
        <v>3934</v>
      </c>
      <c r="J233" s="2">
        <v>1.28275E-2</v>
      </c>
    </row>
    <row r="234" spans="1:10" x14ac:dyDescent="0.3">
      <c r="A234" s="2">
        <v>1960</v>
      </c>
      <c r="B234" s="2" t="s">
        <v>11</v>
      </c>
      <c r="C234" s="2">
        <v>20</v>
      </c>
      <c r="D234" s="2">
        <v>5270</v>
      </c>
      <c r="E234" s="2">
        <v>1735570</v>
      </c>
      <c r="F234" s="2">
        <v>121</v>
      </c>
      <c r="G234" s="2">
        <v>94926</v>
      </c>
      <c r="H234" s="2">
        <v>17909</v>
      </c>
      <c r="I234" s="2">
        <v>4049</v>
      </c>
      <c r="J234" s="2">
        <v>1.2444800000000001E-2</v>
      </c>
    </row>
    <row r="235" spans="1:10" x14ac:dyDescent="0.3">
      <c r="A235" s="2">
        <v>1961</v>
      </c>
      <c r="B235" s="2" t="s">
        <v>11</v>
      </c>
      <c r="C235" s="2">
        <v>20</v>
      </c>
      <c r="D235" s="2">
        <v>5886</v>
      </c>
      <c r="E235" s="2">
        <v>1722891</v>
      </c>
      <c r="F235" s="2">
        <v>124</v>
      </c>
      <c r="G235" s="2">
        <v>99412</v>
      </c>
      <c r="H235" s="2">
        <v>18238</v>
      </c>
      <c r="I235" s="2">
        <v>4154</v>
      </c>
      <c r="J235" s="2">
        <v>1.25685E-2</v>
      </c>
    </row>
    <row r="236" spans="1:10" x14ac:dyDescent="0.3">
      <c r="A236" s="2">
        <v>1962</v>
      </c>
      <c r="B236" s="2" t="s">
        <v>11</v>
      </c>
      <c r="C236" s="2">
        <v>20</v>
      </c>
      <c r="D236" s="2">
        <v>6507</v>
      </c>
      <c r="E236" s="2">
        <v>1735210</v>
      </c>
      <c r="F236" s="2">
        <v>124</v>
      </c>
      <c r="G236" s="2">
        <v>109109</v>
      </c>
      <c r="H236" s="2">
        <v>18614</v>
      </c>
      <c r="I236" s="2">
        <v>4247</v>
      </c>
      <c r="J236" s="2">
        <v>1.2630000000000001E-2</v>
      </c>
    </row>
    <row r="237" spans="1:10" x14ac:dyDescent="0.3">
      <c r="A237" s="2">
        <v>1963</v>
      </c>
      <c r="B237" s="2" t="s">
        <v>11</v>
      </c>
      <c r="C237" s="2">
        <v>20</v>
      </c>
      <c r="D237" s="2">
        <v>7436</v>
      </c>
      <c r="E237" s="2">
        <v>1588421</v>
      </c>
      <c r="F237" s="2">
        <v>120</v>
      </c>
      <c r="G237" s="2">
        <v>112561</v>
      </c>
      <c r="H237" s="2">
        <v>18964</v>
      </c>
      <c r="I237" s="2">
        <v>4399</v>
      </c>
      <c r="J237" s="2">
        <v>1.2449200000000001E-2</v>
      </c>
    </row>
    <row r="238" spans="1:10" x14ac:dyDescent="0.3">
      <c r="A238" s="2">
        <v>1964</v>
      </c>
      <c r="B238" s="2" t="s">
        <v>11</v>
      </c>
      <c r="C238" s="2">
        <v>20</v>
      </c>
      <c r="D238" s="2">
        <v>8282</v>
      </c>
      <c r="E238" s="2">
        <v>1677304</v>
      </c>
      <c r="F238" s="2">
        <v>120</v>
      </c>
      <c r="G238" s="2">
        <v>128155</v>
      </c>
      <c r="H238" s="2">
        <v>19325</v>
      </c>
      <c r="I238" s="2">
        <v>4554</v>
      </c>
      <c r="J238" s="2">
        <v>1.27586E-2</v>
      </c>
    </row>
    <row r="239" spans="1:10" x14ac:dyDescent="0.3">
      <c r="A239" s="2">
        <v>1965</v>
      </c>
      <c r="B239" s="2" t="s">
        <v>11</v>
      </c>
      <c r="C239" s="2">
        <v>20</v>
      </c>
      <c r="D239" s="2">
        <v>9132</v>
      </c>
      <c r="E239" s="2">
        <v>1544548</v>
      </c>
      <c r="F239" s="2">
        <v>120</v>
      </c>
      <c r="G239" s="2">
        <v>135644</v>
      </c>
      <c r="H239" s="2">
        <v>19678</v>
      </c>
      <c r="I239" s="2">
        <v>4702</v>
      </c>
      <c r="J239" s="2">
        <v>1.2747E-2</v>
      </c>
    </row>
    <row r="240" spans="1:10" x14ac:dyDescent="0.3">
      <c r="A240" s="2">
        <v>1966</v>
      </c>
      <c r="B240" s="2" t="s">
        <v>11</v>
      </c>
      <c r="C240" s="2">
        <v>20</v>
      </c>
      <c r="D240" s="2">
        <v>9093</v>
      </c>
      <c r="E240" s="2">
        <v>1642790</v>
      </c>
      <c r="F240" s="2">
        <v>110</v>
      </c>
      <c r="G240" s="2">
        <v>141051</v>
      </c>
      <c r="H240" s="2">
        <v>20048</v>
      </c>
      <c r="I240" s="2">
        <v>4645</v>
      </c>
      <c r="J240" s="2">
        <v>1.21847E-2</v>
      </c>
    </row>
    <row r="241" spans="1:10" x14ac:dyDescent="0.3">
      <c r="A241" s="2">
        <v>1967</v>
      </c>
      <c r="B241" s="2" t="s">
        <v>11</v>
      </c>
      <c r="C241" s="2">
        <v>20</v>
      </c>
      <c r="D241" s="2">
        <v>8797</v>
      </c>
      <c r="E241" s="2">
        <v>1813063</v>
      </c>
      <c r="F241" s="2">
        <v>105</v>
      </c>
      <c r="G241" s="2">
        <v>151902</v>
      </c>
      <c r="H241" s="2">
        <v>20412</v>
      </c>
      <c r="I241" s="2">
        <v>4669</v>
      </c>
      <c r="J241" s="2">
        <v>1.20226E-2</v>
      </c>
    </row>
    <row r="242" spans="1:10" x14ac:dyDescent="0.3">
      <c r="A242" s="2">
        <v>1968</v>
      </c>
      <c r="B242" s="2" t="s">
        <v>11</v>
      </c>
      <c r="C242" s="2">
        <v>20</v>
      </c>
      <c r="D242" s="2">
        <v>10161</v>
      </c>
      <c r="E242" s="2">
        <v>1782772</v>
      </c>
      <c r="F242" s="2">
        <v>105</v>
      </c>
      <c r="G242" s="2">
        <v>164716</v>
      </c>
      <c r="H242" s="2">
        <v>20729</v>
      </c>
      <c r="I242" s="2">
        <v>4692</v>
      </c>
      <c r="J242" s="2">
        <v>1.21025E-2</v>
      </c>
    </row>
    <row r="243" spans="1:10" x14ac:dyDescent="0.3">
      <c r="A243" s="2">
        <v>1969</v>
      </c>
      <c r="B243" s="2" t="s">
        <v>11</v>
      </c>
      <c r="C243" s="2">
        <v>20</v>
      </c>
      <c r="D243" s="2">
        <v>9350</v>
      </c>
      <c r="E243" s="2">
        <v>1770133</v>
      </c>
      <c r="F243" s="2">
        <v>100</v>
      </c>
      <c r="G243" s="2">
        <v>172971</v>
      </c>
      <c r="H243" s="2">
        <v>21028</v>
      </c>
      <c r="I243" s="2">
        <v>4806</v>
      </c>
      <c r="J243" s="2">
        <v>1.14056E-2</v>
      </c>
    </row>
    <row r="244" spans="1:10" x14ac:dyDescent="0.3">
      <c r="A244" s="2">
        <v>1970</v>
      </c>
      <c r="B244" s="2" t="s">
        <v>11</v>
      </c>
      <c r="C244" s="2">
        <v>20</v>
      </c>
      <c r="D244" s="2">
        <v>11198</v>
      </c>
      <c r="E244" s="2">
        <v>1920602</v>
      </c>
      <c r="F244" s="2">
        <v>95</v>
      </c>
      <c r="G244" s="2">
        <v>242840.7</v>
      </c>
      <c r="H244" s="2">
        <v>21297</v>
      </c>
      <c r="I244" s="2">
        <v>4920</v>
      </c>
      <c r="J244" s="2">
        <v>1.2009300000000001E-2</v>
      </c>
    </row>
    <row r="245" spans="1:10" x14ac:dyDescent="0.3">
      <c r="A245" s="2">
        <v>1971</v>
      </c>
      <c r="B245" s="2" t="s">
        <v>11</v>
      </c>
      <c r="C245" s="2">
        <v>20</v>
      </c>
      <c r="D245" s="2">
        <v>11040</v>
      </c>
      <c r="E245" s="2">
        <v>2110319</v>
      </c>
      <c r="F245" s="2">
        <v>85</v>
      </c>
      <c r="G245" s="2">
        <v>258255.8</v>
      </c>
      <c r="H245" s="2">
        <v>22962</v>
      </c>
      <c r="I245" s="2">
        <v>5035</v>
      </c>
      <c r="J245" s="2">
        <v>1.21747E-2</v>
      </c>
    </row>
    <row r="246" spans="1:10" x14ac:dyDescent="0.3">
      <c r="A246" s="2">
        <v>1972</v>
      </c>
      <c r="B246" s="2" t="s">
        <v>11</v>
      </c>
      <c r="C246" s="2">
        <v>20</v>
      </c>
      <c r="D246" s="2">
        <v>11859</v>
      </c>
      <c r="E246" s="2">
        <v>2260834</v>
      </c>
      <c r="F246" s="2">
        <v>90</v>
      </c>
      <c r="G246" s="2">
        <v>292970.8</v>
      </c>
      <c r="H246" s="2">
        <v>22220</v>
      </c>
      <c r="I246" s="2">
        <v>5149</v>
      </c>
      <c r="J246" s="2">
        <v>1.2475399999999999E-2</v>
      </c>
    </row>
    <row r="247" spans="1:10" x14ac:dyDescent="0.3">
      <c r="A247" s="2">
        <v>1973</v>
      </c>
      <c r="B247" s="2" t="s">
        <v>11</v>
      </c>
      <c r="C247" s="2">
        <v>20</v>
      </c>
      <c r="D247" s="2">
        <v>13386</v>
      </c>
      <c r="E247" s="2">
        <v>2404759</v>
      </c>
      <c r="F247" s="2">
        <v>82</v>
      </c>
      <c r="G247" s="2">
        <v>313955.8</v>
      </c>
      <c r="H247" s="2">
        <v>22494</v>
      </c>
      <c r="I247" s="2">
        <v>5263</v>
      </c>
      <c r="J247" s="2">
        <v>1.24323E-2</v>
      </c>
    </row>
    <row r="248" spans="1:10" x14ac:dyDescent="0.3">
      <c r="A248" s="2">
        <v>1974</v>
      </c>
      <c r="B248" s="2" t="s">
        <v>11</v>
      </c>
      <c r="C248" s="2">
        <v>20</v>
      </c>
      <c r="D248" s="2">
        <v>13623</v>
      </c>
      <c r="E248" s="2">
        <v>2926380</v>
      </c>
      <c r="F248" s="2">
        <v>82</v>
      </c>
      <c r="G248" s="2">
        <v>321082.2</v>
      </c>
      <c r="H248" s="2">
        <v>22808</v>
      </c>
      <c r="I248" s="2">
        <v>5377</v>
      </c>
      <c r="J248" s="2">
        <v>1.25804E-2</v>
      </c>
    </row>
    <row r="249" spans="1:10" x14ac:dyDescent="0.3">
      <c r="A249" s="2">
        <v>1975</v>
      </c>
      <c r="B249" s="2" t="s">
        <v>11</v>
      </c>
      <c r="C249" s="2">
        <v>20</v>
      </c>
      <c r="D249" s="2">
        <v>13025</v>
      </c>
      <c r="E249" s="2">
        <v>3074729</v>
      </c>
      <c r="F249" s="2">
        <v>78</v>
      </c>
      <c r="G249" s="2">
        <v>317106.59999999998</v>
      </c>
      <c r="H249" s="2">
        <v>23142</v>
      </c>
      <c r="I249" s="2">
        <v>5432</v>
      </c>
      <c r="J249" s="2">
        <v>1.2460300000000001E-2</v>
      </c>
    </row>
    <row r="250" spans="1:10" x14ac:dyDescent="0.3">
      <c r="A250" s="2">
        <v>1976</v>
      </c>
      <c r="B250" s="2" t="s">
        <v>11</v>
      </c>
      <c r="C250" s="2">
        <v>20</v>
      </c>
      <c r="D250" s="2">
        <v>13290</v>
      </c>
      <c r="E250" s="2">
        <v>3639959</v>
      </c>
      <c r="F250" s="2">
        <v>78</v>
      </c>
      <c r="G250" s="2">
        <v>319833.90000000002</v>
      </c>
      <c r="H250" s="2">
        <v>23450</v>
      </c>
      <c r="I250" s="2">
        <v>5487</v>
      </c>
      <c r="J250" s="2">
        <v>1.22465E-2</v>
      </c>
    </row>
    <row r="251" spans="1:10" x14ac:dyDescent="0.3">
      <c r="A251" s="2">
        <v>1977</v>
      </c>
      <c r="B251" s="2" t="s">
        <v>11</v>
      </c>
      <c r="C251" s="2">
        <v>20</v>
      </c>
      <c r="D251" s="2">
        <v>13581</v>
      </c>
      <c r="E251" s="2">
        <v>3877762</v>
      </c>
      <c r="F251" s="2">
        <v>78</v>
      </c>
      <c r="G251" s="2">
        <v>329997.09999999998</v>
      </c>
      <c r="H251" s="2">
        <v>23726</v>
      </c>
      <c r="I251" s="2">
        <v>5543</v>
      </c>
      <c r="J251" s="2">
        <v>1.2242299999999999E-2</v>
      </c>
    </row>
    <row r="252" spans="1:10" x14ac:dyDescent="0.3">
      <c r="A252" s="2">
        <v>1978</v>
      </c>
      <c r="B252" s="2" t="s">
        <v>11</v>
      </c>
      <c r="C252" s="2">
        <v>20</v>
      </c>
      <c r="D252" s="2">
        <v>14898</v>
      </c>
      <c r="E252" s="2">
        <v>4016964</v>
      </c>
      <c r="F252" s="2">
        <v>79</v>
      </c>
      <c r="G252" s="2">
        <v>336226.8</v>
      </c>
      <c r="H252" s="2">
        <v>23964</v>
      </c>
      <c r="I252" s="2">
        <v>5598</v>
      </c>
      <c r="J252" s="2">
        <v>1.21561E-2</v>
      </c>
    </row>
    <row r="253" spans="1:10" x14ac:dyDescent="0.3">
      <c r="A253" s="2">
        <v>1979</v>
      </c>
      <c r="B253" s="2" t="s">
        <v>11</v>
      </c>
      <c r="C253" s="2">
        <v>20</v>
      </c>
      <c r="D253" s="2">
        <v>16078</v>
      </c>
      <c r="E253" s="2">
        <v>4119005</v>
      </c>
      <c r="F253" s="2">
        <v>79</v>
      </c>
      <c r="G253" s="2">
        <v>355904.2</v>
      </c>
      <c r="H253" s="2">
        <v>24202</v>
      </c>
      <c r="I253" s="2">
        <v>5653</v>
      </c>
      <c r="J253" s="2">
        <v>1.22483E-2</v>
      </c>
    </row>
    <row r="254" spans="1:10" x14ac:dyDescent="0.3">
      <c r="A254" s="2">
        <v>1980</v>
      </c>
      <c r="B254" s="2" t="s">
        <v>11</v>
      </c>
      <c r="C254" s="2">
        <v>20</v>
      </c>
      <c r="D254" s="2">
        <v>15901</v>
      </c>
      <c r="E254" s="2">
        <v>4387240</v>
      </c>
      <c r="F254" s="2">
        <v>82</v>
      </c>
      <c r="G254" s="2">
        <v>358075.2</v>
      </c>
      <c r="H254" s="2">
        <v>24516</v>
      </c>
      <c r="I254" s="2">
        <v>5713</v>
      </c>
      <c r="J254" s="2">
        <v>1.22626E-2</v>
      </c>
    </row>
    <row r="255" spans="1:10" x14ac:dyDescent="0.3">
      <c r="A255" s="2">
        <v>1981</v>
      </c>
      <c r="B255" s="2" t="s">
        <v>11</v>
      </c>
      <c r="C255" s="2">
        <v>20</v>
      </c>
      <c r="D255" s="2">
        <v>14811</v>
      </c>
      <c r="E255" s="2">
        <v>5246444</v>
      </c>
      <c r="F255" s="2">
        <v>81</v>
      </c>
      <c r="G255" s="2">
        <v>350470.9</v>
      </c>
      <c r="H255" s="2">
        <v>24820</v>
      </c>
      <c r="I255" s="2">
        <v>6604</v>
      </c>
      <c r="J255" s="2">
        <v>1.22387E-2</v>
      </c>
    </row>
    <row r="256" spans="1:10" x14ac:dyDescent="0.3">
      <c r="A256" s="2">
        <v>1982</v>
      </c>
      <c r="B256" s="2" t="s">
        <v>11</v>
      </c>
      <c r="C256" s="2">
        <v>20</v>
      </c>
      <c r="D256" s="2">
        <v>11871</v>
      </c>
      <c r="E256" s="2">
        <v>6182339</v>
      </c>
      <c r="F256" s="2">
        <v>81</v>
      </c>
      <c r="G256" s="2">
        <v>332254.59999999998</v>
      </c>
      <c r="H256" s="2">
        <v>25117</v>
      </c>
      <c r="I256" s="2">
        <v>6989</v>
      </c>
      <c r="J256" s="2">
        <v>1.16481E-2</v>
      </c>
    </row>
    <row r="257" spans="1:10" x14ac:dyDescent="0.3">
      <c r="A257" s="2">
        <v>1983</v>
      </c>
      <c r="B257" s="2" t="s">
        <v>11</v>
      </c>
      <c r="C257" s="2">
        <v>20</v>
      </c>
      <c r="D257" s="2">
        <v>12832</v>
      </c>
      <c r="E257" s="2">
        <v>6562003</v>
      </c>
      <c r="F257" s="2">
        <v>81</v>
      </c>
      <c r="G257" s="2">
        <v>337859.9</v>
      </c>
      <c r="H257" s="2">
        <v>25367</v>
      </c>
      <c r="I257" s="2">
        <v>7374</v>
      </c>
      <c r="J257" s="2">
        <v>1.18277E-2</v>
      </c>
    </row>
    <row r="258" spans="1:10" x14ac:dyDescent="0.3">
      <c r="A258" s="2">
        <v>1984</v>
      </c>
      <c r="B258" s="2" t="s">
        <v>11</v>
      </c>
      <c r="C258" s="2">
        <v>20</v>
      </c>
      <c r="D258" s="2">
        <v>14699</v>
      </c>
      <c r="E258" s="2">
        <v>7195604</v>
      </c>
      <c r="F258" s="2">
        <v>82</v>
      </c>
      <c r="G258" s="2">
        <v>418555.3</v>
      </c>
      <c r="H258" s="2">
        <v>25608</v>
      </c>
      <c r="I258" s="2">
        <v>7759</v>
      </c>
      <c r="J258" s="2">
        <v>1.1837200000000001E-2</v>
      </c>
    </row>
    <row r="259" spans="1:10" x14ac:dyDescent="0.3">
      <c r="A259" s="2">
        <v>1985</v>
      </c>
      <c r="B259" s="2" t="s">
        <v>11</v>
      </c>
      <c r="C259" s="2">
        <v>20</v>
      </c>
      <c r="D259" s="2">
        <v>13459</v>
      </c>
      <c r="E259" s="2">
        <v>6809000</v>
      </c>
      <c r="F259" s="2">
        <v>83</v>
      </c>
      <c r="G259" s="2">
        <v>418920.9</v>
      </c>
      <c r="H259" s="2">
        <v>25843</v>
      </c>
      <c r="I259" s="2">
        <v>8144</v>
      </c>
      <c r="J259" s="2">
        <v>1.14103E-2</v>
      </c>
    </row>
    <row r="260" spans="1:10" x14ac:dyDescent="0.3">
      <c r="A260" s="2">
        <v>1986</v>
      </c>
      <c r="B260" s="2" t="s">
        <v>11</v>
      </c>
      <c r="C260" s="2">
        <v>20</v>
      </c>
      <c r="D260" s="2">
        <v>14081</v>
      </c>
      <c r="E260" s="2">
        <v>7180000</v>
      </c>
      <c r="F260" s="2">
        <v>85</v>
      </c>
      <c r="G260" s="2">
        <v>426317.7</v>
      </c>
      <c r="H260" s="2">
        <v>26101</v>
      </c>
      <c r="I260" s="2">
        <v>8530</v>
      </c>
      <c r="J260" s="2">
        <v>1.15082E-2</v>
      </c>
    </row>
    <row r="261" spans="1:10" x14ac:dyDescent="0.3">
      <c r="A261" s="2">
        <v>1987</v>
      </c>
      <c r="B261" s="2" t="s">
        <v>11</v>
      </c>
      <c r="C261" s="2">
        <v>20</v>
      </c>
      <c r="D261" s="2">
        <v>14737</v>
      </c>
      <c r="E261" s="2">
        <v>7960000</v>
      </c>
      <c r="F261" s="2">
        <v>86</v>
      </c>
      <c r="G261" s="2">
        <v>450791.4</v>
      </c>
      <c r="H261" s="2">
        <v>26450</v>
      </c>
      <c r="I261" s="2">
        <v>8915</v>
      </c>
      <c r="J261" s="2">
        <v>1.1733499999999999E-2</v>
      </c>
    </row>
    <row r="262" spans="1:10" x14ac:dyDescent="0.3">
      <c r="A262" s="2">
        <v>1988</v>
      </c>
      <c r="B262" s="2" t="s">
        <v>11</v>
      </c>
      <c r="C262" s="2">
        <v>20</v>
      </c>
      <c r="D262" s="2">
        <v>15193</v>
      </c>
      <c r="E262" s="2">
        <v>8830000</v>
      </c>
      <c r="F262" s="2">
        <v>88</v>
      </c>
      <c r="G262" s="2">
        <v>482256.8</v>
      </c>
      <c r="H262" s="2">
        <v>26798</v>
      </c>
      <c r="I262" s="2">
        <v>9300</v>
      </c>
      <c r="J262" s="2">
        <v>1.18674E-2</v>
      </c>
    </row>
    <row r="263" spans="1:10" x14ac:dyDescent="0.3">
      <c r="A263" s="2">
        <v>1989</v>
      </c>
      <c r="B263" s="2" t="s">
        <v>11</v>
      </c>
      <c r="C263" s="2">
        <v>20</v>
      </c>
      <c r="D263" s="2">
        <v>15458</v>
      </c>
      <c r="E263" s="2">
        <v>9480000</v>
      </c>
      <c r="F263" s="2">
        <v>88</v>
      </c>
      <c r="G263" s="2">
        <v>486668.6</v>
      </c>
      <c r="H263" s="2">
        <v>27286</v>
      </c>
      <c r="I263" s="2">
        <v>9685</v>
      </c>
      <c r="J263" s="2">
        <v>1.2387799999999999E-2</v>
      </c>
    </row>
    <row r="264" spans="1:10" x14ac:dyDescent="0.3">
      <c r="A264" s="2">
        <v>1990</v>
      </c>
      <c r="B264" s="2" t="s">
        <v>11</v>
      </c>
      <c r="C264" s="2">
        <v>20</v>
      </c>
      <c r="D264" s="2">
        <v>12281</v>
      </c>
      <c r="E264" s="2">
        <v>10280000</v>
      </c>
      <c r="F264" s="2">
        <v>87</v>
      </c>
      <c r="G264" s="2">
        <v>498385.7</v>
      </c>
      <c r="H264" s="2">
        <v>27701</v>
      </c>
      <c r="I264" s="2">
        <v>10070</v>
      </c>
      <c r="J264" s="2">
        <v>1.16063E-2</v>
      </c>
    </row>
    <row r="265" spans="1:10" x14ac:dyDescent="0.3">
      <c r="A265" s="2">
        <v>1991</v>
      </c>
      <c r="B265" s="2" t="s">
        <v>11</v>
      </c>
      <c r="C265" s="2">
        <v>20</v>
      </c>
      <c r="D265" s="2">
        <v>12987</v>
      </c>
      <c r="E265" s="2">
        <v>11420000</v>
      </c>
      <c r="F265" s="2">
        <v>86</v>
      </c>
      <c r="G265" s="2">
        <v>500841</v>
      </c>
      <c r="H265" s="2">
        <v>28031</v>
      </c>
      <c r="I265" s="2">
        <v>10455</v>
      </c>
      <c r="J265" s="2">
        <v>1.23652E-2</v>
      </c>
    </row>
    <row r="266" spans="1:10" x14ac:dyDescent="0.3">
      <c r="A266" s="2">
        <v>1992</v>
      </c>
      <c r="B266" s="2" t="s">
        <v>11</v>
      </c>
      <c r="C266" s="2">
        <v>20</v>
      </c>
      <c r="D266" s="2">
        <v>13924</v>
      </c>
      <c r="E266" s="2">
        <v>10310000</v>
      </c>
      <c r="F266" s="2">
        <v>82</v>
      </c>
      <c r="G266" s="2">
        <v>498542.3</v>
      </c>
      <c r="H266" s="2">
        <v>28377</v>
      </c>
      <c r="I266" s="2">
        <v>10686</v>
      </c>
      <c r="J266" s="2">
        <v>1.24408E-2</v>
      </c>
    </row>
    <row r="267" spans="1:10" x14ac:dyDescent="0.3">
      <c r="A267" s="2">
        <v>1993</v>
      </c>
      <c r="B267" s="2" t="s">
        <v>11</v>
      </c>
      <c r="C267" s="2">
        <v>20</v>
      </c>
      <c r="D267" s="2">
        <v>14387</v>
      </c>
      <c r="E267" s="2">
        <v>9600000</v>
      </c>
      <c r="F267" s="2">
        <v>76</v>
      </c>
      <c r="G267" s="2">
        <v>517304.7</v>
      </c>
      <c r="H267" s="2">
        <v>28703</v>
      </c>
      <c r="I267" s="2">
        <v>10918</v>
      </c>
      <c r="J267" s="2">
        <v>1.2425200000000001E-2</v>
      </c>
    </row>
    <row r="268" spans="1:10" x14ac:dyDescent="0.3">
      <c r="A268" s="2">
        <v>1994</v>
      </c>
      <c r="B268" s="2" t="s">
        <v>11</v>
      </c>
      <c r="C268" s="2">
        <v>20</v>
      </c>
      <c r="D268" s="2">
        <v>13897</v>
      </c>
      <c r="E268" s="2">
        <v>9695000</v>
      </c>
      <c r="F268" s="2">
        <v>75</v>
      </c>
      <c r="G268" s="2">
        <v>513871.8</v>
      </c>
      <c r="H268" s="2">
        <v>29036</v>
      </c>
      <c r="I268" s="2">
        <v>11149</v>
      </c>
      <c r="J268" s="2">
        <v>1.2020299999999999E-2</v>
      </c>
    </row>
    <row r="269" spans="1:10" x14ac:dyDescent="0.3">
      <c r="A269" s="2">
        <v>1995</v>
      </c>
      <c r="B269" s="2" t="s">
        <v>11</v>
      </c>
      <c r="C269" s="2">
        <v>20</v>
      </c>
      <c r="D269" s="2">
        <v>14415</v>
      </c>
      <c r="E269" s="2">
        <v>9126000</v>
      </c>
      <c r="F269" s="2">
        <v>70</v>
      </c>
      <c r="G269" s="2">
        <v>517566</v>
      </c>
      <c r="H269" s="2">
        <v>29354</v>
      </c>
      <c r="I269" s="2">
        <v>11381</v>
      </c>
      <c r="J269" s="2">
        <v>1.1727E-2</v>
      </c>
    </row>
    <row r="270" spans="1:10" x14ac:dyDescent="0.3">
      <c r="A270" s="2">
        <v>1996</v>
      </c>
      <c r="B270" s="2" t="s">
        <v>11</v>
      </c>
      <c r="C270" s="2">
        <v>20</v>
      </c>
      <c r="D270" s="2">
        <v>14735</v>
      </c>
      <c r="E270" s="2">
        <v>8624000</v>
      </c>
      <c r="F270" s="2">
        <v>66</v>
      </c>
      <c r="G270" s="2">
        <v>548685.1</v>
      </c>
      <c r="H270" s="2">
        <v>29672</v>
      </c>
      <c r="I270" s="2">
        <v>11612</v>
      </c>
      <c r="J270" s="2">
        <v>1.1686800000000001E-2</v>
      </c>
    </row>
    <row r="271" spans="1:10" x14ac:dyDescent="0.3">
      <c r="A271" s="2">
        <v>1997</v>
      </c>
      <c r="B271" s="2" t="s">
        <v>11</v>
      </c>
      <c r="C271" s="2">
        <v>20</v>
      </c>
      <c r="D271" s="2">
        <v>15553</v>
      </c>
      <c r="E271" s="2">
        <v>7801000</v>
      </c>
      <c r="F271" s="2">
        <v>61</v>
      </c>
      <c r="G271" s="2">
        <v>577041.69999999995</v>
      </c>
      <c r="H271" s="2">
        <v>30004</v>
      </c>
      <c r="I271" s="2">
        <v>11751</v>
      </c>
      <c r="J271" s="2">
        <v>1.16001E-2</v>
      </c>
    </row>
    <row r="272" spans="1:10" x14ac:dyDescent="0.3">
      <c r="A272" s="2">
        <v>1998</v>
      </c>
      <c r="B272" s="2" t="s">
        <v>11</v>
      </c>
      <c r="C272" s="2">
        <v>20</v>
      </c>
      <c r="D272" s="2">
        <v>15930</v>
      </c>
      <c r="E272" s="2">
        <v>7677000</v>
      </c>
      <c r="F272" s="2">
        <v>60</v>
      </c>
      <c r="G272" s="2">
        <v>593114.4</v>
      </c>
      <c r="H272" s="2">
        <v>30563</v>
      </c>
      <c r="I272" s="2">
        <v>11892</v>
      </c>
      <c r="J272" s="2">
        <v>1.18511E-2</v>
      </c>
    </row>
    <row r="273" spans="1:10" x14ac:dyDescent="0.3">
      <c r="A273" s="2">
        <v>1999</v>
      </c>
      <c r="B273" s="2" t="s">
        <v>11</v>
      </c>
      <c r="C273" s="2">
        <v>20</v>
      </c>
      <c r="D273" s="2">
        <v>16235</v>
      </c>
      <c r="E273" s="2">
        <v>8395000</v>
      </c>
      <c r="F273" s="2">
        <v>60</v>
      </c>
      <c r="G273" s="2">
        <v>594470</v>
      </c>
      <c r="H273" s="2">
        <v>30857</v>
      </c>
      <c r="I273" s="2">
        <v>12035</v>
      </c>
      <c r="J273" s="2">
        <v>1.1898300000000001E-2</v>
      </c>
    </row>
    <row r="274" spans="1:10" x14ac:dyDescent="0.3">
      <c r="A274" s="2">
        <v>2000</v>
      </c>
      <c r="B274" s="2" t="s">
        <v>11</v>
      </c>
      <c r="C274" s="2">
        <v>20</v>
      </c>
      <c r="D274" s="2">
        <v>16595</v>
      </c>
      <c r="E274" s="2">
        <v>8320000</v>
      </c>
      <c r="F274" s="2">
        <v>59</v>
      </c>
      <c r="G274" s="2">
        <v>642984.19999999995</v>
      </c>
      <c r="H274" s="2">
        <v>31147</v>
      </c>
      <c r="I274" s="2">
        <v>12178</v>
      </c>
      <c r="J274" s="2">
        <v>1.1820000000000001E-2</v>
      </c>
    </row>
    <row r="275" spans="1:10" x14ac:dyDescent="0.3">
      <c r="A275" s="2">
        <v>2001</v>
      </c>
      <c r="B275" s="2" t="s">
        <v>11</v>
      </c>
      <c r="C275" s="2">
        <v>20</v>
      </c>
      <c r="D275" s="2">
        <v>15276</v>
      </c>
      <c r="E275" s="2">
        <v>7745000</v>
      </c>
      <c r="F275" s="2">
        <v>57</v>
      </c>
      <c r="G275" s="2">
        <v>658831.9</v>
      </c>
      <c r="H275" s="2">
        <v>31021</v>
      </c>
      <c r="I275" s="2">
        <v>12323</v>
      </c>
      <c r="J275" s="2">
        <v>1.1386E-2</v>
      </c>
    </row>
    <row r="276" spans="1:10" x14ac:dyDescent="0.3">
      <c r="A276" s="2">
        <v>2002</v>
      </c>
      <c r="B276" s="2" t="s">
        <v>11</v>
      </c>
      <c r="C276" s="2">
        <v>20</v>
      </c>
      <c r="D276" s="2">
        <v>16002</v>
      </c>
      <c r="E276" s="2">
        <v>8522000</v>
      </c>
      <c r="F276" s="2">
        <v>52</v>
      </c>
      <c r="G276" s="2">
        <v>662650.30000000005</v>
      </c>
      <c r="H276" s="2">
        <v>31373</v>
      </c>
      <c r="I276" s="2">
        <v>12470</v>
      </c>
      <c r="J276" s="2">
        <v>1.12931E-2</v>
      </c>
    </row>
    <row r="277" spans="1:10" x14ac:dyDescent="0.3">
      <c r="A277" s="2">
        <v>2003</v>
      </c>
      <c r="B277" s="2" t="s">
        <v>11</v>
      </c>
      <c r="C277" s="2">
        <v>20</v>
      </c>
      <c r="D277" s="2">
        <v>15929</v>
      </c>
      <c r="E277" s="2">
        <v>10102000</v>
      </c>
      <c r="F277" s="2">
        <v>52</v>
      </c>
      <c r="G277" s="2">
        <v>687163.4</v>
      </c>
      <c r="H277" s="2">
        <v>31676</v>
      </c>
      <c r="I277" s="2">
        <v>12618</v>
      </c>
      <c r="J277" s="2">
        <v>1.09833E-2</v>
      </c>
    </row>
    <row r="278" spans="1:10" x14ac:dyDescent="0.3">
      <c r="A278" s="2">
        <v>2004</v>
      </c>
      <c r="B278" s="2" t="s">
        <v>11</v>
      </c>
      <c r="C278" s="2">
        <v>20</v>
      </c>
      <c r="D278" s="2">
        <v>16305</v>
      </c>
      <c r="E278" s="2">
        <v>11501000</v>
      </c>
      <c r="F278" s="2">
        <v>57</v>
      </c>
      <c r="G278" s="2">
        <v>699730.5</v>
      </c>
      <c r="H278" s="2">
        <v>31995</v>
      </c>
      <c r="I278" s="2">
        <v>12768</v>
      </c>
      <c r="J278" s="2">
        <v>1.08033E-2</v>
      </c>
    </row>
    <row r="279" spans="1:10" x14ac:dyDescent="0.3">
      <c r="A279" s="2">
        <v>2005</v>
      </c>
      <c r="B279" s="2" t="s">
        <v>11</v>
      </c>
      <c r="C279" s="2">
        <v>20</v>
      </c>
      <c r="D279" s="2">
        <v>15327</v>
      </c>
      <c r="E279" s="2">
        <v>13224000</v>
      </c>
      <c r="F279" s="2">
        <v>62</v>
      </c>
      <c r="G279" s="2">
        <v>698313.4</v>
      </c>
      <c r="H279" s="2">
        <v>32312</v>
      </c>
      <c r="I279" s="2">
        <v>12905</v>
      </c>
      <c r="J279" s="2">
        <v>1.07274E-2</v>
      </c>
    </row>
    <row r="280" spans="1:10" x14ac:dyDescent="0.3">
      <c r="A280" s="2">
        <v>2006</v>
      </c>
      <c r="B280" s="2" t="s">
        <v>11</v>
      </c>
      <c r="C280" s="2">
        <v>20</v>
      </c>
      <c r="D280" s="2">
        <v>15493</v>
      </c>
      <c r="E280" s="2">
        <v>15103000</v>
      </c>
      <c r="F280" s="2">
        <v>62</v>
      </c>
      <c r="G280" s="2">
        <v>673840.7</v>
      </c>
      <c r="H280" s="2">
        <v>32649</v>
      </c>
      <c r="I280" s="2">
        <v>13043</v>
      </c>
      <c r="J280" s="2">
        <v>1.0448799999999999E-2</v>
      </c>
    </row>
    <row r="281" spans="1:10" x14ac:dyDescent="0.3">
      <c r="A281" s="2">
        <v>2007</v>
      </c>
      <c r="B281" s="2" t="s">
        <v>11</v>
      </c>
      <c r="C281" s="2">
        <v>20</v>
      </c>
      <c r="D281" s="2">
        <v>15572</v>
      </c>
      <c r="E281" s="2">
        <v>18491000</v>
      </c>
      <c r="F281" s="2">
        <v>63</v>
      </c>
      <c r="G281" s="2">
        <v>707232.1</v>
      </c>
      <c r="H281" s="2">
        <v>32976</v>
      </c>
      <c r="I281" s="2">
        <v>13183</v>
      </c>
      <c r="J281" s="2">
        <v>1.06829E-2</v>
      </c>
    </row>
    <row r="282" spans="1:10" x14ac:dyDescent="0.3">
      <c r="A282" s="2">
        <v>1973</v>
      </c>
      <c r="B282" s="2" t="s">
        <v>12</v>
      </c>
      <c r="C282" s="2">
        <v>31</v>
      </c>
      <c r="D282" s="2">
        <v>0</v>
      </c>
      <c r="E282" s="2">
        <v>0</v>
      </c>
      <c r="F282" s="2">
        <v>0</v>
      </c>
      <c r="G282" s="2">
        <v>19010.3</v>
      </c>
      <c r="H282" s="2">
        <v>181</v>
      </c>
      <c r="I282" s="2">
        <v>0</v>
      </c>
      <c r="J282" s="2">
        <v>3.212E-4</v>
      </c>
    </row>
    <row r="283" spans="1:10" x14ac:dyDescent="0.3">
      <c r="A283" s="2">
        <v>1974</v>
      </c>
      <c r="B283" s="2" t="s">
        <v>12</v>
      </c>
      <c r="C283" s="2">
        <v>31</v>
      </c>
      <c r="D283" s="2">
        <v>0</v>
      </c>
      <c r="E283" s="2">
        <v>0</v>
      </c>
      <c r="F283" s="2">
        <v>0</v>
      </c>
      <c r="G283" s="2">
        <v>15960.03</v>
      </c>
      <c r="H283" s="2">
        <v>185</v>
      </c>
      <c r="I283" s="2">
        <v>0</v>
      </c>
      <c r="J283" s="2">
        <v>2.697E-4</v>
      </c>
    </row>
    <row r="284" spans="1:10" x14ac:dyDescent="0.3">
      <c r="A284" s="2">
        <v>1975</v>
      </c>
      <c r="B284" s="2" t="s">
        <v>12</v>
      </c>
      <c r="C284" s="2">
        <v>31</v>
      </c>
      <c r="D284" s="2">
        <v>0</v>
      </c>
      <c r="E284" s="2">
        <v>0</v>
      </c>
      <c r="F284" s="2">
        <v>0</v>
      </c>
      <c r="G284" s="2">
        <v>15446.43</v>
      </c>
      <c r="H284" s="2">
        <v>189</v>
      </c>
      <c r="I284" s="2">
        <v>0</v>
      </c>
      <c r="J284" s="2">
        <v>2.6059999999999999E-4</v>
      </c>
    </row>
    <row r="285" spans="1:10" x14ac:dyDescent="0.3">
      <c r="A285" s="2">
        <v>1976</v>
      </c>
      <c r="B285" s="2" t="s">
        <v>12</v>
      </c>
      <c r="C285" s="2">
        <v>31</v>
      </c>
      <c r="D285" s="2">
        <v>0</v>
      </c>
      <c r="E285" s="2">
        <v>5500</v>
      </c>
      <c r="F285" s="2">
        <v>0</v>
      </c>
      <c r="G285" s="2">
        <v>13079.72</v>
      </c>
      <c r="H285" s="2">
        <v>193</v>
      </c>
      <c r="I285" s="2">
        <v>0</v>
      </c>
      <c r="J285" s="2">
        <v>2.1240000000000001E-4</v>
      </c>
    </row>
    <row r="286" spans="1:10" x14ac:dyDescent="0.3">
      <c r="A286" s="2">
        <v>1977</v>
      </c>
      <c r="B286" s="2" t="s">
        <v>12</v>
      </c>
      <c r="C286" s="2">
        <v>31</v>
      </c>
      <c r="D286" s="2">
        <v>0</v>
      </c>
      <c r="E286" s="2">
        <v>4800</v>
      </c>
      <c r="F286" s="2">
        <v>0</v>
      </c>
      <c r="G286" s="2">
        <v>20515.82</v>
      </c>
      <c r="H286" s="2">
        <v>197</v>
      </c>
      <c r="I286" s="2">
        <v>0</v>
      </c>
      <c r="J286" s="2">
        <v>3.1559999999999997E-4</v>
      </c>
    </row>
    <row r="287" spans="1:10" x14ac:dyDescent="0.3">
      <c r="A287" s="2">
        <v>1978</v>
      </c>
      <c r="B287" s="2" t="s">
        <v>12</v>
      </c>
      <c r="C287" s="2">
        <v>31</v>
      </c>
      <c r="D287" s="2">
        <v>0</v>
      </c>
      <c r="E287" s="2">
        <v>4900</v>
      </c>
      <c r="F287" s="2">
        <v>0</v>
      </c>
      <c r="G287" s="2">
        <v>13336.98</v>
      </c>
      <c r="H287" s="2">
        <v>201</v>
      </c>
      <c r="I287" s="2">
        <v>0</v>
      </c>
      <c r="J287" s="2">
        <v>2.0210000000000001E-4</v>
      </c>
    </row>
    <row r="288" spans="1:10" x14ac:dyDescent="0.3">
      <c r="A288" s="2">
        <v>1979</v>
      </c>
      <c r="B288" s="2" t="s">
        <v>12</v>
      </c>
      <c r="C288" s="2">
        <v>31</v>
      </c>
      <c r="D288" s="2">
        <v>0</v>
      </c>
      <c r="E288" s="2">
        <v>2700</v>
      </c>
      <c r="F288" s="2">
        <v>0</v>
      </c>
      <c r="G288" s="2">
        <v>12244.69</v>
      </c>
      <c r="H288" s="2">
        <v>206</v>
      </c>
      <c r="I288" s="2">
        <v>0</v>
      </c>
      <c r="J288" s="2">
        <v>1.7929999999999999E-4</v>
      </c>
    </row>
    <row r="289" spans="1:10" x14ac:dyDescent="0.3">
      <c r="A289" s="2">
        <v>1980</v>
      </c>
      <c r="B289" s="2" t="s">
        <v>12</v>
      </c>
      <c r="C289" s="2">
        <v>31</v>
      </c>
      <c r="D289" s="2">
        <v>0</v>
      </c>
      <c r="E289" s="2">
        <v>5000</v>
      </c>
      <c r="F289" s="2">
        <v>0</v>
      </c>
      <c r="G289" s="2">
        <v>14390.49</v>
      </c>
      <c r="H289" s="2">
        <v>210</v>
      </c>
      <c r="I289" s="2">
        <v>135</v>
      </c>
      <c r="J289" s="2">
        <v>2.332E-4</v>
      </c>
    </row>
    <row r="290" spans="1:10" x14ac:dyDescent="0.3">
      <c r="A290" s="2">
        <v>1981</v>
      </c>
      <c r="B290" s="2" t="s">
        <v>12</v>
      </c>
      <c r="C290" s="2">
        <v>31</v>
      </c>
      <c r="D290" s="2">
        <v>0</v>
      </c>
      <c r="E290" s="2">
        <v>6600</v>
      </c>
      <c r="F290" s="2">
        <v>0</v>
      </c>
      <c r="G290" s="2">
        <v>11265.46</v>
      </c>
      <c r="H290" s="2">
        <v>214</v>
      </c>
      <c r="I290" s="2">
        <v>139</v>
      </c>
      <c r="J290" s="2">
        <v>1.9210000000000001E-4</v>
      </c>
    </row>
    <row r="291" spans="1:10" x14ac:dyDescent="0.3">
      <c r="A291" s="2">
        <v>1982</v>
      </c>
      <c r="B291" s="2" t="s">
        <v>12</v>
      </c>
      <c r="C291" s="2">
        <v>31</v>
      </c>
      <c r="D291" s="2">
        <v>0</v>
      </c>
      <c r="E291" s="2">
        <v>9000</v>
      </c>
      <c r="F291" s="2">
        <v>0</v>
      </c>
      <c r="G291" s="2">
        <v>12330.27</v>
      </c>
      <c r="H291" s="2">
        <v>218</v>
      </c>
      <c r="I291" s="2">
        <v>143</v>
      </c>
      <c r="J291" s="2">
        <v>2.0699999999999999E-4</v>
      </c>
    </row>
    <row r="292" spans="1:10" x14ac:dyDescent="0.3">
      <c r="A292" s="2">
        <v>1983</v>
      </c>
      <c r="B292" s="2" t="s">
        <v>12</v>
      </c>
      <c r="C292" s="2">
        <v>31</v>
      </c>
      <c r="D292" s="2">
        <v>0</v>
      </c>
      <c r="E292" s="2">
        <v>8000</v>
      </c>
      <c r="F292" s="2">
        <v>0</v>
      </c>
      <c r="G292" s="2">
        <v>11071.27</v>
      </c>
      <c r="H292" s="2">
        <v>223</v>
      </c>
      <c r="I292" s="2">
        <v>146</v>
      </c>
      <c r="J292" s="2">
        <v>1.8589999999999999E-4</v>
      </c>
    </row>
    <row r="293" spans="1:10" x14ac:dyDescent="0.3">
      <c r="A293" s="2">
        <v>1984</v>
      </c>
      <c r="B293" s="2" t="s">
        <v>12</v>
      </c>
      <c r="C293" s="2">
        <v>31</v>
      </c>
      <c r="D293" s="2">
        <v>0</v>
      </c>
      <c r="E293" s="2">
        <v>8600</v>
      </c>
      <c r="F293" s="2">
        <v>0</v>
      </c>
      <c r="G293" s="2">
        <v>8534.9459999999999</v>
      </c>
      <c r="H293" s="2">
        <v>227</v>
      </c>
      <c r="I293" s="2">
        <v>150</v>
      </c>
      <c r="J293" s="2">
        <v>1.217E-4</v>
      </c>
    </row>
    <row r="294" spans="1:10" x14ac:dyDescent="0.3">
      <c r="A294" s="2">
        <v>1985</v>
      </c>
      <c r="B294" s="2" t="s">
        <v>12</v>
      </c>
      <c r="C294" s="2">
        <v>31</v>
      </c>
      <c r="D294" s="2">
        <v>0</v>
      </c>
      <c r="E294" s="2">
        <v>9600</v>
      </c>
      <c r="F294" s="2">
        <v>1</v>
      </c>
      <c r="G294" s="2">
        <v>1360.5519999999999</v>
      </c>
      <c r="H294" s="2">
        <v>232</v>
      </c>
      <c r="I294" s="2">
        <v>154</v>
      </c>
      <c r="J294" s="2">
        <v>5.3100000000000003E-5</v>
      </c>
    </row>
    <row r="295" spans="1:10" x14ac:dyDescent="0.3">
      <c r="A295" s="2">
        <v>1986</v>
      </c>
      <c r="B295" s="2" t="s">
        <v>12</v>
      </c>
      <c r="C295" s="2">
        <v>31</v>
      </c>
      <c r="D295" s="2">
        <v>0</v>
      </c>
      <c r="E295" s="2">
        <v>11100</v>
      </c>
      <c r="F295" s="2">
        <v>0</v>
      </c>
      <c r="G295" s="2">
        <v>111.1657</v>
      </c>
      <c r="H295" s="2">
        <v>236</v>
      </c>
      <c r="I295" s="2">
        <v>157</v>
      </c>
      <c r="J295" s="2">
        <v>3.4400000000000003E-5</v>
      </c>
    </row>
    <row r="296" spans="1:10" x14ac:dyDescent="0.3">
      <c r="A296" s="2">
        <v>1987</v>
      </c>
      <c r="B296" s="2" t="s">
        <v>12</v>
      </c>
      <c r="C296" s="2">
        <v>31</v>
      </c>
      <c r="D296" s="2">
        <v>0</v>
      </c>
      <c r="E296" s="2">
        <v>14337</v>
      </c>
      <c r="F296" s="2">
        <v>0</v>
      </c>
      <c r="G296" s="2">
        <v>111.4114</v>
      </c>
      <c r="H296" s="2">
        <v>241</v>
      </c>
      <c r="I296" s="2">
        <v>159</v>
      </c>
      <c r="J296" s="2">
        <v>3.4400000000000003E-5</v>
      </c>
    </row>
    <row r="297" spans="1:10" x14ac:dyDescent="0.3">
      <c r="A297" s="2">
        <v>1988</v>
      </c>
      <c r="B297" s="2" t="s">
        <v>12</v>
      </c>
      <c r="C297" s="2">
        <v>31</v>
      </c>
      <c r="D297" s="2">
        <v>0</v>
      </c>
      <c r="E297" s="2">
        <v>77700</v>
      </c>
      <c r="F297" s="2">
        <v>0</v>
      </c>
      <c r="G297" s="2">
        <v>111.7799</v>
      </c>
      <c r="H297" s="2">
        <v>246</v>
      </c>
      <c r="I297" s="2">
        <v>163</v>
      </c>
      <c r="J297" s="2">
        <v>4.5599999999999997E-5</v>
      </c>
    </row>
    <row r="298" spans="1:10" x14ac:dyDescent="0.3">
      <c r="A298" s="2">
        <v>1989</v>
      </c>
      <c r="B298" s="2" t="s">
        <v>12</v>
      </c>
      <c r="C298" s="2">
        <v>31</v>
      </c>
      <c r="D298" s="2">
        <v>0</v>
      </c>
      <c r="E298" s="2">
        <v>66500</v>
      </c>
      <c r="F298" s="2">
        <v>2</v>
      </c>
      <c r="G298" s="2">
        <v>113.6224</v>
      </c>
      <c r="H298" s="2">
        <v>251</v>
      </c>
      <c r="I298" s="2">
        <v>165</v>
      </c>
      <c r="J298" s="2">
        <v>5.8E-5</v>
      </c>
    </row>
    <row r="299" spans="1:10" x14ac:dyDescent="0.3">
      <c r="A299" s="2">
        <v>1990</v>
      </c>
      <c r="B299" s="2" t="s">
        <v>12</v>
      </c>
      <c r="C299" s="2">
        <v>31</v>
      </c>
      <c r="D299" s="2">
        <v>0</v>
      </c>
      <c r="E299" s="2">
        <v>65700</v>
      </c>
      <c r="F299" s="2">
        <v>1</v>
      </c>
      <c r="G299" s="2">
        <v>116.69329999999999</v>
      </c>
      <c r="H299" s="2">
        <v>255</v>
      </c>
      <c r="I299" s="2">
        <v>172</v>
      </c>
      <c r="J299" s="2">
        <v>5.0599999999999997E-5</v>
      </c>
    </row>
    <row r="300" spans="1:10" x14ac:dyDescent="0.3">
      <c r="A300" s="2">
        <v>1991</v>
      </c>
      <c r="B300" s="2" t="s">
        <v>12</v>
      </c>
      <c r="C300" s="2">
        <v>31</v>
      </c>
      <c r="D300" s="2">
        <v>0</v>
      </c>
      <c r="E300" s="2">
        <v>48000</v>
      </c>
      <c r="F300" s="2">
        <v>0</v>
      </c>
      <c r="G300" s="2">
        <v>139.4178</v>
      </c>
      <c r="H300" s="2">
        <v>260</v>
      </c>
      <c r="I300" s="2">
        <v>177</v>
      </c>
      <c r="J300" s="2">
        <v>4.2599999999999999E-5</v>
      </c>
    </row>
    <row r="301" spans="1:10" x14ac:dyDescent="0.3">
      <c r="A301" s="2">
        <v>1992</v>
      </c>
      <c r="B301" s="2" t="s">
        <v>12</v>
      </c>
      <c r="C301" s="2">
        <v>31</v>
      </c>
      <c r="D301" s="2">
        <v>0</v>
      </c>
      <c r="E301" s="2">
        <v>17800</v>
      </c>
      <c r="F301" s="2">
        <v>1</v>
      </c>
      <c r="G301" s="2">
        <v>143.1028</v>
      </c>
      <c r="H301" s="2">
        <v>264</v>
      </c>
      <c r="I301" s="2">
        <v>182</v>
      </c>
      <c r="J301" s="2">
        <v>4.3800000000000001E-5</v>
      </c>
    </row>
    <row r="302" spans="1:10" x14ac:dyDescent="0.3">
      <c r="A302" s="2">
        <v>1993</v>
      </c>
      <c r="B302" s="2" t="s">
        <v>12</v>
      </c>
      <c r="C302" s="2">
        <v>31</v>
      </c>
      <c r="D302" s="2">
        <v>0</v>
      </c>
      <c r="F302" s="2">
        <v>1</v>
      </c>
      <c r="G302" s="2">
        <v>149.49019999999999</v>
      </c>
      <c r="H302" s="2">
        <v>269</v>
      </c>
      <c r="I302" s="2">
        <v>187</v>
      </c>
      <c r="J302" s="2">
        <v>4.71E-5</v>
      </c>
    </row>
    <row r="303" spans="1:10" x14ac:dyDescent="0.3">
      <c r="A303" s="2">
        <v>1994</v>
      </c>
      <c r="B303" s="2" t="s">
        <v>12</v>
      </c>
      <c r="C303" s="2">
        <v>31</v>
      </c>
      <c r="D303" s="2">
        <v>0</v>
      </c>
      <c r="E303" s="2">
        <v>20000</v>
      </c>
      <c r="F303" s="2">
        <v>0</v>
      </c>
      <c r="G303" s="2">
        <v>156.98320000000001</v>
      </c>
      <c r="H303" s="2">
        <v>274</v>
      </c>
      <c r="I303" s="2">
        <v>192</v>
      </c>
      <c r="J303" s="2">
        <v>3.5800000000000003E-5</v>
      </c>
    </row>
    <row r="304" spans="1:10" x14ac:dyDescent="0.3">
      <c r="A304" s="2">
        <v>1995</v>
      </c>
      <c r="B304" s="2" t="s">
        <v>12</v>
      </c>
      <c r="C304" s="2">
        <v>31</v>
      </c>
      <c r="D304" s="2">
        <v>0</v>
      </c>
      <c r="E304" s="2">
        <v>19000</v>
      </c>
      <c r="F304" s="2">
        <v>0</v>
      </c>
      <c r="G304" s="2">
        <v>160.17689999999999</v>
      </c>
      <c r="H304" s="2">
        <v>279</v>
      </c>
      <c r="I304" s="2">
        <v>195</v>
      </c>
      <c r="J304" s="2">
        <v>3.4799999999999999E-5</v>
      </c>
    </row>
    <row r="305" spans="1:10" x14ac:dyDescent="0.3">
      <c r="A305" s="2">
        <v>1996</v>
      </c>
      <c r="B305" s="2" t="s">
        <v>12</v>
      </c>
      <c r="C305" s="2">
        <v>31</v>
      </c>
      <c r="D305" s="2">
        <v>0</v>
      </c>
      <c r="E305" s="2">
        <v>22000</v>
      </c>
      <c r="F305" s="2">
        <v>0</v>
      </c>
      <c r="G305" s="2">
        <v>164.59889999999999</v>
      </c>
      <c r="H305" s="2">
        <v>284</v>
      </c>
      <c r="I305" s="2">
        <v>199</v>
      </c>
      <c r="J305" s="2">
        <v>3.4499999999999998E-5</v>
      </c>
    </row>
    <row r="306" spans="1:10" x14ac:dyDescent="0.3">
      <c r="A306" s="2">
        <v>1997</v>
      </c>
      <c r="B306" s="2" t="s">
        <v>12</v>
      </c>
      <c r="C306" s="2">
        <v>31</v>
      </c>
      <c r="D306" s="2">
        <v>0</v>
      </c>
      <c r="E306" s="2">
        <v>22000</v>
      </c>
      <c r="F306" s="2">
        <v>0</v>
      </c>
      <c r="G306" s="2">
        <v>173.68870000000001</v>
      </c>
      <c r="H306" s="2">
        <v>289</v>
      </c>
      <c r="I306" s="2">
        <v>203</v>
      </c>
      <c r="J306" s="2">
        <v>3.4E-5</v>
      </c>
    </row>
    <row r="307" spans="1:10" x14ac:dyDescent="0.3">
      <c r="A307" s="2">
        <v>1998</v>
      </c>
      <c r="B307" s="2" t="s">
        <v>12</v>
      </c>
      <c r="C307" s="2">
        <v>31</v>
      </c>
      <c r="D307" s="2">
        <v>0</v>
      </c>
      <c r="E307" s="2">
        <v>26000</v>
      </c>
      <c r="F307" s="2">
        <v>0</v>
      </c>
      <c r="G307" s="2">
        <v>188.1833</v>
      </c>
      <c r="H307" s="2">
        <v>296</v>
      </c>
      <c r="I307" s="2">
        <v>207</v>
      </c>
      <c r="J307" s="2">
        <v>3.4700000000000003E-5</v>
      </c>
    </row>
    <row r="308" spans="1:10" x14ac:dyDescent="0.3">
      <c r="A308" s="2">
        <v>1999</v>
      </c>
      <c r="B308" s="2" t="s">
        <v>12</v>
      </c>
      <c r="C308" s="2">
        <v>31</v>
      </c>
      <c r="D308" s="2">
        <v>0</v>
      </c>
      <c r="E308" s="2">
        <v>26000</v>
      </c>
      <c r="F308" s="2">
        <v>1</v>
      </c>
      <c r="G308" s="2">
        <v>197.39590000000001</v>
      </c>
      <c r="H308" s="2">
        <v>301</v>
      </c>
      <c r="I308" s="2">
        <v>211</v>
      </c>
      <c r="J308" s="2">
        <v>4.1999999999999998E-5</v>
      </c>
    </row>
    <row r="309" spans="1:10" x14ac:dyDescent="0.3">
      <c r="A309" s="2">
        <v>2000</v>
      </c>
      <c r="B309" s="2" t="s">
        <v>12</v>
      </c>
      <c r="C309" s="2">
        <v>31</v>
      </c>
      <c r="D309" s="2">
        <v>0</v>
      </c>
      <c r="E309" s="2">
        <v>30000</v>
      </c>
      <c r="F309" s="2">
        <v>1</v>
      </c>
      <c r="G309" s="2">
        <v>209.43369999999999</v>
      </c>
      <c r="H309" s="2">
        <v>307</v>
      </c>
      <c r="I309" s="2">
        <v>214</v>
      </c>
      <c r="J309" s="2">
        <v>4.2299999999999998E-5</v>
      </c>
    </row>
    <row r="310" spans="1:10" x14ac:dyDescent="0.3">
      <c r="A310" s="2">
        <v>2001</v>
      </c>
      <c r="B310" s="2" t="s">
        <v>12</v>
      </c>
      <c r="C310" s="2">
        <v>31</v>
      </c>
      <c r="D310" s="2">
        <v>0</v>
      </c>
      <c r="E310" s="2">
        <v>29000</v>
      </c>
      <c r="F310" s="2">
        <v>1</v>
      </c>
      <c r="G310" s="2">
        <v>218.38419999999999</v>
      </c>
      <c r="H310" s="2">
        <v>308</v>
      </c>
      <c r="I310" s="2">
        <v>217</v>
      </c>
      <c r="J310" s="2">
        <v>4.2200000000000003E-5</v>
      </c>
    </row>
    <row r="311" spans="1:10" x14ac:dyDescent="0.3">
      <c r="A311" s="2">
        <v>2002</v>
      </c>
      <c r="B311" s="2" t="s">
        <v>12</v>
      </c>
      <c r="C311" s="2">
        <v>31</v>
      </c>
      <c r="D311" s="2">
        <v>0</v>
      </c>
      <c r="E311" s="2">
        <v>28000</v>
      </c>
      <c r="F311" s="2">
        <v>1</v>
      </c>
      <c r="G311" s="2">
        <v>235.7501</v>
      </c>
      <c r="H311" s="2">
        <v>312</v>
      </c>
      <c r="I311" s="2">
        <v>221</v>
      </c>
      <c r="J311" s="2">
        <v>4.1699999999999997E-5</v>
      </c>
    </row>
    <row r="312" spans="1:10" x14ac:dyDescent="0.3">
      <c r="A312" s="2">
        <v>2003</v>
      </c>
      <c r="B312" s="2" t="s">
        <v>12</v>
      </c>
      <c r="C312" s="2">
        <v>31</v>
      </c>
      <c r="D312" s="2">
        <v>0</v>
      </c>
      <c r="E312" s="2">
        <v>33000</v>
      </c>
      <c r="F312" s="2">
        <v>1</v>
      </c>
      <c r="G312" s="2">
        <v>250.08340000000001</v>
      </c>
      <c r="H312" s="2">
        <v>317</v>
      </c>
      <c r="I312" s="2">
        <v>224</v>
      </c>
      <c r="J312" s="2">
        <v>4.0200000000000001E-5</v>
      </c>
    </row>
    <row r="313" spans="1:10" x14ac:dyDescent="0.3">
      <c r="A313" s="2">
        <v>2004</v>
      </c>
      <c r="B313" s="2" t="s">
        <v>12</v>
      </c>
      <c r="C313" s="2">
        <v>31</v>
      </c>
      <c r="D313" s="2">
        <v>0</v>
      </c>
      <c r="E313" s="2">
        <v>34000</v>
      </c>
      <c r="F313" s="2">
        <v>1</v>
      </c>
      <c r="G313" s="2">
        <v>262.59089999999998</v>
      </c>
      <c r="H313" s="2">
        <v>321</v>
      </c>
      <c r="I313" s="2">
        <v>228</v>
      </c>
      <c r="J313" s="2">
        <v>4.1300000000000001E-5</v>
      </c>
    </row>
    <row r="314" spans="1:10" x14ac:dyDescent="0.3">
      <c r="A314" s="2">
        <v>2005</v>
      </c>
      <c r="B314" s="2" t="s">
        <v>12</v>
      </c>
      <c r="C314" s="2">
        <v>31</v>
      </c>
      <c r="D314" s="2">
        <v>0</v>
      </c>
      <c r="E314" s="2">
        <v>36000</v>
      </c>
      <c r="F314" s="2">
        <v>1</v>
      </c>
      <c r="G314" s="2">
        <v>266.07639999999998</v>
      </c>
      <c r="H314" s="2">
        <v>325</v>
      </c>
      <c r="I314" s="2">
        <v>231</v>
      </c>
      <c r="J314" s="2">
        <v>4.1499999999999999E-5</v>
      </c>
    </row>
    <row r="315" spans="1:10" x14ac:dyDescent="0.3">
      <c r="A315" s="2">
        <v>2006</v>
      </c>
      <c r="B315" s="2" t="s">
        <v>12</v>
      </c>
      <c r="C315" s="2">
        <v>31</v>
      </c>
      <c r="D315" s="2">
        <v>0</v>
      </c>
      <c r="E315" s="2">
        <v>48000</v>
      </c>
      <c r="F315" s="2">
        <v>1</v>
      </c>
      <c r="G315" s="2">
        <v>267.62950000000001</v>
      </c>
      <c r="H315" s="2">
        <v>330</v>
      </c>
      <c r="I315" s="2">
        <v>234</v>
      </c>
      <c r="J315" s="2">
        <v>4.2700000000000001E-5</v>
      </c>
    </row>
    <row r="316" spans="1:10" x14ac:dyDescent="0.3">
      <c r="A316" s="2">
        <v>2007</v>
      </c>
      <c r="B316" s="2" t="s">
        <v>12</v>
      </c>
      <c r="C316" s="2">
        <v>31</v>
      </c>
      <c r="D316" s="2">
        <v>0</v>
      </c>
      <c r="E316" s="2">
        <v>58000</v>
      </c>
      <c r="F316" s="2">
        <v>1</v>
      </c>
      <c r="G316" s="2">
        <v>269.5831</v>
      </c>
      <c r="H316" s="2">
        <v>334</v>
      </c>
      <c r="I316" s="2">
        <v>238</v>
      </c>
      <c r="J316" s="2">
        <v>4.3699999999999998E-5</v>
      </c>
    </row>
    <row r="317" spans="1:10" x14ac:dyDescent="0.3">
      <c r="A317" s="2">
        <v>1902</v>
      </c>
      <c r="B317" s="2" t="s">
        <v>13</v>
      </c>
      <c r="C317" s="2">
        <v>40</v>
      </c>
      <c r="D317" s="2">
        <v>0</v>
      </c>
      <c r="F317" s="2">
        <v>3</v>
      </c>
      <c r="G317" s="2">
        <v>5</v>
      </c>
      <c r="H317" s="2">
        <v>1760</v>
      </c>
      <c r="I317" s="2">
        <v>262</v>
      </c>
      <c r="J317" s="2">
        <v>1.1215000000000001E-3</v>
      </c>
    </row>
    <row r="318" spans="1:10" x14ac:dyDescent="0.3">
      <c r="A318" s="2">
        <v>1903</v>
      </c>
      <c r="B318" s="2" t="s">
        <v>13</v>
      </c>
      <c r="C318" s="2">
        <v>40</v>
      </c>
      <c r="D318" s="2">
        <v>0</v>
      </c>
      <c r="F318" s="2">
        <v>3</v>
      </c>
      <c r="G318" s="2">
        <v>5</v>
      </c>
      <c r="H318" s="2">
        <v>1840</v>
      </c>
      <c r="I318" s="2">
        <v>266</v>
      </c>
      <c r="J318" s="2">
        <v>1.1201E-3</v>
      </c>
    </row>
    <row r="319" spans="1:10" x14ac:dyDescent="0.3">
      <c r="A319" s="2">
        <v>1904</v>
      </c>
      <c r="B319" s="2" t="s">
        <v>13</v>
      </c>
      <c r="C319" s="2">
        <v>40</v>
      </c>
      <c r="D319" s="2">
        <v>0</v>
      </c>
      <c r="F319" s="2">
        <v>4</v>
      </c>
      <c r="G319" s="2">
        <v>5</v>
      </c>
      <c r="H319" s="2">
        <v>1880</v>
      </c>
      <c r="I319" s="2">
        <v>271</v>
      </c>
      <c r="J319" s="2">
        <v>1.1529000000000001E-3</v>
      </c>
    </row>
    <row r="320" spans="1:10" x14ac:dyDescent="0.3">
      <c r="A320" s="2">
        <v>1905</v>
      </c>
      <c r="B320" s="2" t="s">
        <v>13</v>
      </c>
      <c r="C320" s="2">
        <v>40</v>
      </c>
      <c r="D320" s="2">
        <v>0</v>
      </c>
      <c r="F320" s="2">
        <v>4</v>
      </c>
      <c r="G320" s="2">
        <v>6</v>
      </c>
      <c r="H320" s="2">
        <v>1930</v>
      </c>
      <c r="I320" s="2">
        <v>275</v>
      </c>
      <c r="J320" s="2">
        <v>1.1218000000000001E-3</v>
      </c>
    </row>
    <row r="321" spans="1:10" x14ac:dyDescent="0.3">
      <c r="A321" s="2">
        <v>1906</v>
      </c>
      <c r="B321" s="2" t="s">
        <v>13</v>
      </c>
      <c r="C321" s="2">
        <v>40</v>
      </c>
      <c r="D321" s="2">
        <v>0</v>
      </c>
      <c r="E321" s="2">
        <v>6161</v>
      </c>
      <c r="F321" s="2">
        <v>4</v>
      </c>
      <c r="G321" s="2">
        <v>5</v>
      </c>
      <c r="H321" s="2">
        <v>1980</v>
      </c>
      <c r="I321" s="2">
        <v>279</v>
      </c>
      <c r="J321" s="2">
        <v>3.4080999999999998E-3</v>
      </c>
    </row>
    <row r="322" spans="1:10" x14ac:dyDescent="0.3">
      <c r="A322" s="2">
        <v>1909</v>
      </c>
      <c r="B322" s="2" t="s">
        <v>13</v>
      </c>
      <c r="C322" s="2">
        <v>40</v>
      </c>
      <c r="D322" s="2">
        <v>0</v>
      </c>
      <c r="F322" s="2">
        <v>5</v>
      </c>
      <c r="G322" s="2">
        <v>11</v>
      </c>
      <c r="H322" s="2">
        <v>2150</v>
      </c>
      <c r="I322" s="2">
        <v>294</v>
      </c>
      <c r="J322" s="2">
        <v>1.1670000000000001E-3</v>
      </c>
    </row>
    <row r="323" spans="1:10" x14ac:dyDescent="0.3">
      <c r="A323" s="2">
        <v>1910</v>
      </c>
      <c r="B323" s="2" t="s">
        <v>13</v>
      </c>
      <c r="C323" s="2">
        <v>40</v>
      </c>
      <c r="D323" s="2">
        <v>0</v>
      </c>
      <c r="F323" s="2">
        <v>5</v>
      </c>
      <c r="G323" s="2">
        <v>12</v>
      </c>
      <c r="H323" s="2">
        <v>2220</v>
      </c>
      <c r="I323" s="2">
        <v>301</v>
      </c>
      <c r="J323" s="2">
        <v>1.1722E-3</v>
      </c>
    </row>
    <row r="324" spans="1:10" x14ac:dyDescent="0.3">
      <c r="A324" s="2">
        <v>1911</v>
      </c>
      <c r="B324" s="2" t="s">
        <v>13</v>
      </c>
      <c r="C324" s="2">
        <v>40</v>
      </c>
      <c r="D324" s="2">
        <v>0</v>
      </c>
      <c r="F324" s="2">
        <v>5</v>
      </c>
      <c r="G324" s="2">
        <v>23</v>
      </c>
      <c r="H324" s="2">
        <v>2290</v>
      </c>
      <c r="I324" s="2">
        <v>309</v>
      </c>
      <c r="J324" s="2">
        <v>1.1662E-3</v>
      </c>
    </row>
    <row r="325" spans="1:10" x14ac:dyDescent="0.3">
      <c r="A325" s="2">
        <v>1912</v>
      </c>
      <c r="B325" s="2" t="s">
        <v>13</v>
      </c>
      <c r="C325" s="2">
        <v>40</v>
      </c>
      <c r="D325" s="2">
        <v>0</v>
      </c>
      <c r="F325" s="2">
        <v>5</v>
      </c>
      <c r="G325" s="2">
        <v>16</v>
      </c>
      <c r="H325" s="2">
        <v>2360</v>
      </c>
      <c r="I325" s="2">
        <v>316</v>
      </c>
      <c r="J325" s="2">
        <v>1.1789999999999999E-3</v>
      </c>
    </row>
    <row r="326" spans="1:10" x14ac:dyDescent="0.3">
      <c r="A326" s="2">
        <v>1913</v>
      </c>
      <c r="B326" s="2" t="s">
        <v>13</v>
      </c>
      <c r="C326" s="2">
        <v>40</v>
      </c>
      <c r="D326" s="2">
        <v>0</v>
      </c>
      <c r="E326" s="2">
        <v>7293</v>
      </c>
      <c r="F326" s="2">
        <v>11</v>
      </c>
      <c r="G326" s="2">
        <v>8</v>
      </c>
      <c r="H326" s="2">
        <v>2410</v>
      </c>
      <c r="I326" s="2">
        <v>324</v>
      </c>
      <c r="J326" s="2">
        <v>3.1746000000000001E-3</v>
      </c>
    </row>
    <row r="327" spans="1:10" x14ac:dyDescent="0.3">
      <c r="A327" s="2">
        <v>1914</v>
      </c>
      <c r="B327" s="2" t="s">
        <v>13</v>
      </c>
      <c r="C327" s="2">
        <v>40</v>
      </c>
      <c r="D327" s="2">
        <v>0</v>
      </c>
      <c r="F327" s="2">
        <v>13</v>
      </c>
      <c r="G327" s="2">
        <v>8</v>
      </c>
      <c r="H327" s="2">
        <v>2510</v>
      </c>
      <c r="I327" s="2">
        <v>330</v>
      </c>
      <c r="J327" s="2">
        <v>1.421E-3</v>
      </c>
    </row>
    <row r="328" spans="1:10" x14ac:dyDescent="0.3">
      <c r="A328" s="2">
        <v>1915</v>
      </c>
      <c r="B328" s="2" t="s">
        <v>13</v>
      </c>
      <c r="C328" s="2">
        <v>40</v>
      </c>
      <c r="D328" s="2">
        <v>0</v>
      </c>
      <c r="F328" s="2">
        <v>15</v>
      </c>
      <c r="G328" s="2">
        <v>13</v>
      </c>
      <c r="H328" s="2">
        <v>2590</v>
      </c>
      <c r="I328" s="2">
        <v>336</v>
      </c>
      <c r="J328" s="2">
        <v>1.1779E-3</v>
      </c>
    </row>
    <row r="329" spans="1:10" x14ac:dyDescent="0.3">
      <c r="A329" s="2">
        <v>1916</v>
      </c>
      <c r="B329" s="2" t="s">
        <v>13</v>
      </c>
      <c r="C329" s="2">
        <v>40</v>
      </c>
      <c r="D329" s="2">
        <v>0</v>
      </c>
      <c r="F329" s="2">
        <v>18</v>
      </c>
      <c r="G329" s="2">
        <v>20</v>
      </c>
      <c r="H329" s="2">
        <v>2660</v>
      </c>
      <c r="I329" s="2">
        <v>341</v>
      </c>
      <c r="J329" s="2">
        <v>1.2202999999999999E-3</v>
      </c>
    </row>
    <row r="330" spans="1:10" x14ac:dyDescent="0.3">
      <c r="A330" s="2">
        <v>1917</v>
      </c>
      <c r="B330" s="2" t="s">
        <v>13</v>
      </c>
      <c r="C330" s="2">
        <v>40</v>
      </c>
      <c r="D330" s="2">
        <v>0</v>
      </c>
      <c r="F330" s="2">
        <v>19</v>
      </c>
      <c r="G330" s="2">
        <v>14</v>
      </c>
      <c r="H330" s="2">
        <v>2750</v>
      </c>
      <c r="I330" s="2">
        <v>348</v>
      </c>
      <c r="J330" s="2">
        <v>1.2404E-3</v>
      </c>
    </row>
    <row r="331" spans="1:10" x14ac:dyDescent="0.3">
      <c r="A331" s="2">
        <v>1918</v>
      </c>
      <c r="B331" s="2" t="s">
        <v>13</v>
      </c>
      <c r="C331" s="2">
        <v>40</v>
      </c>
      <c r="D331" s="2">
        <v>0</v>
      </c>
      <c r="F331" s="2">
        <v>19</v>
      </c>
      <c r="G331" s="2">
        <v>21</v>
      </c>
      <c r="H331" s="2">
        <v>2830</v>
      </c>
      <c r="I331" s="2">
        <v>354</v>
      </c>
      <c r="J331" s="2">
        <v>1.2454E-3</v>
      </c>
    </row>
    <row r="332" spans="1:10" x14ac:dyDescent="0.3">
      <c r="A332" s="2">
        <v>1919</v>
      </c>
      <c r="B332" s="2" t="s">
        <v>13</v>
      </c>
      <c r="C332" s="2">
        <v>40</v>
      </c>
      <c r="D332" s="2">
        <v>0</v>
      </c>
      <c r="E332" s="2">
        <v>14374</v>
      </c>
      <c r="F332" s="2">
        <v>18</v>
      </c>
      <c r="G332" s="2">
        <v>19</v>
      </c>
      <c r="H332" s="2">
        <v>2910</v>
      </c>
      <c r="I332" s="2">
        <v>361</v>
      </c>
      <c r="J332" s="2">
        <v>1.3558000000000001E-3</v>
      </c>
    </row>
    <row r="333" spans="1:10" x14ac:dyDescent="0.3">
      <c r="A333" s="2">
        <v>1920</v>
      </c>
      <c r="B333" s="2" t="s">
        <v>13</v>
      </c>
      <c r="C333" s="2">
        <v>40</v>
      </c>
      <c r="D333" s="2">
        <v>0</v>
      </c>
      <c r="E333" s="2">
        <v>16979</v>
      </c>
      <c r="F333" s="2">
        <v>18</v>
      </c>
      <c r="G333" s="2">
        <v>21</v>
      </c>
      <c r="H333" s="2">
        <v>3000</v>
      </c>
      <c r="I333" s="2">
        <v>378</v>
      </c>
      <c r="J333" s="2">
        <v>1.6701000000000001E-3</v>
      </c>
    </row>
    <row r="334" spans="1:10" x14ac:dyDescent="0.3">
      <c r="A334" s="2">
        <v>1921</v>
      </c>
      <c r="B334" s="2" t="s">
        <v>13</v>
      </c>
      <c r="C334" s="2">
        <v>40</v>
      </c>
      <c r="D334" s="2">
        <v>0</v>
      </c>
      <c r="E334" s="2">
        <v>17444</v>
      </c>
      <c r="F334" s="2">
        <v>18</v>
      </c>
      <c r="G334" s="2">
        <v>23</v>
      </c>
      <c r="H334" s="2">
        <v>3080</v>
      </c>
      <c r="I334" s="2">
        <v>393</v>
      </c>
      <c r="J334" s="2">
        <v>1.7549E-3</v>
      </c>
    </row>
    <row r="335" spans="1:10" x14ac:dyDescent="0.3">
      <c r="A335" s="2">
        <v>1922</v>
      </c>
      <c r="B335" s="2" t="s">
        <v>13</v>
      </c>
      <c r="C335" s="2">
        <v>40</v>
      </c>
      <c r="D335" s="2">
        <v>0</v>
      </c>
      <c r="E335" s="2">
        <v>14133</v>
      </c>
      <c r="F335" s="2">
        <v>12</v>
      </c>
      <c r="G335" s="2">
        <v>10</v>
      </c>
      <c r="H335" s="2">
        <v>3180</v>
      </c>
      <c r="I335" s="2">
        <v>418</v>
      </c>
      <c r="J335" s="2">
        <v>1.655E-3</v>
      </c>
    </row>
    <row r="336" spans="1:10" x14ac:dyDescent="0.3">
      <c r="A336" s="2">
        <v>1923</v>
      </c>
      <c r="B336" s="2" t="s">
        <v>13</v>
      </c>
      <c r="C336" s="2">
        <v>40</v>
      </c>
      <c r="D336" s="2">
        <v>0</v>
      </c>
      <c r="E336" s="2">
        <v>9506</v>
      </c>
      <c r="F336" s="2">
        <v>12</v>
      </c>
      <c r="G336" s="2">
        <v>15</v>
      </c>
      <c r="H336" s="2">
        <v>3260</v>
      </c>
      <c r="I336" s="2">
        <v>437</v>
      </c>
      <c r="J336" s="2">
        <v>1.5931000000000001E-3</v>
      </c>
    </row>
    <row r="337" spans="1:10" x14ac:dyDescent="0.3">
      <c r="A337" s="2">
        <v>1924</v>
      </c>
      <c r="B337" s="2" t="s">
        <v>13</v>
      </c>
      <c r="C337" s="2">
        <v>40</v>
      </c>
      <c r="D337" s="2">
        <v>0</v>
      </c>
      <c r="E337" s="2">
        <v>9516</v>
      </c>
      <c r="F337" s="2">
        <v>12</v>
      </c>
      <c r="G337" s="2">
        <v>13</v>
      </c>
      <c r="H337" s="2">
        <v>3350</v>
      </c>
      <c r="I337" s="2">
        <v>459</v>
      </c>
      <c r="J337" s="2">
        <v>1.7830000000000001E-3</v>
      </c>
    </row>
    <row r="338" spans="1:10" x14ac:dyDescent="0.3">
      <c r="A338" s="2">
        <v>1925</v>
      </c>
      <c r="B338" s="2" t="s">
        <v>13</v>
      </c>
      <c r="C338" s="2">
        <v>40</v>
      </c>
      <c r="D338" s="2">
        <v>0</v>
      </c>
      <c r="E338" s="2">
        <v>12043</v>
      </c>
      <c r="F338" s="2">
        <v>13</v>
      </c>
      <c r="G338" s="2">
        <v>26</v>
      </c>
      <c r="H338" s="2">
        <v>3430</v>
      </c>
      <c r="I338" s="2">
        <v>485</v>
      </c>
      <c r="J338" s="2">
        <v>1.8452E-3</v>
      </c>
    </row>
    <row r="339" spans="1:10" x14ac:dyDescent="0.3">
      <c r="A339" s="2">
        <v>1926</v>
      </c>
      <c r="B339" s="2" t="s">
        <v>13</v>
      </c>
      <c r="C339" s="2">
        <v>40</v>
      </c>
      <c r="D339" s="2">
        <v>0</v>
      </c>
      <c r="E339" s="2">
        <v>12471</v>
      </c>
      <c r="F339" s="2">
        <v>13</v>
      </c>
      <c r="G339" s="2">
        <v>30</v>
      </c>
      <c r="H339" s="2">
        <v>3520</v>
      </c>
      <c r="I339" s="2">
        <v>511</v>
      </c>
      <c r="J339" s="2">
        <v>1.8764000000000001E-3</v>
      </c>
    </row>
    <row r="340" spans="1:10" x14ac:dyDescent="0.3">
      <c r="A340" s="2">
        <v>1927</v>
      </c>
      <c r="B340" s="2" t="s">
        <v>13</v>
      </c>
      <c r="C340" s="2">
        <v>40</v>
      </c>
      <c r="D340" s="2">
        <v>0</v>
      </c>
      <c r="E340" s="2">
        <v>12313</v>
      </c>
      <c r="F340" s="2">
        <v>13</v>
      </c>
      <c r="G340" s="2">
        <v>30</v>
      </c>
      <c r="H340" s="2">
        <v>3610</v>
      </c>
      <c r="I340" s="2">
        <v>548</v>
      </c>
      <c r="J340" s="2">
        <v>1.8457E-3</v>
      </c>
    </row>
    <row r="341" spans="1:10" x14ac:dyDescent="0.3">
      <c r="A341" s="2">
        <v>1928</v>
      </c>
      <c r="B341" s="2" t="s">
        <v>13</v>
      </c>
      <c r="C341" s="2">
        <v>40</v>
      </c>
      <c r="D341" s="2">
        <v>0</v>
      </c>
      <c r="E341" s="2">
        <v>12846</v>
      </c>
      <c r="F341" s="2">
        <v>13</v>
      </c>
      <c r="G341" s="2">
        <v>29</v>
      </c>
      <c r="H341" s="2">
        <v>3510</v>
      </c>
      <c r="I341" s="2">
        <v>581</v>
      </c>
      <c r="J341" s="2">
        <v>1.7727999999999999E-3</v>
      </c>
    </row>
    <row r="342" spans="1:10" x14ac:dyDescent="0.3">
      <c r="A342" s="2">
        <v>1929</v>
      </c>
      <c r="B342" s="2" t="s">
        <v>13</v>
      </c>
      <c r="C342" s="2">
        <v>40</v>
      </c>
      <c r="D342" s="2">
        <v>0</v>
      </c>
      <c r="E342" s="2">
        <v>12734</v>
      </c>
      <c r="F342" s="2">
        <v>13</v>
      </c>
      <c r="G342" s="2">
        <v>32</v>
      </c>
      <c r="H342" s="2">
        <v>3580</v>
      </c>
      <c r="I342" s="2">
        <v>644</v>
      </c>
      <c r="J342" s="2">
        <v>1.7985E-3</v>
      </c>
    </row>
    <row r="343" spans="1:10" x14ac:dyDescent="0.3">
      <c r="A343" s="2">
        <v>1930</v>
      </c>
      <c r="B343" s="2" t="s">
        <v>13</v>
      </c>
      <c r="C343" s="2">
        <v>40</v>
      </c>
      <c r="D343" s="2">
        <v>0</v>
      </c>
      <c r="E343" s="2">
        <v>11988</v>
      </c>
      <c r="F343" s="2">
        <v>13</v>
      </c>
      <c r="G343" s="2">
        <v>33</v>
      </c>
      <c r="H343" s="2">
        <v>3650</v>
      </c>
      <c r="I343" s="2">
        <v>691</v>
      </c>
      <c r="J343" s="2">
        <v>1.7736E-3</v>
      </c>
    </row>
    <row r="344" spans="1:10" x14ac:dyDescent="0.3">
      <c r="A344" s="2">
        <v>1931</v>
      </c>
      <c r="B344" s="2" t="s">
        <v>13</v>
      </c>
      <c r="C344" s="2">
        <v>40</v>
      </c>
      <c r="D344" s="2">
        <v>0</v>
      </c>
      <c r="E344" s="2">
        <v>10100</v>
      </c>
      <c r="F344" s="2">
        <v>13</v>
      </c>
      <c r="G344" s="2">
        <v>29</v>
      </c>
      <c r="H344" s="2">
        <v>3960</v>
      </c>
      <c r="I344" s="2">
        <v>740</v>
      </c>
      <c r="J344" s="2">
        <v>1.7968000000000001E-3</v>
      </c>
    </row>
    <row r="345" spans="1:10" x14ac:dyDescent="0.3">
      <c r="A345" s="2">
        <v>1932</v>
      </c>
      <c r="B345" s="2" t="s">
        <v>13</v>
      </c>
      <c r="C345" s="2">
        <v>40</v>
      </c>
      <c r="D345" s="2">
        <v>0</v>
      </c>
      <c r="E345" s="2">
        <v>9795</v>
      </c>
      <c r="F345" s="2">
        <v>13</v>
      </c>
      <c r="G345" s="2">
        <v>26</v>
      </c>
      <c r="H345" s="2">
        <v>3960</v>
      </c>
      <c r="I345" s="2">
        <v>802</v>
      </c>
      <c r="J345" s="2">
        <v>1.892E-3</v>
      </c>
    </row>
    <row r="346" spans="1:10" x14ac:dyDescent="0.3">
      <c r="A346" s="2">
        <v>1933</v>
      </c>
      <c r="B346" s="2" t="s">
        <v>13</v>
      </c>
      <c r="C346" s="2">
        <v>40</v>
      </c>
      <c r="D346" s="2">
        <v>0</v>
      </c>
      <c r="E346" s="2">
        <v>7894</v>
      </c>
      <c r="F346" s="2">
        <v>13</v>
      </c>
      <c r="G346" s="2">
        <v>26</v>
      </c>
      <c r="H346" s="2">
        <v>3960</v>
      </c>
      <c r="I346" s="2">
        <v>867</v>
      </c>
      <c r="J346" s="2">
        <v>1.8171999999999999E-3</v>
      </c>
    </row>
    <row r="347" spans="1:10" x14ac:dyDescent="0.3">
      <c r="A347" s="2">
        <v>1934</v>
      </c>
      <c r="B347" s="2" t="s">
        <v>13</v>
      </c>
      <c r="C347" s="2">
        <v>40</v>
      </c>
      <c r="D347" s="2">
        <v>0</v>
      </c>
      <c r="E347" s="2">
        <v>12195</v>
      </c>
      <c r="F347" s="2">
        <v>13</v>
      </c>
      <c r="G347" s="2">
        <v>29</v>
      </c>
      <c r="H347" s="2">
        <v>4040</v>
      </c>
      <c r="I347" s="2">
        <v>901</v>
      </c>
      <c r="J347" s="2">
        <v>1.8243999999999999E-3</v>
      </c>
    </row>
    <row r="348" spans="1:10" x14ac:dyDescent="0.3">
      <c r="A348" s="2">
        <v>1935</v>
      </c>
      <c r="B348" s="2" t="s">
        <v>13</v>
      </c>
      <c r="C348" s="2">
        <v>40</v>
      </c>
      <c r="D348" s="2">
        <v>0</v>
      </c>
      <c r="E348" s="2">
        <v>14488</v>
      </c>
      <c r="F348" s="2">
        <v>16</v>
      </c>
      <c r="G348" s="2">
        <v>31</v>
      </c>
      <c r="H348" s="2">
        <v>4070</v>
      </c>
      <c r="I348" s="2">
        <v>922</v>
      </c>
      <c r="J348" s="2">
        <v>1.7698E-3</v>
      </c>
    </row>
    <row r="349" spans="1:10" x14ac:dyDescent="0.3">
      <c r="A349" s="2">
        <v>1936</v>
      </c>
      <c r="B349" s="2" t="s">
        <v>13</v>
      </c>
      <c r="C349" s="2">
        <v>40</v>
      </c>
      <c r="D349" s="2">
        <v>0</v>
      </c>
      <c r="E349" s="2">
        <v>18385</v>
      </c>
      <c r="F349" s="2">
        <v>16</v>
      </c>
      <c r="G349" s="2">
        <v>34</v>
      </c>
      <c r="H349" s="2">
        <v>4110</v>
      </c>
      <c r="I349" s="2">
        <v>944</v>
      </c>
      <c r="J349" s="2">
        <v>1.8335000000000001E-3</v>
      </c>
    </row>
    <row r="350" spans="1:10" x14ac:dyDescent="0.3">
      <c r="A350" s="2">
        <v>1937</v>
      </c>
      <c r="B350" s="2" t="s">
        <v>13</v>
      </c>
      <c r="C350" s="2">
        <v>40</v>
      </c>
      <c r="D350" s="2">
        <v>0</v>
      </c>
      <c r="E350" s="2">
        <v>18485</v>
      </c>
      <c r="F350" s="2">
        <v>19</v>
      </c>
      <c r="G350" s="2">
        <v>38</v>
      </c>
      <c r="H350" s="2">
        <v>4170</v>
      </c>
      <c r="I350" s="2">
        <v>966</v>
      </c>
      <c r="J350" s="2">
        <v>1.8041000000000001E-3</v>
      </c>
    </row>
    <row r="351" spans="1:10" x14ac:dyDescent="0.3">
      <c r="A351" s="2">
        <v>1938</v>
      </c>
      <c r="B351" s="2" t="s">
        <v>13</v>
      </c>
      <c r="C351" s="2">
        <v>40</v>
      </c>
      <c r="D351" s="2">
        <v>0</v>
      </c>
      <c r="E351" s="2">
        <v>18385</v>
      </c>
      <c r="F351" s="2">
        <v>19</v>
      </c>
      <c r="G351" s="2">
        <v>40</v>
      </c>
      <c r="H351" s="2">
        <v>4230</v>
      </c>
      <c r="I351" s="2">
        <v>983</v>
      </c>
      <c r="J351" s="2">
        <v>1.7455000000000001E-3</v>
      </c>
    </row>
    <row r="352" spans="1:10" x14ac:dyDescent="0.3">
      <c r="A352" s="2">
        <v>1939</v>
      </c>
      <c r="B352" s="2" t="s">
        <v>13</v>
      </c>
      <c r="C352" s="2">
        <v>40</v>
      </c>
      <c r="D352" s="2">
        <v>0</v>
      </c>
      <c r="E352" s="2">
        <v>18477</v>
      </c>
      <c r="F352" s="2">
        <v>19</v>
      </c>
      <c r="G352" s="2">
        <v>42</v>
      </c>
      <c r="H352" s="2">
        <v>4250</v>
      </c>
      <c r="I352" s="2">
        <v>1006</v>
      </c>
      <c r="J352" s="2">
        <v>1.5868E-3</v>
      </c>
    </row>
    <row r="353" spans="1:10" x14ac:dyDescent="0.3">
      <c r="A353" s="2">
        <v>1940</v>
      </c>
      <c r="B353" s="2" t="s">
        <v>13</v>
      </c>
      <c r="C353" s="2">
        <v>40</v>
      </c>
      <c r="D353" s="2">
        <v>0</v>
      </c>
      <c r="E353" s="2">
        <v>17416</v>
      </c>
      <c r="F353" s="2">
        <v>19</v>
      </c>
      <c r="G353" s="2">
        <v>44</v>
      </c>
      <c r="H353" s="2">
        <v>4290</v>
      </c>
      <c r="I353" s="2">
        <v>1042</v>
      </c>
      <c r="J353" s="2">
        <v>1.4568999999999999E-3</v>
      </c>
    </row>
    <row r="354" spans="1:10" x14ac:dyDescent="0.3">
      <c r="A354" s="2">
        <v>1941</v>
      </c>
      <c r="B354" s="2" t="s">
        <v>13</v>
      </c>
      <c r="C354" s="2">
        <v>40</v>
      </c>
      <c r="D354" s="2">
        <v>0</v>
      </c>
      <c r="F354" s="2">
        <v>19</v>
      </c>
      <c r="G354" s="2">
        <v>46</v>
      </c>
      <c r="H354" s="2">
        <v>4330</v>
      </c>
      <c r="I354" s="2">
        <v>1088</v>
      </c>
      <c r="J354" s="2">
        <v>1.7546E-3</v>
      </c>
    </row>
    <row r="355" spans="1:10" x14ac:dyDescent="0.3">
      <c r="A355" s="2">
        <v>1942</v>
      </c>
      <c r="B355" s="2" t="s">
        <v>13</v>
      </c>
      <c r="C355" s="2">
        <v>40</v>
      </c>
      <c r="D355" s="2">
        <v>0</v>
      </c>
      <c r="E355" s="2">
        <v>15794</v>
      </c>
      <c r="F355" s="2">
        <v>20</v>
      </c>
      <c r="G355" s="2">
        <v>47</v>
      </c>
      <c r="H355" s="2">
        <v>4370</v>
      </c>
      <c r="I355" s="2">
        <v>1116</v>
      </c>
      <c r="J355" s="2">
        <v>1.4924000000000001E-3</v>
      </c>
    </row>
    <row r="356" spans="1:10" x14ac:dyDescent="0.3">
      <c r="A356" s="2">
        <v>1943</v>
      </c>
      <c r="B356" s="2" t="s">
        <v>13</v>
      </c>
      <c r="C356" s="2">
        <v>40</v>
      </c>
      <c r="D356" s="2">
        <v>0</v>
      </c>
      <c r="F356" s="2">
        <v>20</v>
      </c>
      <c r="G356" s="2">
        <v>49</v>
      </c>
      <c r="H356" s="2">
        <v>4780</v>
      </c>
      <c r="I356" s="2">
        <v>1148</v>
      </c>
      <c r="J356" s="2">
        <v>1.8266999999999999E-3</v>
      </c>
    </row>
    <row r="357" spans="1:10" x14ac:dyDescent="0.3">
      <c r="A357" s="2">
        <v>1944</v>
      </c>
      <c r="B357" s="2" t="s">
        <v>13</v>
      </c>
      <c r="C357" s="2">
        <v>40</v>
      </c>
      <c r="D357" s="2">
        <v>0</v>
      </c>
      <c r="F357" s="2">
        <v>20</v>
      </c>
      <c r="G357" s="2">
        <v>56</v>
      </c>
      <c r="H357" s="2">
        <v>4850</v>
      </c>
      <c r="I357" s="2">
        <v>1173</v>
      </c>
      <c r="J357" s="2">
        <v>1.7596000000000001E-3</v>
      </c>
    </row>
    <row r="358" spans="1:10" x14ac:dyDescent="0.3">
      <c r="A358" s="2">
        <v>1945</v>
      </c>
      <c r="B358" s="2" t="s">
        <v>13</v>
      </c>
      <c r="C358" s="2">
        <v>40</v>
      </c>
      <c r="D358" s="2">
        <v>0</v>
      </c>
      <c r="F358" s="2">
        <v>21</v>
      </c>
      <c r="G358" s="2">
        <v>74</v>
      </c>
      <c r="H358" s="2">
        <v>4930</v>
      </c>
      <c r="I358" s="2">
        <v>1199</v>
      </c>
      <c r="J358" s="2">
        <v>1.7084999999999999E-3</v>
      </c>
    </row>
    <row r="359" spans="1:10" x14ac:dyDescent="0.3">
      <c r="A359" s="2">
        <v>1946</v>
      </c>
      <c r="B359" s="2" t="s">
        <v>13</v>
      </c>
      <c r="C359" s="2">
        <v>40</v>
      </c>
      <c r="D359" s="2">
        <v>0</v>
      </c>
      <c r="F359" s="2">
        <v>18</v>
      </c>
      <c r="G359" s="2">
        <v>81</v>
      </c>
      <c r="H359" s="2">
        <v>5040</v>
      </c>
      <c r="I359" s="2">
        <v>1224</v>
      </c>
      <c r="J359" s="2">
        <v>2.15E-3</v>
      </c>
    </row>
    <row r="360" spans="1:10" x14ac:dyDescent="0.3">
      <c r="A360" s="2">
        <v>1947</v>
      </c>
      <c r="B360" s="2" t="s">
        <v>13</v>
      </c>
      <c r="C360" s="2">
        <v>40</v>
      </c>
      <c r="D360" s="2">
        <v>0</v>
      </c>
      <c r="F360" s="2">
        <v>18</v>
      </c>
      <c r="G360" s="2">
        <v>95</v>
      </c>
      <c r="H360" s="2">
        <v>5150</v>
      </c>
      <c r="I360" s="2">
        <v>1261</v>
      </c>
      <c r="J360" s="2">
        <v>1.8982000000000001E-3</v>
      </c>
    </row>
    <row r="361" spans="1:10" x14ac:dyDescent="0.3">
      <c r="A361" s="2">
        <v>1948</v>
      </c>
      <c r="B361" s="2" t="s">
        <v>13</v>
      </c>
      <c r="C361" s="2">
        <v>40</v>
      </c>
      <c r="D361" s="2">
        <v>0</v>
      </c>
      <c r="E361" s="2">
        <v>39943</v>
      </c>
      <c r="F361" s="2">
        <v>18</v>
      </c>
      <c r="G361" s="2">
        <v>97</v>
      </c>
      <c r="H361" s="2">
        <v>5287</v>
      </c>
      <c r="I361" s="2">
        <v>1298</v>
      </c>
      <c r="J361" s="2">
        <v>1.7359000000000001E-3</v>
      </c>
    </row>
    <row r="362" spans="1:10" x14ac:dyDescent="0.3">
      <c r="A362" s="2">
        <v>1949</v>
      </c>
      <c r="B362" s="2" t="s">
        <v>13</v>
      </c>
      <c r="C362" s="2">
        <v>40</v>
      </c>
      <c r="D362" s="2">
        <v>0</v>
      </c>
      <c r="F362" s="2">
        <v>19</v>
      </c>
      <c r="G362" s="2">
        <v>98</v>
      </c>
      <c r="H362" s="2">
        <v>5399</v>
      </c>
      <c r="I362" s="2">
        <v>1337</v>
      </c>
      <c r="J362" s="2">
        <v>1.7947E-3</v>
      </c>
    </row>
    <row r="363" spans="1:10" x14ac:dyDescent="0.3">
      <c r="A363" s="2">
        <v>1950</v>
      </c>
      <c r="B363" s="2" t="s">
        <v>13</v>
      </c>
      <c r="C363" s="2">
        <v>40</v>
      </c>
      <c r="D363" s="2">
        <v>0</v>
      </c>
      <c r="E363" s="2">
        <v>39175</v>
      </c>
      <c r="F363" s="2">
        <v>20</v>
      </c>
      <c r="G363" s="2">
        <v>431</v>
      </c>
      <c r="H363" s="2">
        <v>5858</v>
      </c>
      <c r="I363" s="2">
        <v>1372</v>
      </c>
      <c r="J363" s="2">
        <v>1.6773999999999999E-3</v>
      </c>
    </row>
    <row r="364" spans="1:10" x14ac:dyDescent="0.3">
      <c r="A364" s="2">
        <v>1951</v>
      </c>
      <c r="B364" s="2" t="s">
        <v>13</v>
      </c>
      <c r="C364" s="2">
        <v>40</v>
      </c>
      <c r="D364" s="2">
        <v>0</v>
      </c>
      <c r="F364" s="2">
        <v>20</v>
      </c>
      <c r="G364" s="2">
        <v>612</v>
      </c>
      <c r="H364" s="2">
        <v>5638</v>
      </c>
      <c r="I364" s="2">
        <v>1395</v>
      </c>
      <c r="J364" s="2">
        <v>1.7868999999999999E-3</v>
      </c>
    </row>
    <row r="365" spans="1:10" x14ac:dyDescent="0.3">
      <c r="A365" s="2">
        <v>1952</v>
      </c>
      <c r="B365" s="2" t="s">
        <v>13</v>
      </c>
      <c r="C365" s="2">
        <v>40</v>
      </c>
      <c r="D365" s="2">
        <v>0</v>
      </c>
      <c r="E365" s="2">
        <v>56000</v>
      </c>
      <c r="F365" s="2">
        <v>20</v>
      </c>
      <c r="G365" s="2">
        <v>643</v>
      </c>
      <c r="H365" s="2">
        <v>5759</v>
      </c>
      <c r="I365" s="2">
        <v>1416</v>
      </c>
      <c r="J365" s="2">
        <v>1.4931E-3</v>
      </c>
    </row>
    <row r="366" spans="1:10" x14ac:dyDescent="0.3">
      <c r="A366" s="2">
        <v>1953</v>
      </c>
      <c r="B366" s="2" t="s">
        <v>13</v>
      </c>
      <c r="C366" s="2">
        <v>40</v>
      </c>
      <c r="D366" s="2">
        <v>0</v>
      </c>
      <c r="E366" s="2">
        <v>53000</v>
      </c>
      <c r="F366" s="2">
        <v>21</v>
      </c>
      <c r="G366" s="2">
        <v>712</v>
      </c>
      <c r="H366" s="2">
        <v>6129</v>
      </c>
      <c r="I366" s="2">
        <v>1440</v>
      </c>
      <c r="J366" s="2">
        <v>1.4936999999999999E-3</v>
      </c>
    </row>
    <row r="367" spans="1:10" x14ac:dyDescent="0.3">
      <c r="A367" s="2">
        <v>1954</v>
      </c>
      <c r="B367" s="2" t="s">
        <v>13</v>
      </c>
      <c r="C367" s="2">
        <v>40</v>
      </c>
      <c r="D367" s="2">
        <v>0</v>
      </c>
      <c r="F367" s="2">
        <v>21</v>
      </c>
      <c r="G367" s="2">
        <v>706</v>
      </c>
      <c r="H367" s="2">
        <v>6254</v>
      </c>
      <c r="I367" s="2">
        <v>1463</v>
      </c>
      <c r="J367" s="2">
        <v>1.6421000000000001E-3</v>
      </c>
    </row>
    <row r="368" spans="1:10" x14ac:dyDescent="0.3">
      <c r="A368" s="2">
        <v>1955</v>
      </c>
      <c r="B368" s="2" t="s">
        <v>13</v>
      </c>
      <c r="C368" s="2">
        <v>40</v>
      </c>
      <c r="D368" s="2">
        <v>0</v>
      </c>
      <c r="E368" s="2">
        <v>54000</v>
      </c>
      <c r="F368" s="2">
        <v>13</v>
      </c>
      <c r="G368" s="2">
        <v>802</v>
      </c>
      <c r="H368" s="2">
        <v>6426</v>
      </c>
      <c r="I368" s="2">
        <v>1488</v>
      </c>
      <c r="J368" s="2">
        <v>1.3484E-3</v>
      </c>
    </row>
    <row r="369" spans="1:10" x14ac:dyDescent="0.3">
      <c r="A369" s="2">
        <v>1956</v>
      </c>
      <c r="B369" s="2" t="s">
        <v>13</v>
      </c>
      <c r="C369" s="2">
        <v>40</v>
      </c>
      <c r="D369" s="2">
        <v>3</v>
      </c>
      <c r="E369" s="2">
        <v>51000</v>
      </c>
      <c r="F369" s="2">
        <v>13</v>
      </c>
      <c r="G369" s="2">
        <v>884</v>
      </c>
      <c r="H369" s="2">
        <v>6513</v>
      </c>
      <c r="I369" s="2">
        <v>1509</v>
      </c>
      <c r="J369" s="2">
        <v>1.3235E-3</v>
      </c>
    </row>
    <row r="370" spans="1:10" x14ac:dyDescent="0.3">
      <c r="A370" s="2">
        <v>1957</v>
      </c>
      <c r="B370" s="2" t="s">
        <v>13</v>
      </c>
      <c r="C370" s="2">
        <v>40</v>
      </c>
      <c r="D370" s="2">
        <v>12</v>
      </c>
      <c r="E370" s="2">
        <v>56100</v>
      </c>
      <c r="F370" s="2">
        <v>19</v>
      </c>
      <c r="G370" s="2">
        <v>3224</v>
      </c>
      <c r="H370" s="2">
        <v>6641</v>
      </c>
      <c r="I370" s="2">
        <v>1538</v>
      </c>
      <c r="J370" s="2">
        <v>1.4732E-3</v>
      </c>
    </row>
    <row r="371" spans="1:10" x14ac:dyDescent="0.3">
      <c r="A371" s="2">
        <v>1958</v>
      </c>
      <c r="B371" s="2" t="s">
        <v>13</v>
      </c>
      <c r="C371" s="2">
        <v>40</v>
      </c>
      <c r="D371" s="2">
        <v>20</v>
      </c>
      <c r="F371" s="2">
        <v>19</v>
      </c>
      <c r="G371" s="2">
        <v>5496</v>
      </c>
      <c r="H371" s="2">
        <v>6763</v>
      </c>
      <c r="I371" s="2">
        <v>1568</v>
      </c>
      <c r="J371" s="2">
        <v>1.7592E-3</v>
      </c>
    </row>
    <row r="372" spans="1:10" x14ac:dyDescent="0.3">
      <c r="A372" s="2">
        <v>1959</v>
      </c>
      <c r="B372" s="2" t="s">
        <v>13</v>
      </c>
      <c r="C372" s="2">
        <v>40</v>
      </c>
      <c r="D372" s="2">
        <v>29</v>
      </c>
      <c r="F372" s="2">
        <v>19</v>
      </c>
      <c r="G372" s="2">
        <v>5298</v>
      </c>
      <c r="H372" s="2">
        <v>6901</v>
      </c>
      <c r="I372" s="2">
        <v>1599</v>
      </c>
      <c r="J372" s="2">
        <v>1.7135E-3</v>
      </c>
    </row>
    <row r="373" spans="1:10" x14ac:dyDescent="0.3">
      <c r="A373" s="2">
        <v>1960</v>
      </c>
      <c r="B373" s="2" t="s">
        <v>13</v>
      </c>
      <c r="C373" s="2">
        <v>40</v>
      </c>
      <c r="D373" s="2">
        <v>37</v>
      </c>
      <c r="E373" s="2">
        <v>175000</v>
      </c>
      <c r="F373" s="2">
        <v>46</v>
      </c>
      <c r="G373" s="2">
        <v>4748</v>
      </c>
      <c r="H373" s="2">
        <v>7029</v>
      </c>
      <c r="I373" s="2">
        <v>1609</v>
      </c>
      <c r="J373" s="2">
        <v>1.8324999999999999E-3</v>
      </c>
    </row>
    <row r="374" spans="1:10" x14ac:dyDescent="0.3">
      <c r="A374" s="2">
        <v>1961</v>
      </c>
      <c r="B374" s="2" t="s">
        <v>13</v>
      </c>
      <c r="C374" s="2">
        <v>40</v>
      </c>
      <c r="D374" s="2">
        <v>46</v>
      </c>
      <c r="E374" s="2">
        <v>175000</v>
      </c>
      <c r="F374" s="2">
        <v>270</v>
      </c>
      <c r="G374" s="2">
        <v>4431</v>
      </c>
      <c r="H374" s="2">
        <v>7134</v>
      </c>
      <c r="I374" s="2">
        <v>1620</v>
      </c>
      <c r="J374" s="2">
        <v>3.7442999999999999E-3</v>
      </c>
    </row>
    <row r="375" spans="1:10" x14ac:dyDescent="0.3">
      <c r="A375" s="2">
        <v>1962</v>
      </c>
      <c r="B375" s="2" t="s">
        <v>13</v>
      </c>
      <c r="C375" s="2">
        <v>40</v>
      </c>
      <c r="D375" s="2">
        <v>54</v>
      </c>
      <c r="E375" s="2">
        <v>200000</v>
      </c>
      <c r="F375" s="2">
        <v>270</v>
      </c>
      <c r="G375" s="2">
        <v>5378</v>
      </c>
      <c r="H375" s="2">
        <v>7254</v>
      </c>
      <c r="I375" s="2">
        <v>1630</v>
      </c>
      <c r="J375" s="2">
        <v>3.6522E-3</v>
      </c>
    </row>
    <row r="376" spans="1:10" x14ac:dyDescent="0.3">
      <c r="A376" s="2">
        <v>1963</v>
      </c>
      <c r="B376" s="2" t="s">
        <v>13</v>
      </c>
      <c r="C376" s="2">
        <v>40</v>
      </c>
      <c r="D376" s="2">
        <v>63</v>
      </c>
      <c r="E376" s="2">
        <v>200000</v>
      </c>
      <c r="F376" s="2">
        <v>80</v>
      </c>
      <c r="G376" s="2">
        <v>5412</v>
      </c>
      <c r="H376" s="2">
        <v>7415</v>
      </c>
      <c r="I376" s="2">
        <v>1641</v>
      </c>
      <c r="J376" s="2">
        <v>1.9922999999999998E-3</v>
      </c>
    </row>
    <row r="377" spans="1:10" x14ac:dyDescent="0.3">
      <c r="A377" s="2">
        <v>1964</v>
      </c>
      <c r="B377" s="2" t="s">
        <v>13</v>
      </c>
      <c r="C377" s="2">
        <v>40</v>
      </c>
      <c r="D377" s="2">
        <v>52</v>
      </c>
      <c r="E377" s="2">
        <v>200000</v>
      </c>
      <c r="F377" s="2">
        <v>110</v>
      </c>
      <c r="G377" s="2">
        <v>5023</v>
      </c>
      <c r="H377" s="2">
        <v>7612</v>
      </c>
      <c r="I377" s="2">
        <v>1651</v>
      </c>
      <c r="J377" s="2">
        <v>2.1614E-3</v>
      </c>
    </row>
    <row r="378" spans="1:10" x14ac:dyDescent="0.3">
      <c r="A378" s="2">
        <v>1965</v>
      </c>
      <c r="B378" s="2" t="s">
        <v>13</v>
      </c>
      <c r="C378" s="2">
        <v>40</v>
      </c>
      <c r="D378" s="2">
        <v>36</v>
      </c>
      <c r="E378" s="2">
        <v>140000</v>
      </c>
      <c r="F378" s="2">
        <v>110</v>
      </c>
      <c r="G378" s="2">
        <v>5189</v>
      </c>
      <c r="H378" s="2">
        <v>7809</v>
      </c>
      <c r="I378" s="2">
        <v>1661</v>
      </c>
      <c r="J378" s="2">
        <v>2.1013E-3</v>
      </c>
    </row>
    <row r="379" spans="1:10" x14ac:dyDescent="0.3">
      <c r="A379" s="2">
        <v>1966</v>
      </c>
      <c r="B379" s="2" t="s">
        <v>13</v>
      </c>
      <c r="C379" s="2">
        <v>40</v>
      </c>
      <c r="D379" s="2">
        <v>67</v>
      </c>
      <c r="E379" s="2">
        <v>230000</v>
      </c>
      <c r="F379" s="2">
        <v>110</v>
      </c>
      <c r="G379" s="2">
        <v>5347</v>
      </c>
      <c r="H379" s="2">
        <v>7985</v>
      </c>
      <c r="I379" s="2">
        <v>1672</v>
      </c>
      <c r="J379" s="2">
        <v>2.0863000000000001E-3</v>
      </c>
    </row>
    <row r="380" spans="1:10" x14ac:dyDescent="0.3">
      <c r="A380" s="2">
        <v>1967</v>
      </c>
      <c r="B380" s="2" t="s">
        <v>13</v>
      </c>
      <c r="C380" s="2">
        <v>40</v>
      </c>
      <c r="D380" s="2">
        <v>120</v>
      </c>
      <c r="E380" s="2">
        <v>170000</v>
      </c>
      <c r="F380" s="2">
        <v>110</v>
      </c>
      <c r="G380" s="2">
        <v>5544</v>
      </c>
      <c r="H380" s="2">
        <v>8139</v>
      </c>
      <c r="I380" s="2">
        <v>1710</v>
      </c>
      <c r="J380" s="2">
        <v>1.9962999999999999E-3</v>
      </c>
    </row>
    <row r="381" spans="1:10" x14ac:dyDescent="0.3">
      <c r="A381" s="2">
        <v>1968</v>
      </c>
      <c r="B381" s="2" t="s">
        <v>13</v>
      </c>
      <c r="C381" s="2">
        <v>40</v>
      </c>
      <c r="D381" s="2">
        <v>120</v>
      </c>
      <c r="E381" s="2">
        <v>213000</v>
      </c>
      <c r="F381" s="2">
        <v>110</v>
      </c>
      <c r="G381" s="2">
        <v>10164</v>
      </c>
      <c r="H381" s="2">
        <v>8284</v>
      </c>
      <c r="I381" s="2">
        <v>1747</v>
      </c>
      <c r="J381" s="2">
        <v>2.1002E-3</v>
      </c>
    </row>
    <row r="382" spans="1:10" x14ac:dyDescent="0.3">
      <c r="A382" s="2">
        <v>1969</v>
      </c>
      <c r="B382" s="2" t="s">
        <v>13</v>
      </c>
      <c r="C382" s="2">
        <v>40</v>
      </c>
      <c r="D382" s="2">
        <v>119</v>
      </c>
      <c r="E382" s="2">
        <v>186000</v>
      </c>
      <c r="F382" s="2">
        <v>140</v>
      </c>
      <c r="G382" s="2">
        <v>10739</v>
      </c>
      <c r="H382" s="2">
        <v>8421</v>
      </c>
      <c r="I382" s="2">
        <v>1785</v>
      </c>
      <c r="J382" s="2">
        <v>2.2474000000000001E-3</v>
      </c>
    </row>
    <row r="383" spans="1:10" x14ac:dyDescent="0.3">
      <c r="A383" s="2">
        <v>1970</v>
      </c>
      <c r="B383" s="2" t="s">
        <v>13</v>
      </c>
      <c r="C383" s="2">
        <v>40</v>
      </c>
      <c r="D383" s="2">
        <v>140</v>
      </c>
      <c r="E383" s="2">
        <v>228000</v>
      </c>
      <c r="F383" s="2">
        <v>140</v>
      </c>
      <c r="G383" s="2">
        <v>13777.8</v>
      </c>
      <c r="H383" s="2">
        <v>8546</v>
      </c>
      <c r="I383" s="2">
        <v>1822</v>
      </c>
      <c r="J383" s="2">
        <v>2.2420000000000001E-3</v>
      </c>
    </row>
    <row r="384" spans="1:10" x14ac:dyDescent="0.3">
      <c r="A384" s="2">
        <v>1971</v>
      </c>
      <c r="B384" s="2" t="s">
        <v>13</v>
      </c>
      <c r="C384" s="2">
        <v>40</v>
      </c>
      <c r="D384" s="2">
        <v>111</v>
      </c>
      <c r="E384" s="2">
        <v>290000</v>
      </c>
      <c r="F384" s="2">
        <v>140</v>
      </c>
      <c r="G384" s="2">
        <v>12512.06</v>
      </c>
      <c r="H384" s="2">
        <v>8678</v>
      </c>
      <c r="I384" s="2">
        <v>1855</v>
      </c>
      <c r="J384" s="2">
        <v>2.2357000000000002E-3</v>
      </c>
    </row>
    <row r="385" spans="1:10" x14ac:dyDescent="0.3">
      <c r="A385" s="2">
        <v>1972</v>
      </c>
      <c r="B385" s="2" t="s">
        <v>13</v>
      </c>
      <c r="C385" s="2">
        <v>40</v>
      </c>
      <c r="D385" s="2">
        <v>187</v>
      </c>
      <c r="E385" s="2">
        <v>267000</v>
      </c>
      <c r="F385" s="2">
        <v>140</v>
      </c>
      <c r="G385" s="2">
        <v>12051.28</v>
      </c>
      <c r="H385" s="2">
        <v>8041</v>
      </c>
      <c r="I385" s="2">
        <v>1889</v>
      </c>
      <c r="J385" s="2">
        <v>2.1383000000000001E-3</v>
      </c>
    </row>
    <row r="386" spans="1:10" x14ac:dyDescent="0.3">
      <c r="A386" s="2">
        <v>1973</v>
      </c>
      <c r="B386" s="2" t="s">
        <v>13</v>
      </c>
      <c r="C386" s="2">
        <v>40</v>
      </c>
      <c r="D386" s="2">
        <v>221</v>
      </c>
      <c r="E386" s="2">
        <v>270000</v>
      </c>
      <c r="F386" s="2">
        <v>140</v>
      </c>
      <c r="G386" s="2">
        <v>13603.86</v>
      </c>
      <c r="H386" s="2">
        <v>9011</v>
      </c>
      <c r="I386" s="2">
        <v>1922</v>
      </c>
      <c r="J386" s="2">
        <v>2.1594000000000001E-3</v>
      </c>
    </row>
    <row r="387" spans="1:10" x14ac:dyDescent="0.3">
      <c r="A387" s="2">
        <v>1974</v>
      </c>
      <c r="B387" s="2" t="s">
        <v>13</v>
      </c>
      <c r="C387" s="2">
        <v>40</v>
      </c>
      <c r="D387" s="2">
        <v>250</v>
      </c>
      <c r="E387" s="2">
        <v>282000</v>
      </c>
      <c r="F387" s="2">
        <v>140</v>
      </c>
      <c r="G387" s="2">
        <v>14394.69</v>
      </c>
      <c r="H387" s="2">
        <v>9162</v>
      </c>
      <c r="I387" s="2">
        <v>1956</v>
      </c>
      <c r="J387" s="2">
        <v>2.1113999999999998E-3</v>
      </c>
    </row>
    <row r="388" spans="1:10" x14ac:dyDescent="0.3">
      <c r="A388" s="2">
        <v>1975</v>
      </c>
      <c r="B388" s="2" t="s">
        <v>13</v>
      </c>
      <c r="C388" s="2">
        <v>40</v>
      </c>
      <c r="D388" s="2">
        <v>298</v>
      </c>
      <c r="E388" s="2">
        <v>326000</v>
      </c>
      <c r="F388" s="2">
        <v>120</v>
      </c>
      <c r="G388" s="2">
        <v>15480.23</v>
      </c>
      <c r="H388" s="2">
        <v>9299</v>
      </c>
      <c r="I388" s="2">
        <v>1989</v>
      </c>
      <c r="J388" s="2">
        <v>2.0205000000000002E-3</v>
      </c>
    </row>
    <row r="389" spans="1:10" x14ac:dyDescent="0.3">
      <c r="A389" s="2">
        <v>1976</v>
      </c>
      <c r="B389" s="2" t="s">
        <v>13</v>
      </c>
      <c r="C389" s="2">
        <v>40</v>
      </c>
      <c r="D389" s="2">
        <v>250</v>
      </c>
      <c r="F389" s="2">
        <v>125</v>
      </c>
      <c r="G389" s="2">
        <v>15556.68</v>
      </c>
      <c r="H389" s="2">
        <v>9430</v>
      </c>
      <c r="I389" s="2">
        <v>2216</v>
      </c>
      <c r="J389" s="2">
        <v>2.3056000000000001E-3</v>
      </c>
    </row>
    <row r="390" spans="1:10" x14ac:dyDescent="0.3">
      <c r="A390" s="2">
        <v>1977</v>
      </c>
      <c r="B390" s="2" t="s">
        <v>13</v>
      </c>
      <c r="C390" s="2">
        <v>40</v>
      </c>
      <c r="D390" s="2">
        <v>330</v>
      </c>
      <c r="E390" s="2">
        <v>770000</v>
      </c>
      <c r="F390" s="2">
        <v>200</v>
      </c>
      <c r="G390" s="2">
        <v>16531.61</v>
      </c>
      <c r="H390" s="2">
        <v>9547</v>
      </c>
      <c r="I390" s="2">
        <v>2444</v>
      </c>
      <c r="J390" s="2">
        <v>2.7553999999999999E-3</v>
      </c>
    </row>
    <row r="391" spans="1:10" x14ac:dyDescent="0.3">
      <c r="A391" s="2">
        <v>1978</v>
      </c>
      <c r="B391" s="2" t="s">
        <v>13</v>
      </c>
      <c r="C391" s="2">
        <v>40</v>
      </c>
      <c r="D391" s="2">
        <v>324</v>
      </c>
      <c r="E391" s="2">
        <v>1031579</v>
      </c>
      <c r="F391" s="2">
        <v>210</v>
      </c>
      <c r="G391" s="2">
        <v>16022.83</v>
      </c>
      <c r="H391" s="2">
        <v>9644</v>
      </c>
      <c r="I391" s="2">
        <v>2671</v>
      </c>
      <c r="J391" s="2">
        <v>2.8489000000000001E-3</v>
      </c>
    </row>
    <row r="392" spans="1:10" x14ac:dyDescent="0.3">
      <c r="A392" s="2">
        <v>1979</v>
      </c>
      <c r="B392" s="2" t="s">
        <v>13</v>
      </c>
      <c r="C392" s="2">
        <v>40</v>
      </c>
      <c r="D392" s="2">
        <v>313</v>
      </c>
      <c r="E392" s="2">
        <v>1136486</v>
      </c>
      <c r="F392" s="2">
        <v>210</v>
      </c>
      <c r="G392" s="2">
        <v>16693.75</v>
      </c>
      <c r="H392" s="2">
        <v>9720</v>
      </c>
      <c r="I392" s="2">
        <v>2898</v>
      </c>
      <c r="J392" s="2">
        <v>2.8519000000000001E-3</v>
      </c>
    </row>
    <row r="393" spans="1:10" x14ac:dyDescent="0.3">
      <c r="A393" s="2">
        <v>1980</v>
      </c>
      <c r="B393" s="2" t="s">
        <v>13</v>
      </c>
      <c r="C393" s="2">
        <v>40</v>
      </c>
      <c r="D393" s="2">
        <v>292</v>
      </c>
      <c r="E393" s="2">
        <v>1126388</v>
      </c>
      <c r="F393" s="2">
        <v>220</v>
      </c>
      <c r="G393" s="2">
        <v>15782.71</v>
      </c>
      <c r="H393" s="2">
        <v>9724</v>
      </c>
      <c r="I393" s="2">
        <v>3126</v>
      </c>
      <c r="J393" s="2">
        <v>2.8741999999999999E-3</v>
      </c>
    </row>
    <row r="394" spans="1:10" x14ac:dyDescent="0.3">
      <c r="A394" s="2">
        <v>1981</v>
      </c>
      <c r="B394" s="2" t="s">
        <v>13</v>
      </c>
      <c r="C394" s="2">
        <v>40</v>
      </c>
      <c r="D394" s="2">
        <v>317</v>
      </c>
      <c r="E394" s="2">
        <v>1272515</v>
      </c>
      <c r="F394" s="2">
        <v>225</v>
      </c>
      <c r="G394" s="2">
        <v>16437.39</v>
      </c>
      <c r="H394" s="2">
        <v>9724</v>
      </c>
      <c r="I394" s="2">
        <v>3353</v>
      </c>
      <c r="J394" s="2">
        <v>2.9223000000000001E-3</v>
      </c>
    </row>
    <row r="395" spans="1:10" x14ac:dyDescent="0.3">
      <c r="A395" s="2">
        <v>1982</v>
      </c>
      <c r="B395" s="2" t="s">
        <v>13</v>
      </c>
      <c r="C395" s="2">
        <v>40</v>
      </c>
      <c r="D395" s="2">
        <v>290</v>
      </c>
      <c r="E395" s="2">
        <v>1330000</v>
      </c>
      <c r="F395" s="2">
        <v>230</v>
      </c>
      <c r="G395" s="2">
        <v>17288.740000000002</v>
      </c>
      <c r="H395" s="2">
        <v>9801</v>
      </c>
      <c r="I395" s="2">
        <v>3395</v>
      </c>
      <c r="J395" s="2">
        <v>2.9361999999999999E-3</v>
      </c>
    </row>
    <row r="396" spans="1:10" x14ac:dyDescent="0.3">
      <c r="A396" s="2">
        <v>1983</v>
      </c>
      <c r="B396" s="2" t="s">
        <v>13</v>
      </c>
      <c r="C396" s="2">
        <v>40</v>
      </c>
      <c r="D396" s="2">
        <v>352</v>
      </c>
      <c r="E396" s="2">
        <v>1338001</v>
      </c>
      <c r="F396" s="2">
        <v>250</v>
      </c>
      <c r="G396" s="2">
        <v>17061.95</v>
      </c>
      <c r="H396" s="2">
        <v>9897</v>
      </c>
      <c r="I396" s="2">
        <v>3428</v>
      </c>
      <c r="J396" s="2">
        <v>3.0417999999999999E-3</v>
      </c>
    </row>
    <row r="397" spans="1:10" x14ac:dyDescent="0.3">
      <c r="A397" s="2">
        <v>1984</v>
      </c>
      <c r="B397" s="2" t="s">
        <v>13</v>
      </c>
      <c r="C397" s="2">
        <v>40</v>
      </c>
      <c r="D397" s="2">
        <v>325</v>
      </c>
      <c r="E397" s="2">
        <v>1357214</v>
      </c>
      <c r="F397" s="2">
        <v>297</v>
      </c>
      <c r="G397" s="2">
        <v>17321.3</v>
      </c>
      <c r="H397" s="2">
        <v>9994</v>
      </c>
      <c r="I397" s="2">
        <v>3492</v>
      </c>
      <c r="J397" s="2">
        <v>3.1939999999999998E-3</v>
      </c>
    </row>
    <row r="398" spans="1:10" x14ac:dyDescent="0.3">
      <c r="A398" s="2">
        <v>1985</v>
      </c>
      <c r="B398" s="2" t="s">
        <v>13</v>
      </c>
      <c r="C398" s="2">
        <v>40</v>
      </c>
      <c r="D398" s="2">
        <v>401</v>
      </c>
      <c r="E398" s="2">
        <v>1350000</v>
      </c>
      <c r="F398" s="2">
        <v>297</v>
      </c>
      <c r="G398" s="2">
        <v>37818.46</v>
      </c>
      <c r="H398" s="2">
        <v>10098</v>
      </c>
      <c r="I398" s="2">
        <v>3597</v>
      </c>
      <c r="J398" s="2">
        <v>3.4212999999999999E-3</v>
      </c>
    </row>
    <row r="399" spans="1:10" x14ac:dyDescent="0.3">
      <c r="A399" s="2">
        <v>1986</v>
      </c>
      <c r="B399" s="2" t="s">
        <v>13</v>
      </c>
      <c r="C399" s="2">
        <v>40</v>
      </c>
      <c r="D399" s="2">
        <v>412</v>
      </c>
      <c r="E399" s="2">
        <v>1480000</v>
      </c>
      <c r="F399" s="2">
        <v>297</v>
      </c>
      <c r="G399" s="2">
        <v>33822.730000000003</v>
      </c>
      <c r="H399" s="2">
        <v>10199</v>
      </c>
      <c r="I399" s="2">
        <v>3659</v>
      </c>
      <c r="J399" s="2">
        <v>3.3421000000000002E-3</v>
      </c>
    </row>
    <row r="400" spans="1:10" x14ac:dyDescent="0.3">
      <c r="A400" s="2">
        <v>1987</v>
      </c>
      <c r="B400" s="2" t="s">
        <v>13</v>
      </c>
      <c r="C400" s="2">
        <v>40</v>
      </c>
      <c r="D400" s="2">
        <v>402</v>
      </c>
      <c r="E400" s="2">
        <v>1660000</v>
      </c>
      <c r="F400" s="2">
        <v>297</v>
      </c>
      <c r="G400" s="2">
        <v>36471.46</v>
      </c>
      <c r="H400" s="2">
        <v>10301</v>
      </c>
      <c r="I400" s="2">
        <v>3802</v>
      </c>
      <c r="J400" s="2">
        <v>3.3758E-3</v>
      </c>
    </row>
    <row r="401" spans="1:10" x14ac:dyDescent="0.3">
      <c r="A401" s="2">
        <v>1988</v>
      </c>
      <c r="B401" s="2" t="s">
        <v>13</v>
      </c>
      <c r="C401" s="2">
        <v>40</v>
      </c>
      <c r="D401" s="2">
        <v>321</v>
      </c>
      <c r="E401" s="2">
        <v>2240000</v>
      </c>
      <c r="F401" s="2">
        <v>297</v>
      </c>
      <c r="G401" s="2">
        <v>37860.800000000003</v>
      </c>
      <c r="H401" s="2">
        <v>10412</v>
      </c>
      <c r="I401" s="2">
        <v>3944</v>
      </c>
      <c r="J401" s="2">
        <v>3.4229E-3</v>
      </c>
    </row>
    <row r="402" spans="1:10" x14ac:dyDescent="0.3">
      <c r="A402" s="2">
        <v>1989</v>
      </c>
      <c r="B402" s="2" t="s">
        <v>13</v>
      </c>
      <c r="C402" s="2">
        <v>40</v>
      </c>
      <c r="D402" s="2">
        <v>314</v>
      </c>
      <c r="E402" s="2">
        <v>1830000</v>
      </c>
      <c r="F402" s="2">
        <v>297</v>
      </c>
      <c r="G402" s="2">
        <v>20030.099999999999</v>
      </c>
      <c r="H402" s="2">
        <v>10523</v>
      </c>
      <c r="I402" s="2">
        <v>4007</v>
      </c>
      <c r="J402" s="2">
        <v>3.2644000000000002E-3</v>
      </c>
    </row>
    <row r="403" spans="1:10" x14ac:dyDescent="0.3">
      <c r="A403" s="2">
        <v>1990</v>
      </c>
      <c r="B403" s="2" t="s">
        <v>13</v>
      </c>
      <c r="C403" s="2">
        <v>40</v>
      </c>
      <c r="D403" s="2">
        <v>270</v>
      </c>
      <c r="E403" s="2">
        <v>1691000</v>
      </c>
      <c r="F403" s="2">
        <v>297</v>
      </c>
      <c r="G403" s="2">
        <v>18324.7</v>
      </c>
      <c r="H403" s="2">
        <v>10624</v>
      </c>
      <c r="I403" s="2">
        <v>4070</v>
      </c>
      <c r="J403" s="2">
        <v>3.1637000000000002E-3</v>
      </c>
    </row>
    <row r="404" spans="1:10" x14ac:dyDescent="0.3">
      <c r="A404" s="2">
        <v>1991</v>
      </c>
      <c r="B404" s="2" t="s">
        <v>13</v>
      </c>
      <c r="C404" s="2">
        <v>40</v>
      </c>
      <c r="D404" s="2">
        <v>270</v>
      </c>
      <c r="E404" s="2">
        <v>1160000</v>
      </c>
      <c r="F404" s="2">
        <v>297</v>
      </c>
      <c r="G404" s="2">
        <v>16549.87</v>
      </c>
      <c r="H404" s="2">
        <v>10744</v>
      </c>
      <c r="I404" s="2">
        <v>4134</v>
      </c>
      <c r="J404" s="2">
        <v>3.2334E-3</v>
      </c>
    </row>
    <row r="405" spans="1:10" x14ac:dyDescent="0.3">
      <c r="A405" s="2">
        <v>1992</v>
      </c>
      <c r="B405" s="2" t="s">
        <v>13</v>
      </c>
      <c r="C405" s="2">
        <v>40</v>
      </c>
      <c r="D405" s="2">
        <v>200</v>
      </c>
      <c r="F405" s="2">
        <v>175</v>
      </c>
      <c r="G405" s="2">
        <v>16702.259999999998</v>
      </c>
      <c r="H405" s="2">
        <v>10831</v>
      </c>
      <c r="I405" s="2">
        <v>4168</v>
      </c>
      <c r="J405" s="2">
        <v>2.6890999999999998E-3</v>
      </c>
    </row>
    <row r="406" spans="1:10" x14ac:dyDescent="0.3">
      <c r="A406" s="2">
        <v>1993</v>
      </c>
      <c r="B406" s="2" t="s">
        <v>13</v>
      </c>
      <c r="C406" s="2">
        <v>40</v>
      </c>
      <c r="D406" s="2">
        <v>100</v>
      </c>
      <c r="F406" s="2">
        <v>175</v>
      </c>
      <c r="G406" s="2">
        <v>14215.17</v>
      </c>
      <c r="H406" s="2">
        <v>10904</v>
      </c>
      <c r="I406" s="2">
        <v>4202</v>
      </c>
      <c r="J406" s="2">
        <v>2.6432000000000001E-3</v>
      </c>
    </row>
    <row r="407" spans="1:10" x14ac:dyDescent="0.3">
      <c r="A407" s="2">
        <v>1994</v>
      </c>
      <c r="B407" s="2" t="s">
        <v>13</v>
      </c>
      <c r="C407" s="2">
        <v>40</v>
      </c>
      <c r="D407" s="2">
        <v>131</v>
      </c>
      <c r="E407" s="2">
        <v>356</v>
      </c>
      <c r="F407" s="2">
        <v>140</v>
      </c>
      <c r="G407" s="2">
        <v>14825.49</v>
      </c>
      <c r="H407" s="2">
        <v>10950</v>
      </c>
      <c r="I407" s="2">
        <v>4314</v>
      </c>
      <c r="J407" s="2">
        <v>1.9758000000000002E-3</v>
      </c>
    </row>
    <row r="408" spans="1:10" x14ac:dyDescent="0.3">
      <c r="A408" s="2">
        <v>1995</v>
      </c>
      <c r="B408" s="2" t="s">
        <v>13</v>
      </c>
      <c r="C408" s="2">
        <v>40</v>
      </c>
      <c r="D408" s="2">
        <v>207</v>
      </c>
      <c r="E408" s="2">
        <v>700000</v>
      </c>
      <c r="F408" s="2">
        <v>70</v>
      </c>
      <c r="G408" s="2">
        <v>9091.348</v>
      </c>
      <c r="H408" s="2">
        <v>10980</v>
      </c>
      <c r="I408" s="2">
        <v>4426</v>
      </c>
      <c r="J408" s="2">
        <v>1.575E-3</v>
      </c>
    </row>
    <row r="409" spans="1:10" x14ac:dyDescent="0.3">
      <c r="A409" s="2">
        <v>1996</v>
      </c>
      <c r="B409" s="2" t="s">
        <v>13</v>
      </c>
      <c r="C409" s="2">
        <v>40</v>
      </c>
      <c r="D409" s="2">
        <v>231</v>
      </c>
      <c r="E409" s="2">
        <v>715000</v>
      </c>
      <c r="F409" s="2">
        <v>70</v>
      </c>
      <c r="G409" s="2">
        <v>10345.42</v>
      </c>
      <c r="H409" s="2">
        <v>11019</v>
      </c>
      <c r="I409" s="2">
        <v>4270</v>
      </c>
      <c r="J409" s="2">
        <v>1.5529000000000001E-3</v>
      </c>
    </row>
    <row r="410" spans="1:10" x14ac:dyDescent="0.3">
      <c r="A410" s="2">
        <v>1997</v>
      </c>
      <c r="B410" s="2" t="s">
        <v>13</v>
      </c>
      <c r="C410" s="2">
        <v>40</v>
      </c>
      <c r="D410" s="2">
        <v>342</v>
      </c>
      <c r="E410" s="2">
        <v>720000</v>
      </c>
      <c r="F410" s="2">
        <v>55</v>
      </c>
      <c r="G410" s="2">
        <v>9545.44</v>
      </c>
      <c r="H410" s="2">
        <v>11059</v>
      </c>
      <c r="I410" s="2">
        <v>4384</v>
      </c>
      <c r="J410" s="2">
        <v>1.4488000000000001E-3</v>
      </c>
    </row>
    <row r="411" spans="1:10" x14ac:dyDescent="0.3">
      <c r="A411" s="2">
        <v>1998</v>
      </c>
      <c r="B411" s="2" t="s">
        <v>13</v>
      </c>
      <c r="C411" s="2">
        <v>40</v>
      </c>
      <c r="D411" s="2">
        <v>283</v>
      </c>
      <c r="E411" s="2">
        <v>765000</v>
      </c>
      <c r="F411" s="2">
        <v>55</v>
      </c>
      <c r="G411" s="2">
        <v>8993.5139999999992</v>
      </c>
      <c r="H411" s="2">
        <v>11116</v>
      </c>
      <c r="I411" s="2">
        <v>4400</v>
      </c>
      <c r="J411" s="2">
        <v>1.4399E-3</v>
      </c>
    </row>
    <row r="412" spans="1:10" x14ac:dyDescent="0.3">
      <c r="A412" s="2">
        <v>1999</v>
      </c>
      <c r="B412" s="2" t="s">
        <v>13</v>
      </c>
      <c r="C412" s="2">
        <v>40</v>
      </c>
      <c r="D412" s="2">
        <v>303</v>
      </c>
      <c r="E412" s="2">
        <v>750000</v>
      </c>
      <c r="F412" s="2">
        <v>50</v>
      </c>
      <c r="G412" s="2">
        <v>10166.129999999999</v>
      </c>
      <c r="H412" s="2">
        <v>11160</v>
      </c>
      <c r="I412" s="2">
        <v>4424</v>
      </c>
      <c r="J412" s="2">
        <v>1.3883999999999999E-3</v>
      </c>
    </row>
    <row r="413" spans="1:10" x14ac:dyDescent="0.3">
      <c r="A413" s="2">
        <v>2000</v>
      </c>
      <c r="B413" s="2" t="s">
        <v>13</v>
      </c>
      <c r="C413" s="2">
        <v>40</v>
      </c>
      <c r="D413" s="2">
        <v>336</v>
      </c>
      <c r="E413" s="2">
        <v>735000</v>
      </c>
      <c r="F413" s="2">
        <v>58</v>
      </c>
      <c r="G413" s="2">
        <v>12463.33</v>
      </c>
      <c r="H413" s="2">
        <v>11201</v>
      </c>
      <c r="I413" s="2">
        <v>4448</v>
      </c>
      <c r="J413" s="2">
        <v>1.4429E-3</v>
      </c>
    </row>
    <row r="414" spans="1:10" x14ac:dyDescent="0.3">
      <c r="A414" s="2">
        <v>2001</v>
      </c>
      <c r="B414" s="2" t="s">
        <v>13</v>
      </c>
      <c r="C414" s="2">
        <v>40</v>
      </c>
      <c r="D414" s="2">
        <v>270</v>
      </c>
      <c r="E414" s="2">
        <v>735000</v>
      </c>
      <c r="F414" s="2">
        <v>46</v>
      </c>
      <c r="G414" s="2">
        <v>16720.830000000002</v>
      </c>
      <c r="H414" s="2">
        <v>11157</v>
      </c>
      <c r="I414" s="2">
        <v>4471</v>
      </c>
      <c r="J414" s="2">
        <v>1.3718999999999999E-3</v>
      </c>
    </row>
    <row r="415" spans="1:10" x14ac:dyDescent="0.3">
      <c r="A415" s="2">
        <v>2002</v>
      </c>
      <c r="B415" s="2" t="s">
        <v>13</v>
      </c>
      <c r="C415" s="2">
        <v>40</v>
      </c>
      <c r="D415" s="2">
        <v>268</v>
      </c>
      <c r="E415" s="2">
        <v>1152000</v>
      </c>
      <c r="F415" s="2">
        <v>46</v>
      </c>
      <c r="G415" s="2">
        <v>13564.22</v>
      </c>
      <c r="H415" s="2">
        <v>11184</v>
      </c>
      <c r="I415" s="2">
        <v>4495</v>
      </c>
      <c r="J415" s="2">
        <v>1.4047E-3</v>
      </c>
    </row>
    <row r="416" spans="1:10" x14ac:dyDescent="0.3">
      <c r="A416" s="2">
        <v>2003</v>
      </c>
      <c r="B416" s="2" t="s">
        <v>13</v>
      </c>
      <c r="C416" s="2">
        <v>40</v>
      </c>
      <c r="D416" s="2">
        <v>210</v>
      </c>
      <c r="E416" s="2">
        <v>1192000</v>
      </c>
      <c r="F416" s="2">
        <v>46</v>
      </c>
      <c r="G416" s="2">
        <v>14384.76</v>
      </c>
      <c r="H416" s="2">
        <v>11215</v>
      </c>
      <c r="I416" s="2">
        <v>4519</v>
      </c>
      <c r="J416" s="2">
        <v>1.3326E-3</v>
      </c>
    </row>
    <row r="417" spans="1:10" x14ac:dyDescent="0.3">
      <c r="A417" s="2">
        <v>2004</v>
      </c>
      <c r="B417" s="2" t="s">
        <v>13</v>
      </c>
      <c r="C417" s="2">
        <v>40</v>
      </c>
      <c r="D417" s="2">
        <v>192</v>
      </c>
      <c r="E417" s="2">
        <v>1267000</v>
      </c>
      <c r="F417" s="2">
        <v>48</v>
      </c>
      <c r="G417" s="2">
        <v>13318.8</v>
      </c>
      <c r="H417" s="2">
        <v>11236</v>
      </c>
      <c r="I417" s="2">
        <v>4471</v>
      </c>
      <c r="J417" s="2">
        <v>1.3443999999999999E-3</v>
      </c>
    </row>
    <row r="418" spans="1:10" x14ac:dyDescent="0.3">
      <c r="A418" s="2">
        <v>2005</v>
      </c>
      <c r="B418" s="2" t="s">
        <v>13</v>
      </c>
      <c r="C418" s="2">
        <v>40</v>
      </c>
      <c r="D418" s="2">
        <v>245</v>
      </c>
      <c r="E418" s="2">
        <v>1444000</v>
      </c>
      <c r="F418" s="2">
        <v>49</v>
      </c>
      <c r="G418" s="2">
        <v>11542.54</v>
      </c>
      <c r="H418" s="2">
        <v>11243</v>
      </c>
      <c r="I418" s="2">
        <v>4422</v>
      </c>
      <c r="J418" s="2">
        <v>1.366E-3</v>
      </c>
    </row>
    <row r="419" spans="1:10" x14ac:dyDescent="0.3">
      <c r="A419" s="2">
        <v>2006</v>
      </c>
      <c r="B419" s="2" t="s">
        <v>13</v>
      </c>
      <c r="C419" s="2">
        <v>40</v>
      </c>
      <c r="D419" s="2">
        <v>257</v>
      </c>
      <c r="E419" s="2">
        <v>1668000</v>
      </c>
      <c r="F419" s="2">
        <v>49</v>
      </c>
      <c r="G419" s="2">
        <v>12297.47</v>
      </c>
      <c r="H419" s="2">
        <v>11241</v>
      </c>
      <c r="I419" s="2">
        <v>4415</v>
      </c>
      <c r="J419" s="2">
        <v>1.3709E-3</v>
      </c>
    </row>
    <row r="420" spans="1:10" x14ac:dyDescent="0.3">
      <c r="A420" s="2">
        <v>2007</v>
      </c>
      <c r="B420" s="2" t="s">
        <v>13</v>
      </c>
      <c r="C420" s="2">
        <v>40</v>
      </c>
      <c r="D420" s="2">
        <v>268</v>
      </c>
      <c r="F420" s="2">
        <v>49</v>
      </c>
      <c r="G420" s="2">
        <v>12211.49</v>
      </c>
      <c r="H420" s="2">
        <v>11238</v>
      </c>
      <c r="I420" s="2">
        <v>4408</v>
      </c>
      <c r="J420" s="2">
        <v>1.3522E-3</v>
      </c>
    </row>
    <row r="421" spans="1:10" x14ac:dyDescent="0.3">
      <c r="A421" s="2">
        <v>1859</v>
      </c>
      <c r="B421" s="2" t="s">
        <v>14</v>
      </c>
      <c r="C421" s="2">
        <v>41</v>
      </c>
      <c r="D421" s="2">
        <v>0</v>
      </c>
      <c r="F421" s="2">
        <v>30</v>
      </c>
      <c r="G421" s="2">
        <v>0</v>
      </c>
      <c r="H421" s="2">
        <v>465</v>
      </c>
      <c r="I421" s="2">
        <v>0</v>
      </c>
      <c r="J421" s="2">
        <v>2.1029E-3</v>
      </c>
    </row>
    <row r="422" spans="1:10" x14ac:dyDescent="0.3">
      <c r="A422" s="2">
        <v>1860</v>
      </c>
      <c r="B422" s="2" t="s">
        <v>14</v>
      </c>
      <c r="C422" s="2">
        <v>41</v>
      </c>
      <c r="D422" s="2">
        <v>0</v>
      </c>
      <c r="F422" s="2">
        <v>16</v>
      </c>
      <c r="G422" s="2">
        <v>0</v>
      </c>
      <c r="H422" s="2">
        <v>476</v>
      </c>
      <c r="I422" s="2">
        <v>0</v>
      </c>
      <c r="J422" s="2">
        <v>8.3719999999999997E-4</v>
      </c>
    </row>
    <row r="423" spans="1:10" x14ac:dyDescent="0.3">
      <c r="A423" s="2">
        <v>1861</v>
      </c>
      <c r="B423" s="2" t="s">
        <v>14</v>
      </c>
      <c r="C423" s="2">
        <v>41</v>
      </c>
      <c r="D423" s="2">
        <v>0</v>
      </c>
      <c r="F423" s="2">
        <v>4</v>
      </c>
      <c r="G423" s="2">
        <v>0</v>
      </c>
      <c r="H423" s="2">
        <v>487</v>
      </c>
      <c r="I423" s="2">
        <v>0</v>
      </c>
      <c r="J423" s="2">
        <v>2.9789999999999998E-4</v>
      </c>
    </row>
    <row r="424" spans="1:10" x14ac:dyDescent="0.3">
      <c r="A424" s="2">
        <v>1862</v>
      </c>
      <c r="B424" s="2" t="s">
        <v>14</v>
      </c>
      <c r="C424" s="2">
        <v>41</v>
      </c>
      <c r="D424" s="2">
        <v>0</v>
      </c>
      <c r="F424" s="2">
        <v>4</v>
      </c>
      <c r="G424" s="2">
        <v>0</v>
      </c>
      <c r="H424" s="2">
        <v>499</v>
      </c>
      <c r="I424" s="2">
        <v>0</v>
      </c>
      <c r="J424" s="2">
        <v>2.9639999999999999E-4</v>
      </c>
    </row>
    <row r="425" spans="1:10" x14ac:dyDescent="0.3">
      <c r="A425" s="2">
        <v>1863</v>
      </c>
      <c r="B425" s="2" t="s">
        <v>14</v>
      </c>
      <c r="C425" s="2">
        <v>41</v>
      </c>
      <c r="D425" s="2">
        <v>0</v>
      </c>
      <c r="E425" s="2">
        <v>163</v>
      </c>
      <c r="F425" s="2">
        <v>4</v>
      </c>
      <c r="G425" s="2">
        <v>0</v>
      </c>
      <c r="H425" s="2">
        <v>511</v>
      </c>
      <c r="I425" s="2">
        <v>0</v>
      </c>
      <c r="J425" s="2">
        <v>3.4719999999999998E-4</v>
      </c>
    </row>
    <row r="426" spans="1:10" x14ac:dyDescent="0.3">
      <c r="A426" s="2">
        <v>1864</v>
      </c>
      <c r="B426" s="2" t="s">
        <v>14</v>
      </c>
      <c r="C426" s="2">
        <v>41</v>
      </c>
      <c r="D426" s="2">
        <v>0</v>
      </c>
      <c r="F426" s="2">
        <v>4</v>
      </c>
      <c r="G426" s="2">
        <v>0</v>
      </c>
      <c r="H426" s="2">
        <v>524</v>
      </c>
      <c r="I426" s="2">
        <v>0</v>
      </c>
      <c r="J426" s="2">
        <v>2.7520000000000002E-4</v>
      </c>
    </row>
    <row r="427" spans="1:10" x14ac:dyDescent="0.3">
      <c r="A427" s="2">
        <v>1865</v>
      </c>
      <c r="B427" s="2" t="s">
        <v>14</v>
      </c>
      <c r="C427" s="2">
        <v>41</v>
      </c>
      <c r="D427" s="2">
        <v>0</v>
      </c>
      <c r="F427" s="2">
        <v>4</v>
      </c>
      <c r="G427" s="2">
        <v>0</v>
      </c>
      <c r="H427" s="2">
        <v>537</v>
      </c>
      <c r="I427" s="2">
        <v>0</v>
      </c>
      <c r="J427" s="2">
        <v>2.8850000000000002E-4</v>
      </c>
    </row>
    <row r="428" spans="1:10" x14ac:dyDescent="0.3">
      <c r="A428" s="2">
        <v>1866</v>
      </c>
      <c r="B428" s="2" t="s">
        <v>14</v>
      </c>
      <c r="C428" s="2">
        <v>41</v>
      </c>
      <c r="D428" s="2">
        <v>0</v>
      </c>
      <c r="F428" s="2">
        <v>4</v>
      </c>
      <c r="G428" s="2">
        <v>0</v>
      </c>
      <c r="H428" s="2">
        <v>550</v>
      </c>
      <c r="I428" s="2">
        <v>0</v>
      </c>
      <c r="J428" s="2">
        <v>3.28E-4</v>
      </c>
    </row>
    <row r="429" spans="1:10" x14ac:dyDescent="0.3">
      <c r="A429" s="2">
        <v>1867</v>
      </c>
      <c r="B429" s="2" t="s">
        <v>14</v>
      </c>
      <c r="C429" s="2">
        <v>41</v>
      </c>
      <c r="D429" s="2">
        <v>0</v>
      </c>
      <c r="F429" s="2">
        <v>4</v>
      </c>
      <c r="G429" s="2">
        <v>0</v>
      </c>
      <c r="H429" s="2">
        <v>564</v>
      </c>
      <c r="I429" s="2">
        <v>0</v>
      </c>
      <c r="J429" s="2">
        <v>3.2949999999999999E-4</v>
      </c>
    </row>
    <row r="430" spans="1:10" x14ac:dyDescent="0.3">
      <c r="A430" s="2">
        <v>1868</v>
      </c>
      <c r="B430" s="2" t="s">
        <v>14</v>
      </c>
      <c r="C430" s="2">
        <v>41</v>
      </c>
      <c r="D430" s="2">
        <v>0</v>
      </c>
      <c r="F430" s="2">
        <v>4</v>
      </c>
      <c r="G430" s="2">
        <v>0</v>
      </c>
      <c r="H430" s="2">
        <v>578</v>
      </c>
      <c r="I430" s="2">
        <v>0</v>
      </c>
      <c r="J430" s="2">
        <v>3.3819999999999998E-4</v>
      </c>
    </row>
    <row r="431" spans="1:10" x14ac:dyDescent="0.3">
      <c r="A431" s="2">
        <v>1869</v>
      </c>
      <c r="B431" s="2" t="s">
        <v>14</v>
      </c>
      <c r="C431" s="2">
        <v>41</v>
      </c>
      <c r="D431" s="2">
        <v>0</v>
      </c>
      <c r="F431" s="2">
        <v>4</v>
      </c>
      <c r="G431" s="2">
        <v>0</v>
      </c>
      <c r="H431" s="2">
        <v>592</v>
      </c>
      <c r="I431" s="2">
        <v>0</v>
      </c>
      <c r="J431" s="2">
        <v>3.456E-4</v>
      </c>
    </row>
    <row r="432" spans="1:10" x14ac:dyDescent="0.3">
      <c r="A432" s="2">
        <v>1870</v>
      </c>
      <c r="B432" s="2" t="s">
        <v>14</v>
      </c>
      <c r="C432" s="2">
        <v>41</v>
      </c>
      <c r="D432" s="2">
        <v>0</v>
      </c>
      <c r="F432" s="2">
        <v>4</v>
      </c>
      <c r="G432" s="2">
        <v>0</v>
      </c>
      <c r="H432" s="2">
        <v>607</v>
      </c>
      <c r="I432" s="2">
        <v>0</v>
      </c>
      <c r="J432" s="2">
        <v>3.5100000000000002E-4</v>
      </c>
    </row>
    <row r="433" spans="1:10" x14ac:dyDescent="0.3">
      <c r="A433" s="2">
        <v>1871</v>
      </c>
      <c r="B433" s="2" t="s">
        <v>14</v>
      </c>
      <c r="C433" s="2">
        <v>41</v>
      </c>
      <c r="D433" s="2">
        <v>0</v>
      </c>
      <c r="F433" s="2">
        <v>4</v>
      </c>
      <c r="G433" s="2">
        <v>0</v>
      </c>
      <c r="H433" s="2">
        <v>622</v>
      </c>
      <c r="I433" s="2">
        <v>0</v>
      </c>
      <c r="J433" s="2">
        <v>3.0150000000000001E-4</v>
      </c>
    </row>
    <row r="434" spans="1:10" x14ac:dyDescent="0.3">
      <c r="A434" s="2">
        <v>1872</v>
      </c>
      <c r="B434" s="2" t="s">
        <v>14</v>
      </c>
      <c r="C434" s="2">
        <v>41</v>
      </c>
      <c r="D434" s="2">
        <v>0</v>
      </c>
      <c r="F434" s="2">
        <v>4</v>
      </c>
      <c r="G434" s="2">
        <v>0</v>
      </c>
      <c r="H434" s="2">
        <v>637</v>
      </c>
      <c r="I434" s="2">
        <v>0</v>
      </c>
      <c r="J434" s="2">
        <v>3.4979999999999999E-4</v>
      </c>
    </row>
    <row r="435" spans="1:10" x14ac:dyDescent="0.3">
      <c r="A435" s="2">
        <v>1873</v>
      </c>
      <c r="B435" s="2" t="s">
        <v>14</v>
      </c>
      <c r="C435" s="2">
        <v>41</v>
      </c>
      <c r="D435" s="2">
        <v>0</v>
      </c>
      <c r="F435" s="2">
        <v>4</v>
      </c>
      <c r="G435" s="2">
        <v>0</v>
      </c>
      <c r="H435" s="2">
        <v>653</v>
      </c>
      <c r="I435" s="2">
        <v>0</v>
      </c>
      <c r="J435" s="2">
        <v>3.481E-4</v>
      </c>
    </row>
    <row r="436" spans="1:10" x14ac:dyDescent="0.3">
      <c r="A436" s="2">
        <v>1874</v>
      </c>
      <c r="B436" s="2" t="s">
        <v>14</v>
      </c>
      <c r="C436" s="2">
        <v>41</v>
      </c>
      <c r="D436" s="2">
        <v>0</v>
      </c>
      <c r="F436" s="2">
        <v>4</v>
      </c>
      <c r="G436" s="2">
        <v>0</v>
      </c>
      <c r="H436" s="2">
        <v>669</v>
      </c>
      <c r="I436" s="2">
        <v>0</v>
      </c>
      <c r="J436" s="2">
        <v>3.567E-4</v>
      </c>
    </row>
    <row r="437" spans="1:10" x14ac:dyDescent="0.3">
      <c r="A437" s="2">
        <v>1875</v>
      </c>
      <c r="B437" s="2" t="s">
        <v>14</v>
      </c>
      <c r="C437" s="2">
        <v>41</v>
      </c>
      <c r="D437" s="2">
        <v>0</v>
      </c>
      <c r="F437" s="2">
        <v>4</v>
      </c>
      <c r="G437" s="2">
        <v>0</v>
      </c>
      <c r="H437" s="2">
        <v>686</v>
      </c>
      <c r="I437" s="2">
        <v>0</v>
      </c>
      <c r="J437" s="2">
        <v>3.5490000000000001E-4</v>
      </c>
    </row>
    <row r="438" spans="1:10" x14ac:dyDescent="0.3">
      <c r="A438" s="2">
        <v>1876</v>
      </c>
      <c r="B438" s="2" t="s">
        <v>14</v>
      </c>
      <c r="C438" s="2">
        <v>41</v>
      </c>
      <c r="D438" s="2">
        <v>0</v>
      </c>
      <c r="E438" s="2">
        <v>166</v>
      </c>
      <c r="F438" s="2">
        <v>4</v>
      </c>
      <c r="G438" s="2">
        <v>0</v>
      </c>
      <c r="H438" s="2">
        <v>703</v>
      </c>
      <c r="I438" s="2">
        <v>0</v>
      </c>
      <c r="J438" s="2">
        <v>4.4020000000000002E-4</v>
      </c>
    </row>
    <row r="439" spans="1:10" x14ac:dyDescent="0.3">
      <c r="A439" s="2">
        <v>1877</v>
      </c>
      <c r="B439" s="2" t="s">
        <v>14</v>
      </c>
      <c r="C439" s="2">
        <v>41</v>
      </c>
      <c r="D439" s="2">
        <v>0</v>
      </c>
      <c r="E439" s="2">
        <v>166</v>
      </c>
      <c r="F439" s="2">
        <v>4</v>
      </c>
      <c r="G439" s="2">
        <v>0</v>
      </c>
      <c r="H439" s="2">
        <v>720</v>
      </c>
      <c r="I439" s="2">
        <v>0</v>
      </c>
      <c r="J439" s="2">
        <v>4.2509999999999998E-4</v>
      </c>
    </row>
    <row r="440" spans="1:10" x14ac:dyDescent="0.3">
      <c r="A440" s="2">
        <v>1878</v>
      </c>
      <c r="B440" s="2" t="s">
        <v>14</v>
      </c>
      <c r="C440" s="2">
        <v>41</v>
      </c>
      <c r="D440" s="2">
        <v>0</v>
      </c>
      <c r="F440" s="2">
        <v>7</v>
      </c>
      <c r="G440" s="2">
        <v>0</v>
      </c>
      <c r="H440" s="2">
        <v>738</v>
      </c>
      <c r="I440" s="2">
        <v>0</v>
      </c>
      <c r="J440" s="2">
        <v>4.5619999999999998E-4</v>
      </c>
    </row>
    <row r="441" spans="1:10" x14ac:dyDescent="0.3">
      <c r="A441" s="2">
        <v>1879</v>
      </c>
      <c r="B441" s="2" t="s">
        <v>14</v>
      </c>
      <c r="C441" s="2">
        <v>41</v>
      </c>
      <c r="D441" s="2">
        <v>0</v>
      </c>
      <c r="F441" s="2">
        <v>7</v>
      </c>
      <c r="G441" s="2">
        <v>0</v>
      </c>
      <c r="H441" s="2">
        <v>756</v>
      </c>
      <c r="I441" s="2">
        <v>0</v>
      </c>
      <c r="J441" s="2">
        <v>4.9779999999999996E-4</v>
      </c>
    </row>
    <row r="442" spans="1:10" x14ac:dyDescent="0.3">
      <c r="A442" s="2">
        <v>1880</v>
      </c>
      <c r="B442" s="2" t="s">
        <v>14</v>
      </c>
      <c r="C442" s="2">
        <v>41</v>
      </c>
      <c r="D442" s="2">
        <v>0</v>
      </c>
      <c r="F442" s="2">
        <v>7</v>
      </c>
      <c r="G442" s="2">
        <v>0</v>
      </c>
      <c r="H442" s="2">
        <v>775</v>
      </c>
      <c r="I442" s="2">
        <v>0</v>
      </c>
      <c r="J442" s="2">
        <v>4.9810000000000002E-4</v>
      </c>
    </row>
    <row r="443" spans="1:10" x14ac:dyDescent="0.3">
      <c r="A443" s="2">
        <v>1881</v>
      </c>
      <c r="B443" s="2" t="s">
        <v>14</v>
      </c>
      <c r="C443" s="2">
        <v>41</v>
      </c>
      <c r="D443" s="2">
        <v>0</v>
      </c>
      <c r="E443" s="2">
        <v>208</v>
      </c>
      <c r="F443" s="2">
        <v>7</v>
      </c>
      <c r="G443" s="2">
        <v>0</v>
      </c>
      <c r="H443" s="2">
        <v>794</v>
      </c>
      <c r="I443" s="2">
        <v>0</v>
      </c>
      <c r="J443" s="2">
        <v>6.0479999999999996E-4</v>
      </c>
    </row>
    <row r="444" spans="1:10" x14ac:dyDescent="0.3">
      <c r="A444" s="2">
        <v>1882</v>
      </c>
      <c r="B444" s="2" t="s">
        <v>14</v>
      </c>
      <c r="C444" s="2">
        <v>41</v>
      </c>
      <c r="D444" s="2">
        <v>0</v>
      </c>
      <c r="E444" s="2">
        <v>242</v>
      </c>
      <c r="F444" s="2">
        <v>7</v>
      </c>
      <c r="G444" s="2">
        <v>0</v>
      </c>
      <c r="H444" s="2">
        <v>814</v>
      </c>
      <c r="I444" s="2">
        <v>0</v>
      </c>
      <c r="J444" s="2">
        <v>6.3210000000000002E-4</v>
      </c>
    </row>
    <row r="445" spans="1:10" x14ac:dyDescent="0.3">
      <c r="A445" s="2">
        <v>1883</v>
      </c>
      <c r="B445" s="2" t="s">
        <v>14</v>
      </c>
      <c r="C445" s="2">
        <v>41</v>
      </c>
      <c r="D445" s="2">
        <v>0</v>
      </c>
      <c r="E445" s="2">
        <v>244</v>
      </c>
      <c r="F445" s="2">
        <v>7</v>
      </c>
      <c r="G445" s="2">
        <v>0</v>
      </c>
      <c r="H445" s="2">
        <v>834</v>
      </c>
      <c r="I445" s="2">
        <v>0</v>
      </c>
      <c r="J445" s="2">
        <v>6.6259999999999995E-4</v>
      </c>
    </row>
    <row r="446" spans="1:10" x14ac:dyDescent="0.3">
      <c r="A446" s="2">
        <v>1884</v>
      </c>
      <c r="B446" s="2" t="s">
        <v>14</v>
      </c>
      <c r="C446" s="2">
        <v>41</v>
      </c>
      <c r="D446" s="2">
        <v>0</v>
      </c>
      <c r="F446" s="2">
        <v>5</v>
      </c>
      <c r="G446" s="2">
        <v>0</v>
      </c>
      <c r="H446" s="2">
        <v>855</v>
      </c>
      <c r="I446" s="2">
        <v>0</v>
      </c>
      <c r="J446" s="2">
        <v>4.1899999999999999E-4</v>
      </c>
    </row>
    <row r="447" spans="1:10" x14ac:dyDescent="0.3">
      <c r="A447" s="2">
        <v>1885</v>
      </c>
      <c r="B447" s="2" t="s">
        <v>14</v>
      </c>
      <c r="C447" s="2">
        <v>41</v>
      </c>
      <c r="D447" s="2">
        <v>0</v>
      </c>
      <c r="E447" s="2">
        <v>219</v>
      </c>
      <c r="F447" s="2">
        <v>7</v>
      </c>
      <c r="G447" s="2">
        <v>0</v>
      </c>
      <c r="H447" s="2">
        <v>876</v>
      </c>
      <c r="I447" s="2">
        <v>0</v>
      </c>
      <c r="J447" s="2">
        <v>6.1970000000000005E-4</v>
      </c>
    </row>
    <row r="448" spans="1:10" x14ac:dyDescent="0.3">
      <c r="A448" s="2">
        <v>1886</v>
      </c>
      <c r="B448" s="2" t="s">
        <v>14</v>
      </c>
      <c r="C448" s="2">
        <v>41</v>
      </c>
      <c r="D448" s="2">
        <v>0</v>
      </c>
      <c r="E448" s="2">
        <v>219</v>
      </c>
      <c r="F448" s="2">
        <v>7</v>
      </c>
      <c r="G448" s="2">
        <v>0</v>
      </c>
      <c r="H448" s="2">
        <v>898</v>
      </c>
      <c r="I448" s="2">
        <v>0</v>
      </c>
      <c r="J448" s="2">
        <v>6.2239999999999995E-4</v>
      </c>
    </row>
    <row r="449" spans="1:10" x14ac:dyDescent="0.3">
      <c r="A449" s="2">
        <v>1887</v>
      </c>
      <c r="B449" s="2" t="s">
        <v>14</v>
      </c>
      <c r="C449" s="2">
        <v>41</v>
      </c>
      <c r="D449" s="2">
        <v>0</v>
      </c>
      <c r="F449" s="2">
        <v>7</v>
      </c>
      <c r="G449" s="2">
        <v>0</v>
      </c>
      <c r="H449" s="2">
        <v>920</v>
      </c>
      <c r="I449" s="2">
        <v>0</v>
      </c>
      <c r="J449" s="2">
        <v>5.0379999999999999E-4</v>
      </c>
    </row>
    <row r="450" spans="1:10" x14ac:dyDescent="0.3">
      <c r="A450" s="2">
        <v>1888</v>
      </c>
      <c r="B450" s="2" t="s">
        <v>14</v>
      </c>
      <c r="C450" s="2">
        <v>41</v>
      </c>
      <c r="D450" s="2">
        <v>0</v>
      </c>
      <c r="F450" s="2">
        <v>7</v>
      </c>
      <c r="G450" s="2">
        <v>0</v>
      </c>
      <c r="H450" s="2">
        <v>943</v>
      </c>
      <c r="I450" s="2">
        <v>0</v>
      </c>
      <c r="J450" s="2">
        <v>4.9720000000000005E-4</v>
      </c>
    </row>
    <row r="451" spans="1:10" x14ac:dyDescent="0.3">
      <c r="A451" s="2">
        <v>1889</v>
      </c>
      <c r="B451" s="2" t="s">
        <v>14</v>
      </c>
      <c r="C451" s="2">
        <v>41</v>
      </c>
      <c r="D451" s="2">
        <v>0</v>
      </c>
      <c r="F451" s="2">
        <v>5</v>
      </c>
      <c r="G451" s="2">
        <v>0</v>
      </c>
      <c r="H451" s="2">
        <v>966</v>
      </c>
      <c r="I451" s="2">
        <v>0</v>
      </c>
      <c r="J451" s="2">
        <v>4.1199999999999999E-4</v>
      </c>
    </row>
    <row r="452" spans="1:10" x14ac:dyDescent="0.3">
      <c r="A452" s="2">
        <v>1890</v>
      </c>
      <c r="B452" s="2" t="s">
        <v>14</v>
      </c>
      <c r="C452" s="2">
        <v>41</v>
      </c>
      <c r="D452" s="2">
        <v>0</v>
      </c>
      <c r="F452" s="2">
        <v>5</v>
      </c>
      <c r="G452" s="2">
        <v>0</v>
      </c>
      <c r="H452" s="2">
        <v>990</v>
      </c>
      <c r="I452" s="2">
        <v>0</v>
      </c>
      <c r="J452" s="2">
        <v>4.1330000000000002E-4</v>
      </c>
    </row>
    <row r="453" spans="1:10" x14ac:dyDescent="0.3">
      <c r="A453" s="2">
        <v>1891</v>
      </c>
      <c r="B453" s="2" t="s">
        <v>14</v>
      </c>
      <c r="C453" s="2">
        <v>41</v>
      </c>
      <c r="D453" s="2">
        <v>0</v>
      </c>
      <c r="E453" s="2">
        <v>267</v>
      </c>
      <c r="F453" s="2">
        <v>5</v>
      </c>
      <c r="G453" s="2">
        <v>0</v>
      </c>
      <c r="H453" s="2">
        <v>1014</v>
      </c>
      <c r="I453" s="2">
        <v>0</v>
      </c>
      <c r="J453" s="2">
        <v>5.5829999999999996E-4</v>
      </c>
    </row>
    <row r="454" spans="1:10" x14ac:dyDescent="0.3">
      <c r="A454" s="2">
        <v>1892</v>
      </c>
      <c r="B454" s="2" t="s">
        <v>14</v>
      </c>
      <c r="C454" s="2">
        <v>41</v>
      </c>
      <c r="D454" s="2">
        <v>0</v>
      </c>
      <c r="E454" s="2">
        <v>331</v>
      </c>
      <c r="F454" s="2">
        <v>5</v>
      </c>
      <c r="G454" s="2">
        <v>0</v>
      </c>
      <c r="H454" s="2">
        <v>1039</v>
      </c>
      <c r="I454" s="2">
        <v>0</v>
      </c>
      <c r="J454" s="2">
        <v>6.087E-4</v>
      </c>
    </row>
    <row r="455" spans="1:10" x14ac:dyDescent="0.3">
      <c r="A455" s="2">
        <v>1893</v>
      </c>
      <c r="B455" s="2" t="s">
        <v>14</v>
      </c>
      <c r="C455" s="2">
        <v>41</v>
      </c>
      <c r="D455" s="2">
        <v>0</v>
      </c>
      <c r="E455" s="2">
        <v>331</v>
      </c>
      <c r="F455" s="2">
        <v>5</v>
      </c>
      <c r="G455" s="2">
        <v>0</v>
      </c>
      <c r="H455" s="2">
        <v>1065</v>
      </c>
      <c r="I455" s="2">
        <v>0</v>
      </c>
      <c r="J455" s="2">
        <v>6.0170000000000004E-4</v>
      </c>
    </row>
    <row r="456" spans="1:10" x14ac:dyDescent="0.3">
      <c r="A456" s="2">
        <v>1894</v>
      </c>
      <c r="B456" s="2" t="s">
        <v>14</v>
      </c>
      <c r="C456" s="2">
        <v>41</v>
      </c>
      <c r="D456" s="2">
        <v>0</v>
      </c>
      <c r="F456" s="2">
        <v>5</v>
      </c>
      <c r="G456" s="2">
        <v>0</v>
      </c>
      <c r="H456" s="2">
        <v>1092</v>
      </c>
      <c r="I456" s="2">
        <v>0</v>
      </c>
      <c r="J456" s="2">
        <v>4.1679999999999999E-4</v>
      </c>
    </row>
    <row r="457" spans="1:10" x14ac:dyDescent="0.3">
      <c r="A457" s="2">
        <v>1895</v>
      </c>
      <c r="B457" s="2" t="s">
        <v>14</v>
      </c>
      <c r="C457" s="2">
        <v>41</v>
      </c>
      <c r="D457" s="2">
        <v>0</v>
      </c>
      <c r="F457" s="2">
        <v>7</v>
      </c>
      <c r="G457" s="2">
        <v>0</v>
      </c>
      <c r="H457" s="2">
        <v>1119</v>
      </c>
      <c r="I457" s="2">
        <v>0</v>
      </c>
      <c r="J457" s="2">
        <v>4.9439999999999998E-4</v>
      </c>
    </row>
    <row r="458" spans="1:10" x14ac:dyDescent="0.3">
      <c r="A458" s="2">
        <v>1896</v>
      </c>
      <c r="B458" s="2" t="s">
        <v>14</v>
      </c>
      <c r="C458" s="2">
        <v>41</v>
      </c>
      <c r="D458" s="2">
        <v>0</v>
      </c>
      <c r="E458" s="2">
        <v>374</v>
      </c>
      <c r="F458" s="2">
        <v>5</v>
      </c>
      <c r="G458" s="2">
        <v>0</v>
      </c>
      <c r="H458" s="2">
        <v>1146</v>
      </c>
      <c r="I458" s="2">
        <v>0</v>
      </c>
      <c r="J458" s="2">
        <v>6.2259999999999995E-4</v>
      </c>
    </row>
    <row r="459" spans="1:10" x14ac:dyDescent="0.3">
      <c r="A459" s="2">
        <v>1897</v>
      </c>
      <c r="B459" s="2" t="s">
        <v>14</v>
      </c>
      <c r="C459" s="2">
        <v>41</v>
      </c>
      <c r="D459" s="2">
        <v>0</v>
      </c>
      <c r="E459" s="2">
        <v>265</v>
      </c>
      <c r="F459" s="2">
        <v>7</v>
      </c>
      <c r="G459" s="2">
        <v>0</v>
      </c>
      <c r="H459" s="2">
        <v>1175</v>
      </c>
      <c r="I459" s="2">
        <v>0</v>
      </c>
      <c r="J459" s="2">
        <v>5.775E-4</v>
      </c>
    </row>
    <row r="460" spans="1:10" x14ac:dyDescent="0.3">
      <c r="A460" s="2">
        <v>1898</v>
      </c>
      <c r="B460" s="2" t="s">
        <v>14</v>
      </c>
      <c r="C460" s="2">
        <v>41</v>
      </c>
      <c r="D460" s="2">
        <v>0</v>
      </c>
      <c r="E460" s="2">
        <v>349</v>
      </c>
      <c r="F460" s="2">
        <v>7</v>
      </c>
      <c r="G460" s="2">
        <v>0</v>
      </c>
      <c r="H460" s="2">
        <v>1204</v>
      </c>
      <c r="I460" s="2">
        <v>0</v>
      </c>
      <c r="J460" s="2">
        <v>5.8810000000000004E-4</v>
      </c>
    </row>
    <row r="461" spans="1:10" x14ac:dyDescent="0.3">
      <c r="A461" s="2">
        <v>1899</v>
      </c>
      <c r="B461" s="2" t="s">
        <v>14</v>
      </c>
      <c r="C461" s="2">
        <v>41</v>
      </c>
      <c r="D461" s="2">
        <v>0</v>
      </c>
      <c r="E461" s="2">
        <v>279</v>
      </c>
      <c r="F461" s="2">
        <v>7</v>
      </c>
      <c r="G461" s="2">
        <v>0</v>
      </c>
      <c r="H461" s="2">
        <v>1233</v>
      </c>
      <c r="I461" s="2">
        <v>0</v>
      </c>
      <c r="J461" s="2">
        <v>5.5900000000000004E-4</v>
      </c>
    </row>
    <row r="462" spans="1:10" x14ac:dyDescent="0.3">
      <c r="A462" s="2">
        <v>1900</v>
      </c>
      <c r="B462" s="2" t="s">
        <v>14</v>
      </c>
      <c r="C462" s="2">
        <v>41</v>
      </c>
      <c r="D462" s="2">
        <v>0</v>
      </c>
      <c r="E462" s="2">
        <v>275</v>
      </c>
      <c r="F462" s="2">
        <v>7</v>
      </c>
      <c r="G462" s="2">
        <v>0</v>
      </c>
      <c r="H462" s="2">
        <v>1250</v>
      </c>
      <c r="I462" s="2">
        <v>0</v>
      </c>
      <c r="J462" s="2">
        <v>5.1570000000000001E-4</v>
      </c>
    </row>
    <row r="463" spans="1:10" x14ac:dyDescent="0.3">
      <c r="A463" s="2">
        <v>1901</v>
      </c>
      <c r="B463" s="2" t="s">
        <v>14</v>
      </c>
      <c r="C463" s="2">
        <v>41</v>
      </c>
      <c r="D463" s="2">
        <v>0</v>
      </c>
      <c r="E463" s="2">
        <v>281</v>
      </c>
      <c r="F463" s="2">
        <v>7</v>
      </c>
      <c r="G463" s="2">
        <v>0</v>
      </c>
      <c r="H463" s="2">
        <v>1290</v>
      </c>
      <c r="I463" s="2">
        <v>0</v>
      </c>
      <c r="J463" s="2">
        <v>5.264E-4</v>
      </c>
    </row>
    <row r="464" spans="1:10" x14ac:dyDescent="0.3">
      <c r="A464" s="2">
        <v>1902</v>
      </c>
      <c r="B464" s="2" t="s">
        <v>14</v>
      </c>
      <c r="C464" s="2">
        <v>41</v>
      </c>
      <c r="D464" s="2">
        <v>0</v>
      </c>
      <c r="E464" s="2">
        <v>281</v>
      </c>
      <c r="F464" s="2">
        <v>7</v>
      </c>
      <c r="G464" s="2">
        <v>0</v>
      </c>
      <c r="H464" s="2">
        <v>1340</v>
      </c>
      <c r="I464" s="2">
        <v>0</v>
      </c>
      <c r="J464" s="2">
        <v>5.3410000000000003E-4</v>
      </c>
    </row>
    <row r="465" spans="1:10" x14ac:dyDescent="0.3">
      <c r="A465" s="2">
        <v>1903</v>
      </c>
      <c r="B465" s="2" t="s">
        <v>14</v>
      </c>
      <c r="C465" s="2">
        <v>41</v>
      </c>
      <c r="D465" s="2">
        <v>0</v>
      </c>
      <c r="E465" s="2">
        <v>277</v>
      </c>
      <c r="F465" s="2">
        <v>7</v>
      </c>
      <c r="G465" s="2">
        <v>0</v>
      </c>
      <c r="H465" s="2">
        <v>1380</v>
      </c>
      <c r="I465" s="2">
        <v>0</v>
      </c>
      <c r="J465" s="2">
        <v>5.4270000000000002E-4</v>
      </c>
    </row>
    <row r="466" spans="1:10" x14ac:dyDescent="0.3">
      <c r="A466" s="2">
        <v>1904</v>
      </c>
      <c r="B466" s="2" t="s">
        <v>14</v>
      </c>
      <c r="C466" s="2">
        <v>41</v>
      </c>
      <c r="D466" s="2">
        <v>0</v>
      </c>
      <c r="E466" s="2">
        <v>282</v>
      </c>
      <c r="F466" s="2">
        <v>7</v>
      </c>
      <c r="G466" s="2">
        <v>0</v>
      </c>
      <c r="H466" s="2">
        <v>1430</v>
      </c>
      <c r="I466" s="2">
        <v>0</v>
      </c>
      <c r="J466" s="2">
        <v>5.3479999999999999E-4</v>
      </c>
    </row>
    <row r="467" spans="1:10" x14ac:dyDescent="0.3">
      <c r="A467" s="2">
        <v>1905</v>
      </c>
      <c r="B467" s="2" t="s">
        <v>14</v>
      </c>
      <c r="C467" s="2">
        <v>41</v>
      </c>
      <c r="D467" s="2">
        <v>0</v>
      </c>
      <c r="E467" s="2">
        <v>305</v>
      </c>
      <c r="F467" s="2">
        <v>7</v>
      </c>
      <c r="G467" s="2">
        <v>0</v>
      </c>
      <c r="H467" s="2">
        <v>1470</v>
      </c>
      <c r="I467" s="2">
        <v>0</v>
      </c>
      <c r="J467" s="2">
        <v>4.773E-4</v>
      </c>
    </row>
    <row r="468" spans="1:10" x14ac:dyDescent="0.3">
      <c r="A468" s="2">
        <v>1906</v>
      </c>
      <c r="B468" s="2" t="s">
        <v>14</v>
      </c>
      <c r="C468" s="2">
        <v>41</v>
      </c>
      <c r="D468" s="2">
        <v>0</v>
      </c>
      <c r="E468" s="2">
        <v>383</v>
      </c>
      <c r="F468" s="2">
        <v>7</v>
      </c>
      <c r="G468" s="2">
        <v>0</v>
      </c>
      <c r="H468" s="2">
        <v>1510</v>
      </c>
      <c r="I468" s="2">
        <v>0</v>
      </c>
      <c r="J468" s="2">
        <v>5.689E-4</v>
      </c>
    </row>
    <row r="469" spans="1:10" x14ac:dyDescent="0.3">
      <c r="A469" s="2">
        <v>1907</v>
      </c>
      <c r="B469" s="2" t="s">
        <v>14</v>
      </c>
      <c r="C469" s="2">
        <v>41</v>
      </c>
      <c r="D469" s="2">
        <v>0</v>
      </c>
      <c r="E469" s="2">
        <v>325</v>
      </c>
      <c r="F469" s="2">
        <v>7</v>
      </c>
      <c r="G469" s="2">
        <v>0</v>
      </c>
      <c r="H469" s="2">
        <v>1560</v>
      </c>
      <c r="I469" s="2">
        <v>0</v>
      </c>
      <c r="J469" s="2">
        <v>5.6539999999999997E-4</v>
      </c>
    </row>
    <row r="470" spans="1:10" x14ac:dyDescent="0.3">
      <c r="A470" s="2">
        <v>1908</v>
      </c>
      <c r="B470" s="2" t="s">
        <v>14</v>
      </c>
      <c r="C470" s="2">
        <v>41</v>
      </c>
      <c r="D470" s="2">
        <v>0</v>
      </c>
      <c r="F470" s="2">
        <v>7</v>
      </c>
      <c r="G470" s="2">
        <v>0</v>
      </c>
      <c r="H470" s="2">
        <v>1560</v>
      </c>
      <c r="I470" s="2">
        <v>0</v>
      </c>
      <c r="J470" s="2">
        <v>4.9600000000000002E-4</v>
      </c>
    </row>
    <row r="471" spans="1:10" x14ac:dyDescent="0.3">
      <c r="A471" s="2">
        <v>1909</v>
      </c>
      <c r="B471" s="2" t="s">
        <v>14</v>
      </c>
      <c r="C471" s="2">
        <v>41</v>
      </c>
      <c r="D471" s="2">
        <v>0</v>
      </c>
      <c r="F471" s="2">
        <v>12</v>
      </c>
      <c r="G471" s="2">
        <v>0</v>
      </c>
      <c r="H471" s="2">
        <v>1640</v>
      </c>
      <c r="I471" s="2">
        <v>0</v>
      </c>
      <c r="J471" s="2">
        <v>6.5740000000000004E-4</v>
      </c>
    </row>
    <row r="472" spans="1:10" x14ac:dyDescent="0.3">
      <c r="A472" s="2">
        <v>1910</v>
      </c>
      <c r="B472" s="2" t="s">
        <v>14</v>
      </c>
      <c r="C472" s="2">
        <v>41</v>
      </c>
      <c r="D472" s="2">
        <v>0</v>
      </c>
      <c r="F472" s="2">
        <v>12</v>
      </c>
      <c r="G472" s="2">
        <v>0</v>
      </c>
      <c r="H472" s="2">
        <v>1730</v>
      </c>
      <c r="I472" s="2">
        <v>0</v>
      </c>
      <c r="J472" s="2">
        <v>6.6960000000000001E-4</v>
      </c>
    </row>
    <row r="473" spans="1:10" x14ac:dyDescent="0.3">
      <c r="A473" s="2">
        <v>1911</v>
      </c>
      <c r="B473" s="2" t="s">
        <v>14</v>
      </c>
      <c r="C473" s="2">
        <v>41</v>
      </c>
      <c r="D473" s="2">
        <v>0</v>
      </c>
      <c r="F473" s="2">
        <v>12</v>
      </c>
      <c r="G473" s="2">
        <v>0</v>
      </c>
      <c r="H473" s="2">
        <v>1770</v>
      </c>
      <c r="I473" s="2">
        <v>0</v>
      </c>
      <c r="J473" s="2">
        <v>6.6890000000000005E-4</v>
      </c>
    </row>
    <row r="474" spans="1:10" x14ac:dyDescent="0.3">
      <c r="A474" s="2">
        <v>1912</v>
      </c>
      <c r="B474" s="2" t="s">
        <v>14</v>
      </c>
      <c r="C474" s="2">
        <v>41</v>
      </c>
      <c r="D474" s="2">
        <v>0</v>
      </c>
      <c r="E474" s="2">
        <v>630</v>
      </c>
      <c r="F474" s="2">
        <v>12</v>
      </c>
      <c r="G474" s="2">
        <v>0</v>
      </c>
      <c r="H474" s="2">
        <v>1820</v>
      </c>
      <c r="I474" s="2">
        <v>100</v>
      </c>
      <c r="J474" s="2">
        <v>9.567E-4</v>
      </c>
    </row>
    <row r="475" spans="1:10" x14ac:dyDescent="0.3">
      <c r="A475" s="2">
        <v>1913</v>
      </c>
      <c r="B475" s="2" t="s">
        <v>14</v>
      </c>
      <c r="C475" s="2">
        <v>41</v>
      </c>
      <c r="D475" s="2">
        <v>0</v>
      </c>
      <c r="E475" s="2">
        <v>695</v>
      </c>
      <c r="F475" s="2">
        <v>12</v>
      </c>
      <c r="G475" s="2">
        <v>0</v>
      </c>
      <c r="H475" s="2">
        <v>1860</v>
      </c>
      <c r="I475" s="2">
        <v>101</v>
      </c>
      <c r="J475" s="2">
        <v>9.0620000000000002E-4</v>
      </c>
    </row>
    <row r="476" spans="1:10" x14ac:dyDescent="0.3">
      <c r="A476" s="2">
        <v>1914</v>
      </c>
      <c r="B476" s="2" t="s">
        <v>14</v>
      </c>
      <c r="C476" s="2">
        <v>41</v>
      </c>
      <c r="D476" s="2">
        <v>0</v>
      </c>
      <c r="E476" s="2">
        <v>533</v>
      </c>
      <c r="F476" s="2">
        <v>6</v>
      </c>
      <c r="G476" s="2">
        <v>0</v>
      </c>
      <c r="H476" s="2">
        <v>1910</v>
      </c>
      <c r="I476" s="2">
        <v>102</v>
      </c>
      <c r="J476" s="2">
        <v>5.7959999999999999E-4</v>
      </c>
    </row>
    <row r="477" spans="1:10" x14ac:dyDescent="0.3">
      <c r="A477" s="2">
        <v>1915</v>
      </c>
      <c r="B477" s="2" t="s">
        <v>14</v>
      </c>
      <c r="C477" s="2">
        <v>41</v>
      </c>
      <c r="D477" s="2">
        <v>0</v>
      </c>
      <c r="E477" s="2">
        <v>789</v>
      </c>
      <c r="F477" s="2">
        <v>6</v>
      </c>
      <c r="G477" s="2">
        <v>0</v>
      </c>
      <c r="H477" s="2">
        <v>1950</v>
      </c>
      <c r="I477" s="2">
        <v>104</v>
      </c>
      <c r="J477" s="2">
        <v>4.7320000000000001E-4</v>
      </c>
    </row>
    <row r="478" spans="1:10" x14ac:dyDescent="0.3">
      <c r="A478" s="2">
        <v>1934</v>
      </c>
      <c r="B478" s="2" t="s">
        <v>14</v>
      </c>
      <c r="C478" s="2">
        <v>41</v>
      </c>
      <c r="D478" s="2">
        <v>0</v>
      </c>
      <c r="E478" s="2">
        <v>1340</v>
      </c>
      <c r="F478" s="2">
        <v>3</v>
      </c>
      <c r="G478" s="2">
        <v>0</v>
      </c>
      <c r="H478" s="2">
        <v>1990</v>
      </c>
      <c r="I478" s="2">
        <v>114</v>
      </c>
      <c r="J478" s="2">
        <v>4.2890000000000002E-4</v>
      </c>
    </row>
    <row r="479" spans="1:10" x14ac:dyDescent="0.3">
      <c r="A479" s="2">
        <v>1935</v>
      </c>
      <c r="B479" s="2" t="s">
        <v>14</v>
      </c>
      <c r="C479" s="2">
        <v>41</v>
      </c>
      <c r="D479" s="2">
        <v>0</v>
      </c>
      <c r="E479" s="2">
        <v>1360</v>
      </c>
      <c r="F479" s="2">
        <v>3</v>
      </c>
      <c r="G479" s="2">
        <v>0</v>
      </c>
      <c r="H479" s="2">
        <v>2040</v>
      </c>
      <c r="I479" s="2">
        <v>115</v>
      </c>
      <c r="J479" s="2">
        <v>4.0719999999999998E-4</v>
      </c>
    </row>
    <row r="480" spans="1:10" x14ac:dyDescent="0.3">
      <c r="A480" s="2">
        <v>1936</v>
      </c>
      <c r="B480" s="2" t="s">
        <v>14</v>
      </c>
      <c r="C480" s="2">
        <v>41</v>
      </c>
      <c r="D480" s="2">
        <v>0</v>
      </c>
      <c r="E480" s="2">
        <v>1360</v>
      </c>
      <c r="F480" s="2">
        <v>3</v>
      </c>
      <c r="G480" s="2">
        <v>0</v>
      </c>
      <c r="H480" s="2">
        <v>2080</v>
      </c>
      <c r="I480" s="2">
        <v>116</v>
      </c>
      <c r="J480" s="2">
        <v>4.0840000000000001E-4</v>
      </c>
    </row>
    <row r="481" spans="1:10" x14ac:dyDescent="0.3">
      <c r="A481" s="2">
        <v>1937</v>
      </c>
      <c r="B481" s="2" t="s">
        <v>14</v>
      </c>
      <c r="C481" s="2">
        <v>41</v>
      </c>
      <c r="D481" s="2">
        <v>0</v>
      </c>
      <c r="E481" s="2">
        <v>1500</v>
      </c>
      <c r="F481" s="2">
        <v>3</v>
      </c>
      <c r="G481" s="2">
        <v>0</v>
      </c>
      <c r="H481" s="2">
        <v>2120</v>
      </c>
      <c r="I481" s="2">
        <v>118</v>
      </c>
      <c r="J481" s="2">
        <v>4.0269999999999998E-4</v>
      </c>
    </row>
    <row r="482" spans="1:10" x14ac:dyDescent="0.3">
      <c r="A482" s="2">
        <v>1938</v>
      </c>
      <c r="B482" s="2" t="s">
        <v>14</v>
      </c>
      <c r="C482" s="2">
        <v>41</v>
      </c>
      <c r="D482" s="2">
        <v>0</v>
      </c>
      <c r="E482" s="2">
        <v>1760</v>
      </c>
      <c r="F482" s="2">
        <v>3</v>
      </c>
      <c r="G482" s="2">
        <v>0</v>
      </c>
      <c r="H482" s="2">
        <v>2150</v>
      </c>
      <c r="I482" s="2">
        <v>119</v>
      </c>
      <c r="J482" s="2">
        <v>4.015E-4</v>
      </c>
    </row>
    <row r="483" spans="1:10" x14ac:dyDescent="0.3">
      <c r="A483" s="2">
        <v>1939</v>
      </c>
      <c r="B483" s="2" t="s">
        <v>14</v>
      </c>
      <c r="C483" s="2">
        <v>41</v>
      </c>
      <c r="D483" s="2">
        <v>0</v>
      </c>
      <c r="E483" s="2">
        <v>1760</v>
      </c>
      <c r="F483" s="2">
        <v>3</v>
      </c>
      <c r="G483" s="2">
        <v>0</v>
      </c>
      <c r="H483" s="2">
        <v>2790</v>
      </c>
      <c r="I483" s="2">
        <v>120</v>
      </c>
      <c r="J483" s="2">
        <v>4.4499999999999997E-4</v>
      </c>
    </row>
    <row r="484" spans="1:10" x14ac:dyDescent="0.3">
      <c r="A484" s="2">
        <v>1940</v>
      </c>
      <c r="B484" s="2" t="s">
        <v>14</v>
      </c>
      <c r="C484" s="2">
        <v>41</v>
      </c>
      <c r="D484" s="2">
        <v>0</v>
      </c>
      <c r="G484" s="2">
        <v>0</v>
      </c>
      <c r="H484" s="2">
        <v>2830</v>
      </c>
      <c r="I484" s="2">
        <v>120</v>
      </c>
      <c r="J484" s="2">
        <v>5.9900000000000003E-4</v>
      </c>
    </row>
    <row r="485" spans="1:10" x14ac:dyDescent="0.3">
      <c r="A485" s="2">
        <v>1941</v>
      </c>
      <c r="B485" s="2" t="s">
        <v>14</v>
      </c>
      <c r="C485" s="2">
        <v>41</v>
      </c>
      <c r="D485" s="2">
        <v>0</v>
      </c>
      <c r="E485" s="2">
        <v>1509</v>
      </c>
      <c r="G485" s="2">
        <v>0</v>
      </c>
      <c r="H485" s="2">
        <v>2880</v>
      </c>
      <c r="I485" s="2">
        <v>121</v>
      </c>
      <c r="J485" s="2">
        <v>5.0429999999999995E-4</v>
      </c>
    </row>
    <row r="486" spans="1:10" x14ac:dyDescent="0.3">
      <c r="A486" s="2">
        <v>1942</v>
      </c>
      <c r="B486" s="2" t="s">
        <v>14</v>
      </c>
      <c r="C486" s="2">
        <v>41</v>
      </c>
      <c r="D486" s="2">
        <v>0</v>
      </c>
      <c r="E486" s="2">
        <v>1509</v>
      </c>
      <c r="F486" s="2">
        <v>5</v>
      </c>
      <c r="G486" s="2">
        <v>0</v>
      </c>
      <c r="H486" s="2">
        <v>2940</v>
      </c>
      <c r="I486" s="2">
        <v>122</v>
      </c>
      <c r="J486" s="2">
        <v>4.5449999999999999E-4</v>
      </c>
    </row>
    <row r="487" spans="1:10" x14ac:dyDescent="0.3">
      <c r="A487" s="2">
        <v>1943</v>
      </c>
      <c r="B487" s="2" t="s">
        <v>14</v>
      </c>
      <c r="C487" s="2">
        <v>41</v>
      </c>
      <c r="D487" s="2">
        <v>0</v>
      </c>
      <c r="F487" s="2">
        <v>5</v>
      </c>
      <c r="G487" s="2">
        <v>0</v>
      </c>
      <c r="H487" s="2">
        <v>2980</v>
      </c>
      <c r="I487" s="2">
        <v>124</v>
      </c>
      <c r="J487" s="2">
        <v>5.4449999999999995E-4</v>
      </c>
    </row>
    <row r="488" spans="1:10" x14ac:dyDescent="0.3">
      <c r="A488" s="2">
        <v>1944</v>
      </c>
      <c r="B488" s="2" t="s">
        <v>14</v>
      </c>
      <c r="C488" s="2">
        <v>41</v>
      </c>
      <c r="D488" s="2">
        <v>0</v>
      </c>
      <c r="F488" s="2">
        <v>5</v>
      </c>
      <c r="G488" s="2">
        <v>0</v>
      </c>
      <c r="H488" s="2">
        <v>3030</v>
      </c>
      <c r="I488" s="2">
        <v>125</v>
      </c>
      <c r="J488" s="2">
        <v>5.2490000000000002E-4</v>
      </c>
    </row>
    <row r="489" spans="1:10" x14ac:dyDescent="0.3">
      <c r="A489" s="2">
        <v>1945</v>
      </c>
      <c r="B489" s="2" t="s">
        <v>14</v>
      </c>
      <c r="C489" s="2">
        <v>41</v>
      </c>
      <c r="D489" s="2">
        <v>0</v>
      </c>
      <c r="F489" s="2">
        <v>5</v>
      </c>
      <c r="G489" s="2">
        <v>0</v>
      </c>
      <c r="H489" s="2">
        <v>3090</v>
      </c>
      <c r="I489" s="2">
        <v>127</v>
      </c>
      <c r="J489" s="2">
        <v>5.0889999999999996E-4</v>
      </c>
    </row>
    <row r="490" spans="1:10" x14ac:dyDescent="0.3">
      <c r="A490" s="2">
        <v>1946</v>
      </c>
      <c r="B490" s="2" t="s">
        <v>14</v>
      </c>
      <c r="C490" s="2">
        <v>41</v>
      </c>
      <c r="D490" s="2">
        <v>0</v>
      </c>
      <c r="E490" s="2">
        <v>1940</v>
      </c>
      <c r="F490" s="2">
        <v>5</v>
      </c>
      <c r="G490" s="2">
        <v>0</v>
      </c>
      <c r="H490" s="2">
        <v>3140</v>
      </c>
      <c r="I490" s="2">
        <v>128</v>
      </c>
      <c r="J490" s="2">
        <v>5.1550000000000001E-4</v>
      </c>
    </row>
    <row r="491" spans="1:10" x14ac:dyDescent="0.3">
      <c r="A491" s="2">
        <v>1947</v>
      </c>
      <c r="B491" s="2" t="s">
        <v>14</v>
      </c>
      <c r="C491" s="2">
        <v>41</v>
      </c>
      <c r="D491" s="2">
        <v>0</v>
      </c>
      <c r="E491" s="2">
        <v>2300</v>
      </c>
      <c r="F491" s="2">
        <v>4</v>
      </c>
      <c r="G491" s="2">
        <v>0</v>
      </c>
      <c r="H491" s="2">
        <v>3200</v>
      </c>
      <c r="I491" s="2">
        <v>129</v>
      </c>
      <c r="J491" s="2">
        <v>4.2660000000000002E-4</v>
      </c>
    </row>
    <row r="492" spans="1:10" x14ac:dyDescent="0.3">
      <c r="A492" s="2">
        <v>1948</v>
      </c>
      <c r="B492" s="2" t="s">
        <v>14</v>
      </c>
      <c r="C492" s="2">
        <v>41</v>
      </c>
      <c r="D492" s="2">
        <v>0</v>
      </c>
      <c r="E492" s="2">
        <v>2740</v>
      </c>
      <c r="F492" s="2">
        <v>3</v>
      </c>
      <c r="G492" s="2">
        <v>0</v>
      </c>
      <c r="H492" s="2">
        <v>3233</v>
      </c>
      <c r="I492" s="2">
        <v>131</v>
      </c>
      <c r="J492" s="2">
        <v>4.0929999999999997E-4</v>
      </c>
    </row>
    <row r="493" spans="1:10" x14ac:dyDescent="0.3">
      <c r="A493" s="2">
        <v>1949</v>
      </c>
      <c r="B493" s="2" t="s">
        <v>14</v>
      </c>
      <c r="C493" s="2">
        <v>41</v>
      </c>
      <c r="D493" s="2">
        <v>0</v>
      </c>
      <c r="E493" s="2">
        <v>3120</v>
      </c>
      <c r="F493" s="2">
        <v>3</v>
      </c>
      <c r="G493" s="2">
        <v>0</v>
      </c>
      <c r="H493" s="2">
        <v>3293</v>
      </c>
      <c r="I493" s="2">
        <v>133</v>
      </c>
      <c r="J493" s="2">
        <v>3.8860000000000001E-4</v>
      </c>
    </row>
    <row r="494" spans="1:10" x14ac:dyDescent="0.3">
      <c r="A494" s="2">
        <v>1950</v>
      </c>
      <c r="B494" s="2" t="s">
        <v>14</v>
      </c>
      <c r="C494" s="2">
        <v>41</v>
      </c>
      <c r="D494" s="2">
        <v>0</v>
      </c>
      <c r="E494" s="2">
        <v>3540</v>
      </c>
      <c r="F494" s="2">
        <v>3</v>
      </c>
      <c r="G494" s="2">
        <v>1</v>
      </c>
      <c r="H494" s="2">
        <v>3097</v>
      </c>
      <c r="I494" s="2">
        <v>134</v>
      </c>
      <c r="J494" s="2">
        <v>3.6600000000000001E-4</v>
      </c>
    </row>
    <row r="495" spans="1:10" x14ac:dyDescent="0.3">
      <c r="A495" s="2">
        <v>1951</v>
      </c>
      <c r="B495" s="2" t="s">
        <v>14</v>
      </c>
      <c r="C495" s="2">
        <v>41</v>
      </c>
      <c r="D495" s="2">
        <v>0</v>
      </c>
      <c r="E495" s="2">
        <v>3960</v>
      </c>
      <c r="F495" s="2">
        <v>3</v>
      </c>
      <c r="G495" s="2">
        <v>2</v>
      </c>
      <c r="H495" s="2">
        <v>3149</v>
      </c>
      <c r="I495" s="2">
        <v>136</v>
      </c>
      <c r="J495" s="2">
        <v>3.5859999999999999E-4</v>
      </c>
    </row>
    <row r="496" spans="1:10" x14ac:dyDescent="0.3">
      <c r="A496" s="2">
        <v>1952</v>
      </c>
      <c r="B496" s="2" t="s">
        <v>14</v>
      </c>
      <c r="C496" s="2">
        <v>41</v>
      </c>
      <c r="D496" s="2">
        <v>0</v>
      </c>
      <c r="E496" s="2">
        <v>4580</v>
      </c>
      <c r="F496" s="2">
        <v>3</v>
      </c>
      <c r="G496" s="2">
        <v>2</v>
      </c>
      <c r="H496" s="2">
        <v>3200</v>
      </c>
      <c r="I496" s="2">
        <v>139</v>
      </c>
      <c r="J496" s="2">
        <v>3.4049999999999998E-4</v>
      </c>
    </row>
    <row r="497" spans="1:10" x14ac:dyDescent="0.3">
      <c r="A497" s="2">
        <v>1953</v>
      </c>
      <c r="B497" s="2" t="s">
        <v>14</v>
      </c>
      <c r="C497" s="2">
        <v>41</v>
      </c>
      <c r="D497" s="2">
        <v>0</v>
      </c>
      <c r="E497" s="2">
        <v>5260</v>
      </c>
      <c r="F497" s="2">
        <v>4</v>
      </c>
      <c r="G497" s="2">
        <v>2</v>
      </c>
      <c r="H497" s="2">
        <v>3251</v>
      </c>
      <c r="I497" s="2">
        <v>143</v>
      </c>
      <c r="J497" s="2">
        <v>3.4719999999999998E-4</v>
      </c>
    </row>
    <row r="498" spans="1:10" x14ac:dyDescent="0.3">
      <c r="A498" s="2">
        <v>1954</v>
      </c>
      <c r="B498" s="2" t="s">
        <v>14</v>
      </c>
      <c r="C498" s="2">
        <v>41</v>
      </c>
      <c r="D498" s="2">
        <v>0</v>
      </c>
      <c r="E498" s="2">
        <v>5140</v>
      </c>
      <c r="F498" s="2">
        <v>4</v>
      </c>
      <c r="G498" s="2">
        <v>3</v>
      </c>
      <c r="H498" s="2">
        <v>3302</v>
      </c>
      <c r="I498" s="2">
        <v>149</v>
      </c>
      <c r="J498" s="2">
        <v>3.4190000000000002E-4</v>
      </c>
    </row>
    <row r="499" spans="1:10" x14ac:dyDescent="0.3">
      <c r="A499" s="2">
        <v>1955</v>
      </c>
      <c r="B499" s="2" t="s">
        <v>14</v>
      </c>
      <c r="C499" s="2">
        <v>41</v>
      </c>
      <c r="D499" s="2">
        <v>0</v>
      </c>
      <c r="E499" s="2">
        <v>5180</v>
      </c>
      <c r="F499" s="2">
        <v>5</v>
      </c>
      <c r="G499" s="2">
        <v>3</v>
      </c>
      <c r="H499" s="2">
        <v>3354</v>
      </c>
      <c r="I499" s="2">
        <v>160</v>
      </c>
      <c r="J499" s="2">
        <v>3.433E-4</v>
      </c>
    </row>
    <row r="500" spans="1:10" x14ac:dyDescent="0.3">
      <c r="A500" s="2">
        <v>1956</v>
      </c>
      <c r="B500" s="2" t="s">
        <v>14</v>
      </c>
      <c r="C500" s="2">
        <v>41</v>
      </c>
      <c r="D500" s="2">
        <v>0</v>
      </c>
      <c r="E500" s="2">
        <v>5440</v>
      </c>
      <c r="F500" s="2">
        <v>5</v>
      </c>
      <c r="G500" s="2">
        <v>3</v>
      </c>
      <c r="H500" s="2">
        <v>3407</v>
      </c>
      <c r="I500" s="2">
        <v>172</v>
      </c>
      <c r="J500" s="2">
        <v>3.4479999999999998E-4</v>
      </c>
    </row>
    <row r="501" spans="1:10" x14ac:dyDescent="0.3">
      <c r="A501" s="2">
        <v>1957</v>
      </c>
      <c r="B501" s="2" t="s">
        <v>14</v>
      </c>
      <c r="C501" s="2">
        <v>41</v>
      </c>
      <c r="D501" s="2">
        <v>0</v>
      </c>
      <c r="E501" s="2">
        <v>5940</v>
      </c>
      <c r="F501" s="2">
        <v>4</v>
      </c>
      <c r="G501" s="2">
        <v>4</v>
      </c>
      <c r="H501" s="2">
        <v>3460</v>
      </c>
      <c r="I501" s="2">
        <v>184</v>
      </c>
      <c r="J501" s="2">
        <v>3.3809999999999998E-4</v>
      </c>
    </row>
    <row r="502" spans="1:10" x14ac:dyDescent="0.3">
      <c r="A502" s="2">
        <v>1958</v>
      </c>
      <c r="B502" s="2" t="s">
        <v>14</v>
      </c>
      <c r="C502" s="2">
        <v>41</v>
      </c>
      <c r="D502" s="2">
        <v>0</v>
      </c>
      <c r="E502" s="2">
        <v>7000</v>
      </c>
      <c r="F502" s="2">
        <v>4</v>
      </c>
      <c r="G502" s="2">
        <v>6</v>
      </c>
      <c r="H502" s="2">
        <v>3514</v>
      </c>
      <c r="I502" s="2">
        <v>198</v>
      </c>
      <c r="J502" s="2">
        <v>3.4089999999999999E-4</v>
      </c>
    </row>
    <row r="503" spans="1:10" x14ac:dyDescent="0.3">
      <c r="A503" s="2">
        <v>1959</v>
      </c>
      <c r="B503" s="2" t="s">
        <v>14</v>
      </c>
      <c r="C503" s="2">
        <v>41</v>
      </c>
      <c r="D503" s="2">
        <v>0</v>
      </c>
      <c r="E503" s="2">
        <v>6880</v>
      </c>
      <c r="F503" s="2">
        <v>6</v>
      </c>
      <c r="G503" s="2">
        <v>7</v>
      </c>
      <c r="H503" s="2">
        <v>3568</v>
      </c>
      <c r="I503" s="2">
        <v>218</v>
      </c>
      <c r="J503" s="2">
        <v>3.6079999999999999E-4</v>
      </c>
    </row>
    <row r="504" spans="1:10" x14ac:dyDescent="0.3">
      <c r="A504" s="2">
        <v>1960</v>
      </c>
      <c r="B504" s="2" t="s">
        <v>14</v>
      </c>
      <c r="C504" s="2">
        <v>41</v>
      </c>
      <c r="D504" s="2">
        <v>0</v>
      </c>
      <c r="E504" s="2">
        <v>6560</v>
      </c>
      <c r="F504" s="2">
        <v>6</v>
      </c>
      <c r="G504" s="2">
        <v>7</v>
      </c>
      <c r="H504" s="2">
        <v>3804</v>
      </c>
      <c r="I504" s="2">
        <v>240</v>
      </c>
      <c r="J504" s="2">
        <v>3.6400000000000001E-4</v>
      </c>
    </row>
    <row r="505" spans="1:10" x14ac:dyDescent="0.3">
      <c r="A505" s="2">
        <v>1961</v>
      </c>
      <c r="B505" s="2" t="s">
        <v>14</v>
      </c>
      <c r="C505" s="2">
        <v>41</v>
      </c>
      <c r="D505" s="2">
        <v>0</v>
      </c>
      <c r="E505" s="2">
        <v>6340</v>
      </c>
      <c r="F505" s="2">
        <v>5</v>
      </c>
      <c r="G505" s="2">
        <v>10</v>
      </c>
      <c r="H505" s="2">
        <v>3872</v>
      </c>
      <c r="I505" s="2">
        <v>255</v>
      </c>
      <c r="J505" s="2">
        <v>3.5560000000000002E-4</v>
      </c>
    </row>
    <row r="506" spans="1:10" x14ac:dyDescent="0.3">
      <c r="A506" s="2">
        <v>1962</v>
      </c>
      <c r="B506" s="2" t="s">
        <v>14</v>
      </c>
      <c r="C506" s="2">
        <v>41</v>
      </c>
      <c r="D506" s="2">
        <v>0</v>
      </c>
      <c r="E506" s="2">
        <v>6320</v>
      </c>
      <c r="F506" s="2">
        <v>5</v>
      </c>
      <c r="G506" s="2">
        <v>12</v>
      </c>
      <c r="H506" s="2">
        <v>3940</v>
      </c>
      <c r="I506" s="2">
        <v>269</v>
      </c>
      <c r="J506" s="2">
        <v>3.5060000000000001E-4</v>
      </c>
    </row>
    <row r="507" spans="1:10" x14ac:dyDescent="0.3">
      <c r="A507" s="2">
        <v>1963</v>
      </c>
      <c r="B507" s="2" t="s">
        <v>14</v>
      </c>
      <c r="C507" s="2">
        <v>41</v>
      </c>
      <c r="D507" s="2">
        <v>0</v>
      </c>
      <c r="E507" s="2">
        <v>6700</v>
      </c>
      <c r="F507" s="2">
        <v>16</v>
      </c>
      <c r="G507" s="2">
        <v>12</v>
      </c>
      <c r="H507" s="2">
        <v>4008</v>
      </c>
      <c r="I507" s="2">
        <v>284</v>
      </c>
      <c r="J507" s="2">
        <v>4.3639999999999998E-4</v>
      </c>
    </row>
    <row r="508" spans="1:10" x14ac:dyDescent="0.3">
      <c r="A508" s="2">
        <v>1964</v>
      </c>
      <c r="B508" s="2" t="s">
        <v>14</v>
      </c>
      <c r="C508" s="2">
        <v>41</v>
      </c>
      <c r="D508" s="2">
        <v>0</v>
      </c>
      <c r="E508" s="2">
        <v>7760</v>
      </c>
      <c r="F508" s="2">
        <v>15</v>
      </c>
      <c r="G508" s="2">
        <v>12</v>
      </c>
      <c r="H508" s="2">
        <v>4075</v>
      </c>
      <c r="I508" s="2">
        <v>298</v>
      </c>
      <c r="J508" s="2">
        <v>4.2620000000000001E-4</v>
      </c>
    </row>
    <row r="509" spans="1:10" x14ac:dyDescent="0.3">
      <c r="A509" s="2">
        <v>1965</v>
      </c>
      <c r="B509" s="2" t="s">
        <v>14</v>
      </c>
      <c r="C509" s="2">
        <v>41</v>
      </c>
      <c r="D509" s="2">
        <v>0</v>
      </c>
      <c r="E509" s="2">
        <v>7360</v>
      </c>
      <c r="F509" s="2">
        <v>15</v>
      </c>
      <c r="G509" s="2">
        <v>12</v>
      </c>
      <c r="H509" s="2">
        <v>4143</v>
      </c>
      <c r="I509" s="2">
        <v>313</v>
      </c>
      <c r="J509" s="2">
        <v>4.3100000000000001E-4</v>
      </c>
    </row>
    <row r="510" spans="1:10" x14ac:dyDescent="0.3">
      <c r="A510" s="2">
        <v>1966</v>
      </c>
      <c r="B510" s="2" t="s">
        <v>14</v>
      </c>
      <c r="C510" s="2">
        <v>41</v>
      </c>
      <c r="D510" s="2">
        <v>0</v>
      </c>
      <c r="E510" s="2">
        <v>7080</v>
      </c>
      <c r="F510" s="2">
        <v>10</v>
      </c>
      <c r="G510" s="2">
        <v>12</v>
      </c>
      <c r="H510" s="2">
        <v>4219</v>
      </c>
      <c r="I510" s="2">
        <v>328</v>
      </c>
      <c r="J510" s="2">
        <v>3.834E-4</v>
      </c>
    </row>
    <row r="511" spans="1:10" x14ac:dyDescent="0.3">
      <c r="A511" s="2">
        <v>1967</v>
      </c>
      <c r="B511" s="2" t="s">
        <v>14</v>
      </c>
      <c r="C511" s="2">
        <v>41</v>
      </c>
      <c r="D511" s="2">
        <v>0</v>
      </c>
      <c r="E511" s="2">
        <v>7160</v>
      </c>
      <c r="F511" s="2">
        <v>13</v>
      </c>
      <c r="G511" s="2">
        <v>13</v>
      </c>
      <c r="H511" s="2">
        <v>4294</v>
      </c>
      <c r="I511" s="2">
        <v>342</v>
      </c>
      <c r="J511" s="2">
        <v>4.0180000000000001E-4</v>
      </c>
    </row>
    <row r="512" spans="1:10" x14ac:dyDescent="0.3">
      <c r="A512" s="2">
        <v>1968</v>
      </c>
      <c r="B512" s="2" t="s">
        <v>14</v>
      </c>
      <c r="C512" s="2">
        <v>41</v>
      </c>
      <c r="D512" s="2">
        <v>0</v>
      </c>
      <c r="E512" s="2">
        <v>7160</v>
      </c>
      <c r="F512" s="2">
        <v>12</v>
      </c>
      <c r="G512" s="2">
        <v>53</v>
      </c>
      <c r="H512" s="2">
        <v>4370</v>
      </c>
      <c r="I512" s="2">
        <v>357</v>
      </c>
      <c r="J512" s="2">
        <v>3.9300000000000001E-4</v>
      </c>
    </row>
    <row r="513" spans="1:10" x14ac:dyDescent="0.3">
      <c r="A513" s="2">
        <v>1969</v>
      </c>
      <c r="B513" s="2" t="s">
        <v>14</v>
      </c>
      <c r="C513" s="2">
        <v>41</v>
      </c>
      <c r="D513" s="2">
        <v>0</v>
      </c>
      <c r="E513" s="2">
        <v>7160</v>
      </c>
      <c r="F513" s="2">
        <v>12</v>
      </c>
      <c r="G513" s="2">
        <v>51</v>
      </c>
      <c r="H513" s="2">
        <v>4445</v>
      </c>
      <c r="I513" s="2">
        <v>371</v>
      </c>
      <c r="J513" s="2">
        <v>3.9120000000000002E-4</v>
      </c>
    </row>
    <row r="514" spans="1:10" x14ac:dyDescent="0.3">
      <c r="A514" s="2">
        <v>1970</v>
      </c>
      <c r="B514" s="2" t="s">
        <v>14</v>
      </c>
      <c r="C514" s="2">
        <v>41</v>
      </c>
      <c r="D514" s="2">
        <v>0</v>
      </c>
      <c r="E514" s="2">
        <v>7160</v>
      </c>
      <c r="F514" s="2">
        <v>12</v>
      </c>
      <c r="G514" s="2">
        <v>1162.0719999999999</v>
      </c>
      <c r="H514" s="2">
        <v>4520</v>
      </c>
      <c r="I514" s="2">
        <v>386</v>
      </c>
      <c r="J514" s="2">
        <v>4.0910000000000002E-4</v>
      </c>
    </row>
    <row r="515" spans="1:10" x14ac:dyDescent="0.3">
      <c r="A515" s="2">
        <v>1971</v>
      </c>
      <c r="B515" s="2" t="s">
        <v>14</v>
      </c>
      <c r="C515" s="2">
        <v>41</v>
      </c>
      <c r="D515" s="2">
        <v>0</v>
      </c>
      <c r="E515" s="2">
        <v>7320</v>
      </c>
      <c r="F515" s="2">
        <v>12</v>
      </c>
      <c r="G515" s="2">
        <v>1183.1759999999999</v>
      </c>
      <c r="H515" s="2">
        <v>4600</v>
      </c>
      <c r="I515" s="2">
        <v>458</v>
      </c>
      <c r="J515" s="2">
        <v>4.2719999999999998E-4</v>
      </c>
    </row>
    <row r="516" spans="1:10" x14ac:dyDescent="0.3">
      <c r="A516" s="2">
        <v>1972</v>
      </c>
      <c r="B516" s="2" t="s">
        <v>14</v>
      </c>
      <c r="C516" s="2">
        <v>41</v>
      </c>
      <c r="D516" s="2">
        <v>0</v>
      </c>
      <c r="E516" s="2">
        <v>7280</v>
      </c>
      <c r="F516" s="2">
        <v>12</v>
      </c>
      <c r="G516" s="2">
        <v>1213.9649999999999</v>
      </c>
      <c r="H516" s="2">
        <v>4680</v>
      </c>
      <c r="I516" s="2">
        <v>462</v>
      </c>
      <c r="J516" s="2">
        <v>4.169E-4</v>
      </c>
    </row>
    <row r="517" spans="1:10" x14ac:dyDescent="0.3">
      <c r="A517" s="2">
        <v>1973</v>
      </c>
      <c r="B517" s="2" t="s">
        <v>14</v>
      </c>
      <c r="C517" s="2">
        <v>41</v>
      </c>
      <c r="D517" s="2">
        <v>0</v>
      </c>
      <c r="E517" s="2">
        <v>7980</v>
      </c>
      <c r="F517" s="2">
        <v>12</v>
      </c>
      <c r="G517" s="2">
        <v>1196.454</v>
      </c>
      <c r="H517" s="2">
        <v>4760</v>
      </c>
      <c r="I517" s="2">
        <v>466</v>
      </c>
      <c r="J517" s="2">
        <v>4.1149999999999997E-4</v>
      </c>
    </row>
    <row r="518" spans="1:10" x14ac:dyDescent="0.3">
      <c r="A518" s="2">
        <v>1974</v>
      </c>
      <c r="B518" s="2" t="s">
        <v>14</v>
      </c>
      <c r="C518" s="2">
        <v>41</v>
      </c>
      <c r="D518" s="2">
        <v>0</v>
      </c>
      <c r="E518" s="2">
        <v>8460</v>
      </c>
      <c r="F518" s="2">
        <v>6</v>
      </c>
      <c r="G518" s="2">
        <v>1257.79</v>
      </c>
      <c r="H518" s="2">
        <v>4840</v>
      </c>
      <c r="I518" s="2">
        <v>470</v>
      </c>
      <c r="J518" s="2">
        <v>3.6699999999999998E-4</v>
      </c>
    </row>
    <row r="519" spans="1:10" x14ac:dyDescent="0.3">
      <c r="A519" s="2">
        <v>1975</v>
      </c>
      <c r="B519" s="2" t="s">
        <v>14</v>
      </c>
      <c r="C519" s="2">
        <v>41</v>
      </c>
      <c r="D519" s="2">
        <v>0</v>
      </c>
      <c r="E519" s="2">
        <v>10180</v>
      </c>
      <c r="F519" s="2">
        <v>6</v>
      </c>
      <c r="G519" s="2">
        <v>1281.354</v>
      </c>
      <c r="H519" s="2">
        <v>4920</v>
      </c>
      <c r="I519" s="2">
        <v>474</v>
      </c>
      <c r="J519" s="2">
        <v>3.6400000000000001E-4</v>
      </c>
    </row>
    <row r="520" spans="1:10" x14ac:dyDescent="0.3">
      <c r="A520" s="2">
        <v>1976</v>
      </c>
      <c r="B520" s="2" t="s">
        <v>14</v>
      </c>
      <c r="C520" s="2">
        <v>41</v>
      </c>
      <c r="D520" s="2">
        <v>0</v>
      </c>
      <c r="E520" s="2">
        <v>11160</v>
      </c>
      <c r="F520" s="2">
        <v>6</v>
      </c>
      <c r="G520" s="2">
        <v>1304.3489999999999</v>
      </c>
      <c r="H520" s="2">
        <v>5007</v>
      </c>
      <c r="I520" s="2">
        <v>478</v>
      </c>
      <c r="J520" s="2">
        <v>3.6059999999999998E-4</v>
      </c>
    </row>
    <row r="521" spans="1:10" x14ac:dyDescent="0.3">
      <c r="A521" s="2">
        <v>1977</v>
      </c>
      <c r="B521" s="2" t="s">
        <v>14</v>
      </c>
      <c r="C521" s="2">
        <v>41</v>
      </c>
      <c r="D521" s="2">
        <v>0</v>
      </c>
      <c r="E521" s="2">
        <v>12280</v>
      </c>
      <c r="F521" s="2">
        <v>7</v>
      </c>
      <c r="G521" s="2">
        <v>1317.2650000000001</v>
      </c>
      <c r="H521" s="2">
        <v>5093</v>
      </c>
      <c r="I521" s="2">
        <v>481</v>
      </c>
      <c r="J521" s="2">
        <v>3.6469999999999997E-4</v>
      </c>
    </row>
    <row r="522" spans="1:10" x14ac:dyDescent="0.3">
      <c r="A522" s="2">
        <v>1978</v>
      </c>
      <c r="B522" s="2" t="s">
        <v>14</v>
      </c>
      <c r="C522" s="2">
        <v>41</v>
      </c>
      <c r="D522" s="2">
        <v>0</v>
      </c>
      <c r="E522" s="2">
        <v>13000</v>
      </c>
      <c r="F522" s="2">
        <v>7</v>
      </c>
      <c r="G522" s="2">
        <v>1350.53</v>
      </c>
      <c r="H522" s="2">
        <v>5180</v>
      </c>
      <c r="I522" s="2">
        <v>485</v>
      </c>
      <c r="J522" s="2">
        <v>3.612E-4</v>
      </c>
    </row>
    <row r="523" spans="1:10" x14ac:dyDescent="0.3">
      <c r="A523" s="2">
        <v>1979</v>
      </c>
      <c r="B523" s="2" t="s">
        <v>14</v>
      </c>
      <c r="C523" s="2">
        <v>41</v>
      </c>
      <c r="D523" s="2">
        <v>0</v>
      </c>
      <c r="E523" s="2">
        <v>13600</v>
      </c>
      <c r="F523" s="2">
        <v>7</v>
      </c>
      <c r="G523" s="2">
        <v>1349.615</v>
      </c>
      <c r="H523" s="2">
        <v>5266</v>
      </c>
      <c r="I523" s="2">
        <v>489</v>
      </c>
      <c r="J523" s="2">
        <v>3.5740000000000001E-4</v>
      </c>
    </row>
    <row r="524" spans="1:10" x14ac:dyDescent="0.3">
      <c r="A524" s="2">
        <v>1980</v>
      </c>
      <c r="B524" s="2" t="s">
        <v>14</v>
      </c>
      <c r="C524" s="2">
        <v>41</v>
      </c>
      <c r="D524" s="2">
        <v>0</v>
      </c>
      <c r="E524" s="2">
        <v>15000</v>
      </c>
      <c r="F524" s="2">
        <v>7</v>
      </c>
      <c r="G524" s="2">
        <v>1413.2349999999999</v>
      </c>
      <c r="H524" s="2">
        <v>5353</v>
      </c>
      <c r="I524" s="2">
        <v>493</v>
      </c>
      <c r="J524" s="2">
        <v>3.5649999999999999E-4</v>
      </c>
    </row>
    <row r="525" spans="1:10" x14ac:dyDescent="0.3">
      <c r="A525" s="2">
        <v>1981</v>
      </c>
      <c r="B525" s="2" t="s">
        <v>14</v>
      </c>
      <c r="C525" s="2">
        <v>41</v>
      </c>
      <c r="D525" s="2">
        <v>0</v>
      </c>
      <c r="E525" s="2">
        <v>24000</v>
      </c>
      <c r="F525" s="2">
        <v>8</v>
      </c>
      <c r="G525" s="2">
        <v>1424.92</v>
      </c>
      <c r="H525" s="2">
        <v>5455</v>
      </c>
      <c r="I525" s="2">
        <v>485</v>
      </c>
      <c r="J525" s="2">
        <v>3.5990000000000002E-4</v>
      </c>
    </row>
    <row r="526" spans="1:10" x14ac:dyDescent="0.3">
      <c r="A526" s="2">
        <v>1982</v>
      </c>
      <c r="B526" s="2" t="s">
        <v>14</v>
      </c>
      <c r="C526" s="2">
        <v>41</v>
      </c>
      <c r="D526" s="2">
        <v>0</v>
      </c>
      <c r="E526" s="2">
        <v>26000</v>
      </c>
      <c r="F526" s="2">
        <v>8</v>
      </c>
      <c r="G526" s="2">
        <v>1489.825</v>
      </c>
      <c r="H526" s="2">
        <v>5558</v>
      </c>
      <c r="I526" s="2">
        <v>477</v>
      </c>
      <c r="J526" s="2">
        <v>3.5750000000000002E-4</v>
      </c>
    </row>
    <row r="527" spans="1:10" x14ac:dyDescent="0.3">
      <c r="A527" s="2">
        <v>1983</v>
      </c>
      <c r="B527" s="2" t="s">
        <v>14</v>
      </c>
      <c r="C527" s="2">
        <v>41</v>
      </c>
      <c r="D527" s="2">
        <v>0</v>
      </c>
      <c r="E527" s="2">
        <v>28000</v>
      </c>
      <c r="F527" s="2">
        <v>8</v>
      </c>
      <c r="G527" s="2">
        <v>1525.77</v>
      </c>
      <c r="H527" s="2">
        <v>5660</v>
      </c>
      <c r="I527" s="2">
        <v>469</v>
      </c>
      <c r="J527" s="2">
        <v>3.5419999999999999E-4</v>
      </c>
    </row>
    <row r="528" spans="1:10" x14ac:dyDescent="0.3">
      <c r="A528" s="2">
        <v>1984</v>
      </c>
      <c r="B528" s="2" t="s">
        <v>14</v>
      </c>
      <c r="C528" s="2">
        <v>41</v>
      </c>
      <c r="D528" s="2">
        <v>0</v>
      </c>
      <c r="E528" s="2">
        <v>30000</v>
      </c>
      <c r="F528" s="2">
        <v>6</v>
      </c>
      <c r="G528" s="2">
        <v>1554.77</v>
      </c>
      <c r="H528" s="2">
        <v>5762</v>
      </c>
      <c r="I528" s="2">
        <v>461</v>
      </c>
      <c r="J528" s="2">
        <v>3.321E-4</v>
      </c>
    </row>
    <row r="529" spans="1:10" x14ac:dyDescent="0.3">
      <c r="A529" s="2">
        <v>1985</v>
      </c>
      <c r="B529" s="2" t="s">
        <v>14</v>
      </c>
      <c r="C529" s="2">
        <v>41</v>
      </c>
      <c r="D529" s="2">
        <v>0</v>
      </c>
      <c r="E529" s="2">
        <v>30540</v>
      </c>
      <c r="F529" s="2">
        <v>6</v>
      </c>
      <c r="G529" s="2">
        <v>1592.239</v>
      </c>
      <c r="H529" s="2">
        <v>5865</v>
      </c>
      <c r="I529" s="2">
        <v>565</v>
      </c>
      <c r="J529" s="2">
        <v>3.4640000000000002E-4</v>
      </c>
    </row>
    <row r="530" spans="1:10" x14ac:dyDescent="0.3">
      <c r="A530" s="2">
        <v>1986</v>
      </c>
      <c r="B530" s="2" t="s">
        <v>14</v>
      </c>
      <c r="C530" s="2">
        <v>41</v>
      </c>
      <c r="D530" s="2">
        <v>0</v>
      </c>
      <c r="F530" s="2">
        <v>8</v>
      </c>
      <c r="G530" s="2">
        <v>1571.913</v>
      </c>
      <c r="H530" s="2">
        <v>5989</v>
      </c>
      <c r="I530" s="2">
        <v>670</v>
      </c>
      <c r="J530" s="2">
        <v>4.3689999999999999E-4</v>
      </c>
    </row>
    <row r="531" spans="1:10" x14ac:dyDescent="0.3">
      <c r="A531" s="2">
        <v>1987</v>
      </c>
      <c r="B531" s="2" t="s">
        <v>14</v>
      </c>
      <c r="C531" s="2">
        <v>41</v>
      </c>
      <c r="D531" s="2">
        <v>0</v>
      </c>
      <c r="E531" s="2">
        <v>42000</v>
      </c>
      <c r="F531" s="2">
        <v>8</v>
      </c>
      <c r="G531" s="2">
        <v>1597.4960000000001</v>
      </c>
      <c r="H531" s="2">
        <v>6113</v>
      </c>
      <c r="I531" s="2">
        <v>774</v>
      </c>
      <c r="J531" s="2">
        <v>3.8430000000000002E-4</v>
      </c>
    </row>
    <row r="532" spans="1:10" x14ac:dyDescent="0.3">
      <c r="A532" s="2">
        <v>1988</v>
      </c>
      <c r="B532" s="2" t="s">
        <v>14</v>
      </c>
      <c r="C532" s="2">
        <v>41</v>
      </c>
      <c r="D532" s="2">
        <v>0</v>
      </c>
      <c r="E532" s="2">
        <v>35000</v>
      </c>
      <c r="F532" s="2">
        <v>8</v>
      </c>
      <c r="G532" s="2">
        <v>1639.01</v>
      </c>
      <c r="H532" s="2">
        <v>6238</v>
      </c>
      <c r="I532" s="2">
        <v>878</v>
      </c>
      <c r="J532" s="2">
        <v>3.9449999999999999E-4</v>
      </c>
    </row>
    <row r="533" spans="1:10" x14ac:dyDescent="0.3">
      <c r="A533" s="2">
        <v>1989</v>
      </c>
      <c r="B533" s="2" t="s">
        <v>14</v>
      </c>
      <c r="C533" s="2">
        <v>41</v>
      </c>
      <c r="D533" s="2">
        <v>0</v>
      </c>
      <c r="E533" s="2">
        <v>45000</v>
      </c>
      <c r="F533" s="2">
        <v>9</v>
      </c>
      <c r="G533" s="2">
        <v>1650.556</v>
      </c>
      <c r="H533" s="2">
        <v>6362</v>
      </c>
      <c r="I533" s="2">
        <v>983</v>
      </c>
      <c r="J533" s="2">
        <v>4.1750000000000001E-4</v>
      </c>
    </row>
    <row r="534" spans="1:10" x14ac:dyDescent="0.3">
      <c r="A534" s="2">
        <v>1990</v>
      </c>
      <c r="B534" s="2" t="s">
        <v>14</v>
      </c>
      <c r="C534" s="2">
        <v>41</v>
      </c>
      <c r="D534" s="2">
        <v>0</v>
      </c>
      <c r="E534" s="2">
        <v>16900</v>
      </c>
      <c r="F534" s="2">
        <v>8</v>
      </c>
      <c r="G534" s="2">
        <v>631.22559999999999</v>
      </c>
      <c r="H534" s="2">
        <v>6486</v>
      </c>
      <c r="I534" s="2">
        <v>1086</v>
      </c>
      <c r="J534" s="2">
        <v>4.0200000000000001E-4</v>
      </c>
    </row>
    <row r="535" spans="1:10" x14ac:dyDescent="0.3">
      <c r="A535" s="2">
        <v>1991</v>
      </c>
      <c r="B535" s="2" t="s">
        <v>14</v>
      </c>
      <c r="C535" s="2">
        <v>41</v>
      </c>
      <c r="D535" s="2">
        <v>0</v>
      </c>
      <c r="E535" s="2">
        <v>29400</v>
      </c>
      <c r="F535" s="2">
        <v>8</v>
      </c>
      <c r="G535" s="2">
        <v>645.96770000000004</v>
      </c>
      <c r="H535" s="2">
        <v>6625</v>
      </c>
      <c r="I535" s="2">
        <v>1140</v>
      </c>
      <c r="J535" s="2">
        <v>4.2230000000000002E-4</v>
      </c>
    </row>
    <row r="536" spans="1:10" x14ac:dyDescent="0.3">
      <c r="A536" s="2">
        <v>1992</v>
      </c>
      <c r="B536" s="2" t="s">
        <v>14</v>
      </c>
      <c r="C536" s="2">
        <v>41</v>
      </c>
      <c r="D536" s="2">
        <v>0</v>
      </c>
      <c r="E536" s="2">
        <v>55000</v>
      </c>
      <c r="F536" s="2">
        <v>8</v>
      </c>
      <c r="G536" s="2">
        <v>663.17160000000001</v>
      </c>
      <c r="H536" s="2">
        <v>6764</v>
      </c>
      <c r="I536" s="2">
        <v>1193</v>
      </c>
      <c r="J536" s="2">
        <v>4.3580000000000002E-4</v>
      </c>
    </row>
    <row r="537" spans="1:10" x14ac:dyDescent="0.3">
      <c r="A537" s="2">
        <v>1993</v>
      </c>
      <c r="B537" s="2" t="s">
        <v>14</v>
      </c>
      <c r="C537" s="2">
        <v>41</v>
      </c>
      <c r="D537" s="2">
        <v>0</v>
      </c>
      <c r="F537" s="2">
        <v>8</v>
      </c>
      <c r="G537" s="2">
        <v>643.44870000000003</v>
      </c>
      <c r="H537" s="2">
        <v>6903</v>
      </c>
      <c r="I537" s="2">
        <v>1247</v>
      </c>
      <c r="J537" s="2">
        <v>5.0750000000000003E-4</v>
      </c>
    </row>
    <row r="538" spans="1:10" x14ac:dyDescent="0.3">
      <c r="A538" s="2">
        <v>1994</v>
      </c>
      <c r="B538" s="2" t="s">
        <v>14</v>
      </c>
      <c r="C538" s="2">
        <v>41</v>
      </c>
      <c r="D538" s="2">
        <v>0</v>
      </c>
      <c r="F538" s="2">
        <v>0</v>
      </c>
      <c r="G538" s="2">
        <v>649.1893</v>
      </c>
      <c r="H538" s="2">
        <v>7041</v>
      </c>
      <c r="I538" s="2">
        <v>1300</v>
      </c>
      <c r="J538" s="2">
        <v>4.392E-4</v>
      </c>
    </row>
    <row r="539" spans="1:10" x14ac:dyDescent="0.3">
      <c r="A539" s="2">
        <v>1995</v>
      </c>
      <c r="B539" s="2" t="s">
        <v>14</v>
      </c>
      <c r="C539" s="2">
        <v>41</v>
      </c>
      <c r="D539" s="2">
        <v>0</v>
      </c>
      <c r="E539" s="2">
        <v>59000</v>
      </c>
      <c r="F539" s="2">
        <v>0</v>
      </c>
      <c r="G539" s="2">
        <v>690.17399999999998</v>
      </c>
      <c r="H539" s="2">
        <v>7180</v>
      </c>
      <c r="I539" s="2">
        <v>1354</v>
      </c>
      <c r="J539" s="2">
        <v>3.7760000000000002E-4</v>
      </c>
    </row>
    <row r="540" spans="1:10" x14ac:dyDescent="0.3">
      <c r="A540" s="2">
        <v>1996</v>
      </c>
      <c r="B540" s="2" t="s">
        <v>14</v>
      </c>
      <c r="C540" s="2">
        <v>41</v>
      </c>
      <c r="D540" s="2">
        <v>0</v>
      </c>
      <c r="E540" s="2">
        <v>102000</v>
      </c>
      <c r="F540" s="2">
        <v>0</v>
      </c>
      <c r="G540" s="2">
        <v>715.51499999999999</v>
      </c>
      <c r="H540" s="2">
        <v>7336</v>
      </c>
      <c r="I540" s="2">
        <v>1517</v>
      </c>
      <c r="J540" s="2">
        <v>3.9550000000000002E-4</v>
      </c>
    </row>
    <row r="541" spans="1:10" x14ac:dyDescent="0.3">
      <c r="A541" s="2">
        <v>1997</v>
      </c>
      <c r="B541" s="2" t="s">
        <v>14</v>
      </c>
      <c r="C541" s="2">
        <v>41</v>
      </c>
      <c r="D541" s="2">
        <v>0</v>
      </c>
      <c r="E541" s="2">
        <v>46000</v>
      </c>
      <c r="F541" s="2">
        <v>0</v>
      </c>
      <c r="G541" s="2">
        <v>723.03030000000001</v>
      </c>
      <c r="H541" s="2">
        <v>7492</v>
      </c>
      <c r="I541" s="2">
        <v>1569</v>
      </c>
      <c r="J541" s="2">
        <v>3.8289999999999998E-4</v>
      </c>
    </row>
    <row r="542" spans="1:10" x14ac:dyDescent="0.3">
      <c r="A542" s="2">
        <v>1998</v>
      </c>
      <c r="B542" s="2" t="s">
        <v>14</v>
      </c>
      <c r="C542" s="2">
        <v>41</v>
      </c>
      <c r="D542" s="2">
        <v>0</v>
      </c>
      <c r="E542" s="2">
        <v>49000</v>
      </c>
      <c r="F542" s="2">
        <v>0</v>
      </c>
      <c r="G542" s="2">
        <v>729.77120000000002</v>
      </c>
      <c r="H542" s="2">
        <v>7952</v>
      </c>
      <c r="I542" s="2">
        <v>1622</v>
      </c>
      <c r="J542" s="2">
        <v>3.9310000000000001E-4</v>
      </c>
    </row>
    <row r="543" spans="1:10" x14ac:dyDescent="0.3">
      <c r="A543" s="2">
        <v>1999</v>
      </c>
      <c r="B543" s="2" t="s">
        <v>14</v>
      </c>
      <c r="C543" s="2">
        <v>41</v>
      </c>
      <c r="D543" s="2">
        <v>0</v>
      </c>
      <c r="E543" s="2">
        <v>50000</v>
      </c>
      <c r="F543" s="2">
        <v>0</v>
      </c>
      <c r="G543" s="2">
        <v>748.97389999999996</v>
      </c>
      <c r="H543" s="2">
        <v>8087</v>
      </c>
      <c r="I543" s="2">
        <v>1677</v>
      </c>
      <c r="J543" s="2">
        <v>3.927E-4</v>
      </c>
    </row>
    <row r="544" spans="1:10" x14ac:dyDescent="0.3">
      <c r="A544" s="2">
        <v>2000</v>
      </c>
      <c r="B544" s="2" t="s">
        <v>14</v>
      </c>
      <c r="C544" s="2">
        <v>41</v>
      </c>
      <c r="D544" s="2">
        <v>0</v>
      </c>
      <c r="E544" s="2">
        <v>43000</v>
      </c>
      <c r="G544" s="2">
        <v>718.22659999999996</v>
      </c>
      <c r="H544" s="2">
        <v>8222</v>
      </c>
      <c r="I544" s="2">
        <v>1777</v>
      </c>
      <c r="J544" s="2">
        <v>4.7340000000000001E-4</v>
      </c>
    </row>
    <row r="545" spans="1:10" x14ac:dyDescent="0.3">
      <c r="A545" s="2">
        <v>2001</v>
      </c>
      <c r="B545" s="2" t="s">
        <v>14</v>
      </c>
      <c r="C545" s="2">
        <v>41</v>
      </c>
      <c r="D545" s="2">
        <v>0</v>
      </c>
      <c r="E545" s="2">
        <v>40000</v>
      </c>
      <c r="F545" s="2">
        <v>3</v>
      </c>
      <c r="G545" s="2">
        <v>820.06370000000004</v>
      </c>
      <c r="H545" s="2">
        <v>8132</v>
      </c>
      <c r="I545" s="2">
        <v>1883</v>
      </c>
      <c r="J545" s="2">
        <v>4.2020000000000002E-4</v>
      </c>
    </row>
    <row r="546" spans="1:10" x14ac:dyDescent="0.3">
      <c r="A546" s="2">
        <v>2002</v>
      </c>
      <c r="B546" s="2" t="s">
        <v>14</v>
      </c>
      <c r="C546" s="2">
        <v>41</v>
      </c>
      <c r="D546" s="2">
        <v>0</v>
      </c>
      <c r="E546" s="2">
        <v>32000</v>
      </c>
      <c r="G546" s="2">
        <v>813.70010000000002</v>
      </c>
      <c r="H546" s="2">
        <v>8954</v>
      </c>
      <c r="I546" s="2">
        <v>1996</v>
      </c>
      <c r="J546" s="2">
        <v>5.0160000000000005E-4</v>
      </c>
    </row>
    <row r="547" spans="1:10" x14ac:dyDescent="0.3">
      <c r="A547" s="2">
        <v>2003</v>
      </c>
      <c r="B547" s="2" t="s">
        <v>14</v>
      </c>
      <c r="C547" s="2">
        <v>41</v>
      </c>
      <c r="D547" s="2">
        <v>0</v>
      </c>
      <c r="E547" s="2">
        <v>22000</v>
      </c>
      <c r="G547" s="2">
        <v>809.66840000000002</v>
      </c>
      <c r="H547" s="2">
        <v>9105</v>
      </c>
      <c r="I547" s="2">
        <v>2115</v>
      </c>
      <c r="J547" s="2">
        <v>4.8939999999999997E-4</v>
      </c>
    </row>
    <row r="548" spans="1:10" x14ac:dyDescent="0.3">
      <c r="A548" s="2">
        <v>2004</v>
      </c>
      <c r="B548" s="2" t="s">
        <v>14</v>
      </c>
      <c r="C548" s="2">
        <v>41</v>
      </c>
      <c r="D548" s="2">
        <v>0</v>
      </c>
      <c r="G548" s="2">
        <v>814.06309999999996</v>
      </c>
      <c r="H548" s="2">
        <v>9257</v>
      </c>
      <c r="I548" s="2">
        <v>2241</v>
      </c>
      <c r="J548" s="2">
        <v>6.3590000000000001E-4</v>
      </c>
    </row>
    <row r="549" spans="1:10" x14ac:dyDescent="0.3">
      <c r="A549" s="2">
        <v>2005</v>
      </c>
      <c r="B549" s="2" t="s">
        <v>14</v>
      </c>
      <c r="C549" s="2">
        <v>41</v>
      </c>
      <c r="D549" s="2">
        <v>0</v>
      </c>
      <c r="F549" s="2">
        <v>0</v>
      </c>
      <c r="G549" s="2">
        <v>819.80790000000002</v>
      </c>
      <c r="H549" s="2">
        <v>9410</v>
      </c>
      <c r="I549" s="2">
        <v>2351</v>
      </c>
      <c r="J549" s="2">
        <v>5.1469999999999999E-4</v>
      </c>
    </row>
    <row r="550" spans="1:10" x14ac:dyDescent="0.3">
      <c r="A550" s="2">
        <v>2006</v>
      </c>
      <c r="B550" s="2" t="s">
        <v>14</v>
      </c>
      <c r="C550" s="2">
        <v>41</v>
      </c>
      <c r="D550" s="2">
        <v>0</v>
      </c>
      <c r="F550" s="2">
        <v>0</v>
      </c>
      <c r="G550" s="2">
        <v>827.14649999999995</v>
      </c>
      <c r="H550" s="2">
        <v>9564</v>
      </c>
      <c r="I550" s="2">
        <v>2467</v>
      </c>
      <c r="J550" s="2">
        <v>5.2119999999999998E-4</v>
      </c>
    </row>
    <row r="551" spans="1:10" x14ac:dyDescent="0.3">
      <c r="A551" s="2">
        <v>2007</v>
      </c>
      <c r="B551" s="2" t="s">
        <v>14</v>
      </c>
      <c r="C551" s="2">
        <v>41</v>
      </c>
      <c r="D551" s="2">
        <v>0</v>
      </c>
      <c r="F551" s="2">
        <v>1</v>
      </c>
      <c r="G551" s="2">
        <v>800.16650000000004</v>
      </c>
      <c r="H551" s="2">
        <v>9720</v>
      </c>
      <c r="I551" s="2">
        <v>2588</v>
      </c>
      <c r="J551" s="2">
        <v>5.4180000000000005E-4</v>
      </c>
    </row>
    <row r="552" spans="1:10" x14ac:dyDescent="0.3">
      <c r="A552" s="2">
        <v>1894</v>
      </c>
      <c r="B552" s="2" t="s">
        <v>15</v>
      </c>
      <c r="C552" s="2">
        <v>42</v>
      </c>
      <c r="D552" s="2">
        <v>0</v>
      </c>
      <c r="F552" s="2">
        <v>1</v>
      </c>
      <c r="G552" s="2">
        <v>0</v>
      </c>
      <c r="H552" s="2">
        <v>504</v>
      </c>
      <c r="I552" s="2">
        <v>0</v>
      </c>
      <c r="J552" s="2">
        <v>1.393E-4</v>
      </c>
    </row>
    <row r="553" spans="1:10" x14ac:dyDescent="0.3">
      <c r="A553" s="2">
        <v>1895</v>
      </c>
      <c r="B553" s="2" t="s">
        <v>15</v>
      </c>
      <c r="C553" s="2">
        <v>42</v>
      </c>
      <c r="D553" s="2">
        <v>0</v>
      </c>
      <c r="F553" s="2">
        <v>1</v>
      </c>
      <c r="G553" s="2">
        <v>0</v>
      </c>
      <c r="H553" s="2">
        <v>523</v>
      </c>
      <c r="I553" s="2">
        <v>0</v>
      </c>
      <c r="J553" s="2">
        <v>1.4119999999999999E-4</v>
      </c>
    </row>
    <row r="554" spans="1:10" x14ac:dyDescent="0.3">
      <c r="A554" s="2">
        <v>1896</v>
      </c>
      <c r="B554" s="2" t="s">
        <v>15</v>
      </c>
      <c r="C554" s="2">
        <v>42</v>
      </c>
      <c r="D554" s="2">
        <v>0</v>
      </c>
      <c r="F554" s="2">
        <v>1</v>
      </c>
      <c r="G554" s="2">
        <v>0</v>
      </c>
      <c r="H554" s="2">
        <v>540</v>
      </c>
      <c r="I554" s="2">
        <v>0</v>
      </c>
      <c r="J554" s="2">
        <v>1.44E-4</v>
      </c>
    </row>
    <row r="555" spans="1:10" x14ac:dyDescent="0.3">
      <c r="A555" s="2">
        <v>1897</v>
      </c>
      <c r="B555" s="2" t="s">
        <v>15</v>
      </c>
      <c r="C555" s="2">
        <v>42</v>
      </c>
      <c r="D555" s="2">
        <v>0</v>
      </c>
      <c r="F555" s="2">
        <v>1</v>
      </c>
      <c r="G555" s="2">
        <v>0</v>
      </c>
      <c r="H555" s="2">
        <v>556</v>
      </c>
      <c r="I555" s="2">
        <v>0</v>
      </c>
      <c r="J555" s="2">
        <v>1.4440000000000001E-4</v>
      </c>
    </row>
    <row r="556" spans="1:10" x14ac:dyDescent="0.3">
      <c r="A556" s="2">
        <v>1898</v>
      </c>
      <c r="B556" s="2" t="s">
        <v>15</v>
      </c>
      <c r="C556" s="2">
        <v>42</v>
      </c>
      <c r="D556" s="2">
        <v>0</v>
      </c>
      <c r="F556" s="2">
        <v>1</v>
      </c>
      <c r="G556" s="2">
        <v>0</v>
      </c>
      <c r="H556" s="2">
        <v>571</v>
      </c>
      <c r="I556" s="2">
        <v>0</v>
      </c>
      <c r="J556" s="2">
        <v>1.429E-4</v>
      </c>
    </row>
    <row r="557" spans="1:10" x14ac:dyDescent="0.3">
      <c r="A557" s="2">
        <v>1899</v>
      </c>
      <c r="B557" s="2" t="s">
        <v>15</v>
      </c>
      <c r="C557" s="2">
        <v>42</v>
      </c>
      <c r="D557" s="2">
        <v>0</v>
      </c>
      <c r="F557" s="2">
        <v>1</v>
      </c>
      <c r="G557" s="2">
        <v>0</v>
      </c>
      <c r="H557" s="2">
        <v>585</v>
      </c>
      <c r="I557" s="2">
        <v>0</v>
      </c>
      <c r="J557" s="2">
        <v>1.4669999999999999E-4</v>
      </c>
    </row>
    <row r="558" spans="1:10" x14ac:dyDescent="0.3">
      <c r="A558" s="2">
        <v>1900</v>
      </c>
      <c r="B558" s="2" t="s">
        <v>15</v>
      </c>
      <c r="C558" s="2">
        <v>42</v>
      </c>
      <c r="D558" s="2">
        <v>0</v>
      </c>
      <c r="F558" s="2">
        <v>1</v>
      </c>
      <c r="G558" s="2">
        <v>0</v>
      </c>
      <c r="H558" s="2">
        <v>600</v>
      </c>
      <c r="I558" s="2">
        <v>0</v>
      </c>
      <c r="J558" s="2">
        <v>1.4579999999999999E-4</v>
      </c>
    </row>
    <row r="559" spans="1:10" x14ac:dyDescent="0.3">
      <c r="A559" s="2">
        <v>1901</v>
      </c>
      <c r="B559" s="2" t="s">
        <v>15</v>
      </c>
      <c r="C559" s="2">
        <v>42</v>
      </c>
      <c r="D559" s="2">
        <v>0</v>
      </c>
      <c r="F559" s="2">
        <v>1</v>
      </c>
      <c r="G559" s="2">
        <v>0</v>
      </c>
      <c r="H559" s="2">
        <v>610</v>
      </c>
      <c r="I559" s="2">
        <v>0</v>
      </c>
      <c r="J559" s="2">
        <v>1.4650000000000001E-4</v>
      </c>
    </row>
    <row r="560" spans="1:10" x14ac:dyDescent="0.3">
      <c r="A560" s="2">
        <v>1902</v>
      </c>
      <c r="B560" s="2" t="s">
        <v>15</v>
      </c>
      <c r="C560" s="2">
        <v>42</v>
      </c>
      <c r="D560" s="2">
        <v>0</v>
      </c>
      <c r="F560" s="2">
        <v>1</v>
      </c>
      <c r="G560" s="2">
        <v>0</v>
      </c>
      <c r="H560" s="2">
        <v>630</v>
      </c>
      <c r="I560" s="2">
        <v>0</v>
      </c>
      <c r="J560" s="2">
        <v>1.4750000000000001E-4</v>
      </c>
    </row>
    <row r="561" spans="1:10" x14ac:dyDescent="0.3">
      <c r="A561" s="2">
        <v>1903</v>
      </c>
      <c r="B561" s="2" t="s">
        <v>15</v>
      </c>
      <c r="C561" s="2">
        <v>42</v>
      </c>
      <c r="D561" s="2">
        <v>0</v>
      </c>
      <c r="E561" s="2">
        <v>87</v>
      </c>
      <c r="F561" s="2">
        <v>1</v>
      </c>
      <c r="G561" s="2">
        <v>0</v>
      </c>
      <c r="H561" s="2">
        <v>640</v>
      </c>
      <c r="I561" s="2">
        <v>0</v>
      </c>
      <c r="J561" s="2">
        <v>1.6689999999999999E-4</v>
      </c>
    </row>
    <row r="562" spans="1:10" x14ac:dyDescent="0.3">
      <c r="A562" s="2">
        <v>1904</v>
      </c>
      <c r="B562" s="2" t="s">
        <v>15</v>
      </c>
      <c r="C562" s="2">
        <v>42</v>
      </c>
      <c r="D562" s="2">
        <v>0</v>
      </c>
      <c r="E562" s="2">
        <v>48</v>
      </c>
      <c r="F562" s="2">
        <v>1</v>
      </c>
      <c r="G562" s="2">
        <v>0</v>
      </c>
      <c r="H562" s="2">
        <v>660</v>
      </c>
      <c r="I562" s="2">
        <v>0</v>
      </c>
      <c r="J562" s="2">
        <v>1.4689999999999999E-4</v>
      </c>
    </row>
    <row r="563" spans="1:10" x14ac:dyDescent="0.3">
      <c r="A563" s="2">
        <v>1905</v>
      </c>
      <c r="B563" s="2" t="s">
        <v>15</v>
      </c>
      <c r="C563" s="2">
        <v>42</v>
      </c>
      <c r="D563" s="2">
        <v>0</v>
      </c>
      <c r="E563" s="2">
        <v>74</v>
      </c>
      <c r="F563" s="2">
        <v>1</v>
      </c>
      <c r="G563" s="2">
        <v>0</v>
      </c>
      <c r="H563" s="2">
        <v>670</v>
      </c>
      <c r="I563" s="2">
        <v>0</v>
      </c>
      <c r="J563" s="2">
        <v>1.4520000000000001E-4</v>
      </c>
    </row>
    <row r="564" spans="1:10" x14ac:dyDescent="0.3">
      <c r="A564" s="2">
        <v>1906</v>
      </c>
      <c r="B564" s="2" t="s">
        <v>15</v>
      </c>
      <c r="C564" s="2">
        <v>42</v>
      </c>
      <c r="D564" s="2">
        <v>0</v>
      </c>
      <c r="F564" s="2">
        <v>1</v>
      </c>
      <c r="G564" s="2">
        <v>0</v>
      </c>
      <c r="H564" s="2">
        <v>680</v>
      </c>
      <c r="I564" s="2">
        <v>0</v>
      </c>
      <c r="J564" s="2">
        <v>1.529E-4</v>
      </c>
    </row>
    <row r="565" spans="1:10" x14ac:dyDescent="0.3">
      <c r="A565" s="2">
        <v>1907</v>
      </c>
      <c r="B565" s="2" t="s">
        <v>15</v>
      </c>
      <c r="C565" s="2">
        <v>42</v>
      </c>
      <c r="D565" s="2">
        <v>0</v>
      </c>
      <c r="F565" s="2">
        <v>1</v>
      </c>
      <c r="G565" s="2">
        <v>0</v>
      </c>
      <c r="H565" s="2">
        <v>700</v>
      </c>
      <c r="I565" s="2">
        <v>0</v>
      </c>
      <c r="J565" s="2">
        <v>1.561E-4</v>
      </c>
    </row>
    <row r="566" spans="1:10" x14ac:dyDescent="0.3">
      <c r="A566" s="2">
        <v>1908</v>
      </c>
      <c r="B566" s="2" t="s">
        <v>15</v>
      </c>
      <c r="C566" s="2">
        <v>42</v>
      </c>
      <c r="D566" s="2">
        <v>0</v>
      </c>
      <c r="E566" s="2">
        <v>121</v>
      </c>
      <c r="F566" s="2">
        <v>1</v>
      </c>
      <c r="G566" s="2">
        <v>0</v>
      </c>
      <c r="H566" s="2">
        <v>710</v>
      </c>
      <c r="I566" s="2">
        <v>0</v>
      </c>
      <c r="J566" s="2">
        <v>1.807E-4</v>
      </c>
    </row>
    <row r="567" spans="1:10" x14ac:dyDescent="0.3">
      <c r="A567" s="2">
        <v>1909</v>
      </c>
      <c r="B567" s="2" t="s">
        <v>15</v>
      </c>
      <c r="C567" s="2">
        <v>42</v>
      </c>
      <c r="D567" s="2">
        <v>0</v>
      </c>
      <c r="E567" s="2">
        <v>146</v>
      </c>
      <c r="F567" s="2">
        <v>1</v>
      </c>
      <c r="G567" s="2">
        <v>0</v>
      </c>
      <c r="H567" s="2">
        <v>730</v>
      </c>
      <c r="I567" s="2">
        <v>0</v>
      </c>
      <c r="J567" s="2">
        <v>1.885E-4</v>
      </c>
    </row>
    <row r="568" spans="1:10" x14ac:dyDescent="0.3">
      <c r="A568" s="2">
        <v>1910</v>
      </c>
      <c r="B568" s="2" t="s">
        <v>15</v>
      </c>
      <c r="C568" s="2">
        <v>42</v>
      </c>
      <c r="D568" s="2">
        <v>0</v>
      </c>
      <c r="E568" s="2">
        <v>106</v>
      </c>
      <c r="F568" s="2">
        <v>1</v>
      </c>
      <c r="G568" s="2">
        <v>0</v>
      </c>
      <c r="H568" s="2">
        <v>740</v>
      </c>
      <c r="I568" s="2">
        <v>0</v>
      </c>
      <c r="J568" s="2">
        <v>1.7229999999999999E-4</v>
      </c>
    </row>
    <row r="569" spans="1:10" x14ac:dyDescent="0.3">
      <c r="A569" s="2">
        <v>1911</v>
      </c>
      <c r="B569" s="2" t="s">
        <v>15</v>
      </c>
      <c r="C569" s="2">
        <v>42</v>
      </c>
      <c r="D569" s="2">
        <v>0</v>
      </c>
      <c r="F569" s="2">
        <v>1</v>
      </c>
      <c r="G569" s="2">
        <v>0</v>
      </c>
      <c r="H569" s="2">
        <v>750</v>
      </c>
      <c r="I569" s="2">
        <v>0</v>
      </c>
      <c r="J569" s="2">
        <v>1.563E-4</v>
      </c>
    </row>
    <row r="570" spans="1:10" x14ac:dyDescent="0.3">
      <c r="A570" s="2">
        <v>1912</v>
      </c>
      <c r="B570" s="2" t="s">
        <v>15</v>
      </c>
      <c r="C570" s="2">
        <v>42</v>
      </c>
      <c r="D570" s="2">
        <v>0</v>
      </c>
      <c r="F570" s="2">
        <v>1</v>
      </c>
      <c r="G570" s="2">
        <v>0</v>
      </c>
      <c r="H570" s="2">
        <v>770</v>
      </c>
      <c r="I570" s="2">
        <v>0</v>
      </c>
      <c r="J570" s="2">
        <v>1.6009999999999999E-4</v>
      </c>
    </row>
    <row r="571" spans="1:10" x14ac:dyDescent="0.3">
      <c r="A571" s="2">
        <v>1913</v>
      </c>
      <c r="B571" s="2" t="s">
        <v>15</v>
      </c>
      <c r="C571" s="2">
        <v>42</v>
      </c>
      <c r="D571" s="2">
        <v>0</v>
      </c>
      <c r="E571" s="2">
        <v>237</v>
      </c>
      <c r="F571" s="2">
        <v>1</v>
      </c>
      <c r="G571" s="2">
        <v>0</v>
      </c>
      <c r="H571" s="2">
        <v>780</v>
      </c>
      <c r="I571" s="2">
        <v>0</v>
      </c>
      <c r="J571" s="2">
        <v>1.984E-4</v>
      </c>
    </row>
    <row r="572" spans="1:10" x14ac:dyDescent="0.3">
      <c r="A572" s="2">
        <v>1914</v>
      </c>
      <c r="B572" s="2" t="s">
        <v>15</v>
      </c>
      <c r="C572" s="2">
        <v>42</v>
      </c>
      <c r="D572" s="2">
        <v>0</v>
      </c>
      <c r="F572" s="2">
        <v>1</v>
      </c>
      <c r="G572" s="2">
        <v>0</v>
      </c>
      <c r="H572" s="2">
        <v>800</v>
      </c>
      <c r="I572" s="2">
        <v>0</v>
      </c>
      <c r="J572" s="2">
        <v>1.5970000000000001E-4</v>
      </c>
    </row>
    <row r="573" spans="1:10" x14ac:dyDescent="0.3">
      <c r="A573" s="2">
        <v>1915</v>
      </c>
      <c r="B573" s="2" t="s">
        <v>15</v>
      </c>
      <c r="C573" s="2">
        <v>42</v>
      </c>
      <c r="D573" s="2">
        <v>0</v>
      </c>
      <c r="F573" s="2">
        <v>1</v>
      </c>
      <c r="G573" s="2">
        <v>0</v>
      </c>
      <c r="H573" s="2">
        <v>810</v>
      </c>
      <c r="I573" s="2">
        <v>0</v>
      </c>
      <c r="J573" s="2">
        <v>1.3870000000000001E-4</v>
      </c>
    </row>
    <row r="574" spans="1:10" x14ac:dyDescent="0.3">
      <c r="A574" s="2">
        <v>1916</v>
      </c>
      <c r="B574" s="2" t="s">
        <v>15</v>
      </c>
      <c r="C574" s="2">
        <v>42</v>
      </c>
      <c r="D574" s="2">
        <v>0</v>
      </c>
      <c r="F574" s="2">
        <v>1</v>
      </c>
      <c r="G574" s="2">
        <v>0</v>
      </c>
      <c r="H574" s="2">
        <v>820</v>
      </c>
      <c r="I574" s="2">
        <v>0</v>
      </c>
      <c r="J574" s="2">
        <v>1.3980000000000001E-4</v>
      </c>
    </row>
    <row r="575" spans="1:10" x14ac:dyDescent="0.3">
      <c r="A575" s="2">
        <v>1924</v>
      </c>
      <c r="B575" s="2" t="s">
        <v>15</v>
      </c>
      <c r="C575" s="2">
        <v>42</v>
      </c>
      <c r="D575" s="2">
        <v>0</v>
      </c>
      <c r="E575" s="2">
        <v>1081</v>
      </c>
      <c r="F575" s="2">
        <v>2</v>
      </c>
      <c r="G575" s="2">
        <v>0</v>
      </c>
      <c r="H575" s="2">
        <v>1011</v>
      </c>
      <c r="I575" s="2">
        <v>0</v>
      </c>
      <c r="J575" s="2">
        <v>2.3230000000000001E-4</v>
      </c>
    </row>
    <row r="576" spans="1:10" x14ac:dyDescent="0.3">
      <c r="A576" s="2">
        <v>1925</v>
      </c>
      <c r="B576" s="2" t="s">
        <v>15</v>
      </c>
      <c r="C576" s="2">
        <v>42</v>
      </c>
      <c r="D576" s="2">
        <v>0</v>
      </c>
      <c r="E576" s="2">
        <v>964</v>
      </c>
      <c r="F576" s="2">
        <v>2</v>
      </c>
      <c r="G576" s="2">
        <v>0</v>
      </c>
      <c r="H576" s="2">
        <v>1050</v>
      </c>
      <c r="I576" s="2">
        <v>0</v>
      </c>
      <c r="J576" s="2">
        <v>2.2279999999999999E-4</v>
      </c>
    </row>
    <row r="577" spans="1:10" x14ac:dyDescent="0.3">
      <c r="A577" s="2">
        <v>1926</v>
      </c>
      <c r="B577" s="2" t="s">
        <v>15</v>
      </c>
      <c r="C577" s="2">
        <v>42</v>
      </c>
      <c r="D577" s="2">
        <v>0</v>
      </c>
      <c r="E577" s="2">
        <v>860</v>
      </c>
      <c r="F577" s="2">
        <v>2</v>
      </c>
      <c r="G577" s="2">
        <v>0</v>
      </c>
      <c r="H577" s="2">
        <v>1090</v>
      </c>
      <c r="I577" s="2">
        <v>0</v>
      </c>
      <c r="J577" s="2">
        <v>2.221E-4</v>
      </c>
    </row>
    <row r="578" spans="1:10" x14ac:dyDescent="0.3">
      <c r="A578" s="2">
        <v>1927</v>
      </c>
      <c r="B578" s="2" t="s">
        <v>15</v>
      </c>
      <c r="C578" s="2">
        <v>42</v>
      </c>
      <c r="D578" s="2">
        <v>0</v>
      </c>
      <c r="E578" s="2">
        <v>1500</v>
      </c>
      <c r="F578" s="2">
        <v>3</v>
      </c>
      <c r="G578" s="2">
        <v>0</v>
      </c>
      <c r="H578" s="2">
        <v>1130</v>
      </c>
      <c r="I578" s="2">
        <v>0</v>
      </c>
      <c r="J578" s="2">
        <v>2.699E-4</v>
      </c>
    </row>
    <row r="579" spans="1:10" x14ac:dyDescent="0.3">
      <c r="A579" s="2">
        <v>1928</v>
      </c>
      <c r="B579" s="2" t="s">
        <v>15</v>
      </c>
      <c r="C579" s="2">
        <v>42</v>
      </c>
      <c r="D579" s="2">
        <v>0</v>
      </c>
      <c r="E579" s="2">
        <v>1600</v>
      </c>
      <c r="F579" s="2">
        <v>2</v>
      </c>
      <c r="G579" s="2">
        <v>0</v>
      </c>
      <c r="H579" s="2">
        <v>1170</v>
      </c>
      <c r="I579" s="2">
        <v>0</v>
      </c>
      <c r="J579" s="2">
        <v>2.4489999999999999E-4</v>
      </c>
    </row>
    <row r="580" spans="1:10" x14ac:dyDescent="0.3">
      <c r="A580" s="2">
        <v>1929</v>
      </c>
      <c r="B580" s="2" t="s">
        <v>15</v>
      </c>
      <c r="C580" s="2">
        <v>42</v>
      </c>
      <c r="D580" s="2">
        <v>0</v>
      </c>
      <c r="E580" s="2">
        <v>1500</v>
      </c>
      <c r="F580" s="2">
        <v>2</v>
      </c>
      <c r="G580" s="2">
        <v>0</v>
      </c>
      <c r="H580" s="2">
        <v>1210</v>
      </c>
      <c r="I580" s="2">
        <v>0</v>
      </c>
      <c r="J580" s="2">
        <v>2.4279999999999999E-4</v>
      </c>
    </row>
    <row r="581" spans="1:10" x14ac:dyDescent="0.3">
      <c r="A581" s="2">
        <v>1930</v>
      </c>
      <c r="B581" s="2" t="s">
        <v>15</v>
      </c>
      <c r="C581" s="2">
        <v>42</v>
      </c>
      <c r="D581" s="2">
        <v>0</v>
      </c>
      <c r="E581" s="2">
        <v>1100</v>
      </c>
      <c r="F581" s="2">
        <v>2</v>
      </c>
      <c r="G581" s="2">
        <v>0</v>
      </c>
      <c r="H581" s="2">
        <v>1260</v>
      </c>
      <c r="I581" s="2">
        <v>0</v>
      </c>
      <c r="J581" s="2">
        <v>2.331E-4</v>
      </c>
    </row>
    <row r="582" spans="1:10" x14ac:dyDescent="0.3">
      <c r="A582" s="2">
        <v>1931</v>
      </c>
      <c r="B582" s="2" t="s">
        <v>15</v>
      </c>
      <c r="C582" s="2">
        <v>42</v>
      </c>
      <c r="D582" s="2">
        <v>0</v>
      </c>
      <c r="E582" s="2">
        <v>1100</v>
      </c>
      <c r="F582" s="2">
        <v>2</v>
      </c>
      <c r="G582" s="2">
        <v>0</v>
      </c>
      <c r="H582" s="2">
        <v>1300</v>
      </c>
      <c r="I582" s="2">
        <v>0</v>
      </c>
      <c r="J582" s="2">
        <v>2.3690000000000001E-4</v>
      </c>
    </row>
    <row r="583" spans="1:10" x14ac:dyDescent="0.3">
      <c r="A583" s="2">
        <v>1932</v>
      </c>
      <c r="B583" s="2" t="s">
        <v>15</v>
      </c>
      <c r="C583" s="2">
        <v>42</v>
      </c>
      <c r="D583" s="2">
        <v>0</v>
      </c>
      <c r="E583" s="2">
        <v>1100</v>
      </c>
      <c r="F583" s="2">
        <v>2</v>
      </c>
      <c r="G583" s="2">
        <v>0</v>
      </c>
      <c r="H583" s="2">
        <v>1350</v>
      </c>
      <c r="I583" s="2">
        <v>0</v>
      </c>
      <c r="J583" s="2">
        <v>2.4869999999999997E-4</v>
      </c>
    </row>
    <row r="584" spans="1:10" x14ac:dyDescent="0.3">
      <c r="A584" s="2">
        <v>1933</v>
      </c>
      <c r="B584" s="2" t="s">
        <v>15</v>
      </c>
      <c r="C584" s="2">
        <v>42</v>
      </c>
      <c r="D584" s="2">
        <v>0</v>
      </c>
      <c r="E584" s="2">
        <v>1100</v>
      </c>
      <c r="F584" s="2">
        <v>2</v>
      </c>
      <c r="G584" s="2">
        <v>0</v>
      </c>
      <c r="H584" s="2">
        <v>1390</v>
      </c>
      <c r="I584" s="2">
        <v>0</v>
      </c>
      <c r="J584" s="2">
        <v>2.4499999999999999E-4</v>
      </c>
    </row>
    <row r="585" spans="1:10" x14ac:dyDescent="0.3">
      <c r="A585" s="2">
        <v>1934</v>
      </c>
      <c r="B585" s="2" t="s">
        <v>15</v>
      </c>
      <c r="C585" s="2">
        <v>42</v>
      </c>
      <c r="D585" s="2">
        <v>0</v>
      </c>
      <c r="E585" s="2">
        <v>1200</v>
      </c>
      <c r="F585" s="2">
        <v>3</v>
      </c>
      <c r="G585" s="2">
        <v>0</v>
      </c>
      <c r="H585" s="2">
        <v>1440</v>
      </c>
      <c r="I585" s="2">
        <v>0</v>
      </c>
      <c r="J585" s="2">
        <v>2.6289999999999999E-4</v>
      </c>
    </row>
    <row r="586" spans="1:10" x14ac:dyDescent="0.3">
      <c r="A586" s="2">
        <v>1935</v>
      </c>
      <c r="B586" s="2" t="s">
        <v>15</v>
      </c>
      <c r="C586" s="2">
        <v>42</v>
      </c>
      <c r="D586" s="2">
        <v>0</v>
      </c>
      <c r="E586" s="2">
        <v>1000</v>
      </c>
      <c r="F586" s="2">
        <v>3</v>
      </c>
      <c r="G586" s="2">
        <v>0</v>
      </c>
      <c r="H586" s="2">
        <v>1480</v>
      </c>
      <c r="I586" s="2">
        <v>0</v>
      </c>
      <c r="J586" s="2">
        <v>2.408E-4</v>
      </c>
    </row>
    <row r="587" spans="1:10" x14ac:dyDescent="0.3">
      <c r="A587" s="2">
        <v>1936</v>
      </c>
      <c r="B587" s="2" t="s">
        <v>15</v>
      </c>
      <c r="C587" s="2">
        <v>42</v>
      </c>
      <c r="D587" s="2">
        <v>0</v>
      </c>
      <c r="E587" s="2">
        <v>1800</v>
      </c>
      <c r="F587" s="2">
        <v>3</v>
      </c>
      <c r="G587" s="2">
        <v>0</v>
      </c>
      <c r="H587" s="2">
        <v>1520</v>
      </c>
      <c r="I587" s="2">
        <v>0</v>
      </c>
      <c r="J587" s="2">
        <v>2.5710000000000002E-4</v>
      </c>
    </row>
    <row r="588" spans="1:10" x14ac:dyDescent="0.3">
      <c r="A588" s="2">
        <v>1937</v>
      </c>
      <c r="B588" s="2" t="s">
        <v>15</v>
      </c>
      <c r="C588" s="2">
        <v>42</v>
      </c>
      <c r="D588" s="2">
        <v>0</v>
      </c>
      <c r="E588" s="2">
        <v>2000</v>
      </c>
      <c r="F588" s="2">
        <v>3</v>
      </c>
      <c r="G588" s="2">
        <v>0</v>
      </c>
      <c r="H588" s="2">
        <v>1560</v>
      </c>
      <c r="I588" s="2">
        <v>0</v>
      </c>
      <c r="J588" s="2">
        <v>2.543E-4</v>
      </c>
    </row>
    <row r="589" spans="1:10" x14ac:dyDescent="0.3">
      <c r="A589" s="2">
        <v>1938</v>
      </c>
      <c r="B589" s="2" t="s">
        <v>15</v>
      </c>
      <c r="C589" s="2">
        <v>42</v>
      </c>
      <c r="D589" s="2">
        <v>0</v>
      </c>
      <c r="E589" s="2">
        <v>1900</v>
      </c>
      <c r="F589" s="2">
        <v>3</v>
      </c>
      <c r="G589" s="2">
        <v>0</v>
      </c>
      <c r="H589" s="2">
        <v>1600</v>
      </c>
      <c r="I589" s="2">
        <v>0</v>
      </c>
      <c r="J589" s="2">
        <v>2.5250000000000001E-4</v>
      </c>
    </row>
    <row r="590" spans="1:10" x14ac:dyDescent="0.3">
      <c r="A590" s="2">
        <v>1939</v>
      </c>
      <c r="B590" s="2" t="s">
        <v>15</v>
      </c>
      <c r="C590" s="2">
        <v>42</v>
      </c>
      <c r="D590" s="2">
        <v>0</v>
      </c>
      <c r="E590" s="2">
        <v>1900</v>
      </c>
      <c r="F590" s="2">
        <v>2</v>
      </c>
      <c r="G590" s="2">
        <v>0</v>
      </c>
      <c r="H590" s="2">
        <v>1630</v>
      </c>
      <c r="I590" s="2">
        <v>0</v>
      </c>
      <c r="J590" s="2">
        <v>2.1560000000000001E-4</v>
      </c>
    </row>
    <row r="591" spans="1:10" x14ac:dyDescent="0.3">
      <c r="A591" s="2">
        <v>1940</v>
      </c>
      <c r="B591" s="2" t="s">
        <v>15</v>
      </c>
      <c r="C591" s="2">
        <v>42</v>
      </c>
      <c r="D591" s="2">
        <v>0</v>
      </c>
      <c r="F591" s="2">
        <v>3</v>
      </c>
      <c r="G591" s="2">
        <v>0</v>
      </c>
      <c r="H591" s="2">
        <v>1760</v>
      </c>
      <c r="I591" s="2">
        <v>107</v>
      </c>
      <c r="J591" s="2">
        <v>3.5419999999999999E-4</v>
      </c>
    </row>
    <row r="592" spans="1:10" x14ac:dyDescent="0.3">
      <c r="A592" s="2">
        <v>1941</v>
      </c>
      <c r="B592" s="2" t="s">
        <v>15</v>
      </c>
      <c r="C592" s="2">
        <v>42</v>
      </c>
      <c r="D592" s="2">
        <v>0</v>
      </c>
      <c r="F592" s="2">
        <v>3</v>
      </c>
      <c r="G592" s="2">
        <v>0</v>
      </c>
      <c r="H592" s="2">
        <v>1800</v>
      </c>
      <c r="I592" s="2">
        <v>117</v>
      </c>
      <c r="J592" s="2">
        <v>3.7490000000000001E-4</v>
      </c>
    </row>
    <row r="593" spans="1:10" x14ac:dyDescent="0.3">
      <c r="A593" s="2">
        <v>1942</v>
      </c>
      <c r="B593" s="2" t="s">
        <v>15</v>
      </c>
      <c r="C593" s="2">
        <v>42</v>
      </c>
      <c r="D593" s="2">
        <v>0</v>
      </c>
      <c r="E593" s="2">
        <v>2113</v>
      </c>
      <c r="F593" s="2">
        <v>4</v>
      </c>
      <c r="G593" s="2">
        <v>0</v>
      </c>
      <c r="H593" s="2">
        <v>1840</v>
      </c>
      <c r="I593" s="2">
        <v>128</v>
      </c>
      <c r="J593" s="2">
        <v>3.3100000000000002E-4</v>
      </c>
    </row>
    <row r="594" spans="1:10" x14ac:dyDescent="0.3">
      <c r="A594" s="2">
        <v>1943</v>
      </c>
      <c r="B594" s="2" t="s">
        <v>15</v>
      </c>
      <c r="C594" s="2">
        <v>42</v>
      </c>
      <c r="D594" s="2">
        <v>0</v>
      </c>
      <c r="E594" s="2">
        <v>2355</v>
      </c>
      <c r="F594" s="2">
        <v>4</v>
      </c>
      <c r="G594" s="2">
        <v>0</v>
      </c>
      <c r="H594" s="2">
        <v>1890</v>
      </c>
      <c r="I594" s="2">
        <v>139</v>
      </c>
      <c r="J594" s="2">
        <v>3.4089999999999999E-4</v>
      </c>
    </row>
    <row r="595" spans="1:10" x14ac:dyDescent="0.3">
      <c r="A595" s="2">
        <v>1944</v>
      </c>
      <c r="B595" s="2" t="s">
        <v>15</v>
      </c>
      <c r="C595" s="2">
        <v>42</v>
      </c>
      <c r="D595" s="2">
        <v>0</v>
      </c>
      <c r="E595" s="2">
        <v>3141</v>
      </c>
      <c r="F595" s="2">
        <v>4</v>
      </c>
      <c r="G595" s="2">
        <v>0</v>
      </c>
      <c r="H595" s="2">
        <v>1930</v>
      </c>
      <c r="I595" s="2">
        <v>152</v>
      </c>
      <c r="J595" s="2">
        <v>3.3780000000000003E-4</v>
      </c>
    </row>
    <row r="596" spans="1:10" x14ac:dyDescent="0.3">
      <c r="A596" s="2">
        <v>1945</v>
      </c>
      <c r="B596" s="2" t="s">
        <v>15</v>
      </c>
      <c r="C596" s="2">
        <v>42</v>
      </c>
      <c r="D596" s="2">
        <v>0</v>
      </c>
      <c r="E596" s="2">
        <v>3574</v>
      </c>
      <c r="F596" s="2">
        <v>4</v>
      </c>
      <c r="G596" s="2">
        <v>4</v>
      </c>
      <c r="H596" s="2">
        <v>1980</v>
      </c>
      <c r="I596" s="2">
        <v>166</v>
      </c>
      <c r="J596" s="2">
        <v>3.3819999999999998E-4</v>
      </c>
    </row>
    <row r="597" spans="1:10" x14ac:dyDescent="0.3">
      <c r="A597" s="2">
        <v>1946</v>
      </c>
      <c r="B597" s="2" t="s">
        <v>15</v>
      </c>
      <c r="C597" s="2">
        <v>42</v>
      </c>
      <c r="D597" s="2">
        <v>0</v>
      </c>
      <c r="E597" s="2">
        <v>3856</v>
      </c>
      <c r="F597" s="2">
        <v>7</v>
      </c>
      <c r="G597" s="2">
        <v>5</v>
      </c>
      <c r="H597" s="2">
        <v>2030</v>
      </c>
      <c r="I597" s="2">
        <v>169</v>
      </c>
      <c r="J597" s="2">
        <v>4.5090000000000001E-4</v>
      </c>
    </row>
    <row r="598" spans="1:10" x14ac:dyDescent="0.3">
      <c r="A598" s="2">
        <v>1947</v>
      </c>
      <c r="B598" s="2" t="s">
        <v>15</v>
      </c>
      <c r="C598" s="2">
        <v>42</v>
      </c>
      <c r="D598" s="2">
        <v>0</v>
      </c>
      <c r="E598" s="2">
        <v>5500</v>
      </c>
      <c r="F598" s="2">
        <v>10</v>
      </c>
      <c r="G598" s="2">
        <v>6</v>
      </c>
      <c r="H598" s="2">
        <v>2080</v>
      </c>
      <c r="I598" s="2">
        <v>172</v>
      </c>
      <c r="J598" s="2">
        <v>4.416E-4</v>
      </c>
    </row>
    <row r="599" spans="1:10" x14ac:dyDescent="0.3">
      <c r="A599" s="2">
        <v>1948</v>
      </c>
      <c r="B599" s="2" t="s">
        <v>15</v>
      </c>
      <c r="C599" s="2">
        <v>42</v>
      </c>
      <c r="D599" s="2">
        <v>0</v>
      </c>
      <c r="F599" s="2">
        <v>15</v>
      </c>
      <c r="G599" s="2">
        <v>7</v>
      </c>
      <c r="H599" s="2">
        <v>2130</v>
      </c>
      <c r="I599" s="2">
        <v>175</v>
      </c>
      <c r="J599" s="2">
        <v>5.6840000000000005E-4</v>
      </c>
    </row>
    <row r="600" spans="1:10" x14ac:dyDescent="0.3">
      <c r="A600" s="2">
        <v>1949</v>
      </c>
      <c r="B600" s="2" t="s">
        <v>15</v>
      </c>
      <c r="C600" s="2">
        <v>42</v>
      </c>
      <c r="D600" s="2">
        <v>0</v>
      </c>
      <c r="F600" s="2">
        <v>15</v>
      </c>
      <c r="G600" s="2">
        <v>9</v>
      </c>
      <c r="H600" s="2">
        <v>2190</v>
      </c>
      <c r="I600" s="2">
        <v>178</v>
      </c>
      <c r="J600" s="2">
        <v>5.3280000000000005E-4</v>
      </c>
    </row>
    <row r="601" spans="1:10" x14ac:dyDescent="0.3">
      <c r="A601" s="2">
        <v>1950</v>
      </c>
      <c r="B601" s="2" t="s">
        <v>15</v>
      </c>
      <c r="C601" s="2">
        <v>42</v>
      </c>
      <c r="D601" s="2">
        <v>0</v>
      </c>
      <c r="E601" s="2">
        <v>17649</v>
      </c>
      <c r="F601" s="2">
        <v>15</v>
      </c>
      <c r="G601" s="2">
        <v>10</v>
      </c>
      <c r="H601" s="2">
        <v>2240</v>
      </c>
      <c r="I601" s="2">
        <v>182</v>
      </c>
      <c r="J601" s="2">
        <v>4.9700000000000005E-4</v>
      </c>
    </row>
    <row r="602" spans="1:10" x14ac:dyDescent="0.3">
      <c r="A602" s="2">
        <v>1951</v>
      </c>
      <c r="B602" s="2" t="s">
        <v>15</v>
      </c>
      <c r="C602" s="2">
        <v>42</v>
      </c>
      <c r="D602" s="2">
        <v>0</v>
      </c>
      <c r="F602" s="2">
        <v>15</v>
      </c>
      <c r="G602" s="2">
        <v>12</v>
      </c>
      <c r="H602" s="2">
        <v>2310</v>
      </c>
      <c r="I602" s="2">
        <v>195</v>
      </c>
      <c r="J602" s="2">
        <v>5.0920000000000002E-4</v>
      </c>
    </row>
    <row r="603" spans="1:10" x14ac:dyDescent="0.3">
      <c r="A603" s="2">
        <v>1952</v>
      </c>
      <c r="B603" s="2" t="s">
        <v>15</v>
      </c>
      <c r="C603" s="2">
        <v>42</v>
      </c>
      <c r="D603" s="2">
        <v>0</v>
      </c>
      <c r="F603" s="2">
        <v>16</v>
      </c>
      <c r="G603" s="2">
        <v>14</v>
      </c>
      <c r="H603" s="2">
        <v>2297</v>
      </c>
      <c r="I603" s="2">
        <v>208</v>
      </c>
      <c r="J603" s="2">
        <v>4.8950000000000003E-4</v>
      </c>
    </row>
    <row r="604" spans="1:10" x14ac:dyDescent="0.3">
      <c r="A604" s="2">
        <v>1953</v>
      </c>
      <c r="B604" s="2" t="s">
        <v>15</v>
      </c>
      <c r="C604" s="2">
        <v>42</v>
      </c>
      <c r="D604" s="2">
        <v>0</v>
      </c>
      <c r="E604" s="2">
        <v>25178</v>
      </c>
      <c r="F604" s="2">
        <v>16</v>
      </c>
      <c r="G604" s="2">
        <v>21</v>
      </c>
      <c r="H604" s="2">
        <v>2379</v>
      </c>
      <c r="I604" s="2">
        <v>223</v>
      </c>
      <c r="J604" s="2">
        <v>4.5629999999999998E-4</v>
      </c>
    </row>
    <row r="605" spans="1:10" x14ac:dyDescent="0.3">
      <c r="A605" s="2">
        <v>1954</v>
      </c>
      <c r="B605" s="2" t="s">
        <v>15</v>
      </c>
      <c r="C605" s="2">
        <v>42</v>
      </c>
      <c r="D605" s="2">
        <v>0</v>
      </c>
      <c r="E605" s="2">
        <v>22369</v>
      </c>
      <c r="F605" s="2">
        <v>16</v>
      </c>
      <c r="G605" s="2">
        <v>23</v>
      </c>
      <c r="H605" s="2">
        <v>2464</v>
      </c>
      <c r="I605" s="2">
        <v>239</v>
      </c>
      <c r="J605" s="2">
        <v>4.5399999999999998E-4</v>
      </c>
    </row>
    <row r="606" spans="1:10" x14ac:dyDescent="0.3">
      <c r="A606" s="2">
        <v>1955</v>
      </c>
      <c r="B606" s="2" t="s">
        <v>15</v>
      </c>
      <c r="C606" s="2">
        <v>42</v>
      </c>
      <c r="D606" s="2">
        <v>0</v>
      </c>
      <c r="E606" s="2">
        <v>30372</v>
      </c>
      <c r="F606" s="2">
        <v>9</v>
      </c>
      <c r="G606" s="2">
        <v>24</v>
      </c>
      <c r="H606" s="2">
        <v>2554</v>
      </c>
      <c r="I606" s="2">
        <v>256</v>
      </c>
      <c r="J606" s="2">
        <v>4.1130000000000002E-4</v>
      </c>
    </row>
    <row r="607" spans="1:10" x14ac:dyDescent="0.3">
      <c r="A607" s="2">
        <v>1956</v>
      </c>
      <c r="B607" s="2" t="s">
        <v>15</v>
      </c>
      <c r="C607" s="2">
        <v>42</v>
      </c>
      <c r="D607" s="2">
        <v>0</v>
      </c>
      <c r="F607" s="2">
        <v>9</v>
      </c>
      <c r="G607" s="2">
        <v>29</v>
      </c>
      <c r="H607" s="2">
        <v>2644</v>
      </c>
      <c r="I607" s="2">
        <v>275</v>
      </c>
      <c r="J607" s="2">
        <v>4.3849999999999998E-4</v>
      </c>
    </row>
    <row r="608" spans="1:10" x14ac:dyDescent="0.3">
      <c r="A608" s="2">
        <v>1957</v>
      </c>
      <c r="B608" s="2" t="s">
        <v>15</v>
      </c>
      <c r="C608" s="2">
        <v>42</v>
      </c>
      <c r="D608" s="2">
        <v>0</v>
      </c>
      <c r="F608" s="2">
        <v>18</v>
      </c>
      <c r="G608" s="2">
        <v>32</v>
      </c>
      <c r="H608" s="2">
        <v>2740</v>
      </c>
      <c r="I608" s="2">
        <v>295</v>
      </c>
      <c r="J608" s="2">
        <v>5.3620000000000002E-4</v>
      </c>
    </row>
    <row r="609" spans="1:10" x14ac:dyDescent="0.3">
      <c r="A609" s="2">
        <v>1958</v>
      </c>
      <c r="B609" s="2" t="s">
        <v>15</v>
      </c>
      <c r="C609" s="2">
        <v>42</v>
      </c>
      <c r="D609" s="2">
        <v>0</v>
      </c>
      <c r="E609" s="2">
        <v>34500</v>
      </c>
      <c r="F609" s="2">
        <v>18</v>
      </c>
      <c r="G609" s="2">
        <v>35</v>
      </c>
      <c r="H609" s="2">
        <v>2839</v>
      </c>
      <c r="I609" s="2">
        <v>311</v>
      </c>
      <c r="J609" s="2">
        <v>5.0739999999999997E-4</v>
      </c>
    </row>
    <row r="610" spans="1:10" x14ac:dyDescent="0.3">
      <c r="A610" s="2">
        <v>1959</v>
      </c>
      <c r="B610" s="2" t="s">
        <v>15</v>
      </c>
      <c r="C610" s="2">
        <v>42</v>
      </c>
      <c r="D610" s="2">
        <v>0</v>
      </c>
      <c r="E610" s="2">
        <v>42600</v>
      </c>
      <c r="F610" s="2">
        <v>18</v>
      </c>
      <c r="G610" s="2">
        <v>39</v>
      </c>
      <c r="H610" s="2">
        <v>2941</v>
      </c>
      <c r="I610" s="2">
        <v>328</v>
      </c>
      <c r="J610" s="2">
        <v>5.2150000000000005E-4</v>
      </c>
    </row>
    <row r="611" spans="1:10" x14ac:dyDescent="0.3">
      <c r="A611" s="2">
        <v>1960</v>
      </c>
      <c r="B611" s="2" t="s">
        <v>15</v>
      </c>
      <c r="C611" s="2">
        <v>42</v>
      </c>
      <c r="D611" s="2">
        <v>0</v>
      </c>
      <c r="E611" s="2">
        <v>33400</v>
      </c>
      <c r="F611" s="2">
        <v>18</v>
      </c>
      <c r="G611" s="2">
        <v>43</v>
      </c>
      <c r="H611" s="2">
        <v>3231</v>
      </c>
      <c r="I611" s="2">
        <v>346</v>
      </c>
      <c r="J611" s="2">
        <v>5.1099999999999995E-4</v>
      </c>
    </row>
    <row r="612" spans="1:10" x14ac:dyDescent="0.3">
      <c r="A612" s="2">
        <v>1961</v>
      </c>
      <c r="B612" s="2" t="s">
        <v>15</v>
      </c>
      <c r="C612" s="2">
        <v>42</v>
      </c>
      <c r="D612" s="2">
        <v>0</v>
      </c>
      <c r="E612" s="2">
        <v>31600</v>
      </c>
      <c r="F612" s="2">
        <v>19</v>
      </c>
      <c r="G612" s="2">
        <v>46</v>
      </c>
      <c r="H612" s="2">
        <v>3341</v>
      </c>
      <c r="I612" s="2">
        <v>367</v>
      </c>
      <c r="J612" s="2">
        <v>5.2110000000000004E-4</v>
      </c>
    </row>
    <row r="613" spans="1:10" x14ac:dyDescent="0.3">
      <c r="A613" s="2">
        <v>1962</v>
      </c>
      <c r="B613" s="2" t="s">
        <v>15</v>
      </c>
      <c r="C613" s="2">
        <v>42</v>
      </c>
      <c r="D613" s="2">
        <v>0</v>
      </c>
      <c r="E613" s="2">
        <v>33100</v>
      </c>
      <c r="F613" s="2">
        <v>19</v>
      </c>
      <c r="G613" s="2">
        <v>54</v>
      </c>
      <c r="H613" s="2">
        <v>3453</v>
      </c>
      <c r="I613" s="2">
        <v>401</v>
      </c>
      <c r="J613" s="2">
        <v>5.1699999999999999E-4</v>
      </c>
    </row>
    <row r="614" spans="1:10" x14ac:dyDescent="0.3">
      <c r="A614" s="2">
        <v>1963</v>
      </c>
      <c r="B614" s="2" t="s">
        <v>15</v>
      </c>
      <c r="C614" s="2">
        <v>42</v>
      </c>
      <c r="D614" s="2">
        <v>0</v>
      </c>
      <c r="E614" s="2">
        <v>34000</v>
      </c>
      <c r="F614" s="2">
        <v>20</v>
      </c>
      <c r="G614" s="2">
        <v>56</v>
      </c>
      <c r="H614" s="2">
        <v>3569</v>
      </c>
      <c r="I614" s="2">
        <v>439</v>
      </c>
      <c r="J614" s="2">
        <v>5.2610000000000005E-4</v>
      </c>
    </row>
    <row r="615" spans="1:10" x14ac:dyDescent="0.3">
      <c r="A615" s="2">
        <v>1964</v>
      </c>
      <c r="B615" s="2" t="s">
        <v>15</v>
      </c>
      <c r="C615" s="2">
        <v>42</v>
      </c>
      <c r="D615" s="2">
        <v>0</v>
      </c>
      <c r="E615" s="2">
        <v>37000</v>
      </c>
      <c r="F615" s="2">
        <v>19</v>
      </c>
      <c r="G615" s="2">
        <v>65</v>
      </c>
      <c r="H615" s="2">
        <v>3687</v>
      </c>
      <c r="I615" s="2">
        <v>481</v>
      </c>
      <c r="J615" s="2">
        <v>5.2689999999999996E-4</v>
      </c>
    </row>
    <row r="616" spans="1:10" x14ac:dyDescent="0.3">
      <c r="A616" s="2">
        <v>1965</v>
      </c>
      <c r="B616" s="2" t="s">
        <v>15</v>
      </c>
      <c r="C616" s="2">
        <v>42</v>
      </c>
      <c r="D616" s="2">
        <v>0</v>
      </c>
      <c r="E616" s="2">
        <v>35000</v>
      </c>
      <c r="F616" s="2">
        <v>17</v>
      </c>
      <c r="G616" s="2">
        <v>62</v>
      </c>
      <c r="H616" s="2">
        <v>3806</v>
      </c>
      <c r="I616" s="2">
        <v>526</v>
      </c>
      <c r="J616" s="2">
        <v>5.2450000000000001E-4</v>
      </c>
    </row>
    <row r="617" spans="1:10" x14ac:dyDescent="0.3">
      <c r="A617" s="2">
        <v>1966</v>
      </c>
      <c r="B617" s="2" t="s">
        <v>15</v>
      </c>
      <c r="C617" s="2">
        <v>42</v>
      </c>
      <c r="D617" s="2">
        <v>0</v>
      </c>
      <c r="E617" s="2">
        <v>32400</v>
      </c>
      <c r="F617" s="2">
        <v>19</v>
      </c>
      <c r="G617" s="2">
        <v>77</v>
      </c>
      <c r="H617" s="2">
        <v>3926</v>
      </c>
      <c r="I617" s="2">
        <v>576</v>
      </c>
      <c r="J617" s="2">
        <v>5.3160000000000002E-4</v>
      </c>
    </row>
    <row r="618" spans="1:10" x14ac:dyDescent="0.3">
      <c r="A618" s="2">
        <v>1967</v>
      </c>
      <c r="B618" s="2" t="s">
        <v>15</v>
      </c>
      <c r="C618" s="2">
        <v>42</v>
      </c>
      <c r="D618" s="2">
        <v>0</v>
      </c>
      <c r="E618" s="2">
        <v>31200</v>
      </c>
      <c r="F618" s="2">
        <v>19</v>
      </c>
      <c r="G618" s="2">
        <v>86</v>
      </c>
      <c r="H618" s="2">
        <v>4049</v>
      </c>
      <c r="I618" s="2">
        <v>630</v>
      </c>
      <c r="J618" s="2">
        <v>5.3490000000000005E-4</v>
      </c>
    </row>
    <row r="619" spans="1:10" x14ac:dyDescent="0.3">
      <c r="A619" s="2">
        <v>1968</v>
      </c>
      <c r="B619" s="2" t="s">
        <v>15</v>
      </c>
      <c r="C619" s="2">
        <v>42</v>
      </c>
      <c r="D619" s="2">
        <v>0</v>
      </c>
      <c r="E619" s="2">
        <v>32500</v>
      </c>
      <c r="F619" s="2">
        <v>18</v>
      </c>
      <c r="G619" s="2">
        <v>573</v>
      </c>
      <c r="H619" s="2">
        <v>4173</v>
      </c>
      <c r="I619" s="2">
        <v>690</v>
      </c>
      <c r="J619" s="2">
        <v>5.4810000000000004E-4</v>
      </c>
    </row>
    <row r="620" spans="1:10" x14ac:dyDescent="0.3">
      <c r="A620" s="2">
        <v>1969</v>
      </c>
      <c r="B620" s="2" t="s">
        <v>15</v>
      </c>
      <c r="C620" s="2">
        <v>42</v>
      </c>
      <c r="D620" s="2">
        <v>0</v>
      </c>
      <c r="E620" s="2">
        <v>31000</v>
      </c>
      <c r="F620" s="2">
        <v>17</v>
      </c>
      <c r="G620" s="2">
        <v>762</v>
      </c>
      <c r="H620" s="2">
        <v>4222</v>
      </c>
      <c r="I620" s="2">
        <v>757</v>
      </c>
      <c r="J620" s="2">
        <v>5.509E-4</v>
      </c>
    </row>
    <row r="621" spans="1:10" x14ac:dyDescent="0.3">
      <c r="A621" s="2">
        <v>1970</v>
      </c>
      <c r="B621" s="2" t="s">
        <v>15</v>
      </c>
      <c r="C621" s="2">
        <v>42</v>
      </c>
      <c r="D621" s="2">
        <v>0</v>
      </c>
      <c r="E621" s="2">
        <v>31600</v>
      </c>
      <c r="F621" s="2">
        <v>17</v>
      </c>
      <c r="G621" s="2">
        <v>1133.519</v>
      </c>
      <c r="H621" s="2">
        <v>4062</v>
      </c>
      <c r="I621" s="2">
        <v>828</v>
      </c>
      <c r="J621" s="2">
        <v>5.4779999999999998E-4</v>
      </c>
    </row>
    <row r="622" spans="1:10" x14ac:dyDescent="0.3">
      <c r="A622" s="2">
        <v>1971</v>
      </c>
      <c r="B622" s="2" t="s">
        <v>15</v>
      </c>
      <c r="C622" s="2">
        <v>42</v>
      </c>
      <c r="D622" s="2">
        <v>0</v>
      </c>
      <c r="E622" s="2">
        <v>31900</v>
      </c>
      <c r="F622" s="2">
        <v>16</v>
      </c>
      <c r="G622" s="2">
        <v>1242.029</v>
      </c>
      <c r="H622" s="2">
        <v>4182</v>
      </c>
      <c r="I622" s="2">
        <v>941</v>
      </c>
      <c r="J622" s="2">
        <v>5.689E-4</v>
      </c>
    </row>
    <row r="623" spans="1:10" x14ac:dyDescent="0.3">
      <c r="A623" s="2">
        <v>1972</v>
      </c>
      <c r="B623" s="2" t="s">
        <v>15</v>
      </c>
      <c r="C623" s="2">
        <v>42</v>
      </c>
      <c r="D623" s="2">
        <v>0</v>
      </c>
      <c r="E623" s="2">
        <v>34400</v>
      </c>
      <c r="F623" s="2">
        <v>16</v>
      </c>
      <c r="G623" s="2">
        <v>1358.037</v>
      </c>
      <c r="H623" s="2">
        <v>4305</v>
      </c>
      <c r="I623" s="2">
        <v>1055</v>
      </c>
      <c r="J623" s="2">
        <v>5.8290000000000002E-4</v>
      </c>
    </row>
    <row r="624" spans="1:10" x14ac:dyDescent="0.3">
      <c r="A624" s="2">
        <v>1973</v>
      </c>
      <c r="B624" s="2" t="s">
        <v>15</v>
      </c>
      <c r="C624" s="2">
        <v>42</v>
      </c>
      <c r="D624" s="2">
        <v>0</v>
      </c>
      <c r="E624" s="2">
        <v>36600</v>
      </c>
      <c r="F624" s="2">
        <v>16</v>
      </c>
      <c r="G624" s="2">
        <v>2541.498</v>
      </c>
      <c r="H624" s="2">
        <v>4432</v>
      </c>
      <c r="I624" s="2">
        <v>1068</v>
      </c>
      <c r="J624" s="2">
        <v>5.9630000000000002E-4</v>
      </c>
    </row>
    <row r="625" spans="1:10" x14ac:dyDescent="0.3">
      <c r="A625" s="2">
        <v>1974</v>
      </c>
      <c r="B625" s="2" t="s">
        <v>15</v>
      </c>
      <c r="C625" s="2">
        <v>42</v>
      </c>
      <c r="D625" s="2">
        <v>0</v>
      </c>
      <c r="E625" s="2">
        <v>47600</v>
      </c>
      <c r="F625" s="2">
        <v>18</v>
      </c>
      <c r="G625" s="2">
        <v>2859.8069999999998</v>
      </c>
      <c r="H625" s="2">
        <v>4562</v>
      </c>
      <c r="I625" s="2">
        <v>1281</v>
      </c>
      <c r="J625" s="2">
        <v>6.4880000000000005E-4</v>
      </c>
    </row>
    <row r="626" spans="1:10" x14ac:dyDescent="0.3">
      <c r="A626" s="2">
        <v>1975</v>
      </c>
      <c r="B626" s="2" t="s">
        <v>15</v>
      </c>
      <c r="C626" s="2">
        <v>42</v>
      </c>
      <c r="D626" s="2">
        <v>0</v>
      </c>
      <c r="E626" s="2">
        <v>57200</v>
      </c>
      <c r="F626" s="2">
        <v>18</v>
      </c>
      <c r="G626" s="2">
        <v>3260.35</v>
      </c>
      <c r="H626" s="2">
        <v>4697</v>
      </c>
      <c r="I626" s="2">
        <v>1395</v>
      </c>
      <c r="J626" s="2">
        <v>6.7290000000000004E-4</v>
      </c>
    </row>
    <row r="627" spans="1:10" x14ac:dyDescent="0.3">
      <c r="A627" s="2">
        <v>1976</v>
      </c>
      <c r="B627" s="2" t="s">
        <v>15</v>
      </c>
      <c r="C627" s="2">
        <v>42</v>
      </c>
      <c r="D627" s="2">
        <v>0</v>
      </c>
      <c r="E627" s="2">
        <v>67400</v>
      </c>
      <c r="F627" s="2">
        <v>18</v>
      </c>
      <c r="G627" s="2">
        <v>3496.5410000000002</v>
      </c>
      <c r="H627" s="2">
        <v>4835</v>
      </c>
      <c r="I627" s="2">
        <v>1508</v>
      </c>
      <c r="J627" s="2">
        <v>6.9209999999999996E-4</v>
      </c>
    </row>
    <row r="628" spans="1:10" x14ac:dyDescent="0.3">
      <c r="A628" s="2">
        <v>1977</v>
      </c>
      <c r="B628" s="2" t="s">
        <v>15</v>
      </c>
      <c r="C628" s="2">
        <v>42</v>
      </c>
      <c r="D628" s="2">
        <v>0</v>
      </c>
      <c r="E628" s="2">
        <v>75800</v>
      </c>
      <c r="F628" s="2">
        <v>19</v>
      </c>
      <c r="G628" s="2">
        <v>3579.502</v>
      </c>
      <c r="H628" s="2">
        <v>5303</v>
      </c>
      <c r="I628" s="2">
        <v>1621</v>
      </c>
      <c r="J628" s="2">
        <v>7.2800000000000002E-4</v>
      </c>
    </row>
    <row r="629" spans="1:10" x14ac:dyDescent="0.3">
      <c r="A629" s="2">
        <v>1978</v>
      </c>
      <c r="B629" s="2" t="s">
        <v>15</v>
      </c>
      <c r="C629" s="2">
        <v>42</v>
      </c>
      <c r="D629" s="2">
        <v>0</v>
      </c>
      <c r="E629" s="2">
        <v>87100</v>
      </c>
      <c r="F629" s="2">
        <v>19</v>
      </c>
      <c r="G629" s="2">
        <v>3709.7669999999998</v>
      </c>
      <c r="H629" s="2">
        <v>5431</v>
      </c>
      <c r="I629" s="2">
        <v>1734</v>
      </c>
      <c r="J629" s="2">
        <v>7.3959999999999998E-4</v>
      </c>
    </row>
    <row r="630" spans="1:10" x14ac:dyDescent="0.3">
      <c r="A630" s="2">
        <v>1979</v>
      </c>
      <c r="B630" s="2" t="s">
        <v>15</v>
      </c>
      <c r="C630" s="2">
        <v>42</v>
      </c>
      <c r="D630" s="2">
        <v>0</v>
      </c>
      <c r="E630" s="2">
        <v>158000</v>
      </c>
      <c r="F630" s="2">
        <v>19</v>
      </c>
      <c r="G630" s="2">
        <v>4015.1840000000002</v>
      </c>
      <c r="H630" s="2">
        <v>5562</v>
      </c>
      <c r="I630" s="2">
        <v>1848</v>
      </c>
      <c r="J630" s="2">
        <v>7.7070000000000003E-4</v>
      </c>
    </row>
    <row r="631" spans="1:10" x14ac:dyDescent="0.3">
      <c r="A631" s="2">
        <v>1980</v>
      </c>
      <c r="B631" s="2" t="s">
        <v>15</v>
      </c>
      <c r="C631" s="2">
        <v>42</v>
      </c>
      <c r="D631" s="2">
        <v>0</v>
      </c>
      <c r="E631" s="2">
        <v>165000</v>
      </c>
      <c r="F631" s="2">
        <v>24</v>
      </c>
      <c r="G631" s="2">
        <v>3680.915</v>
      </c>
      <c r="H631" s="2">
        <v>5697</v>
      </c>
      <c r="I631" s="2">
        <v>1961</v>
      </c>
      <c r="J631" s="2">
        <v>8.0570000000000001E-4</v>
      </c>
    </row>
    <row r="632" spans="1:10" x14ac:dyDescent="0.3">
      <c r="A632" s="2">
        <v>1981</v>
      </c>
      <c r="B632" s="2" t="s">
        <v>15</v>
      </c>
      <c r="C632" s="2">
        <v>42</v>
      </c>
      <c r="D632" s="2">
        <v>0</v>
      </c>
      <c r="E632" s="2">
        <v>118000</v>
      </c>
      <c r="F632" s="2">
        <v>24</v>
      </c>
      <c r="G632" s="2">
        <v>3798.19</v>
      </c>
      <c r="H632" s="2">
        <v>5836</v>
      </c>
      <c r="I632" s="2">
        <v>2074</v>
      </c>
      <c r="J632" s="2">
        <v>7.9989999999999998E-4</v>
      </c>
    </row>
    <row r="633" spans="1:10" x14ac:dyDescent="0.3">
      <c r="A633" s="2">
        <v>1982</v>
      </c>
      <c r="B633" s="2" t="s">
        <v>15</v>
      </c>
      <c r="C633" s="2">
        <v>42</v>
      </c>
      <c r="D633" s="2">
        <v>0</v>
      </c>
      <c r="E633" s="2">
        <v>128000</v>
      </c>
      <c r="F633" s="2">
        <v>25</v>
      </c>
      <c r="G633" s="2">
        <v>3667.692</v>
      </c>
      <c r="H633" s="2">
        <v>5978</v>
      </c>
      <c r="I633" s="2">
        <v>2061</v>
      </c>
      <c r="J633" s="2">
        <v>7.9259999999999997E-4</v>
      </c>
    </row>
    <row r="634" spans="1:10" x14ac:dyDescent="0.3">
      <c r="A634" s="2">
        <v>1983</v>
      </c>
      <c r="B634" s="2" t="s">
        <v>15</v>
      </c>
      <c r="C634" s="2">
        <v>42</v>
      </c>
      <c r="D634" s="2">
        <v>0</v>
      </c>
      <c r="E634" s="2">
        <v>129000</v>
      </c>
      <c r="F634" s="2">
        <v>23</v>
      </c>
      <c r="G634" s="2">
        <v>4203.7839999999997</v>
      </c>
      <c r="H634" s="2">
        <v>6123</v>
      </c>
      <c r="I634" s="2">
        <v>2048</v>
      </c>
      <c r="J634" s="2">
        <v>7.7399999999999995E-4</v>
      </c>
    </row>
    <row r="635" spans="1:10" x14ac:dyDescent="0.3">
      <c r="A635" s="2">
        <v>1984</v>
      </c>
      <c r="B635" s="2" t="s">
        <v>15</v>
      </c>
      <c r="C635" s="2">
        <v>42</v>
      </c>
      <c r="D635" s="2">
        <v>0</v>
      </c>
      <c r="E635" s="2">
        <v>156000</v>
      </c>
      <c r="F635" s="2">
        <v>22</v>
      </c>
      <c r="G635" s="2">
        <v>3974.5680000000002</v>
      </c>
      <c r="H635" s="2">
        <v>6269</v>
      </c>
      <c r="I635" s="2">
        <v>2035</v>
      </c>
      <c r="J635" s="2">
        <v>7.4129999999999997E-4</v>
      </c>
    </row>
    <row r="636" spans="1:10" x14ac:dyDescent="0.3">
      <c r="A636" s="2">
        <v>1985</v>
      </c>
      <c r="B636" s="2" t="s">
        <v>15</v>
      </c>
      <c r="C636" s="2">
        <v>42</v>
      </c>
      <c r="D636" s="2">
        <v>0</v>
      </c>
      <c r="E636" s="2">
        <v>50990</v>
      </c>
      <c r="F636" s="2">
        <v>22</v>
      </c>
      <c r="G636" s="2">
        <v>4083.9740000000002</v>
      </c>
      <c r="H636" s="2">
        <v>6416</v>
      </c>
      <c r="I636" s="2">
        <v>2022</v>
      </c>
      <c r="J636" s="2">
        <v>7.1159999999999995E-4</v>
      </c>
    </row>
    <row r="637" spans="1:10" x14ac:dyDescent="0.3">
      <c r="A637" s="2">
        <v>1986</v>
      </c>
      <c r="B637" s="2" t="s">
        <v>15</v>
      </c>
      <c r="C637" s="2">
        <v>42</v>
      </c>
      <c r="D637" s="2">
        <v>0</v>
      </c>
      <c r="E637" s="2">
        <v>68690</v>
      </c>
      <c r="F637" s="2">
        <v>21</v>
      </c>
      <c r="G637" s="2">
        <v>4339.2749999999996</v>
      </c>
      <c r="H637" s="2">
        <v>6565</v>
      </c>
      <c r="I637" s="2">
        <v>2009</v>
      </c>
      <c r="J637" s="2">
        <v>6.9769999999999999E-4</v>
      </c>
    </row>
    <row r="638" spans="1:10" x14ac:dyDescent="0.3">
      <c r="A638" s="2">
        <v>1987</v>
      </c>
      <c r="B638" s="2" t="s">
        <v>15</v>
      </c>
      <c r="C638" s="2">
        <v>42</v>
      </c>
      <c r="D638" s="2">
        <v>0</v>
      </c>
      <c r="E638" s="2">
        <v>76600</v>
      </c>
      <c r="F638" s="2">
        <v>21</v>
      </c>
      <c r="G638" s="2">
        <v>4718.3320000000003</v>
      </c>
      <c r="H638" s="2">
        <v>6716</v>
      </c>
      <c r="I638" s="2">
        <v>2055</v>
      </c>
      <c r="J638" s="2">
        <v>6.9999999999999999E-4</v>
      </c>
    </row>
    <row r="639" spans="1:10" x14ac:dyDescent="0.3">
      <c r="A639" s="2">
        <v>1988</v>
      </c>
      <c r="B639" s="2" t="s">
        <v>15</v>
      </c>
      <c r="C639" s="2">
        <v>42</v>
      </c>
      <c r="D639" s="2">
        <v>0</v>
      </c>
      <c r="E639" s="2">
        <v>60000</v>
      </c>
      <c r="F639" s="2">
        <v>20</v>
      </c>
      <c r="G639" s="2">
        <v>4255.92</v>
      </c>
      <c r="H639" s="2">
        <v>6867</v>
      </c>
      <c r="I639" s="2">
        <v>2101</v>
      </c>
      <c r="J639" s="2">
        <v>6.8369999999999998E-4</v>
      </c>
    </row>
    <row r="640" spans="1:10" x14ac:dyDescent="0.3">
      <c r="A640" s="2">
        <v>1989</v>
      </c>
      <c r="B640" s="2" t="s">
        <v>15</v>
      </c>
      <c r="C640" s="2">
        <v>42</v>
      </c>
      <c r="D640" s="2">
        <v>0</v>
      </c>
      <c r="E640" s="2">
        <v>60620</v>
      </c>
      <c r="F640" s="2">
        <v>21</v>
      </c>
      <c r="G640" s="2">
        <v>4289.6859999999997</v>
      </c>
      <c r="H640" s="2">
        <v>7019</v>
      </c>
      <c r="I640" s="2">
        <v>2146</v>
      </c>
      <c r="J640" s="2">
        <v>6.9539999999999999E-4</v>
      </c>
    </row>
    <row r="641" spans="1:10" x14ac:dyDescent="0.3">
      <c r="A641" s="2">
        <v>1990</v>
      </c>
      <c r="B641" s="2" t="s">
        <v>15</v>
      </c>
      <c r="C641" s="2">
        <v>42</v>
      </c>
      <c r="D641" s="2">
        <v>37</v>
      </c>
      <c r="E641" s="2">
        <v>57210</v>
      </c>
      <c r="F641" s="2">
        <v>21</v>
      </c>
      <c r="G641" s="2">
        <v>3370.973</v>
      </c>
      <c r="H641" s="2">
        <v>7170</v>
      </c>
      <c r="I641" s="2">
        <v>2194</v>
      </c>
      <c r="J641" s="2">
        <v>6.8530000000000002E-4</v>
      </c>
    </row>
    <row r="642" spans="1:10" x14ac:dyDescent="0.3">
      <c r="A642" s="2">
        <v>1991</v>
      </c>
      <c r="B642" s="2" t="s">
        <v>15</v>
      </c>
      <c r="C642" s="2">
        <v>42</v>
      </c>
      <c r="D642" s="2">
        <v>39</v>
      </c>
      <c r="E642" s="2">
        <v>34790</v>
      </c>
      <c r="F642" s="2">
        <v>21</v>
      </c>
      <c r="G642" s="2">
        <v>4217.6670000000004</v>
      </c>
      <c r="H642" s="2">
        <v>7320</v>
      </c>
      <c r="I642" s="2">
        <v>2240</v>
      </c>
      <c r="J642" s="2">
        <v>7.1489999999999998E-4</v>
      </c>
    </row>
    <row r="643" spans="1:10" x14ac:dyDescent="0.3">
      <c r="A643" s="2">
        <v>1992</v>
      </c>
      <c r="B643" s="2" t="s">
        <v>15</v>
      </c>
      <c r="C643" s="2">
        <v>42</v>
      </c>
      <c r="D643" s="2">
        <v>33</v>
      </c>
      <c r="E643" s="2">
        <v>59000</v>
      </c>
      <c r="F643" s="2">
        <v>22</v>
      </c>
      <c r="G643" s="2">
        <v>4541.326</v>
      </c>
      <c r="H643" s="2">
        <v>7471</v>
      </c>
      <c r="I643" s="2">
        <v>2267</v>
      </c>
      <c r="J643" s="2">
        <v>7.3289999999999998E-4</v>
      </c>
    </row>
    <row r="644" spans="1:10" x14ac:dyDescent="0.3">
      <c r="A644" s="2">
        <v>1993</v>
      </c>
      <c r="B644" s="2" t="s">
        <v>15</v>
      </c>
      <c r="C644" s="2">
        <v>42</v>
      </c>
      <c r="D644" s="2">
        <v>35</v>
      </c>
      <c r="E644" s="2">
        <v>108000</v>
      </c>
      <c r="F644" s="2">
        <v>22</v>
      </c>
      <c r="G644" s="2">
        <v>4911.6880000000001</v>
      </c>
      <c r="H644" s="2">
        <v>7620</v>
      </c>
      <c r="I644" s="2">
        <v>2329</v>
      </c>
      <c r="J644" s="2">
        <v>7.4200000000000004E-4</v>
      </c>
    </row>
    <row r="645" spans="1:10" x14ac:dyDescent="0.3">
      <c r="A645" s="2">
        <v>1994</v>
      </c>
      <c r="B645" s="2" t="s">
        <v>15</v>
      </c>
      <c r="C645" s="2">
        <v>42</v>
      </c>
      <c r="D645" s="2">
        <v>37</v>
      </c>
      <c r="E645" s="2">
        <v>115000</v>
      </c>
      <c r="F645" s="2">
        <v>22</v>
      </c>
      <c r="G645" s="2">
        <v>5177.8289999999997</v>
      </c>
      <c r="H645" s="2">
        <v>7769</v>
      </c>
      <c r="I645" s="2">
        <v>2510</v>
      </c>
      <c r="J645" s="2">
        <v>7.5359999999999999E-4</v>
      </c>
    </row>
    <row r="646" spans="1:10" x14ac:dyDescent="0.3">
      <c r="A646" s="2">
        <v>1995</v>
      </c>
      <c r="B646" s="2" t="s">
        <v>15</v>
      </c>
      <c r="C646" s="2">
        <v>42</v>
      </c>
      <c r="D646" s="2">
        <v>40</v>
      </c>
      <c r="E646" s="2">
        <v>109000</v>
      </c>
      <c r="F646" s="2">
        <v>22</v>
      </c>
      <c r="G646" s="2">
        <v>5034.2070000000003</v>
      </c>
      <c r="H646" s="2">
        <v>7915</v>
      </c>
      <c r="I646" s="2">
        <v>2692</v>
      </c>
      <c r="J646" s="2">
        <v>7.5880000000000001E-4</v>
      </c>
    </row>
    <row r="647" spans="1:10" x14ac:dyDescent="0.3">
      <c r="A647" s="2">
        <v>1996</v>
      </c>
      <c r="B647" s="2" t="s">
        <v>15</v>
      </c>
      <c r="C647" s="2">
        <v>42</v>
      </c>
      <c r="D647" s="2">
        <v>42</v>
      </c>
      <c r="E647" s="2">
        <v>116000</v>
      </c>
      <c r="F647" s="2">
        <v>22</v>
      </c>
      <c r="G647" s="2">
        <v>5259.7389999999996</v>
      </c>
      <c r="H647" s="2">
        <v>8052</v>
      </c>
      <c r="I647" s="2">
        <v>2873</v>
      </c>
      <c r="J647" s="2">
        <v>7.6670000000000004E-4</v>
      </c>
    </row>
    <row r="648" spans="1:10" x14ac:dyDescent="0.3">
      <c r="A648" s="2">
        <v>1997</v>
      </c>
      <c r="B648" s="2" t="s">
        <v>15</v>
      </c>
      <c r="C648" s="2">
        <v>42</v>
      </c>
      <c r="D648" s="2">
        <v>82</v>
      </c>
      <c r="E648" s="2">
        <v>119000</v>
      </c>
      <c r="F648" s="2">
        <v>22</v>
      </c>
      <c r="G648" s="2">
        <v>5323.9440000000004</v>
      </c>
      <c r="H648" s="2">
        <v>8097</v>
      </c>
      <c r="I648" s="2">
        <v>3055</v>
      </c>
      <c r="J648" s="2">
        <v>7.7729999999999997E-4</v>
      </c>
    </row>
    <row r="649" spans="1:10" x14ac:dyDescent="0.3">
      <c r="A649" s="2">
        <v>1998</v>
      </c>
      <c r="B649" s="2" t="s">
        <v>15</v>
      </c>
      <c r="C649" s="2">
        <v>42</v>
      </c>
      <c r="D649" s="2">
        <v>36</v>
      </c>
      <c r="E649" s="2">
        <v>115000</v>
      </c>
      <c r="F649" s="2">
        <v>25</v>
      </c>
      <c r="G649" s="2">
        <v>5006.9409999999998</v>
      </c>
      <c r="H649" s="2">
        <v>8232</v>
      </c>
      <c r="I649" s="2">
        <v>3236</v>
      </c>
      <c r="J649" s="2">
        <v>8.0000000000000004E-4</v>
      </c>
    </row>
    <row r="650" spans="1:10" x14ac:dyDescent="0.3">
      <c r="A650" s="2">
        <v>1999</v>
      </c>
      <c r="B650" s="2" t="s">
        <v>15</v>
      </c>
      <c r="C650" s="2">
        <v>42</v>
      </c>
      <c r="D650" s="2">
        <v>43</v>
      </c>
      <c r="E650" s="2">
        <v>114000</v>
      </c>
      <c r="F650" s="2">
        <v>30</v>
      </c>
      <c r="G650" s="2">
        <v>4728.1080000000002</v>
      </c>
      <c r="H650" s="2">
        <v>8364</v>
      </c>
      <c r="I650" s="2">
        <v>3417</v>
      </c>
      <c r="J650" s="2">
        <v>8.4020000000000004E-4</v>
      </c>
    </row>
    <row r="651" spans="1:10" x14ac:dyDescent="0.3">
      <c r="A651" s="2">
        <v>2000</v>
      </c>
      <c r="B651" s="2" t="s">
        <v>15</v>
      </c>
      <c r="C651" s="2">
        <v>42</v>
      </c>
      <c r="D651" s="2">
        <v>39</v>
      </c>
      <c r="E651" s="2">
        <v>169000</v>
      </c>
      <c r="F651" s="2">
        <v>24</v>
      </c>
      <c r="G651" s="2">
        <v>4666.0879999999997</v>
      </c>
      <c r="H651" s="2">
        <v>8495</v>
      </c>
      <c r="I651" s="2">
        <v>3599</v>
      </c>
      <c r="J651" s="2">
        <v>8.0579999999999996E-4</v>
      </c>
    </row>
    <row r="652" spans="1:10" x14ac:dyDescent="0.3">
      <c r="A652" s="2">
        <v>2001</v>
      </c>
      <c r="B652" s="2" t="s">
        <v>15</v>
      </c>
      <c r="C652" s="2">
        <v>42</v>
      </c>
      <c r="D652" s="2">
        <v>36</v>
      </c>
      <c r="E652" s="2">
        <v>156000</v>
      </c>
      <c r="F652" s="2">
        <v>24</v>
      </c>
      <c r="G652" s="2">
        <v>5295.9740000000002</v>
      </c>
      <c r="H652" s="2">
        <v>8688</v>
      </c>
      <c r="I652" s="2">
        <v>3780</v>
      </c>
      <c r="J652" s="2">
        <v>8.2859999999999997E-4</v>
      </c>
    </row>
    <row r="653" spans="1:10" x14ac:dyDescent="0.3">
      <c r="A653" s="2">
        <v>2002</v>
      </c>
      <c r="B653" s="2" t="s">
        <v>15</v>
      </c>
      <c r="C653" s="2">
        <v>42</v>
      </c>
      <c r="E653" s="2">
        <v>229000</v>
      </c>
      <c r="F653" s="2">
        <v>24</v>
      </c>
      <c r="G653" s="2">
        <v>5607.4080000000004</v>
      </c>
      <c r="H653" s="2">
        <v>8823</v>
      </c>
      <c r="I653" s="2">
        <v>3344</v>
      </c>
      <c r="J653" s="2">
        <v>9.4859999999999996E-4</v>
      </c>
    </row>
    <row r="654" spans="1:10" x14ac:dyDescent="0.3">
      <c r="A654" s="2">
        <v>2003</v>
      </c>
      <c r="B654" s="2" t="s">
        <v>15</v>
      </c>
      <c r="C654" s="2">
        <v>42</v>
      </c>
      <c r="E654" s="2">
        <v>156000</v>
      </c>
      <c r="F654" s="2">
        <v>24</v>
      </c>
      <c r="G654" s="2">
        <v>7037.44</v>
      </c>
      <c r="H654" s="2">
        <v>8958</v>
      </c>
      <c r="I654" s="2">
        <v>3437</v>
      </c>
      <c r="J654" s="2">
        <v>9.1169999999999999E-4</v>
      </c>
    </row>
    <row r="655" spans="1:10" x14ac:dyDescent="0.3">
      <c r="A655" s="2">
        <v>2004</v>
      </c>
      <c r="B655" s="2" t="s">
        <v>15</v>
      </c>
      <c r="C655" s="2">
        <v>42</v>
      </c>
      <c r="E655" s="2">
        <v>153000</v>
      </c>
      <c r="F655" s="2">
        <v>24</v>
      </c>
      <c r="G655" s="2">
        <v>7046.1790000000001</v>
      </c>
      <c r="H655" s="2">
        <v>9093</v>
      </c>
      <c r="I655" s="2">
        <v>3532</v>
      </c>
      <c r="J655" s="2">
        <v>9.3669999999999995E-4</v>
      </c>
    </row>
    <row r="656" spans="1:10" x14ac:dyDescent="0.3">
      <c r="A656" s="2">
        <v>2005</v>
      </c>
      <c r="B656" s="2" t="s">
        <v>15</v>
      </c>
      <c r="C656" s="2">
        <v>42</v>
      </c>
      <c r="E656" s="2">
        <v>273000</v>
      </c>
      <c r="F656" s="2">
        <v>24</v>
      </c>
      <c r="G656" s="2">
        <v>6694.69</v>
      </c>
      <c r="H656" s="2">
        <v>9226</v>
      </c>
      <c r="I656" s="2">
        <v>3618</v>
      </c>
      <c r="J656" s="2">
        <v>9.5870000000000005E-4</v>
      </c>
    </row>
    <row r="657" spans="1:10" x14ac:dyDescent="0.3">
      <c r="A657" s="2">
        <v>2006</v>
      </c>
      <c r="B657" s="2" t="s">
        <v>15</v>
      </c>
      <c r="C657" s="2">
        <v>42</v>
      </c>
      <c r="E657" s="2">
        <v>256000</v>
      </c>
      <c r="F657" s="2">
        <v>25</v>
      </c>
      <c r="G657" s="2">
        <v>7012.509</v>
      </c>
      <c r="H657" s="2">
        <v>9360</v>
      </c>
      <c r="I657" s="2">
        <v>3706</v>
      </c>
      <c r="J657" s="2">
        <v>9.6270000000000004E-4</v>
      </c>
    </row>
    <row r="658" spans="1:10" x14ac:dyDescent="0.3">
      <c r="A658" s="2">
        <v>2007</v>
      </c>
      <c r="B658" s="2" t="s">
        <v>15</v>
      </c>
      <c r="C658" s="2">
        <v>42</v>
      </c>
      <c r="E658" s="2">
        <v>271000</v>
      </c>
      <c r="F658" s="2">
        <v>25</v>
      </c>
      <c r="G658" s="2">
        <v>6895.24</v>
      </c>
      <c r="H658" s="2">
        <v>9493</v>
      </c>
      <c r="I658" s="2">
        <v>3797</v>
      </c>
      <c r="J658" s="2">
        <v>9.6889999999999997E-4</v>
      </c>
    </row>
    <row r="659" spans="1:10" x14ac:dyDescent="0.3">
      <c r="A659" s="2">
        <v>1962</v>
      </c>
      <c r="B659" s="2" t="s">
        <v>16</v>
      </c>
      <c r="C659" s="2">
        <v>51</v>
      </c>
      <c r="D659" s="2">
        <v>0</v>
      </c>
      <c r="E659" s="2">
        <v>980</v>
      </c>
      <c r="F659" s="2">
        <v>2</v>
      </c>
      <c r="G659" s="2">
        <v>75</v>
      </c>
      <c r="H659" s="2">
        <v>1660</v>
      </c>
      <c r="I659" s="2">
        <v>123</v>
      </c>
      <c r="J659" s="2">
        <v>1.507E-4</v>
      </c>
    </row>
    <row r="660" spans="1:10" x14ac:dyDescent="0.3">
      <c r="A660" s="2">
        <v>1963</v>
      </c>
      <c r="B660" s="2" t="s">
        <v>16</v>
      </c>
      <c r="C660" s="2">
        <v>51</v>
      </c>
      <c r="D660" s="2">
        <v>0</v>
      </c>
      <c r="E660" s="2">
        <v>4201</v>
      </c>
      <c r="F660" s="2">
        <v>1</v>
      </c>
      <c r="G660" s="2">
        <v>80</v>
      </c>
      <c r="H660" s="2">
        <v>1696</v>
      </c>
      <c r="I660" s="2">
        <v>120</v>
      </c>
      <c r="J660" s="2">
        <v>1.429E-4</v>
      </c>
    </row>
    <row r="661" spans="1:10" x14ac:dyDescent="0.3">
      <c r="A661" s="2">
        <v>1964</v>
      </c>
      <c r="B661" s="2" t="s">
        <v>16</v>
      </c>
      <c r="C661" s="2">
        <v>51</v>
      </c>
      <c r="D661" s="2">
        <v>0</v>
      </c>
      <c r="E661" s="2">
        <v>4481</v>
      </c>
      <c r="F661" s="2">
        <v>1</v>
      </c>
      <c r="G661" s="2">
        <v>88</v>
      </c>
      <c r="H661" s="2">
        <v>1739</v>
      </c>
      <c r="I661" s="2">
        <v>118</v>
      </c>
      <c r="J661" s="2">
        <v>1.4139999999999999E-4</v>
      </c>
    </row>
    <row r="662" spans="1:10" x14ac:dyDescent="0.3">
      <c r="A662" s="2">
        <v>1965</v>
      </c>
      <c r="B662" s="2" t="s">
        <v>16</v>
      </c>
      <c r="C662" s="2">
        <v>51</v>
      </c>
      <c r="D662" s="2">
        <v>0</v>
      </c>
      <c r="E662" s="2">
        <v>4761</v>
      </c>
      <c r="F662" s="2">
        <v>1</v>
      </c>
      <c r="G662" s="2">
        <v>98</v>
      </c>
      <c r="H662" s="2">
        <v>1760</v>
      </c>
      <c r="I662" s="2">
        <v>115</v>
      </c>
      <c r="J662" s="2">
        <v>1.395E-4</v>
      </c>
    </row>
    <row r="663" spans="1:10" x14ac:dyDescent="0.3">
      <c r="A663" s="2">
        <v>1966</v>
      </c>
      <c r="B663" s="2" t="s">
        <v>16</v>
      </c>
      <c r="C663" s="2">
        <v>51</v>
      </c>
      <c r="D663" s="2">
        <v>0</v>
      </c>
      <c r="E663" s="2">
        <v>5013</v>
      </c>
      <c r="F663" s="2">
        <v>1</v>
      </c>
      <c r="G663" s="2">
        <v>107</v>
      </c>
      <c r="H663" s="2">
        <v>1783</v>
      </c>
      <c r="I663" s="2">
        <v>112</v>
      </c>
      <c r="J663" s="2">
        <v>1.359E-4</v>
      </c>
    </row>
    <row r="664" spans="1:10" x14ac:dyDescent="0.3">
      <c r="A664" s="2">
        <v>1967</v>
      </c>
      <c r="B664" s="2" t="s">
        <v>16</v>
      </c>
      <c r="C664" s="2">
        <v>51</v>
      </c>
      <c r="D664" s="2">
        <v>0</v>
      </c>
      <c r="E664" s="2">
        <v>5321</v>
      </c>
      <c r="F664" s="2">
        <v>1</v>
      </c>
      <c r="G664" s="2">
        <v>120</v>
      </c>
      <c r="H664" s="2">
        <v>1804</v>
      </c>
      <c r="I664" s="2">
        <v>110</v>
      </c>
      <c r="J664" s="2">
        <v>1.3339999999999999E-4</v>
      </c>
    </row>
    <row r="665" spans="1:10" x14ac:dyDescent="0.3">
      <c r="A665" s="2">
        <v>1968</v>
      </c>
      <c r="B665" s="2" t="s">
        <v>16</v>
      </c>
      <c r="C665" s="2">
        <v>51</v>
      </c>
      <c r="D665" s="2">
        <v>0</v>
      </c>
      <c r="E665" s="2">
        <v>5741</v>
      </c>
      <c r="F665" s="2">
        <v>1</v>
      </c>
      <c r="G665" s="2">
        <v>2139</v>
      </c>
      <c r="H665" s="2">
        <v>1824</v>
      </c>
      <c r="I665" s="2">
        <v>107</v>
      </c>
      <c r="J665" s="2">
        <v>1.851E-4</v>
      </c>
    </row>
    <row r="666" spans="1:10" x14ac:dyDescent="0.3">
      <c r="A666" s="2">
        <v>1969</v>
      </c>
      <c r="B666" s="2" t="s">
        <v>16</v>
      </c>
      <c r="C666" s="2">
        <v>51</v>
      </c>
      <c r="D666" s="2">
        <v>0</v>
      </c>
      <c r="E666" s="2">
        <v>5321</v>
      </c>
      <c r="F666" s="2">
        <v>1</v>
      </c>
      <c r="G666" s="2">
        <v>2683</v>
      </c>
      <c r="H666" s="2">
        <v>1844</v>
      </c>
      <c r="I666" s="2">
        <v>104</v>
      </c>
      <c r="J666" s="2">
        <v>1.9269999999999999E-4</v>
      </c>
    </row>
    <row r="667" spans="1:10" x14ac:dyDescent="0.3">
      <c r="A667" s="2">
        <v>1970</v>
      </c>
      <c r="B667" s="2" t="s">
        <v>16</v>
      </c>
      <c r="C667" s="2">
        <v>51</v>
      </c>
      <c r="D667" s="2">
        <v>0</v>
      </c>
      <c r="E667" s="2">
        <v>6441</v>
      </c>
      <c r="F667" s="2">
        <v>1</v>
      </c>
      <c r="G667" s="2">
        <v>2705.6170000000002</v>
      </c>
      <c r="H667" s="2">
        <v>1810</v>
      </c>
      <c r="I667" s="2">
        <v>104</v>
      </c>
      <c r="J667" s="2">
        <v>1.717E-4</v>
      </c>
    </row>
    <row r="668" spans="1:10" x14ac:dyDescent="0.3">
      <c r="A668" s="2">
        <v>1971</v>
      </c>
      <c r="B668" s="2" t="s">
        <v>16</v>
      </c>
      <c r="C668" s="2">
        <v>51</v>
      </c>
      <c r="D668" s="2">
        <v>0</v>
      </c>
      <c r="E668" s="2">
        <v>7788</v>
      </c>
      <c r="F668" s="2">
        <v>4</v>
      </c>
      <c r="G668" s="2">
        <v>3023.2730000000001</v>
      </c>
      <c r="H668" s="2">
        <v>1890</v>
      </c>
      <c r="I668" s="2">
        <v>104</v>
      </c>
      <c r="J668" s="2">
        <v>1.9900000000000001E-4</v>
      </c>
    </row>
    <row r="669" spans="1:10" x14ac:dyDescent="0.3">
      <c r="A669" s="2">
        <v>1972</v>
      </c>
      <c r="B669" s="2" t="s">
        <v>16</v>
      </c>
      <c r="C669" s="2">
        <v>51</v>
      </c>
      <c r="D669" s="2">
        <v>0</v>
      </c>
      <c r="E669" s="2">
        <v>8863</v>
      </c>
      <c r="F669" s="2">
        <v>4</v>
      </c>
      <c r="G669" s="2">
        <v>3035.9830000000002</v>
      </c>
      <c r="H669" s="2">
        <v>1930</v>
      </c>
      <c r="I669" s="2">
        <v>104</v>
      </c>
      <c r="J669" s="2">
        <v>1.941E-4</v>
      </c>
    </row>
    <row r="670" spans="1:10" x14ac:dyDescent="0.3">
      <c r="A670" s="2">
        <v>1973</v>
      </c>
      <c r="B670" s="2" t="s">
        <v>16</v>
      </c>
      <c r="C670" s="2">
        <v>51</v>
      </c>
      <c r="D670" s="2">
        <v>0</v>
      </c>
      <c r="E670" s="2">
        <v>14520</v>
      </c>
      <c r="F670" s="2">
        <v>4</v>
      </c>
      <c r="G670" s="2">
        <v>3288.1260000000002</v>
      </c>
      <c r="H670" s="2">
        <v>1960</v>
      </c>
      <c r="I670" s="2">
        <v>104</v>
      </c>
      <c r="J670" s="2">
        <v>1.961E-4</v>
      </c>
    </row>
    <row r="671" spans="1:10" x14ac:dyDescent="0.3">
      <c r="A671" s="2">
        <v>1974</v>
      </c>
      <c r="B671" s="2" t="s">
        <v>16</v>
      </c>
      <c r="C671" s="2">
        <v>51</v>
      </c>
      <c r="D671" s="2">
        <v>0</v>
      </c>
      <c r="E671" s="2">
        <v>16939</v>
      </c>
      <c r="F671" s="2">
        <v>4</v>
      </c>
      <c r="G671" s="2">
        <v>2970.9780000000001</v>
      </c>
      <c r="H671" s="2">
        <v>1990</v>
      </c>
      <c r="I671" s="2">
        <v>104</v>
      </c>
      <c r="J671" s="2">
        <v>1.883E-4</v>
      </c>
    </row>
    <row r="672" spans="1:10" x14ac:dyDescent="0.3">
      <c r="A672" s="2">
        <v>1975</v>
      </c>
      <c r="B672" s="2" t="s">
        <v>16</v>
      </c>
      <c r="C672" s="2">
        <v>51</v>
      </c>
      <c r="D672" s="2">
        <v>0</v>
      </c>
      <c r="E672" s="2">
        <v>21999</v>
      </c>
      <c r="F672" s="2">
        <v>1</v>
      </c>
      <c r="G672" s="2">
        <v>2705.297</v>
      </c>
      <c r="H672" s="2">
        <v>2030</v>
      </c>
      <c r="I672" s="2">
        <v>104</v>
      </c>
      <c r="J672" s="2">
        <v>1.6540000000000001E-4</v>
      </c>
    </row>
    <row r="673" spans="1:10" x14ac:dyDescent="0.3">
      <c r="A673" s="2">
        <v>1976</v>
      </c>
      <c r="B673" s="2" t="s">
        <v>16</v>
      </c>
      <c r="C673" s="2">
        <v>51</v>
      </c>
      <c r="D673" s="2">
        <v>0</v>
      </c>
      <c r="E673" s="2">
        <v>29260</v>
      </c>
      <c r="F673" s="2">
        <v>1</v>
      </c>
      <c r="G673" s="2">
        <v>2596.4850000000001</v>
      </c>
      <c r="H673" s="2">
        <v>2050</v>
      </c>
      <c r="I673" s="2">
        <v>104</v>
      </c>
      <c r="J673" s="2">
        <v>1.6210000000000001E-4</v>
      </c>
    </row>
    <row r="674" spans="1:10" x14ac:dyDescent="0.3">
      <c r="A674" s="2">
        <v>1977</v>
      </c>
      <c r="B674" s="2" t="s">
        <v>16</v>
      </c>
      <c r="C674" s="2">
        <v>51</v>
      </c>
      <c r="D674" s="2">
        <v>0</v>
      </c>
      <c r="E674" s="2">
        <v>31020</v>
      </c>
      <c r="F674" s="2">
        <v>1</v>
      </c>
      <c r="G674" s="2">
        <v>2001.2090000000001</v>
      </c>
      <c r="H674" s="2">
        <v>2074</v>
      </c>
      <c r="I674" s="2">
        <v>104</v>
      </c>
      <c r="J674" s="2">
        <v>1.5029999999999999E-4</v>
      </c>
    </row>
    <row r="675" spans="1:10" x14ac:dyDescent="0.3">
      <c r="A675" s="2">
        <v>1978</v>
      </c>
      <c r="B675" s="2" t="s">
        <v>16</v>
      </c>
      <c r="C675" s="2">
        <v>51</v>
      </c>
      <c r="D675" s="2">
        <v>0</v>
      </c>
      <c r="E675" s="2">
        <v>27419</v>
      </c>
      <c r="F675" s="2">
        <v>2</v>
      </c>
      <c r="G675" s="2">
        <v>2053.098</v>
      </c>
      <c r="H675" s="2">
        <v>2100</v>
      </c>
      <c r="I675" s="2">
        <v>104</v>
      </c>
      <c r="J675" s="2">
        <v>1.529E-4</v>
      </c>
    </row>
    <row r="676" spans="1:10" x14ac:dyDescent="0.3">
      <c r="A676" s="2">
        <v>1979</v>
      </c>
      <c r="B676" s="2" t="s">
        <v>16</v>
      </c>
      <c r="C676" s="2">
        <v>51</v>
      </c>
      <c r="D676" s="2">
        <v>0</v>
      </c>
      <c r="E676" s="2">
        <v>25014</v>
      </c>
      <c r="F676" s="2">
        <v>1</v>
      </c>
      <c r="G676" s="2">
        <v>2265.2600000000002</v>
      </c>
      <c r="H676" s="2">
        <v>2120</v>
      </c>
      <c r="I676" s="2">
        <v>104</v>
      </c>
      <c r="J676" s="2">
        <v>1.4540000000000001E-4</v>
      </c>
    </row>
    <row r="677" spans="1:10" x14ac:dyDescent="0.3">
      <c r="A677" s="2">
        <v>1980</v>
      </c>
      <c r="B677" s="2" t="s">
        <v>16</v>
      </c>
      <c r="C677" s="2">
        <v>51</v>
      </c>
      <c r="D677" s="2">
        <v>0</v>
      </c>
      <c r="E677" s="2">
        <v>23448</v>
      </c>
      <c r="F677" s="2">
        <v>2</v>
      </c>
      <c r="G677" s="2">
        <v>1816.5139999999999</v>
      </c>
      <c r="H677" s="2">
        <v>2140</v>
      </c>
      <c r="I677" s="2">
        <v>104</v>
      </c>
      <c r="J677" s="2">
        <v>1.4310000000000001E-4</v>
      </c>
    </row>
    <row r="678" spans="1:10" x14ac:dyDescent="0.3">
      <c r="A678" s="2">
        <v>1981</v>
      </c>
      <c r="B678" s="2" t="s">
        <v>16</v>
      </c>
      <c r="C678" s="2">
        <v>51</v>
      </c>
      <c r="D678" s="2">
        <v>0</v>
      </c>
      <c r="E678" s="2">
        <v>36112</v>
      </c>
      <c r="F678" s="2">
        <v>2</v>
      </c>
      <c r="G678" s="2">
        <v>1528.2650000000001</v>
      </c>
      <c r="H678" s="2">
        <v>2180</v>
      </c>
      <c r="I678" s="2">
        <v>104</v>
      </c>
      <c r="J678" s="2">
        <v>1.4109999999999999E-4</v>
      </c>
    </row>
    <row r="679" spans="1:10" x14ac:dyDescent="0.3">
      <c r="A679" s="2">
        <v>1982</v>
      </c>
      <c r="B679" s="2" t="s">
        <v>16</v>
      </c>
      <c r="C679" s="2">
        <v>51</v>
      </c>
      <c r="D679" s="2">
        <v>0</v>
      </c>
      <c r="E679" s="2">
        <v>35997</v>
      </c>
      <c r="F679" s="2">
        <v>2</v>
      </c>
      <c r="G679" s="2">
        <v>1732.7270000000001</v>
      </c>
      <c r="H679" s="2">
        <v>2190</v>
      </c>
      <c r="I679" s="2">
        <v>104</v>
      </c>
      <c r="J679" s="2">
        <v>1.416E-4</v>
      </c>
    </row>
    <row r="680" spans="1:10" x14ac:dyDescent="0.3">
      <c r="A680" s="2">
        <v>1983</v>
      </c>
      <c r="B680" s="2" t="s">
        <v>16</v>
      </c>
      <c r="C680" s="2">
        <v>51</v>
      </c>
      <c r="D680" s="2">
        <v>0</v>
      </c>
      <c r="E680" s="2">
        <v>39014</v>
      </c>
      <c r="F680" s="2">
        <v>3</v>
      </c>
      <c r="G680" s="2">
        <v>2031.0419999999999</v>
      </c>
      <c r="H680" s="2">
        <v>2241</v>
      </c>
      <c r="I680" s="2">
        <v>131</v>
      </c>
      <c r="J680" s="2">
        <v>1.5589999999999999E-4</v>
      </c>
    </row>
    <row r="681" spans="1:10" x14ac:dyDescent="0.3">
      <c r="A681" s="2">
        <v>1984</v>
      </c>
      <c r="B681" s="2" t="s">
        <v>16</v>
      </c>
      <c r="C681" s="2">
        <v>51</v>
      </c>
      <c r="D681" s="2">
        <v>0</v>
      </c>
      <c r="E681" s="2">
        <v>26332</v>
      </c>
      <c r="F681" s="2">
        <v>2</v>
      </c>
      <c r="G681" s="2">
        <v>1371.002</v>
      </c>
      <c r="H681" s="2">
        <v>2280</v>
      </c>
      <c r="I681" s="2">
        <v>158</v>
      </c>
      <c r="J681" s="2">
        <v>1.361E-4</v>
      </c>
    </row>
    <row r="682" spans="1:10" x14ac:dyDescent="0.3">
      <c r="A682" s="2">
        <v>1985</v>
      </c>
      <c r="B682" s="2" t="s">
        <v>16</v>
      </c>
      <c r="C682" s="2">
        <v>51</v>
      </c>
      <c r="D682" s="2">
        <v>0</v>
      </c>
      <c r="E682" s="2">
        <v>25557</v>
      </c>
      <c r="F682" s="2">
        <v>2</v>
      </c>
      <c r="G682" s="2">
        <v>1699.9059999999999</v>
      </c>
      <c r="H682" s="2">
        <v>2311</v>
      </c>
      <c r="I682" s="2">
        <v>185</v>
      </c>
      <c r="J682" s="2">
        <v>1.4229999999999999E-4</v>
      </c>
    </row>
    <row r="683" spans="1:10" x14ac:dyDescent="0.3">
      <c r="A683" s="2">
        <v>1986</v>
      </c>
      <c r="B683" s="2" t="s">
        <v>16</v>
      </c>
      <c r="C683" s="2">
        <v>51</v>
      </c>
      <c r="D683" s="2">
        <v>0</v>
      </c>
      <c r="E683" s="2">
        <v>20620</v>
      </c>
      <c r="F683" s="2">
        <v>3</v>
      </c>
      <c r="G683" s="2">
        <v>1815.6790000000001</v>
      </c>
      <c r="H683" s="2">
        <v>2340</v>
      </c>
      <c r="I683" s="2">
        <v>187</v>
      </c>
      <c r="J683" s="2">
        <v>1.4630000000000001E-4</v>
      </c>
    </row>
    <row r="684" spans="1:10" x14ac:dyDescent="0.3">
      <c r="A684" s="2">
        <v>1987</v>
      </c>
      <c r="B684" s="2" t="s">
        <v>16</v>
      </c>
      <c r="C684" s="2">
        <v>51</v>
      </c>
      <c r="D684" s="2">
        <v>0</v>
      </c>
      <c r="E684" s="2">
        <v>25060</v>
      </c>
      <c r="F684" s="2">
        <v>3</v>
      </c>
      <c r="G684" s="2">
        <v>1441.1210000000001</v>
      </c>
      <c r="H684" s="2">
        <v>2350</v>
      </c>
      <c r="I684" s="2">
        <v>188</v>
      </c>
      <c r="J684" s="2">
        <v>1.4109999999999999E-4</v>
      </c>
    </row>
    <row r="685" spans="1:10" x14ac:dyDescent="0.3">
      <c r="A685" s="2">
        <v>1988</v>
      </c>
      <c r="B685" s="2" t="s">
        <v>16</v>
      </c>
      <c r="C685" s="2">
        <v>51</v>
      </c>
      <c r="D685" s="2">
        <v>0</v>
      </c>
      <c r="E685" s="2">
        <v>34000</v>
      </c>
      <c r="F685" s="2">
        <v>3</v>
      </c>
      <c r="G685" s="2">
        <v>1637.732</v>
      </c>
      <c r="H685" s="2">
        <v>2360</v>
      </c>
      <c r="I685" s="2">
        <v>189</v>
      </c>
      <c r="J685" s="2">
        <v>1.4190000000000001E-4</v>
      </c>
    </row>
    <row r="686" spans="1:10" x14ac:dyDescent="0.3">
      <c r="A686" s="2">
        <v>1989</v>
      </c>
      <c r="B686" s="2" t="s">
        <v>16</v>
      </c>
      <c r="C686" s="2">
        <v>51</v>
      </c>
      <c r="D686" s="2">
        <v>0</v>
      </c>
      <c r="E686" s="2">
        <v>27680</v>
      </c>
      <c r="F686" s="2">
        <v>3</v>
      </c>
      <c r="G686" s="2">
        <v>1846.1759999999999</v>
      </c>
      <c r="H686" s="2">
        <v>2390</v>
      </c>
      <c r="I686" s="2">
        <v>191</v>
      </c>
      <c r="J686" s="2">
        <v>1.4329999999999999E-4</v>
      </c>
    </row>
    <row r="687" spans="1:10" x14ac:dyDescent="0.3">
      <c r="A687" s="2">
        <v>1990</v>
      </c>
      <c r="B687" s="2" t="s">
        <v>16</v>
      </c>
      <c r="C687" s="2">
        <v>51</v>
      </c>
      <c r="D687" s="2">
        <v>0</v>
      </c>
      <c r="E687" s="2">
        <v>32520</v>
      </c>
      <c r="F687" s="2">
        <v>3</v>
      </c>
      <c r="G687" s="2">
        <v>2368.1990000000001</v>
      </c>
      <c r="H687" s="2">
        <v>2415</v>
      </c>
      <c r="I687" s="2">
        <v>194</v>
      </c>
      <c r="J687" s="2">
        <v>1.4579999999999999E-4</v>
      </c>
    </row>
    <row r="688" spans="1:10" x14ac:dyDescent="0.3">
      <c r="A688" s="2">
        <v>1991</v>
      </c>
      <c r="B688" s="2" t="s">
        <v>16</v>
      </c>
      <c r="C688" s="2">
        <v>51</v>
      </c>
      <c r="D688" s="2">
        <v>0</v>
      </c>
      <c r="E688" s="2">
        <v>24600</v>
      </c>
      <c r="F688" s="2">
        <v>3</v>
      </c>
      <c r="G688" s="2">
        <v>2176.779</v>
      </c>
      <c r="H688" s="2">
        <v>2366</v>
      </c>
      <c r="I688" s="2">
        <v>189</v>
      </c>
      <c r="J688" s="2">
        <v>1.4210000000000001E-4</v>
      </c>
    </row>
    <row r="689" spans="1:10" x14ac:dyDescent="0.3">
      <c r="A689" s="2">
        <v>1992</v>
      </c>
      <c r="B689" s="2" t="s">
        <v>16</v>
      </c>
      <c r="C689" s="2">
        <v>51</v>
      </c>
      <c r="D689" s="2">
        <v>0</v>
      </c>
      <c r="E689" s="2">
        <v>19360</v>
      </c>
      <c r="F689" s="2">
        <v>3</v>
      </c>
      <c r="G689" s="2">
        <v>2403.9760000000001</v>
      </c>
      <c r="H689" s="2">
        <v>2424</v>
      </c>
      <c r="I689" s="2">
        <v>198</v>
      </c>
      <c r="J689" s="2">
        <v>1.448E-4</v>
      </c>
    </row>
    <row r="690" spans="1:10" x14ac:dyDescent="0.3">
      <c r="A690" s="2">
        <v>1993</v>
      </c>
      <c r="B690" s="2" t="s">
        <v>16</v>
      </c>
      <c r="C690" s="2">
        <v>51</v>
      </c>
      <c r="D690" s="2">
        <v>0</v>
      </c>
      <c r="E690" s="2">
        <v>27000</v>
      </c>
      <c r="F690" s="2">
        <v>3</v>
      </c>
      <c r="G690" s="2">
        <v>1908.16</v>
      </c>
      <c r="H690" s="2">
        <v>2446</v>
      </c>
      <c r="I690" s="2">
        <v>272</v>
      </c>
      <c r="J690" s="2">
        <v>1.4999999999999999E-4</v>
      </c>
    </row>
    <row r="691" spans="1:10" x14ac:dyDescent="0.3">
      <c r="A691" s="2">
        <v>1994</v>
      </c>
      <c r="B691" s="2" t="s">
        <v>16</v>
      </c>
      <c r="C691" s="2">
        <v>51</v>
      </c>
      <c r="D691" s="2">
        <v>0</v>
      </c>
      <c r="E691" s="2">
        <v>28000</v>
      </c>
      <c r="F691" s="2">
        <v>3</v>
      </c>
      <c r="G691" s="2">
        <v>2155.1170000000002</v>
      </c>
      <c r="H691" s="2">
        <v>2473</v>
      </c>
      <c r="I691" s="2">
        <v>347</v>
      </c>
      <c r="J691" s="2">
        <v>1.585E-4</v>
      </c>
    </row>
    <row r="692" spans="1:10" x14ac:dyDescent="0.3">
      <c r="A692" s="2">
        <v>1995</v>
      </c>
      <c r="B692" s="2" t="s">
        <v>16</v>
      </c>
      <c r="C692" s="2">
        <v>51</v>
      </c>
      <c r="D692" s="2">
        <v>0</v>
      </c>
      <c r="E692" s="2">
        <v>28000</v>
      </c>
      <c r="F692" s="2">
        <v>3</v>
      </c>
      <c r="G692" s="2">
        <v>2533.1660000000002</v>
      </c>
      <c r="H692" s="2">
        <v>2500</v>
      </c>
      <c r="I692" s="2">
        <v>421</v>
      </c>
      <c r="J692" s="2">
        <v>1.671E-4</v>
      </c>
    </row>
    <row r="693" spans="1:10" x14ac:dyDescent="0.3">
      <c r="A693" s="2">
        <v>1996</v>
      </c>
      <c r="B693" s="2" t="s">
        <v>16</v>
      </c>
      <c r="C693" s="2">
        <v>51</v>
      </c>
      <c r="D693" s="2">
        <v>0</v>
      </c>
      <c r="E693" s="2">
        <v>28000</v>
      </c>
      <c r="F693" s="2">
        <v>3</v>
      </c>
      <c r="G693" s="2">
        <v>2731.6</v>
      </c>
      <c r="H693" s="2">
        <v>2515</v>
      </c>
      <c r="I693" s="2">
        <v>495</v>
      </c>
      <c r="J693" s="2">
        <v>1.727E-4</v>
      </c>
    </row>
    <row r="694" spans="1:10" x14ac:dyDescent="0.3">
      <c r="A694" s="2">
        <v>1997</v>
      </c>
      <c r="B694" s="2" t="s">
        <v>16</v>
      </c>
      <c r="C694" s="2">
        <v>51</v>
      </c>
      <c r="D694" s="2">
        <v>0</v>
      </c>
      <c r="E694" s="2">
        <v>42000</v>
      </c>
      <c r="F694" s="2">
        <v>3</v>
      </c>
      <c r="G694" s="2">
        <v>2878.2040000000002</v>
      </c>
      <c r="H694" s="2">
        <v>2554</v>
      </c>
      <c r="I694" s="2">
        <v>570</v>
      </c>
      <c r="J694" s="2">
        <v>1.8139999999999999E-4</v>
      </c>
    </row>
    <row r="695" spans="1:10" x14ac:dyDescent="0.3">
      <c r="A695" s="2">
        <v>1998</v>
      </c>
      <c r="B695" s="2" t="s">
        <v>16</v>
      </c>
      <c r="C695" s="2">
        <v>51</v>
      </c>
      <c r="D695" s="2">
        <v>0</v>
      </c>
      <c r="E695" s="2">
        <v>45000</v>
      </c>
      <c r="F695" s="2">
        <v>3</v>
      </c>
      <c r="G695" s="2">
        <v>2878.5410000000002</v>
      </c>
      <c r="H695" s="2">
        <v>2538</v>
      </c>
      <c r="I695" s="2">
        <v>644</v>
      </c>
      <c r="J695" s="2">
        <v>1.863E-4</v>
      </c>
    </row>
    <row r="696" spans="1:10" x14ac:dyDescent="0.3">
      <c r="A696" s="2">
        <v>1999</v>
      </c>
      <c r="B696" s="2" t="s">
        <v>16</v>
      </c>
      <c r="C696" s="2">
        <v>51</v>
      </c>
      <c r="D696" s="2">
        <v>0</v>
      </c>
      <c r="E696" s="2">
        <v>51000</v>
      </c>
      <c r="F696" s="2">
        <v>3</v>
      </c>
      <c r="G696" s="2">
        <v>1886.8610000000001</v>
      </c>
      <c r="H696" s="2">
        <v>2560</v>
      </c>
      <c r="I696" s="2">
        <v>718</v>
      </c>
      <c r="J696" s="2">
        <v>1.8359999999999999E-4</v>
      </c>
    </row>
    <row r="697" spans="1:10" x14ac:dyDescent="0.3">
      <c r="A697" s="2">
        <v>2000</v>
      </c>
      <c r="B697" s="2" t="s">
        <v>16</v>
      </c>
      <c r="C697" s="2">
        <v>51</v>
      </c>
      <c r="D697" s="2">
        <v>0</v>
      </c>
      <c r="E697" s="2">
        <v>42000</v>
      </c>
      <c r="F697" s="2">
        <v>3</v>
      </c>
      <c r="G697" s="2">
        <v>2989.33</v>
      </c>
      <c r="H697" s="2">
        <v>2583</v>
      </c>
      <c r="I697" s="2">
        <v>793</v>
      </c>
      <c r="J697" s="2">
        <v>1.9249999999999999E-4</v>
      </c>
    </row>
    <row r="698" spans="1:10" x14ac:dyDescent="0.3">
      <c r="A698" s="2">
        <v>2001</v>
      </c>
      <c r="B698" s="2" t="s">
        <v>16</v>
      </c>
      <c r="C698" s="2">
        <v>51</v>
      </c>
      <c r="D698" s="2">
        <v>0</v>
      </c>
      <c r="E698" s="2">
        <v>40000</v>
      </c>
      <c r="F698" s="2">
        <v>3</v>
      </c>
      <c r="G698" s="2">
        <v>2961.277</v>
      </c>
      <c r="H698" s="2">
        <v>2604</v>
      </c>
      <c r="I698" s="2">
        <v>867</v>
      </c>
      <c r="J698" s="2">
        <v>1.975E-4</v>
      </c>
    </row>
    <row r="699" spans="1:10" x14ac:dyDescent="0.3">
      <c r="A699" s="2">
        <v>2002</v>
      </c>
      <c r="B699" s="2" t="s">
        <v>16</v>
      </c>
      <c r="C699" s="2">
        <v>51</v>
      </c>
      <c r="D699" s="2">
        <v>0</v>
      </c>
      <c r="E699" s="2">
        <v>56000</v>
      </c>
      <c r="F699" s="2">
        <v>3</v>
      </c>
      <c r="G699" s="2">
        <v>3395.6689999999999</v>
      </c>
      <c r="H699" s="2">
        <v>2615</v>
      </c>
      <c r="I699" s="2">
        <v>874</v>
      </c>
      <c r="J699" s="2">
        <v>2.0049999999999999E-4</v>
      </c>
    </row>
    <row r="700" spans="1:10" x14ac:dyDescent="0.3">
      <c r="A700" s="2">
        <v>2003</v>
      </c>
      <c r="B700" s="2" t="s">
        <v>16</v>
      </c>
      <c r="C700" s="2">
        <v>51</v>
      </c>
      <c r="D700" s="2">
        <v>0</v>
      </c>
      <c r="E700" s="2">
        <v>52000</v>
      </c>
      <c r="F700" s="2">
        <v>3</v>
      </c>
      <c r="G700" s="2">
        <v>3028.165</v>
      </c>
      <c r="H700" s="2">
        <v>2626</v>
      </c>
      <c r="I700" s="2">
        <v>882</v>
      </c>
      <c r="J700" s="2">
        <v>1.8760000000000001E-4</v>
      </c>
    </row>
    <row r="701" spans="1:10" x14ac:dyDescent="0.3">
      <c r="A701" s="2">
        <v>2004</v>
      </c>
      <c r="B701" s="2" t="s">
        <v>16</v>
      </c>
      <c r="C701" s="2">
        <v>51</v>
      </c>
      <c r="D701" s="2">
        <v>0</v>
      </c>
      <c r="E701" s="2">
        <v>53000</v>
      </c>
      <c r="F701" s="2">
        <v>2</v>
      </c>
      <c r="G701" s="2">
        <v>2863.6309999999999</v>
      </c>
      <c r="H701" s="2">
        <v>2638</v>
      </c>
      <c r="I701" s="2">
        <v>889</v>
      </c>
      <c r="J701" s="2">
        <v>1.808E-4</v>
      </c>
    </row>
    <row r="702" spans="1:10" x14ac:dyDescent="0.3">
      <c r="A702" s="2">
        <v>2005</v>
      </c>
      <c r="B702" s="2" t="s">
        <v>16</v>
      </c>
      <c r="C702" s="2">
        <v>51</v>
      </c>
      <c r="D702" s="2">
        <v>0</v>
      </c>
      <c r="E702" s="2">
        <v>56000</v>
      </c>
      <c r="F702" s="2">
        <v>2</v>
      </c>
      <c r="G702" s="2">
        <v>2465.37</v>
      </c>
      <c r="H702" s="2">
        <v>2650</v>
      </c>
      <c r="I702" s="2">
        <v>893</v>
      </c>
      <c r="J702" s="2">
        <v>1.7699999999999999E-4</v>
      </c>
    </row>
    <row r="703" spans="1:10" x14ac:dyDescent="0.3">
      <c r="A703" s="2">
        <v>2006</v>
      </c>
      <c r="B703" s="2" t="s">
        <v>16</v>
      </c>
      <c r="C703" s="2">
        <v>51</v>
      </c>
      <c r="D703" s="2">
        <v>0</v>
      </c>
      <c r="E703" s="2">
        <v>57000</v>
      </c>
      <c r="F703" s="2">
        <v>3</v>
      </c>
      <c r="G703" s="2">
        <v>3247.2069999999999</v>
      </c>
      <c r="H703" s="2">
        <v>2663</v>
      </c>
      <c r="I703" s="2">
        <v>897</v>
      </c>
      <c r="J703" s="2">
        <v>1.872E-4</v>
      </c>
    </row>
    <row r="704" spans="1:10" x14ac:dyDescent="0.3">
      <c r="A704" s="2">
        <v>2007</v>
      </c>
      <c r="B704" s="2" t="s">
        <v>16</v>
      </c>
      <c r="C704" s="2">
        <v>51</v>
      </c>
      <c r="D704" s="2">
        <v>0</v>
      </c>
      <c r="E704" s="2">
        <v>108000</v>
      </c>
      <c r="F704" s="2">
        <v>3</v>
      </c>
      <c r="G704" s="2">
        <v>3071.66</v>
      </c>
      <c r="H704" s="2">
        <v>2676</v>
      </c>
      <c r="I704" s="2">
        <v>901</v>
      </c>
      <c r="J704" s="2">
        <v>1.9149999999999999E-4</v>
      </c>
    </row>
    <row r="705" spans="1:10" x14ac:dyDescent="0.3">
      <c r="A705" s="2">
        <v>1962</v>
      </c>
      <c r="B705" s="2" t="s">
        <v>17</v>
      </c>
      <c r="C705" s="2">
        <v>52</v>
      </c>
      <c r="D705" s="2">
        <v>0</v>
      </c>
      <c r="E705" s="2">
        <v>0</v>
      </c>
      <c r="F705" s="2">
        <v>1</v>
      </c>
      <c r="G705" s="2">
        <v>22465</v>
      </c>
      <c r="H705" s="2">
        <v>900</v>
      </c>
      <c r="I705" s="2">
        <v>0</v>
      </c>
      <c r="J705" s="2">
        <v>9.1600000000000004E-4</v>
      </c>
    </row>
    <row r="706" spans="1:10" x14ac:dyDescent="0.3">
      <c r="A706" s="2">
        <v>1963</v>
      </c>
      <c r="B706" s="2" t="s">
        <v>17</v>
      </c>
      <c r="C706" s="2">
        <v>52</v>
      </c>
      <c r="D706" s="2">
        <v>0</v>
      </c>
      <c r="E706" s="2">
        <v>1930</v>
      </c>
      <c r="F706" s="2">
        <v>1</v>
      </c>
      <c r="G706" s="2">
        <v>23364</v>
      </c>
      <c r="H706" s="2">
        <v>924</v>
      </c>
      <c r="I706" s="2">
        <v>0</v>
      </c>
      <c r="J706" s="2">
        <v>8.9919999999999996E-4</v>
      </c>
    </row>
    <row r="707" spans="1:10" x14ac:dyDescent="0.3">
      <c r="A707" s="2">
        <v>1964</v>
      </c>
      <c r="B707" s="2" t="s">
        <v>17</v>
      </c>
      <c r="C707" s="2">
        <v>52</v>
      </c>
      <c r="D707" s="2">
        <v>0</v>
      </c>
      <c r="E707" s="2">
        <v>2865</v>
      </c>
      <c r="F707" s="2">
        <v>1</v>
      </c>
      <c r="G707" s="2">
        <v>26246</v>
      </c>
      <c r="H707" s="2">
        <v>951</v>
      </c>
      <c r="I707" s="2">
        <v>0</v>
      </c>
      <c r="J707" s="2">
        <v>9.5969999999999996E-4</v>
      </c>
    </row>
    <row r="708" spans="1:10" x14ac:dyDescent="0.3">
      <c r="A708" s="2">
        <v>1965</v>
      </c>
      <c r="B708" s="2" t="s">
        <v>17</v>
      </c>
      <c r="C708" s="2">
        <v>52</v>
      </c>
      <c r="D708" s="2">
        <v>0</v>
      </c>
      <c r="E708" s="2">
        <v>2515</v>
      </c>
      <c r="F708" s="2">
        <v>1</v>
      </c>
      <c r="G708" s="2">
        <v>27924</v>
      </c>
      <c r="H708" s="2">
        <v>974</v>
      </c>
      <c r="I708" s="2">
        <v>0</v>
      </c>
      <c r="J708" s="2">
        <v>9.5960000000000001E-4</v>
      </c>
    </row>
    <row r="709" spans="1:10" x14ac:dyDescent="0.3">
      <c r="A709" s="2">
        <v>1966</v>
      </c>
      <c r="B709" s="2" t="s">
        <v>17</v>
      </c>
      <c r="C709" s="2">
        <v>52</v>
      </c>
      <c r="D709" s="2">
        <v>0</v>
      </c>
      <c r="E709" s="2">
        <v>2515</v>
      </c>
      <c r="F709" s="2">
        <v>1</v>
      </c>
      <c r="G709" s="2">
        <v>29432</v>
      </c>
      <c r="H709" s="2">
        <v>995</v>
      </c>
      <c r="I709" s="2">
        <v>0</v>
      </c>
      <c r="J709" s="2">
        <v>9.6000000000000002E-4</v>
      </c>
    </row>
    <row r="710" spans="1:10" x14ac:dyDescent="0.3">
      <c r="A710" s="2">
        <v>1967</v>
      </c>
      <c r="B710" s="2" t="s">
        <v>17</v>
      </c>
      <c r="C710" s="2">
        <v>52</v>
      </c>
      <c r="D710" s="2">
        <v>0</v>
      </c>
      <c r="E710" s="2">
        <v>2632</v>
      </c>
      <c r="F710" s="2">
        <v>1</v>
      </c>
      <c r="G710" s="2">
        <v>28644</v>
      </c>
      <c r="H710" s="2">
        <v>1010</v>
      </c>
      <c r="I710" s="2">
        <v>0</v>
      </c>
      <c r="J710" s="2">
        <v>8.9349999999999998E-4</v>
      </c>
    </row>
    <row r="711" spans="1:10" x14ac:dyDescent="0.3">
      <c r="A711" s="2">
        <v>1968</v>
      </c>
      <c r="B711" s="2" t="s">
        <v>17</v>
      </c>
      <c r="C711" s="2">
        <v>52</v>
      </c>
      <c r="D711" s="2">
        <v>0</v>
      </c>
      <c r="E711" s="2">
        <v>2350</v>
      </c>
      <c r="F711" s="2">
        <v>1</v>
      </c>
      <c r="G711" s="2">
        <v>31266</v>
      </c>
      <c r="H711" s="2">
        <v>1021</v>
      </c>
      <c r="I711" s="2">
        <v>0</v>
      </c>
      <c r="J711" s="2">
        <v>9.0810000000000001E-4</v>
      </c>
    </row>
    <row r="712" spans="1:10" x14ac:dyDescent="0.3">
      <c r="A712" s="2">
        <v>1969</v>
      </c>
      <c r="B712" s="2" t="s">
        <v>17</v>
      </c>
      <c r="C712" s="2">
        <v>52</v>
      </c>
      <c r="D712" s="2">
        <v>0</v>
      </c>
      <c r="E712" s="2">
        <v>2850</v>
      </c>
      <c r="F712" s="2">
        <v>1</v>
      </c>
      <c r="G712" s="2">
        <v>31250</v>
      </c>
      <c r="H712" s="2">
        <v>1028</v>
      </c>
      <c r="I712" s="2">
        <v>0</v>
      </c>
      <c r="J712" s="2">
        <v>8.5840000000000005E-4</v>
      </c>
    </row>
    <row r="713" spans="1:10" x14ac:dyDescent="0.3">
      <c r="A713" s="2">
        <v>1970</v>
      </c>
      <c r="B713" s="2" t="s">
        <v>17</v>
      </c>
      <c r="C713" s="2">
        <v>52</v>
      </c>
      <c r="D713" s="2">
        <v>0</v>
      </c>
      <c r="E713" s="2">
        <v>3350</v>
      </c>
      <c r="F713" s="2">
        <v>1</v>
      </c>
      <c r="G713" s="2">
        <v>35777.75</v>
      </c>
      <c r="H713" s="2">
        <v>971</v>
      </c>
      <c r="I713" s="2">
        <v>0</v>
      </c>
      <c r="J713" s="2">
        <v>7.4370000000000003E-4</v>
      </c>
    </row>
    <row r="714" spans="1:10" x14ac:dyDescent="0.3">
      <c r="A714" s="2">
        <v>1971</v>
      </c>
      <c r="B714" s="2" t="s">
        <v>17</v>
      </c>
      <c r="C714" s="2">
        <v>52</v>
      </c>
      <c r="D714" s="2">
        <v>0</v>
      </c>
      <c r="E714" s="2">
        <v>3949</v>
      </c>
      <c r="F714" s="2">
        <v>1</v>
      </c>
      <c r="G714" s="2">
        <v>33220.519999999997</v>
      </c>
      <c r="H714" s="2">
        <v>978</v>
      </c>
      <c r="I714" s="2">
        <v>0</v>
      </c>
      <c r="J714" s="2">
        <v>6.6589999999999998E-4</v>
      </c>
    </row>
    <row r="715" spans="1:10" x14ac:dyDescent="0.3">
      <c r="A715" s="2">
        <v>1972</v>
      </c>
      <c r="B715" s="2" t="s">
        <v>17</v>
      </c>
      <c r="C715" s="2">
        <v>52</v>
      </c>
      <c r="D715" s="2">
        <v>0</v>
      </c>
      <c r="E715" s="2">
        <v>4164</v>
      </c>
      <c r="F715" s="2">
        <v>1</v>
      </c>
      <c r="G715" s="2">
        <v>32628.2</v>
      </c>
      <c r="H715" s="2">
        <v>988</v>
      </c>
      <c r="I715" s="2">
        <v>0</v>
      </c>
      <c r="J715" s="2">
        <v>6.2759999999999997E-4</v>
      </c>
    </row>
    <row r="716" spans="1:10" x14ac:dyDescent="0.3">
      <c r="A716" s="2">
        <v>1973</v>
      </c>
      <c r="B716" s="2" t="s">
        <v>17</v>
      </c>
      <c r="C716" s="2">
        <v>52</v>
      </c>
      <c r="D716" s="2">
        <v>0</v>
      </c>
      <c r="E716" s="2">
        <v>3726</v>
      </c>
      <c r="F716" s="2">
        <v>1</v>
      </c>
      <c r="G716" s="2">
        <v>32412.55</v>
      </c>
      <c r="H716" s="2">
        <v>997</v>
      </c>
      <c r="I716" s="2">
        <v>0</v>
      </c>
      <c r="J716" s="2">
        <v>5.8589999999999998E-4</v>
      </c>
    </row>
    <row r="717" spans="1:10" x14ac:dyDescent="0.3">
      <c r="A717" s="2">
        <v>1974</v>
      </c>
      <c r="B717" s="2" t="s">
        <v>17</v>
      </c>
      <c r="C717" s="2">
        <v>52</v>
      </c>
      <c r="D717" s="2">
        <v>0</v>
      </c>
      <c r="E717" s="2">
        <v>4627</v>
      </c>
      <c r="F717" s="2">
        <v>1</v>
      </c>
      <c r="G717" s="2">
        <v>30877.74</v>
      </c>
      <c r="H717" s="2">
        <v>1004</v>
      </c>
      <c r="I717" s="2">
        <v>0</v>
      </c>
      <c r="J717" s="2">
        <v>5.576E-4</v>
      </c>
    </row>
    <row r="718" spans="1:10" x14ac:dyDescent="0.3">
      <c r="A718" s="2">
        <v>1975</v>
      </c>
      <c r="B718" s="2" t="s">
        <v>17</v>
      </c>
      <c r="C718" s="2">
        <v>52</v>
      </c>
      <c r="D718" s="2">
        <v>0</v>
      </c>
      <c r="E718" s="2">
        <v>5991</v>
      </c>
      <c r="F718" s="2">
        <v>1</v>
      </c>
      <c r="G718" s="2">
        <v>21933.1</v>
      </c>
      <c r="H718" s="2">
        <v>1012</v>
      </c>
      <c r="I718" s="2">
        <v>0</v>
      </c>
      <c r="J718" s="2">
        <v>4.0959999999999998E-4</v>
      </c>
    </row>
    <row r="719" spans="1:10" x14ac:dyDescent="0.3">
      <c r="A719" s="2">
        <v>1976</v>
      </c>
      <c r="B719" s="2" t="s">
        <v>17</v>
      </c>
      <c r="C719" s="2">
        <v>52</v>
      </c>
      <c r="D719" s="2">
        <v>0</v>
      </c>
      <c r="E719" s="2">
        <v>6564</v>
      </c>
      <c r="F719" s="2">
        <v>1</v>
      </c>
      <c r="G719" s="2">
        <v>29832.43</v>
      </c>
      <c r="H719" s="2">
        <v>1023</v>
      </c>
      <c r="I719" s="2">
        <v>0</v>
      </c>
      <c r="J719" s="2">
        <v>5.1190000000000003E-4</v>
      </c>
    </row>
    <row r="720" spans="1:10" x14ac:dyDescent="0.3">
      <c r="A720" s="2">
        <v>1977</v>
      </c>
      <c r="B720" s="2" t="s">
        <v>17</v>
      </c>
      <c r="C720" s="2">
        <v>52</v>
      </c>
      <c r="D720" s="2">
        <v>0</v>
      </c>
      <c r="E720" s="2">
        <v>8042</v>
      </c>
      <c r="F720" s="2">
        <v>1</v>
      </c>
      <c r="G720" s="2">
        <v>26586.01</v>
      </c>
      <c r="H720" s="2">
        <v>1035</v>
      </c>
      <c r="I720" s="2">
        <v>0</v>
      </c>
      <c r="J720" s="2">
        <v>4.4710000000000003E-4</v>
      </c>
    </row>
    <row r="721" spans="1:10" x14ac:dyDescent="0.3">
      <c r="A721" s="2">
        <v>1978</v>
      </c>
      <c r="B721" s="2" t="s">
        <v>17</v>
      </c>
      <c r="C721" s="2">
        <v>52</v>
      </c>
      <c r="D721" s="2">
        <v>0</v>
      </c>
      <c r="E721" s="2">
        <v>14900</v>
      </c>
      <c r="F721" s="2">
        <v>1</v>
      </c>
      <c r="G721" s="2">
        <v>23833.91</v>
      </c>
      <c r="H721" s="2">
        <v>1049</v>
      </c>
      <c r="I721" s="2">
        <v>0</v>
      </c>
      <c r="J721" s="2">
        <v>3.9649999999999999E-4</v>
      </c>
    </row>
    <row r="722" spans="1:10" x14ac:dyDescent="0.3">
      <c r="A722" s="2">
        <v>1979</v>
      </c>
      <c r="B722" s="2" t="s">
        <v>17</v>
      </c>
      <c r="C722" s="2">
        <v>52</v>
      </c>
      <c r="D722" s="2">
        <v>0</v>
      </c>
      <c r="E722" s="2">
        <v>21903</v>
      </c>
      <c r="F722" s="2">
        <v>1</v>
      </c>
      <c r="G722" s="2">
        <v>23650.54</v>
      </c>
      <c r="H722" s="2">
        <v>1064</v>
      </c>
      <c r="I722" s="2">
        <v>0</v>
      </c>
      <c r="J722" s="2">
        <v>3.8309999999999999E-4</v>
      </c>
    </row>
    <row r="723" spans="1:10" x14ac:dyDescent="0.3">
      <c r="A723" s="2">
        <v>1980</v>
      </c>
      <c r="B723" s="2" t="s">
        <v>17</v>
      </c>
      <c r="C723" s="2">
        <v>52</v>
      </c>
      <c r="D723" s="2">
        <v>0</v>
      </c>
      <c r="E723" s="2">
        <v>29103</v>
      </c>
      <c r="F723" s="2">
        <v>1</v>
      </c>
      <c r="G723" s="2">
        <v>25301.95</v>
      </c>
      <c r="H723" s="2">
        <v>1082</v>
      </c>
      <c r="I723" s="2">
        <v>0</v>
      </c>
      <c r="J723" s="2">
        <v>4.0660000000000002E-4</v>
      </c>
    </row>
    <row r="724" spans="1:10" x14ac:dyDescent="0.3">
      <c r="A724" s="2">
        <v>1981</v>
      </c>
      <c r="B724" s="2" t="s">
        <v>17</v>
      </c>
      <c r="C724" s="2">
        <v>52</v>
      </c>
      <c r="D724" s="2">
        <v>0</v>
      </c>
      <c r="E724" s="2">
        <v>43009</v>
      </c>
      <c r="F724" s="2">
        <v>2</v>
      </c>
      <c r="G724" s="2">
        <v>20741.64</v>
      </c>
      <c r="H724" s="2">
        <v>1094</v>
      </c>
      <c r="I724" s="2">
        <v>0</v>
      </c>
      <c r="J724" s="2">
        <v>3.5560000000000002E-4</v>
      </c>
    </row>
    <row r="725" spans="1:10" x14ac:dyDescent="0.3">
      <c r="A725" s="2">
        <v>1982</v>
      </c>
      <c r="B725" s="2" t="s">
        <v>17</v>
      </c>
      <c r="C725" s="2">
        <v>52</v>
      </c>
      <c r="D725" s="2">
        <v>0</v>
      </c>
      <c r="E725" s="2">
        <v>68790</v>
      </c>
      <c r="F725" s="2">
        <v>2</v>
      </c>
      <c r="G725" s="2">
        <v>22397.279999999999</v>
      </c>
      <c r="H725" s="2">
        <v>1116</v>
      </c>
      <c r="I725" s="2">
        <v>0</v>
      </c>
      <c r="J725" s="2">
        <v>3.8289999999999998E-4</v>
      </c>
    </row>
    <row r="726" spans="1:10" x14ac:dyDescent="0.3">
      <c r="A726" s="2">
        <v>1983</v>
      </c>
      <c r="B726" s="2" t="s">
        <v>17</v>
      </c>
      <c r="C726" s="2">
        <v>52</v>
      </c>
      <c r="D726" s="2">
        <v>0</v>
      </c>
      <c r="E726" s="2">
        <v>81022</v>
      </c>
      <c r="F726" s="2">
        <v>2</v>
      </c>
      <c r="G726" s="2">
        <v>16929.82</v>
      </c>
      <c r="H726" s="2">
        <v>1139</v>
      </c>
      <c r="I726" s="2">
        <v>0</v>
      </c>
      <c r="J726" s="2">
        <v>3.0370000000000001E-4</v>
      </c>
    </row>
    <row r="727" spans="1:10" x14ac:dyDescent="0.3">
      <c r="A727" s="2">
        <v>1984</v>
      </c>
      <c r="B727" s="2" t="s">
        <v>17</v>
      </c>
      <c r="C727" s="2">
        <v>52</v>
      </c>
      <c r="D727" s="2">
        <v>0</v>
      </c>
      <c r="E727" s="2">
        <v>75020</v>
      </c>
      <c r="F727" s="2">
        <v>2</v>
      </c>
      <c r="G727" s="2">
        <v>16816.09</v>
      </c>
      <c r="H727" s="2">
        <v>1170</v>
      </c>
      <c r="I727" s="2">
        <v>0</v>
      </c>
      <c r="J727" s="2">
        <v>2.4259999999999999E-4</v>
      </c>
    </row>
    <row r="728" spans="1:10" x14ac:dyDescent="0.3">
      <c r="A728" s="2">
        <v>1985</v>
      </c>
      <c r="B728" s="2" t="s">
        <v>17</v>
      </c>
      <c r="C728" s="2">
        <v>52</v>
      </c>
      <c r="D728" s="2">
        <v>0</v>
      </c>
      <c r="E728" s="2">
        <v>73470</v>
      </c>
      <c r="F728" s="2">
        <v>2</v>
      </c>
      <c r="G728" s="2">
        <v>19311.62</v>
      </c>
      <c r="H728" s="2">
        <v>1178</v>
      </c>
      <c r="I728" s="2">
        <v>0</v>
      </c>
      <c r="J728" s="2">
        <v>2.6289999999999999E-4</v>
      </c>
    </row>
    <row r="729" spans="1:10" x14ac:dyDescent="0.3">
      <c r="A729" s="2">
        <v>1986</v>
      </c>
      <c r="B729" s="2" t="s">
        <v>17</v>
      </c>
      <c r="C729" s="2">
        <v>52</v>
      </c>
      <c r="D729" s="2">
        <v>0</v>
      </c>
      <c r="E729" s="2">
        <v>193750</v>
      </c>
      <c r="F729" s="2">
        <v>2</v>
      </c>
      <c r="G729" s="2">
        <v>17372.52</v>
      </c>
      <c r="H729" s="2">
        <v>1195</v>
      </c>
      <c r="I729" s="2">
        <v>0</v>
      </c>
      <c r="J729" s="2">
        <v>2.6009999999999998E-4</v>
      </c>
    </row>
    <row r="730" spans="1:10" x14ac:dyDescent="0.3">
      <c r="A730" s="2">
        <v>1987</v>
      </c>
      <c r="B730" s="2" t="s">
        <v>17</v>
      </c>
      <c r="C730" s="2">
        <v>52</v>
      </c>
      <c r="D730" s="2">
        <v>0</v>
      </c>
      <c r="F730" s="2">
        <v>2</v>
      </c>
      <c r="G730" s="2">
        <v>17795.38</v>
      </c>
      <c r="H730" s="2">
        <v>1193</v>
      </c>
      <c r="I730" s="2">
        <v>0</v>
      </c>
      <c r="J730" s="2">
        <v>2.6420000000000003E-4</v>
      </c>
    </row>
    <row r="731" spans="1:10" x14ac:dyDescent="0.3">
      <c r="A731" s="2">
        <v>1988</v>
      </c>
      <c r="B731" s="2" t="s">
        <v>17</v>
      </c>
      <c r="C731" s="2">
        <v>52</v>
      </c>
      <c r="D731" s="2">
        <v>0</v>
      </c>
      <c r="F731" s="2">
        <v>2</v>
      </c>
      <c r="G731" s="2">
        <v>16067.3</v>
      </c>
      <c r="H731" s="2">
        <v>1208</v>
      </c>
      <c r="I731" s="2">
        <v>0</v>
      </c>
      <c r="J731" s="2">
        <v>2.3580000000000001E-4</v>
      </c>
    </row>
    <row r="732" spans="1:10" x14ac:dyDescent="0.3">
      <c r="A732" s="2">
        <v>1989</v>
      </c>
      <c r="B732" s="2" t="s">
        <v>17</v>
      </c>
      <c r="C732" s="2">
        <v>52</v>
      </c>
      <c r="D732" s="2">
        <v>0</v>
      </c>
      <c r="E732" s="2">
        <v>59000</v>
      </c>
      <c r="F732" s="2">
        <v>2</v>
      </c>
      <c r="G732" s="2">
        <v>15972.36</v>
      </c>
      <c r="H732" s="2">
        <v>1206</v>
      </c>
      <c r="I732" s="2">
        <v>0</v>
      </c>
      <c r="J732" s="2">
        <v>2.0469999999999999E-4</v>
      </c>
    </row>
    <row r="733" spans="1:10" x14ac:dyDescent="0.3">
      <c r="A733" s="2">
        <v>1990</v>
      </c>
      <c r="B733" s="2" t="s">
        <v>17</v>
      </c>
      <c r="C733" s="2">
        <v>52</v>
      </c>
      <c r="D733" s="2">
        <v>371</v>
      </c>
      <c r="F733" s="2">
        <v>2</v>
      </c>
      <c r="G733" s="2">
        <v>16517.45</v>
      </c>
      <c r="H733" s="2">
        <v>1215</v>
      </c>
      <c r="I733" s="2">
        <v>0</v>
      </c>
      <c r="J733" s="2">
        <v>3.234E-4</v>
      </c>
    </row>
    <row r="734" spans="1:10" x14ac:dyDescent="0.3">
      <c r="A734" s="2">
        <v>1991</v>
      </c>
      <c r="B734" s="2" t="s">
        <v>17</v>
      </c>
      <c r="C734" s="2">
        <v>52</v>
      </c>
      <c r="D734" s="2">
        <v>440</v>
      </c>
      <c r="E734" s="2">
        <v>29000</v>
      </c>
      <c r="F734" s="2">
        <v>2</v>
      </c>
      <c r="G734" s="2">
        <v>18501.18</v>
      </c>
      <c r="H734" s="2">
        <v>1225</v>
      </c>
      <c r="I734" s="2">
        <v>0</v>
      </c>
      <c r="J734" s="2">
        <v>3.1559999999999997E-4</v>
      </c>
    </row>
    <row r="735" spans="1:10" x14ac:dyDescent="0.3">
      <c r="A735" s="2">
        <v>1992</v>
      </c>
      <c r="B735" s="2" t="s">
        <v>17</v>
      </c>
      <c r="C735" s="2">
        <v>52</v>
      </c>
      <c r="D735" s="2">
        <v>553</v>
      </c>
      <c r="E735" s="2">
        <v>74000</v>
      </c>
      <c r="F735" s="2">
        <v>2</v>
      </c>
      <c r="G735" s="2">
        <v>18792.990000000002</v>
      </c>
      <c r="H735" s="2">
        <v>1240</v>
      </c>
      <c r="I735" s="2">
        <v>0</v>
      </c>
      <c r="J735" s="2">
        <v>3.5179999999999999E-4</v>
      </c>
    </row>
    <row r="736" spans="1:10" x14ac:dyDescent="0.3">
      <c r="A736" s="2">
        <v>1993</v>
      </c>
      <c r="B736" s="2" t="s">
        <v>17</v>
      </c>
      <c r="C736" s="2">
        <v>52</v>
      </c>
      <c r="D736" s="2">
        <v>519</v>
      </c>
      <c r="F736" s="2">
        <v>2</v>
      </c>
      <c r="G736" s="2">
        <v>16859.47</v>
      </c>
      <c r="H736" s="2">
        <v>1247</v>
      </c>
      <c r="I736" s="2">
        <v>0</v>
      </c>
      <c r="J736" s="2">
        <v>3.6919999999999998E-4</v>
      </c>
    </row>
    <row r="737" spans="1:10" x14ac:dyDescent="0.3">
      <c r="A737" s="2">
        <v>1994</v>
      </c>
      <c r="B737" s="2" t="s">
        <v>17</v>
      </c>
      <c r="C737" s="2">
        <v>52</v>
      </c>
      <c r="D737" s="2">
        <v>631</v>
      </c>
      <c r="E737" s="2">
        <v>77000</v>
      </c>
      <c r="F737" s="2">
        <v>2</v>
      </c>
      <c r="G737" s="2">
        <v>18521.52</v>
      </c>
      <c r="H737" s="2">
        <v>1250</v>
      </c>
      <c r="I737" s="2">
        <v>0</v>
      </c>
      <c r="J737" s="2">
        <v>3.6160000000000001E-4</v>
      </c>
    </row>
    <row r="738" spans="1:10" x14ac:dyDescent="0.3">
      <c r="A738" s="2">
        <v>1995</v>
      </c>
      <c r="B738" s="2" t="s">
        <v>17</v>
      </c>
      <c r="C738" s="2">
        <v>52</v>
      </c>
      <c r="D738" s="2">
        <v>738</v>
      </c>
      <c r="E738" s="2">
        <v>72000</v>
      </c>
      <c r="F738" s="2">
        <v>2</v>
      </c>
      <c r="G738" s="2">
        <v>19873.05</v>
      </c>
      <c r="H738" s="2">
        <v>1260</v>
      </c>
      <c r="I738" s="2">
        <v>0</v>
      </c>
      <c r="J738" s="2">
        <v>3.86E-4</v>
      </c>
    </row>
    <row r="739" spans="1:10" x14ac:dyDescent="0.3">
      <c r="A739" s="2">
        <v>1996</v>
      </c>
      <c r="B739" s="2" t="s">
        <v>17</v>
      </c>
      <c r="C739" s="2">
        <v>52</v>
      </c>
      <c r="D739" s="2">
        <v>695</v>
      </c>
      <c r="E739" s="2">
        <v>67000</v>
      </c>
      <c r="F739" s="2">
        <v>2</v>
      </c>
      <c r="G739" s="2">
        <v>21448.95</v>
      </c>
      <c r="H739" s="2">
        <v>1264</v>
      </c>
      <c r="I739" s="2">
        <v>0</v>
      </c>
      <c r="J739" s="2">
        <v>3.815E-4</v>
      </c>
    </row>
    <row r="740" spans="1:10" x14ac:dyDescent="0.3">
      <c r="A740" s="2">
        <v>1997</v>
      </c>
      <c r="B740" s="2" t="s">
        <v>17</v>
      </c>
      <c r="C740" s="2">
        <v>52</v>
      </c>
      <c r="D740" s="2">
        <v>736</v>
      </c>
      <c r="E740" s="2">
        <v>40000</v>
      </c>
      <c r="F740" s="2">
        <v>2</v>
      </c>
      <c r="G740" s="2">
        <v>19922.86</v>
      </c>
      <c r="H740" s="2">
        <v>1307</v>
      </c>
      <c r="I740" s="2">
        <v>0</v>
      </c>
      <c r="J740" s="2">
        <v>3.6210000000000002E-4</v>
      </c>
    </row>
    <row r="741" spans="1:10" x14ac:dyDescent="0.3">
      <c r="A741" s="2">
        <v>1998</v>
      </c>
      <c r="B741" s="2" t="s">
        <v>17</v>
      </c>
      <c r="C741" s="2">
        <v>52</v>
      </c>
      <c r="D741" s="2">
        <v>777</v>
      </c>
      <c r="E741" s="2">
        <v>44000</v>
      </c>
      <c r="F741" s="2">
        <v>2</v>
      </c>
      <c r="G741" s="2">
        <v>22931.53</v>
      </c>
      <c r="H741" s="2">
        <v>1283</v>
      </c>
      <c r="I741" s="2">
        <v>0</v>
      </c>
      <c r="J741" s="2">
        <v>3.9760000000000002E-4</v>
      </c>
    </row>
    <row r="742" spans="1:10" x14ac:dyDescent="0.3">
      <c r="A742" s="2">
        <v>1999</v>
      </c>
      <c r="B742" s="2" t="s">
        <v>17</v>
      </c>
      <c r="C742" s="2">
        <v>52</v>
      </c>
      <c r="D742" s="2">
        <v>729</v>
      </c>
      <c r="E742" s="2">
        <v>40000</v>
      </c>
      <c r="F742" s="2">
        <v>2</v>
      </c>
      <c r="G742" s="2">
        <v>25305.919999999998</v>
      </c>
      <c r="H742" s="2">
        <v>1289</v>
      </c>
      <c r="I742" s="2">
        <v>0</v>
      </c>
      <c r="J742" s="2">
        <v>3.9800000000000002E-4</v>
      </c>
    </row>
    <row r="743" spans="1:10" x14ac:dyDescent="0.3">
      <c r="A743" s="2">
        <v>2000</v>
      </c>
      <c r="B743" s="2" t="s">
        <v>17</v>
      </c>
      <c r="C743" s="2">
        <v>52</v>
      </c>
      <c r="D743" s="2">
        <v>741</v>
      </c>
      <c r="E743" s="2">
        <v>62000</v>
      </c>
      <c r="F743" s="2">
        <v>3</v>
      </c>
      <c r="G743" s="2">
        <v>27142.44</v>
      </c>
      <c r="H743" s="2">
        <v>1295</v>
      </c>
      <c r="I743" s="2">
        <v>0</v>
      </c>
      <c r="J743" s="2">
        <v>4.0700000000000003E-4</v>
      </c>
    </row>
    <row r="744" spans="1:10" x14ac:dyDescent="0.3">
      <c r="A744" s="2">
        <v>2001</v>
      </c>
      <c r="B744" s="2" t="s">
        <v>17</v>
      </c>
      <c r="C744" s="2">
        <v>52</v>
      </c>
      <c r="D744" s="2">
        <v>668</v>
      </c>
      <c r="E744" s="2">
        <v>67000</v>
      </c>
      <c r="F744" s="2">
        <v>3</v>
      </c>
      <c r="G744" s="2">
        <v>27907.93</v>
      </c>
      <c r="H744" s="2">
        <v>1267</v>
      </c>
      <c r="I744" s="2">
        <v>0</v>
      </c>
      <c r="J744" s="2">
        <v>3.9439999999999999E-4</v>
      </c>
    </row>
    <row r="745" spans="1:10" x14ac:dyDescent="0.3">
      <c r="A745" s="2">
        <v>2002</v>
      </c>
      <c r="B745" s="2" t="s">
        <v>17</v>
      </c>
      <c r="C745" s="2">
        <v>52</v>
      </c>
      <c r="D745" s="2">
        <v>817</v>
      </c>
      <c r="E745" s="2">
        <v>28000</v>
      </c>
      <c r="F745" s="2">
        <v>3</v>
      </c>
      <c r="G745" s="2">
        <v>28545.279999999999</v>
      </c>
      <c r="H745" s="2">
        <v>1276</v>
      </c>
      <c r="I745" s="2">
        <v>0</v>
      </c>
      <c r="J745" s="2">
        <v>4.06E-4</v>
      </c>
    </row>
    <row r="746" spans="1:10" x14ac:dyDescent="0.3">
      <c r="A746" s="2">
        <v>2003</v>
      </c>
      <c r="B746" s="2" t="s">
        <v>17</v>
      </c>
      <c r="C746" s="2">
        <v>52</v>
      </c>
      <c r="D746" s="2">
        <v>903</v>
      </c>
      <c r="E746" s="2">
        <v>55000</v>
      </c>
      <c r="F746" s="2">
        <v>3</v>
      </c>
      <c r="G746" s="2">
        <v>29578.07</v>
      </c>
      <c r="H746" s="2">
        <v>1282</v>
      </c>
      <c r="I746" s="2">
        <v>0</v>
      </c>
      <c r="J746" s="2">
        <v>4.1179999999999998E-4</v>
      </c>
    </row>
    <row r="747" spans="1:10" x14ac:dyDescent="0.3">
      <c r="A747" s="2">
        <v>2004</v>
      </c>
      <c r="B747" s="2" t="s">
        <v>17</v>
      </c>
      <c r="C747" s="2">
        <v>52</v>
      </c>
      <c r="D747" s="2">
        <v>815</v>
      </c>
      <c r="E747" s="2">
        <v>70000</v>
      </c>
      <c r="F747" s="2">
        <v>2</v>
      </c>
      <c r="G747" s="2">
        <v>30867.47</v>
      </c>
      <c r="H747" s="2">
        <v>1291</v>
      </c>
      <c r="I747" s="2">
        <v>0</v>
      </c>
      <c r="J747" s="2">
        <v>3.745E-4</v>
      </c>
    </row>
    <row r="748" spans="1:10" x14ac:dyDescent="0.3">
      <c r="A748" s="2">
        <v>2005</v>
      </c>
      <c r="B748" s="2" t="s">
        <v>17</v>
      </c>
      <c r="C748" s="2">
        <v>52</v>
      </c>
      <c r="D748" s="2">
        <v>712</v>
      </c>
      <c r="E748" s="2">
        <v>92000</v>
      </c>
      <c r="F748" s="2">
        <v>2</v>
      </c>
      <c r="G748" s="2">
        <v>31967.17</v>
      </c>
      <c r="H748" s="2">
        <v>1294</v>
      </c>
      <c r="I748" s="2">
        <v>0</v>
      </c>
      <c r="J748" s="2">
        <v>3.5740000000000001E-4</v>
      </c>
    </row>
    <row r="749" spans="1:10" x14ac:dyDescent="0.3">
      <c r="A749" s="2">
        <v>2006</v>
      </c>
      <c r="B749" s="2" t="s">
        <v>17</v>
      </c>
      <c r="C749" s="2">
        <v>52</v>
      </c>
      <c r="D749" s="2">
        <v>673</v>
      </c>
      <c r="E749" s="2">
        <v>52000</v>
      </c>
      <c r="F749" s="2">
        <v>3</v>
      </c>
      <c r="G749" s="2">
        <v>36636.51</v>
      </c>
      <c r="H749" s="2">
        <v>1298</v>
      </c>
      <c r="I749" s="2">
        <v>0</v>
      </c>
      <c r="J749" s="2">
        <v>3.6699999999999998E-4</v>
      </c>
    </row>
    <row r="750" spans="1:10" x14ac:dyDescent="0.3">
      <c r="A750" s="2">
        <v>2007</v>
      </c>
      <c r="B750" s="2" t="s">
        <v>17</v>
      </c>
      <c r="C750" s="2">
        <v>52</v>
      </c>
      <c r="D750" s="2">
        <v>682</v>
      </c>
      <c r="E750" s="2">
        <v>55000</v>
      </c>
      <c r="F750" s="2">
        <v>3</v>
      </c>
      <c r="G750" s="2">
        <v>36046.46</v>
      </c>
      <c r="H750" s="2">
        <v>1303</v>
      </c>
      <c r="I750" s="2">
        <v>0</v>
      </c>
      <c r="J750" s="2">
        <v>3.5349999999999997E-4</v>
      </c>
    </row>
    <row r="751" spans="1:10" x14ac:dyDescent="0.3">
      <c r="A751" s="2">
        <v>1966</v>
      </c>
      <c r="B751" s="2" t="s">
        <v>18</v>
      </c>
      <c r="C751" s="2">
        <v>53</v>
      </c>
      <c r="D751" s="2">
        <v>0</v>
      </c>
      <c r="E751" s="2">
        <v>0</v>
      </c>
      <c r="F751" s="2">
        <v>0</v>
      </c>
      <c r="G751" s="2">
        <v>122</v>
      </c>
      <c r="H751" s="2">
        <v>247</v>
      </c>
      <c r="I751" s="2">
        <v>0</v>
      </c>
      <c r="J751" s="2">
        <v>1.5999999999999999E-5</v>
      </c>
    </row>
    <row r="752" spans="1:10" x14ac:dyDescent="0.3">
      <c r="A752" s="2">
        <v>1967</v>
      </c>
      <c r="B752" s="2" t="s">
        <v>18</v>
      </c>
      <c r="C752" s="2">
        <v>53</v>
      </c>
      <c r="D752" s="2">
        <v>0</v>
      </c>
      <c r="E752" s="2">
        <v>0</v>
      </c>
      <c r="F752" s="2">
        <v>0</v>
      </c>
      <c r="G752" s="2">
        <v>181</v>
      </c>
      <c r="H752" s="2">
        <v>249</v>
      </c>
      <c r="I752" s="2">
        <v>0</v>
      </c>
      <c r="J752" s="2">
        <v>1.7399999999999999E-5</v>
      </c>
    </row>
    <row r="753" spans="1:10" x14ac:dyDescent="0.3">
      <c r="A753" s="2">
        <v>1968</v>
      </c>
      <c r="B753" s="2" t="s">
        <v>18</v>
      </c>
      <c r="C753" s="2">
        <v>53</v>
      </c>
      <c r="D753" s="2">
        <v>0</v>
      </c>
      <c r="E753" s="2">
        <v>0</v>
      </c>
      <c r="F753" s="2">
        <v>0</v>
      </c>
      <c r="G753" s="2">
        <v>327</v>
      </c>
      <c r="H753" s="2">
        <v>252</v>
      </c>
      <c r="I753" s="2">
        <v>0</v>
      </c>
      <c r="J753" s="2">
        <v>2.09E-5</v>
      </c>
    </row>
    <row r="754" spans="1:10" x14ac:dyDescent="0.3">
      <c r="A754" s="2">
        <v>1969</v>
      </c>
      <c r="B754" s="2" t="s">
        <v>18</v>
      </c>
      <c r="C754" s="2">
        <v>53</v>
      </c>
      <c r="D754" s="2">
        <v>0</v>
      </c>
      <c r="E754" s="2">
        <v>0</v>
      </c>
      <c r="F754" s="2">
        <v>0</v>
      </c>
      <c r="G754" s="2">
        <v>294</v>
      </c>
      <c r="H754" s="2">
        <v>253</v>
      </c>
      <c r="I754" s="2">
        <v>0</v>
      </c>
      <c r="J754" s="2">
        <v>1.9400000000000001E-5</v>
      </c>
    </row>
    <row r="755" spans="1:10" x14ac:dyDescent="0.3">
      <c r="A755" s="2">
        <v>1970</v>
      </c>
      <c r="B755" s="2" t="s">
        <v>18</v>
      </c>
      <c r="C755" s="2">
        <v>53</v>
      </c>
      <c r="D755" s="2">
        <v>0</v>
      </c>
      <c r="E755" s="2">
        <v>0</v>
      </c>
      <c r="F755" s="2">
        <v>0</v>
      </c>
      <c r="G755" s="2">
        <v>332.73160000000001</v>
      </c>
      <c r="H755" s="2">
        <v>239</v>
      </c>
      <c r="I755" s="2">
        <v>0</v>
      </c>
      <c r="J755" s="2">
        <v>1.73E-5</v>
      </c>
    </row>
    <row r="756" spans="1:10" x14ac:dyDescent="0.3">
      <c r="A756" s="2">
        <v>1971</v>
      </c>
      <c r="B756" s="2" t="s">
        <v>18</v>
      </c>
      <c r="C756" s="2">
        <v>53</v>
      </c>
      <c r="D756" s="2">
        <v>0</v>
      </c>
      <c r="E756" s="2">
        <v>600</v>
      </c>
      <c r="F756" s="2">
        <v>0</v>
      </c>
      <c r="G756" s="2">
        <v>336.65190000000001</v>
      </c>
      <c r="H756" s="2">
        <v>240</v>
      </c>
      <c r="I756" s="2">
        <v>0</v>
      </c>
      <c r="J756" s="2">
        <v>1.7600000000000001E-5</v>
      </c>
    </row>
    <row r="757" spans="1:10" x14ac:dyDescent="0.3">
      <c r="A757" s="2">
        <v>1972</v>
      </c>
      <c r="B757" s="2" t="s">
        <v>18</v>
      </c>
      <c r="C757" s="2">
        <v>53</v>
      </c>
      <c r="D757" s="2">
        <v>0</v>
      </c>
      <c r="E757" s="2">
        <v>800</v>
      </c>
      <c r="F757" s="2">
        <v>0</v>
      </c>
      <c r="G757" s="2">
        <v>328.1848</v>
      </c>
      <c r="H757" s="2">
        <v>242</v>
      </c>
      <c r="I757" s="2">
        <v>0</v>
      </c>
      <c r="J757" s="2">
        <v>1.6900000000000001E-5</v>
      </c>
    </row>
    <row r="758" spans="1:10" x14ac:dyDescent="0.3">
      <c r="A758" s="2">
        <v>1973</v>
      </c>
      <c r="B758" s="2" t="s">
        <v>18</v>
      </c>
      <c r="C758" s="2">
        <v>53</v>
      </c>
      <c r="D758" s="2">
        <v>0</v>
      </c>
      <c r="E758" s="2">
        <v>1000</v>
      </c>
      <c r="F758" s="2">
        <v>0</v>
      </c>
      <c r="G758" s="2">
        <v>358.1318</v>
      </c>
      <c r="H758" s="2">
        <v>243</v>
      </c>
      <c r="I758" s="2">
        <v>0</v>
      </c>
      <c r="J758" s="2">
        <v>1.6900000000000001E-5</v>
      </c>
    </row>
    <row r="759" spans="1:10" x14ac:dyDescent="0.3">
      <c r="A759" s="2">
        <v>1974</v>
      </c>
      <c r="B759" s="2" t="s">
        <v>18</v>
      </c>
      <c r="C759" s="2">
        <v>53</v>
      </c>
      <c r="D759" s="2">
        <v>0</v>
      </c>
      <c r="E759" s="2">
        <v>1000</v>
      </c>
      <c r="F759" s="2">
        <v>0</v>
      </c>
      <c r="G759" s="2">
        <v>328.74259999999998</v>
      </c>
      <c r="H759" s="2">
        <v>244</v>
      </c>
      <c r="I759" s="2">
        <v>0</v>
      </c>
      <c r="J759" s="2">
        <v>1.6200000000000001E-5</v>
      </c>
    </row>
    <row r="760" spans="1:10" x14ac:dyDescent="0.3">
      <c r="A760" s="2">
        <v>1975</v>
      </c>
      <c r="B760" s="2" t="s">
        <v>18</v>
      </c>
      <c r="C760" s="2">
        <v>53</v>
      </c>
      <c r="D760" s="2">
        <v>0</v>
      </c>
      <c r="E760" s="2">
        <v>1000</v>
      </c>
      <c r="F760" s="2">
        <v>0</v>
      </c>
      <c r="G760" s="2">
        <v>334.00200000000001</v>
      </c>
      <c r="H760" s="2">
        <v>246</v>
      </c>
      <c r="I760" s="2">
        <v>0</v>
      </c>
      <c r="J760" s="2">
        <v>1.6099999999999998E-5</v>
      </c>
    </row>
    <row r="761" spans="1:10" x14ac:dyDescent="0.3">
      <c r="A761" s="2">
        <v>1976</v>
      </c>
      <c r="B761" s="2" t="s">
        <v>18</v>
      </c>
      <c r="C761" s="2">
        <v>53</v>
      </c>
      <c r="D761" s="2">
        <v>0</v>
      </c>
      <c r="E761" s="2">
        <v>800</v>
      </c>
      <c r="F761" s="2">
        <v>0</v>
      </c>
      <c r="G761" s="2">
        <v>339.01940000000002</v>
      </c>
      <c r="H761" s="2">
        <v>246</v>
      </c>
      <c r="I761" s="2">
        <v>0</v>
      </c>
      <c r="J761" s="2">
        <v>1.5500000000000001E-5</v>
      </c>
    </row>
    <row r="762" spans="1:10" x14ac:dyDescent="0.3">
      <c r="A762" s="2">
        <v>1977</v>
      </c>
      <c r="B762" s="2" t="s">
        <v>18</v>
      </c>
      <c r="C762" s="2">
        <v>53</v>
      </c>
      <c r="D762" s="2">
        <v>0</v>
      </c>
      <c r="E762" s="2">
        <v>1000</v>
      </c>
      <c r="F762" s="2">
        <v>0</v>
      </c>
      <c r="G762" s="2">
        <v>391.72919999999999</v>
      </c>
      <c r="H762" s="2">
        <v>247</v>
      </c>
      <c r="I762" s="2">
        <v>0</v>
      </c>
      <c r="J762" s="2">
        <v>1.5999999999999999E-5</v>
      </c>
    </row>
    <row r="763" spans="1:10" x14ac:dyDescent="0.3">
      <c r="A763" s="2">
        <v>1978</v>
      </c>
      <c r="B763" s="2" t="s">
        <v>18</v>
      </c>
      <c r="C763" s="2">
        <v>53</v>
      </c>
      <c r="D763" s="2">
        <v>0</v>
      </c>
      <c r="E763" s="2">
        <v>1000</v>
      </c>
      <c r="F763" s="2">
        <v>0</v>
      </c>
      <c r="G763" s="2">
        <v>388.7647</v>
      </c>
      <c r="H763" s="2">
        <v>248</v>
      </c>
      <c r="I763" s="2">
        <v>0</v>
      </c>
      <c r="J763" s="2">
        <v>1.56E-5</v>
      </c>
    </row>
    <row r="764" spans="1:10" x14ac:dyDescent="0.3">
      <c r="A764" s="2">
        <v>1979</v>
      </c>
      <c r="B764" s="2" t="s">
        <v>18</v>
      </c>
      <c r="C764" s="2">
        <v>53</v>
      </c>
      <c r="D764" s="2">
        <v>0</v>
      </c>
      <c r="E764" s="2">
        <v>3000</v>
      </c>
      <c r="F764" s="2">
        <v>2</v>
      </c>
      <c r="G764" s="2">
        <v>418.9255</v>
      </c>
      <c r="H764" s="2">
        <v>248</v>
      </c>
      <c r="I764" s="2">
        <v>0</v>
      </c>
      <c r="J764" s="2">
        <v>2.87E-5</v>
      </c>
    </row>
    <row r="765" spans="1:10" x14ac:dyDescent="0.3">
      <c r="A765" s="2">
        <v>1980</v>
      </c>
      <c r="B765" s="2" t="s">
        <v>18</v>
      </c>
      <c r="C765" s="2">
        <v>53</v>
      </c>
      <c r="D765" s="2">
        <v>0</v>
      </c>
      <c r="E765" s="2">
        <v>10000</v>
      </c>
      <c r="F765" s="2">
        <v>1</v>
      </c>
      <c r="G765" s="2">
        <v>454.38900000000001</v>
      </c>
      <c r="H765" s="2">
        <v>249</v>
      </c>
      <c r="I765" s="2">
        <v>0</v>
      </c>
      <c r="J765" s="2">
        <v>2.4600000000000002E-5</v>
      </c>
    </row>
    <row r="766" spans="1:10" x14ac:dyDescent="0.3">
      <c r="A766" s="2">
        <v>1981</v>
      </c>
      <c r="B766" s="2" t="s">
        <v>18</v>
      </c>
      <c r="C766" s="2">
        <v>53</v>
      </c>
      <c r="D766" s="2">
        <v>0</v>
      </c>
      <c r="E766" s="2">
        <v>11000</v>
      </c>
      <c r="F766" s="2">
        <v>1</v>
      </c>
      <c r="G766" s="2">
        <v>416.84449999999998</v>
      </c>
      <c r="H766" s="2">
        <v>250</v>
      </c>
      <c r="I766" s="2">
        <v>0</v>
      </c>
      <c r="J766" s="2">
        <v>2.3900000000000002E-5</v>
      </c>
    </row>
    <row r="767" spans="1:10" x14ac:dyDescent="0.3">
      <c r="A767" s="2">
        <v>1982</v>
      </c>
      <c r="B767" s="2" t="s">
        <v>18</v>
      </c>
      <c r="C767" s="2">
        <v>53</v>
      </c>
      <c r="D767" s="2">
        <v>0</v>
      </c>
      <c r="E767" s="2">
        <v>8000</v>
      </c>
      <c r="F767" s="2">
        <v>1</v>
      </c>
      <c r="G767" s="2">
        <v>413.71879999999999</v>
      </c>
      <c r="H767" s="2">
        <v>250</v>
      </c>
      <c r="I767" s="2">
        <v>0</v>
      </c>
      <c r="J767" s="2">
        <v>2.2799999999999999E-5</v>
      </c>
    </row>
    <row r="768" spans="1:10" x14ac:dyDescent="0.3">
      <c r="A768" s="2">
        <v>1983</v>
      </c>
      <c r="B768" s="2" t="s">
        <v>18</v>
      </c>
      <c r="C768" s="2">
        <v>53</v>
      </c>
      <c r="D768" s="2">
        <v>0</v>
      </c>
      <c r="E768" s="2">
        <v>9000</v>
      </c>
      <c r="F768" s="2">
        <v>1</v>
      </c>
      <c r="G768" s="2">
        <v>405.87110000000001</v>
      </c>
      <c r="H768" s="2">
        <v>251</v>
      </c>
      <c r="I768" s="2">
        <v>0</v>
      </c>
      <c r="J768" s="2">
        <v>2.26E-5</v>
      </c>
    </row>
    <row r="769" spans="1:10" x14ac:dyDescent="0.3">
      <c r="A769" s="2">
        <v>1984</v>
      </c>
      <c r="B769" s="2" t="s">
        <v>18</v>
      </c>
      <c r="C769" s="2">
        <v>53</v>
      </c>
      <c r="D769" s="2">
        <v>0</v>
      </c>
      <c r="E769" s="2">
        <v>11000</v>
      </c>
      <c r="F769" s="2">
        <v>1</v>
      </c>
      <c r="G769" s="2">
        <v>438.1943</v>
      </c>
      <c r="H769" s="2">
        <v>252</v>
      </c>
      <c r="I769" s="2">
        <v>0</v>
      </c>
      <c r="J769" s="2">
        <v>2.16E-5</v>
      </c>
    </row>
    <row r="770" spans="1:10" x14ac:dyDescent="0.3">
      <c r="A770" s="2">
        <v>1985</v>
      </c>
      <c r="B770" s="2" t="s">
        <v>18</v>
      </c>
      <c r="C770" s="2">
        <v>53</v>
      </c>
      <c r="D770" s="2">
        <v>0</v>
      </c>
      <c r="E770" s="2">
        <v>10000</v>
      </c>
      <c r="F770" s="2">
        <v>1</v>
      </c>
      <c r="G770" s="2">
        <v>480.42959999999999</v>
      </c>
      <c r="H770" s="2">
        <v>253</v>
      </c>
      <c r="I770" s="2">
        <v>0</v>
      </c>
      <c r="J770" s="2">
        <v>2.16E-5</v>
      </c>
    </row>
    <row r="771" spans="1:10" x14ac:dyDescent="0.3">
      <c r="A771" s="2">
        <v>1986</v>
      </c>
      <c r="B771" s="2" t="s">
        <v>18</v>
      </c>
      <c r="C771" s="2">
        <v>53</v>
      </c>
      <c r="D771" s="2">
        <v>0</v>
      </c>
      <c r="E771" s="2">
        <v>9000</v>
      </c>
      <c r="F771" s="2">
        <v>1</v>
      </c>
      <c r="G771" s="2">
        <v>533.96640000000002</v>
      </c>
      <c r="H771" s="2">
        <v>253</v>
      </c>
      <c r="I771" s="2">
        <v>0</v>
      </c>
      <c r="J771" s="2">
        <v>2.1399999999999998E-5</v>
      </c>
    </row>
    <row r="772" spans="1:10" x14ac:dyDescent="0.3">
      <c r="A772" s="2">
        <v>1987</v>
      </c>
      <c r="B772" s="2" t="s">
        <v>18</v>
      </c>
      <c r="C772" s="2">
        <v>53</v>
      </c>
      <c r="D772" s="2">
        <v>0</v>
      </c>
      <c r="E772" s="2">
        <v>8000</v>
      </c>
      <c r="F772" s="2">
        <v>1</v>
      </c>
      <c r="G772" s="2">
        <v>515.20209999999997</v>
      </c>
      <c r="H772" s="2">
        <v>254</v>
      </c>
      <c r="I772" s="2">
        <v>0</v>
      </c>
      <c r="J772" s="2">
        <v>2.0699999999999998E-5</v>
      </c>
    </row>
    <row r="773" spans="1:10" x14ac:dyDescent="0.3">
      <c r="A773" s="2">
        <v>1988</v>
      </c>
      <c r="B773" s="2" t="s">
        <v>18</v>
      </c>
      <c r="C773" s="2">
        <v>53</v>
      </c>
      <c r="D773" s="2">
        <v>0</v>
      </c>
      <c r="E773" s="2">
        <v>11000</v>
      </c>
      <c r="F773" s="2">
        <v>0</v>
      </c>
      <c r="G773" s="2">
        <v>531.23820000000001</v>
      </c>
      <c r="H773" s="2">
        <v>254</v>
      </c>
      <c r="I773" s="2">
        <v>0</v>
      </c>
      <c r="J773" s="2">
        <v>1.5099999999999999E-5</v>
      </c>
    </row>
    <row r="774" spans="1:10" x14ac:dyDescent="0.3">
      <c r="A774" s="2">
        <v>1989</v>
      </c>
      <c r="B774" s="2" t="s">
        <v>18</v>
      </c>
      <c r="C774" s="2">
        <v>53</v>
      </c>
      <c r="D774" s="2">
        <v>0</v>
      </c>
      <c r="E774" s="2">
        <v>10000</v>
      </c>
      <c r="F774" s="2">
        <v>0</v>
      </c>
      <c r="G774" s="2">
        <v>532.3999</v>
      </c>
      <c r="H774" s="2">
        <v>255</v>
      </c>
      <c r="I774" s="2">
        <v>0</v>
      </c>
      <c r="J774" s="2">
        <v>1.5099999999999999E-5</v>
      </c>
    </row>
    <row r="775" spans="1:10" x14ac:dyDescent="0.3">
      <c r="A775" s="2">
        <v>1990</v>
      </c>
      <c r="B775" s="2" t="s">
        <v>18</v>
      </c>
      <c r="C775" s="2">
        <v>53</v>
      </c>
      <c r="D775" s="2">
        <v>0</v>
      </c>
      <c r="E775" s="2">
        <v>21300</v>
      </c>
      <c r="F775" s="2">
        <v>0</v>
      </c>
      <c r="G775" s="2">
        <v>566.18600000000004</v>
      </c>
      <c r="H775" s="2">
        <v>257</v>
      </c>
      <c r="I775" s="2">
        <v>0</v>
      </c>
      <c r="J775" s="2">
        <v>1.7200000000000001E-5</v>
      </c>
    </row>
    <row r="776" spans="1:10" x14ac:dyDescent="0.3">
      <c r="A776" s="2">
        <v>1991</v>
      </c>
      <c r="B776" s="2" t="s">
        <v>18</v>
      </c>
      <c r="C776" s="2">
        <v>53</v>
      </c>
      <c r="D776" s="2">
        <v>0</v>
      </c>
      <c r="F776" s="2">
        <v>0</v>
      </c>
      <c r="G776" s="2">
        <v>555.28499999999997</v>
      </c>
      <c r="H776" s="2">
        <v>258</v>
      </c>
      <c r="I776" s="2">
        <v>0</v>
      </c>
      <c r="J776" s="2">
        <v>1.5400000000000002E-5</v>
      </c>
    </row>
    <row r="777" spans="1:10" x14ac:dyDescent="0.3">
      <c r="A777" s="2">
        <v>1992</v>
      </c>
      <c r="B777" s="2" t="s">
        <v>18</v>
      </c>
      <c r="C777" s="2">
        <v>53</v>
      </c>
      <c r="D777" s="2">
        <v>0</v>
      </c>
      <c r="F777" s="2">
        <v>0</v>
      </c>
      <c r="G777" s="2">
        <v>432.59539999999998</v>
      </c>
      <c r="H777" s="2">
        <v>263</v>
      </c>
      <c r="I777" s="2">
        <v>0</v>
      </c>
      <c r="J777" s="2">
        <v>1.4E-5</v>
      </c>
    </row>
    <row r="778" spans="1:10" x14ac:dyDescent="0.3">
      <c r="A778" s="2">
        <v>1993</v>
      </c>
      <c r="B778" s="2" t="s">
        <v>18</v>
      </c>
      <c r="C778" s="2">
        <v>53</v>
      </c>
      <c r="D778" s="2">
        <v>0</v>
      </c>
      <c r="E778" s="2">
        <v>12000</v>
      </c>
      <c r="F778" s="2">
        <v>0</v>
      </c>
      <c r="G778" s="2">
        <v>525.08579999999995</v>
      </c>
      <c r="H778" s="2">
        <v>264</v>
      </c>
      <c r="I778" s="2">
        <v>0</v>
      </c>
      <c r="J778" s="2">
        <v>1.5E-5</v>
      </c>
    </row>
    <row r="779" spans="1:10" x14ac:dyDescent="0.3">
      <c r="A779" s="2">
        <v>1994</v>
      </c>
      <c r="B779" s="2" t="s">
        <v>18</v>
      </c>
      <c r="C779" s="2">
        <v>53</v>
      </c>
      <c r="D779" s="2">
        <v>0</v>
      </c>
      <c r="E779" s="2">
        <v>13000</v>
      </c>
      <c r="F779" s="2">
        <v>0</v>
      </c>
      <c r="G779" s="2">
        <v>429.70659999999998</v>
      </c>
      <c r="H779" s="2">
        <v>264</v>
      </c>
      <c r="I779" s="2">
        <v>0</v>
      </c>
      <c r="J779" s="2">
        <v>1.4E-5</v>
      </c>
    </row>
    <row r="780" spans="1:10" x14ac:dyDescent="0.3">
      <c r="A780" s="2">
        <v>1995</v>
      </c>
      <c r="B780" s="2" t="s">
        <v>18</v>
      </c>
      <c r="C780" s="2">
        <v>53</v>
      </c>
      <c r="D780" s="2">
        <v>0</v>
      </c>
      <c r="E780" s="2">
        <v>14000</v>
      </c>
      <c r="F780" s="2">
        <v>0</v>
      </c>
      <c r="G780" s="2">
        <v>479.16430000000003</v>
      </c>
      <c r="H780" s="2">
        <v>264</v>
      </c>
      <c r="I780" s="2">
        <v>0</v>
      </c>
      <c r="J780" s="2">
        <v>1.43E-5</v>
      </c>
    </row>
    <row r="781" spans="1:10" x14ac:dyDescent="0.3">
      <c r="A781" s="2">
        <v>1996</v>
      </c>
      <c r="B781" s="2" t="s">
        <v>18</v>
      </c>
      <c r="C781" s="2">
        <v>53</v>
      </c>
      <c r="D781" s="2">
        <v>0</v>
      </c>
      <c r="E781" s="2">
        <v>14000</v>
      </c>
      <c r="F781" s="2">
        <v>0</v>
      </c>
      <c r="G781" s="2">
        <v>473.86689999999999</v>
      </c>
      <c r="H781" s="2">
        <v>264</v>
      </c>
      <c r="I781" s="2">
        <v>0</v>
      </c>
      <c r="J781" s="2">
        <v>1.4E-5</v>
      </c>
    </row>
    <row r="782" spans="1:10" x14ac:dyDescent="0.3">
      <c r="A782" s="2">
        <v>1997</v>
      </c>
      <c r="B782" s="2" t="s">
        <v>18</v>
      </c>
      <c r="C782" s="2">
        <v>53</v>
      </c>
      <c r="D782" s="2">
        <v>0</v>
      </c>
      <c r="E782" s="2">
        <v>12000</v>
      </c>
      <c r="F782" s="2">
        <v>0</v>
      </c>
      <c r="G782" s="2">
        <v>489.53449999999998</v>
      </c>
      <c r="H782" s="2">
        <v>262</v>
      </c>
      <c r="I782" s="2">
        <v>0</v>
      </c>
      <c r="J782" s="2">
        <v>1.36E-5</v>
      </c>
    </row>
    <row r="783" spans="1:10" x14ac:dyDescent="0.3">
      <c r="A783" s="2">
        <v>1998</v>
      </c>
      <c r="B783" s="2" t="s">
        <v>18</v>
      </c>
      <c r="C783" s="2">
        <v>53</v>
      </c>
      <c r="D783" s="2">
        <v>0</v>
      </c>
      <c r="E783" s="2">
        <v>13000</v>
      </c>
      <c r="F783" s="2">
        <v>0</v>
      </c>
      <c r="G783" s="2">
        <v>181.2961</v>
      </c>
      <c r="H783" s="2">
        <v>268</v>
      </c>
      <c r="I783" s="2">
        <v>0</v>
      </c>
      <c r="J783" s="2">
        <v>1.1600000000000001E-5</v>
      </c>
    </row>
    <row r="784" spans="1:10" x14ac:dyDescent="0.3">
      <c r="A784" s="2">
        <v>1999</v>
      </c>
      <c r="B784" s="2" t="s">
        <v>18</v>
      </c>
      <c r="C784" s="2">
        <v>53</v>
      </c>
      <c r="D784" s="2">
        <v>0</v>
      </c>
      <c r="E784" s="2">
        <v>12000</v>
      </c>
      <c r="F784" s="2">
        <v>0</v>
      </c>
      <c r="G784" s="2">
        <v>206.8493</v>
      </c>
      <c r="H784" s="2">
        <v>269</v>
      </c>
      <c r="I784" s="2">
        <v>0</v>
      </c>
      <c r="J784" s="2">
        <v>1.15E-5</v>
      </c>
    </row>
    <row r="785" spans="1:10" x14ac:dyDescent="0.3">
      <c r="A785" s="2">
        <v>2000</v>
      </c>
      <c r="B785" s="2" t="s">
        <v>18</v>
      </c>
      <c r="C785" s="2">
        <v>53</v>
      </c>
      <c r="D785" s="2">
        <v>0</v>
      </c>
      <c r="E785" s="2">
        <v>13000</v>
      </c>
      <c r="F785" s="2">
        <v>1</v>
      </c>
      <c r="G785" s="2">
        <v>199.5497</v>
      </c>
      <c r="H785" s="2">
        <v>270</v>
      </c>
      <c r="I785" s="2">
        <v>0</v>
      </c>
      <c r="J785" s="2">
        <v>1.91E-5</v>
      </c>
    </row>
    <row r="786" spans="1:10" x14ac:dyDescent="0.3">
      <c r="A786" s="2">
        <v>2001</v>
      </c>
      <c r="B786" s="2" t="s">
        <v>18</v>
      </c>
      <c r="C786" s="2">
        <v>53</v>
      </c>
      <c r="D786" s="2">
        <v>0</v>
      </c>
      <c r="E786" s="2">
        <v>13000</v>
      </c>
      <c r="F786" s="2">
        <v>1</v>
      </c>
      <c r="G786" s="2">
        <v>190.5505</v>
      </c>
      <c r="H786" s="2">
        <v>270</v>
      </c>
      <c r="I786" s="2">
        <v>0</v>
      </c>
      <c r="J786" s="2">
        <v>1.9400000000000001E-5</v>
      </c>
    </row>
    <row r="787" spans="1:10" x14ac:dyDescent="0.3">
      <c r="A787" s="2">
        <v>2002</v>
      </c>
      <c r="B787" s="2" t="s">
        <v>18</v>
      </c>
      <c r="C787" s="2">
        <v>53</v>
      </c>
      <c r="D787" s="2">
        <v>0</v>
      </c>
      <c r="E787" s="2">
        <v>13000</v>
      </c>
      <c r="F787" s="2">
        <v>1</v>
      </c>
      <c r="G787" s="2">
        <v>185.37260000000001</v>
      </c>
      <c r="H787" s="2">
        <v>271</v>
      </c>
      <c r="I787" s="2">
        <v>0</v>
      </c>
      <c r="J787" s="2">
        <v>1.91E-5</v>
      </c>
    </row>
    <row r="788" spans="1:10" x14ac:dyDescent="0.3">
      <c r="A788" s="2">
        <v>2003</v>
      </c>
      <c r="B788" s="2" t="s">
        <v>18</v>
      </c>
      <c r="C788" s="2">
        <v>53</v>
      </c>
      <c r="D788" s="2">
        <v>0</v>
      </c>
      <c r="E788" s="2">
        <v>24000</v>
      </c>
      <c r="F788" s="2">
        <v>1</v>
      </c>
      <c r="G788" s="2">
        <v>174.874</v>
      </c>
      <c r="H788" s="2">
        <v>272</v>
      </c>
      <c r="I788" s="2">
        <v>0</v>
      </c>
      <c r="J788" s="2">
        <v>2.05E-5</v>
      </c>
    </row>
    <row r="789" spans="1:10" x14ac:dyDescent="0.3">
      <c r="A789" s="2">
        <v>2004</v>
      </c>
      <c r="B789" s="2" t="s">
        <v>18</v>
      </c>
      <c r="C789" s="2">
        <v>53</v>
      </c>
      <c r="D789" s="2">
        <v>0</v>
      </c>
      <c r="E789" s="2">
        <v>24000</v>
      </c>
      <c r="F789" s="2">
        <v>1</v>
      </c>
      <c r="G789" s="2">
        <v>191.85929999999999</v>
      </c>
      <c r="H789" s="2">
        <v>272</v>
      </c>
      <c r="I789" s="2">
        <v>0</v>
      </c>
      <c r="J789" s="2">
        <v>2.02E-5</v>
      </c>
    </row>
    <row r="790" spans="1:10" x14ac:dyDescent="0.3">
      <c r="A790" s="2">
        <v>2005</v>
      </c>
      <c r="B790" s="2" t="s">
        <v>18</v>
      </c>
      <c r="C790" s="2">
        <v>53</v>
      </c>
      <c r="D790" s="2">
        <v>0</v>
      </c>
      <c r="E790" s="2">
        <v>26000</v>
      </c>
      <c r="F790" s="2">
        <v>1</v>
      </c>
      <c r="G790" s="2">
        <v>199.178</v>
      </c>
      <c r="H790" s="2">
        <v>273</v>
      </c>
      <c r="I790" s="2">
        <v>0</v>
      </c>
      <c r="J790" s="2">
        <v>2.0599999999999999E-5</v>
      </c>
    </row>
    <row r="791" spans="1:10" x14ac:dyDescent="0.3">
      <c r="A791" s="2">
        <v>2006</v>
      </c>
      <c r="B791" s="2" t="s">
        <v>18</v>
      </c>
      <c r="C791" s="2">
        <v>53</v>
      </c>
      <c r="D791" s="2">
        <v>0</v>
      </c>
      <c r="E791" s="2">
        <v>27000</v>
      </c>
      <c r="F791" s="2">
        <v>1</v>
      </c>
      <c r="G791" s="2">
        <v>203.0153</v>
      </c>
      <c r="H791" s="2">
        <v>273</v>
      </c>
      <c r="I791" s="2">
        <v>0</v>
      </c>
      <c r="J791" s="2">
        <v>2.0400000000000001E-5</v>
      </c>
    </row>
    <row r="792" spans="1:10" x14ac:dyDescent="0.3">
      <c r="A792" s="2">
        <v>2007</v>
      </c>
      <c r="B792" s="2" t="s">
        <v>18</v>
      </c>
      <c r="C792" s="2">
        <v>53</v>
      </c>
      <c r="D792" s="2">
        <v>0</v>
      </c>
      <c r="E792" s="2">
        <v>28000</v>
      </c>
      <c r="F792" s="2">
        <v>1</v>
      </c>
      <c r="G792" s="2">
        <v>208.51519999999999</v>
      </c>
      <c r="H792" s="2">
        <v>274</v>
      </c>
      <c r="I792" s="2">
        <v>0</v>
      </c>
      <c r="J792" s="2">
        <v>2.02E-5</v>
      </c>
    </row>
    <row r="793" spans="1:10" x14ac:dyDescent="0.3">
      <c r="A793" s="2">
        <v>1978</v>
      </c>
      <c r="B793" s="2" t="s">
        <v>19</v>
      </c>
      <c r="C793" s="2">
        <v>54</v>
      </c>
      <c r="D793" s="2">
        <v>0</v>
      </c>
      <c r="E793" s="2">
        <v>218</v>
      </c>
      <c r="F793" s="2">
        <v>0</v>
      </c>
      <c r="G793" s="2">
        <v>3.9307210000000001</v>
      </c>
      <c r="H793" s="2">
        <v>81</v>
      </c>
      <c r="I793" s="2">
        <v>0</v>
      </c>
      <c r="J793" s="3">
        <v>3.2899999999999998E-6</v>
      </c>
    </row>
    <row r="794" spans="1:10" x14ac:dyDescent="0.3">
      <c r="A794" s="2">
        <v>1979</v>
      </c>
      <c r="B794" s="2" t="s">
        <v>19</v>
      </c>
      <c r="C794" s="2">
        <v>54</v>
      </c>
      <c r="D794" s="2">
        <v>0</v>
      </c>
      <c r="E794" s="2">
        <v>240</v>
      </c>
      <c r="F794" s="2">
        <v>0</v>
      </c>
      <c r="G794" s="2">
        <v>2.4567009999999998</v>
      </c>
      <c r="H794" s="2">
        <v>77</v>
      </c>
      <c r="I794" s="2">
        <v>0</v>
      </c>
      <c r="J794" s="3">
        <v>3.0599999999999999E-6</v>
      </c>
    </row>
    <row r="795" spans="1:10" x14ac:dyDescent="0.3">
      <c r="A795" s="2">
        <v>1980</v>
      </c>
      <c r="B795" s="2" t="s">
        <v>19</v>
      </c>
      <c r="C795" s="2">
        <v>54</v>
      </c>
      <c r="D795" s="2">
        <v>0</v>
      </c>
      <c r="F795" s="2">
        <v>0</v>
      </c>
      <c r="G795" s="2">
        <v>2.4567009999999998</v>
      </c>
      <c r="H795" s="2">
        <v>74</v>
      </c>
      <c r="I795" s="2">
        <v>0</v>
      </c>
      <c r="J795" s="3">
        <v>3.4000000000000001E-6</v>
      </c>
    </row>
    <row r="796" spans="1:10" x14ac:dyDescent="0.3">
      <c r="A796" s="2">
        <v>1981</v>
      </c>
      <c r="B796" s="2" t="s">
        <v>19</v>
      </c>
      <c r="C796" s="2">
        <v>54</v>
      </c>
      <c r="D796" s="2">
        <v>0</v>
      </c>
      <c r="F796" s="2">
        <v>0</v>
      </c>
      <c r="G796" s="2">
        <v>2.7023709999999999</v>
      </c>
      <c r="H796" s="2">
        <v>74</v>
      </c>
      <c r="I796" s="2">
        <v>0</v>
      </c>
      <c r="J796" s="3">
        <v>3.3400000000000002E-6</v>
      </c>
    </row>
    <row r="797" spans="1:10" x14ac:dyDescent="0.3">
      <c r="A797" s="2">
        <v>1982</v>
      </c>
      <c r="B797" s="2" t="s">
        <v>19</v>
      </c>
      <c r="C797" s="2">
        <v>54</v>
      </c>
      <c r="D797" s="2">
        <v>0</v>
      </c>
      <c r="F797" s="2">
        <v>0</v>
      </c>
      <c r="G797" s="2">
        <v>2.4567009999999998</v>
      </c>
      <c r="H797" s="2">
        <v>76</v>
      </c>
      <c r="I797" s="2">
        <v>0</v>
      </c>
      <c r="J797" s="3">
        <v>3.3699999999999999E-6</v>
      </c>
    </row>
    <row r="798" spans="1:10" x14ac:dyDescent="0.3">
      <c r="A798" s="2">
        <v>1983</v>
      </c>
      <c r="B798" s="2" t="s">
        <v>19</v>
      </c>
      <c r="C798" s="2">
        <v>54</v>
      </c>
      <c r="D798" s="2">
        <v>0</v>
      </c>
      <c r="F798" s="2">
        <v>0</v>
      </c>
      <c r="G798" s="2">
        <v>4.0535560000000004</v>
      </c>
      <c r="H798" s="2">
        <v>76</v>
      </c>
      <c r="I798" s="2">
        <v>0</v>
      </c>
      <c r="J798" s="3">
        <v>3.3400000000000002E-6</v>
      </c>
    </row>
    <row r="799" spans="1:10" x14ac:dyDescent="0.3">
      <c r="A799" s="2">
        <v>1984</v>
      </c>
      <c r="B799" s="2" t="s">
        <v>19</v>
      </c>
      <c r="C799" s="2">
        <v>54</v>
      </c>
      <c r="D799" s="2">
        <v>0</v>
      </c>
      <c r="F799" s="2">
        <v>0</v>
      </c>
      <c r="G799" s="2">
        <v>4.5448959999999996</v>
      </c>
      <c r="H799" s="2">
        <v>75</v>
      </c>
      <c r="I799" s="2">
        <v>0</v>
      </c>
      <c r="J799" s="3">
        <v>3.2200000000000001E-6</v>
      </c>
    </row>
    <row r="800" spans="1:10" x14ac:dyDescent="0.3">
      <c r="A800" s="2">
        <v>1985</v>
      </c>
      <c r="B800" s="2" t="s">
        <v>19</v>
      </c>
      <c r="C800" s="2">
        <v>54</v>
      </c>
      <c r="D800" s="2">
        <v>0</v>
      </c>
      <c r="F800" s="2">
        <v>0</v>
      </c>
      <c r="G800" s="2">
        <v>4.4220610000000002</v>
      </c>
      <c r="H800" s="2">
        <v>75</v>
      </c>
      <c r="I800" s="2">
        <v>0</v>
      </c>
      <c r="J800" s="3">
        <v>3.1599999999999998E-6</v>
      </c>
    </row>
    <row r="801" spans="1:10" x14ac:dyDescent="0.3">
      <c r="A801" s="2">
        <v>1986</v>
      </c>
      <c r="B801" s="2" t="s">
        <v>19</v>
      </c>
      <c r="C801" s="2">
        <v>54</v>
      </c>
      <c r="D801" s="2">
        <v>0</v>
      </c>
      <c r="E801" s="2">
        <v>0</v>
      </c>
      <c r="F801" s="2">
        <v>0</v>
      </c>
      <c r="G801" s="2">
        <v>4.4220610000000002</v>
      </c>
      <c r="H801" s="2">
        <v>74</v>
      </c>
      <c r="I801" s="2">
        <v>0</v>
      </c>
      <c r="J801" s="3">
        <v>2.5500000000000001E-6</v>
      </c>
    </row>
    <row r="802" spans="1:10" x14ac:dyDescent="0.3">
      <c r="A802" s="2">
        <v>1987</v>
      </c>
      <c r="B802" s="2" t="s">
        <v>19</v>
      </c>
      <c r="C802" s="2">
        <v>54</v>
      </c>
      <c r="D802" s="2">
        <v>0</v>
      </c>
      <c r="E802" s="2">
        <v>0</v>
      </c>
      <c r="F802" s="2">
        <v>0</v>
      </c>
      <c r="G802" s="2">
        <v>5.0362359999999997</v>
      </c>
      <c r="H802" s="2">
        <v>73</v>
      </c>
      <c r="I802" s="2">
        <v>0</v>
      </c>
      <c r="J802" s="3">
        <v>2.48E-6</v>
      </c>
    </row>
    <row r="803" spans="1:10" x14ac:dyDescent="0.3">
      <c r="A803" s="2">
        <v>1988</v>
      </c>
      <c r="B803" s="2" t="s">
        <v>19</v>
      </c>
      <c r="C803" s="2">
        <v>54</v>
      </c>
      <c r="D803" s="2">
        <v>0</v>
      </c>
      <c r="E803" s="2">
        <v>0</v>
      </c>
      <c r="F803" s="2">
        <v>0</v>
      </c>
      <c r="G803" s="2">
        <v>5.5275759999999998</v>
      </c>
      <c r="H803" s="2">
        <v>73</v>
      </c>
      <c r="I803" s="2">
        <v>0</v>
      </c>
      <c r="J803" s="3">
        <v>2.4399999999999999E-6</v>
      </c>
    </row>
    <row r="804" spans="1:10" x14ac:dyDescent="0.3">
      <c r="A804" s="2">
        <v>1989</v>
      </c>
      <c r="B804" s="2" t="s">
        <v>19</v>
      </c>
      <c r="C804" s="2">
        <v>54</v>
      </c>
      <c r="D804" s="2">
        <v>0</v>
      </c>
      <c r="E804" s="2">
        <v>0</v>
      </c>
      <c r="F804" s="2">
        <v>0</v>
      </c>
      <c r="G804" s="2">
        <v>5.6504110000000001</v>
      </c>
      <c r="H804" s="2">
        <v>72</v>
      </c>
      <c r="I804" s="2">
        <v>0</v>
      </c>
      <c r="J804" s="3">
        <v>2.3700000000000002E-6</v>
      </c>
    </row>
    <row r="805" spans="1:10" x14ac:dyDescent="0.3">
      <c r="A805" s="2">
        <v>1990</v>
      </c>
      <c r="B805" s="2" t="s">
        <v>19</v>
      </c>
      <c r="C805" s="2">
        <v>54</v>
      </c>
      <c r="D805" s="2">
        <v>0</v>
      </c>
      <c r="E805" s="2">
        <v>0</v>
      </c>
      <c r="F805" s="2">
        <v>0</v>
      </c>
      <c r="G805" s="2">
        <v>5.6504110000000001</v>
      </c>
      <c r="H805" s="2">
        <v>72</v>
      </c>
      <c r="I805" s="2">
        <v>0</v>
      </c>
      <c r="J805" s="3">
        <v>2.3E-6</v>
      </c>
    </row>
    <row r="806" spans="1:10" x14ac:dyDescent="0.3">
      <c r="A806" s="2">
        <v>1991</v>
      </c>
      <c r="B806" s="2" t="s">
        <v>19</v>
      </c>
      <c r="C806" s="2">
        <v>54</v>
      </c>
      <c r="D806" s="2">
        <v>0</v>
      </c>
      <c r="E806" s="2">
        <v>0</v>
      </c>
      <c r="F806" s="2">
        <v>0</v>
      </c>
      <c r="G806" s="2">
        <v>5.7732460000000003</v>
      </c>
      <c r="H806" s="2">
        <v>71</v>
      </c>
      <c r="I806" s="2">
        <v>0</v>
      </c>
      <c r="J806" s="3">
        <v>2.2699999999999999E-6</v>
      </c>
    </row>
    <row r="807" spans="1:10" x14ac:dyDescent="0.3">
      <c r="A807" s="2">
        <v>1992</v>
      </c>
      <c r="B807" s="2" t="s">
        <v>19</v>
      </c>
      <c r="C807" s="2">
        <v>54</v>
      </c>
      <c r="D807" s="2">
        <v>0</v>
      </c>
      <c r="E807" s="2">
        <v>0</v>
      </c>
      <c r="F807" s="2">
        <v>0</v>
      </c>
      <c r="G807" s="2">
        <v>5.7732460000000003</v>
      </c>
      <c r="H807" s="2">
        <v>72</v>
      </c>
      <c r="I807" s="2">
        <v>0</v>
      </c>
      <c r="J807" s="3">
        <v>2.26E-6</v>
      </c>
    </row>
    <row r="808" spans="1:10" x14ac:dyDescent="0.3">
      <c r="A808" s="2">
        <v>1993</v>
      </c>
      <c r="B808" s="2" t="s">
        <v>19</v>
      </c>
      <c r="C808" s="2">
        <v>54</v>
      </c>
      <c r="D808" s="2">
        <v>0</v>
      </c>
      <c r="E808" s="2">
        <v>0</v>
      </c>
      <c r="F808" s="2">
        <v>0</v>
      </c>
      <c r="G808" s="2">
        <v>5.7732460000000003</v>
      </c>
      <c r="H808" s="2">
        <v>73</v>
      </c>
      <c r="I808" s="2">
        <v>0</v>
      </c>
      <c r="J808" s="3">
        <v>2.26E-6</v>
      </c>
    </row>
    <row r="809" spans="1:10" x14ac:dyDescent="0.3">
      <c r="A809" s="2">
        <v>1994</v>
      </c>
      <c r="B809" s="2" t="s">
        <v>19</v>
      </c>
      <c r="C809" s="2">
        <v>54</v>
      </c>
      <c r="D809" s="2">
        <v>0</v>
      </c>
      <c r="E809" s="2">
        <v>0</v>
      </c>
      <c r="F809" s="2">
        <v>0</v>
      </c>
      <c r="G809" s="2">
        <v>6.2645860000000004</v>
      </c>
      <c r="H809" s="2">
        <v>74</v>
      </c>
      <c r="I809" s="2">
        <v>0</v>
      </c>
      <c r="J809" s="3">
        <v>2.26E-6</v>
      </c>
    </row>
    <row r="810" spans="1:10" x14ac:dyDescent="0.3">
      <c r="A810" s="2">
        <v>1995</v>
      </c>
      <c r="B810" s="2" t="s">
        <v>19</v>
      </c>
      <c r="C810" s="2">
        <v>54</v>
      </c>
      <c r="D810" s="2">
        <v>0</v>
      </c>
      <c r="E810" s="2">
        <v>0</v>
      </c>
      <c r="F810" s="2">
        <v>0</v>
      </c>
      <c r="G810" s="2">
        <v>10.531370000000001</v>
      </c>
      <c r="H810" s="2">
        <v>71</v>
      </c>
      <c r="I810" s="2">
        <v>0</v>
      </c>
      <c r="J810" s="3">
        <v>2.17E-6</v>
      </c>
    </row>
    <row r="811" spans="1:10" x14ac:dyDescent="0.3">
      <c r="A811" s="2">
        <v>1996</v>
      </c>
      <c r="B811" s="2" t="s">
        <v>19</v>
      </c>
      <c r="C811" s="2">
        <v>54</v>
      </c>
      <c r="D811" s="2">
        <v>0</v>
      </c>
      <c r="E811" s="2">
        <v>0</v>
      </c>
      <c r="F811" s="2">
        <v>0</v>
      </c>
      <c r="G811" s="2">
        <v>11.88255</v>
      </c>
      <c r="H811" s="2">
        <v>74</v>
      </c>
      <c r="I811" s="2">
        <v>0</v>
      </c>
      <c r="J811" s="3">
        <v>2.2299999999999998E-6</v>
      </c>
    </row>
    <row r="812" spans="1:10" x14ac:dyDescent="0.3">
      <c r="A812" s="2">
        <v>1997</v>
      </c>
      <c r="B812" s="2" t="s">
        <v>19</v>
      </c>
      <c r="C812" s="2">
        <v>54</v>
      </c>
      <c r="D812" s="2">
        <v>0</v>
      </c>
      <c r="E812" s="2">
        <v>0</v>
      </c>
      <c r="F812" s="2">
        <v>0</v>
      </c>
      <c r="G812" s="2">
        <v>12.2835</v>
      </c>
      <c r="H812" s="2">
        <v>71</v>
      </c>
      <c r="I812" s="2">
        <v>0</v>
      </c>
      <c r="J812" s="3">
        <v>2.12E-6</v>
      </c>
    </row>
    <row r="813" spans="1:10" x14ac:dyDescent="0.3">
      <c r="A813" s="2">
        <v>1998</v>
      </c>
      <c r="B813" s="2" t="s">
        <v>19</v>
      </c>
      <c r="C813" s="2">
        <v>54</v>
      </c>
      <c r="D813" s="2">
        <v>0</v>
      </c>
      <c r="E813" s="2">
        <v>0</v>
      </c>
      <c r="F813" s="2">
        <v>0</v>
      </c>
      <c r="G813" s="2">
        <v>12.652010000000001</v>
      </c>
      <c r="H813" s="2">
        <v>71</v>
      </c>
      <c r="I813" s="2">
        <v>0</v>
      </c>
      <c r="J813" s="3">
        <v>2.0999999999999998E-6</v>
      </c>
    </row>
    <row r="814" spans="1:10" x14ac:dyDescent="0.3">
      <c r="A814" s="2">
        <v>1999</v>
      </c>
      <c r="B814" s="2" t="s">
        <v>19</v>
      </c>
      <c r="C814" s="2">
        <v>54</v>
      </c>
      <c r="D814" s="2">
        <v>0</v>
      </c>
      <c r="E814" s="2">
        <v>0</v>
      </c>
      <c r="F814" s="2">
        <v>0</v>
      </c>
      <c r="G814" s="2">
        <v>13.02051</v>
      </c>
      <c r="H814" s="2">
        <v>71</v>
      </c>
      <c r="I814" s="2">
        <v>0</v>
      </c>
      <c r="J814" s="3">
        <v>2.0700000000000001E-6</v>
      </c>
    </row>
    <row r="815" spans="1:10" x14ac:dyDescent="0.3">
      <c r="A815" s="2">
        <v>2000</v>
      </c>
      <c r="B815" s="2" t="s">
        <v>19</v>
      </c>
      <c r="C815" s="2">
        <v>54</v>
      </c>
      <c r="D815" s="2">
        <v>0</v>
      </c>
      <c r="E815" s="2">
        <v>0</v>
      </c>
      <c r="F815" s="2">
        <v>0</v>
      </c>
      <c r="G815" s="2">
        <v>13.38902</v>
      </c>
      <c r="H815" s="2">
        <v>71</v>
      </c>
      <c r="I815" s="2">
        <v>0</v>
      </c>
      <c r="J815" s="3">
        <v>2.0499999999999999E-6</v>
      </c>
    </row>
    <row r="816" spans="1:10" x14ac:dyDescent="0.3">
      <c r="A816" s="2">
        <v>2001</v>
      </c>
      <c r="B816" s="2" t="s">
        <v>19</v>
      </c>
      <c r="C816" s="2">
        <v>54</v>
      </c>
      <c r="D816" s="2">
        <v>0</v>
      </c>
      <c r="E816" s="2">
        <v>0</v>
      </c>
      <c r="F816" s="2">
        <v>0</v>
      </c>
      <c r="G816" s="2">
        <v>13.26618</v>
      </c>
      <c r="H816" s="2">
        <v>71</v>
      </c>
      <c r="I816" s="2">
        <v>0</v>
      </c>
      <c r="J816" s="3">
        <v>2.03E-6</v>
      </c>
    </row>
    <row r="817" spans="1:10" x14ac:dyDescent="0.3">
      <c r="A817" s="2">
        <v>2002</v>
      </c>
      <c r="B817" s="2" t="s">
        <v>19</v>
      </c>
      <c r="C817" s="2">
        <v>54</v>
      </c>
      <c r="D817" s="2">
        <v>0</v>
      </c>
      <c r="E817" s="2">
        <v>0</v>
      </c>
      <c r="F817" s="2">
        <v>0</v>
      </c>
      <c r="G817" s="2">
        <v>14.551209999999999</v>
      </c>
      <c r="H817" s="2">
        <v>70</v>
      </c>
      <c r="I817" s="2">
        <v>0</v>
      </c>
      <c r="J817" s="3">
        <v>1.99E-6</v>
      </c>
    </row>
    <row r="818" spans="1:10" x14ac:dyDescent="0.3">
      <c r="A818" s="2">
        <v>2003</v>
      </c>
      <c r="B818" s="2" t="s">
        <v>19</v>
      </c>
      <c r="C818" s="2">
        <v>54</v>
      </c>
      <c r="D818" s="2">
        <v>0</v>
      </c>
      <c r="E818" s="2">
        <v>0</v>
      </c>
      <c r="F818" s="2">
        <v>0</v>
      </c>
      <c r="G818" s="2">
        <v>13.568530000000001</v>
      </c>
      <c r="H818" s="2">
        <v>70</v>
      </c>
      <c r="I818" s="2">
        <v>0</v>
      </c>
      <c r="J818" s="3">
        <v>1.95E-6</v>
      </c>
    </row>
    <row r="819" spans="1:10" x14ac:dyDescent="0.3">
      <c r="A819" s="2">
        <v>2004</v>
      </c>
      <c r="B819" s="2" t="s">
        <v>19</v>
      </c>
      <c r="C819" s="2">
        <v>54</v>
      </c>
      <c r="D819" s="2">
        <v>0</v>
      </c>
      <c r="E819" s="2">
        <v>0</v>
      </c>
      <c r="F819" s="2">
        <v>0</v>
      </c>
      <c r="G819" s="2">
        <v>14.182700000000001</v>
      </c>
      <c r="H819" s="2">
        <v>70</v>
      </c>
      <c r="I819" s="2">
        <v>0</v>
      </c>
      <c r="J819" s="3">
        <v>1.9300000000000002E-6</v>
      </c>
    </row>
    <row r="820" spans="1:10" x14ac:dyDescent="0.3">
      <c r="A820" s="2">
        <v>2005</v>
      </c>
      <c r="B820" s="2" t="s">
        <v>19</v>
      </c>
      <c r="C820" s="2">
        <v>54</v>
      </c>
      <c r="D820" s="2">
        <v>0</v>
      </c>
      <c r="E820" s="2">
        <v>0</v>
      </c>
      <c r="F820" s="2">
        <v>0</v>
      </c>
      <c r="G820" s="2">
        <v>14.05987</v>
      </c>
      <c r="H820" s="2">
        <v>71</v>
      </c>
      <c r="I820" s="2">
        <v>0</v>
      </c>
      <c r="J820" s="3">
        <v>1.9300000000000002E-6</v>
      </c>
    </row>
    <row r="821" spans="1:10" x14ac:dyDescent="0.3">
      <c r="A821" s="2">
        <v>2006</v>
      </c>
      <c r="B821" s="2" t="s">
        <v>19</v>
      </c>
      <c r="C821" s="2">
        <v>54</v>
      </c>
      <c r="D821" s="2">
        <v>0</v>
      </c>
      <c r="E821" s="2">
        <v>0</v>
      </c>
      <c r="F821" s="2">
        <v>0</v>
      </c>
      <c r="G821" s="2">
        <v>14.428369999999999</v>
      </c>
      <c r="H821" s="2">
        <v>71</v>
      </c>
      <c r="I821" s="2">
        <v>0</v>
      </c>
      <c r="J821" s="3">
        <v>1.9099999999999999E-6</v>
      </c>
    </row>
    <row r="822" spans="1:10" x14ac:dyDescent="0.3">
      <c r="A822" s="2">
        <v>2007</v>
      </c>
      <c r="B822" s="2" t="s">
        <v>19</v>
      </c>
      <c r="C822" s="2">
        <v>54</v>
      </c>
      <c r="D822" s="2">
        <v>0</v>
      </c>
      <c r="E822" s="2">
        <v>0</v>
      </c>
      <c r="F822" s="2">
        <v>0</v>
      </c>
      <c r="G822" s="2">
        <v>14.43024</v>
      </c>
      <c r="H822" s="2">
        <v>71</v>
      </c>
      <c r="I822" s="2">
        <v>0</v>
      </c>
      <c r="J822" s="3">
        <v>1.88E-6</v>
      </c>
    </row>
    <row r="823" spans="1:10" x14ac:dyDescent="0.3">
      <c r="A823" s="2">
        <v>1974</v>
      </c>
      <c r="B823" s="2" t="s">
        <v>20</v>
      </c>
      <c r="C823" s="2">
        <v>55</v>
      </c>
      <c r="D823" s="2">
        <v>0</v>
      </c>
      <c r="E823" s="2">
        <v>1408</v>
      </c>
      <c r="F823" s="2">
        <v>0</v>
      </c>
      <c r="G823" s="2">
        <v>2.0881959999999999</v>
      </c>
      <c r="H823" s="2">
        <v>104</v>
      </c>
      <c r="I823" s="2">
        <v>0</v>
      </c>
      <c r="J823" s="3">
        <v>5.1200000000000001E-6</v>
      </c>
    </row>
    <row r="824" spans="1:10" x14ac:dyDescent="0.3">
      <c r="A824" s="2">
        <v>1975</v>
      </c>
      <c r="B824" s="2" t="s">
        <v>20</v>
      </c>
      <c r="C824" s="2">
        <v>55</v>
      </c>
      <c r="D824" s="2">
        <v>0</v>
      </c>
      <c r="E824" s="2">
        <v>1700</v>
      </c>
      <c r="F824" s="2">
        <v>0</v>
      </c>
      <c r="G824" s="2">
        <v>2.2110300000000001</v>
      </c>
      <c r="H824" s="2">
        <v>105</v>
      </c>
      <c r="I824" s="2">
        <v>0</v>
      </c>
      <c r="J824" s="3">
        <v>5.1100000000000002E-6</v>
      </c>
    </row>
    <row r="825" spans="1:10" x14ac:dyDescent="0.3">
      <c r="A825" s="2">
        <v>1976</v>
      </c>
      <c r="B825" s="2" t="s">
        <v>20</v>
      </c>
      <c r="C825" s="2">
        <v>55</v>
      </c>
      <c r="D825" s="2">
        <v>0</v>
      </c>
      <c r="E825" s="2">
        <v>1829</v>
      </c>
      <c r="F825" s="2">
        <v>0</v>
      </c>
      <c r="G825" s="2">
        <v>2.333866</v>
      </c>
      <c r="H825" s="2">
        <v>107</v>
      </c>
      <c r="I825" s="2">
        <v>0</v>
      </c>
      <c r="J825" s="3">
        <v>5.1100000000000002E-6</v>
      </c>
    </row>
    <row r="826" spans="1:10" x14ac:dyDescent="0.3">
      <c r="A826" s="2">
        <v>1977</v>
      </c>
      <c r="B826" s="2" t="s">
        <v>20</v>
      </c>
      <c r="C826" s="2">
        <v>55</v>
      </c>
      <c r="D826" s="2">
        <v>0</v>
      </c>
      <c r="E826" s="2">
        <v>2262</v>
      </c>
      <c r="F826" s="2">
        <v>0</v>
      </c>
      <c r="G826" s="2">
        <v>2.7023709999999999</v>
      </c>
      <c r="H826" s="2">
        <v>108</v>
      </c>
      <c r="I826" s="2">
        <v>0</v>
      </c>
      <c r="J826" s="3">
        <v>5.1699999999999996E-6</v>
      </c>
    </row>
    <row r="827" spans="1:10" x14ac:dyDescent="0.3">
      <c r="A827" s="2">
        <v>1978</v>
      </c>
      <c r="B827" s="2" t="s">
        <v>20</v>
      </c>
      <c r="C827" s="2">
        <v>55</v>
      </c>
      <c r="D827" s="2">
        <v>0</v>
      </c>
      <c r="F827" s="2">
        <v>0</v>
      </c>
      <c r="G827" s="2">
        <v>2.9480409999999999</v>
      </c>
      <c r="H827" s="2">
        <v>109</v>
      </c>
      <c r="I827" s="2">
        <v>0</v>
      </c>
      <c r="J827" s="3">
        <v>5.1599999999999997E-6</v>
      </c>
    </row>
    <row r="828" spans="1:10" x14ac:dyDescent="0.3">
      <c r="A828" s="2">
        <v>1979</v>
      </c>
      <c r="B828" s="2" t="s">
        <v>20</v>
      </c>
      <c r="C828" s="2">
        <v>55</v>
      </c>
      <c r="D828" s="2">
        <v>0</v>
      </c>
      <c r="F828" s="2">
        <v>0</v>
      </c>
      <c r="G828" s="2">
        <v>3.0708760000000002</v>
      </c>
      <c r="H828" s="2">
        <v>109</v>
      </c>
      <c r="I828" s="2">
        <v>0</v>
      </c>
      <c r="J828" s="3">
        <v>5.0699999999999997E-6</v>
      </c>
    </row>
    <row r="829" spans="1:10" x14ac:dyDescent="0.3">
      <c r="A829" s="2">
        <v>1980</v>
      </c>
      <c r="B829" s="2" t="s">
        <v>20</v>
      </c>
      <c r="C829" s="2">
        <v>55</v>
      </c>
      <c r="D829" s="2">
        <v>0</v>
      </c>
      <c r="F829" s="2">
        <v>1</v>
      </c>
      <c r="G829" s="2">
        <v>5.8761210000000004</v>
      </c>
      <c r="H829" s="2">
        <v>109</v>
      </c>
      <c r="I829" s="2">
        <v>0</v>
      </c>
      <c r="J829" s="2">
        <v>1.2500000000000001E-5</v>
      </c>
    </row>
    <row r="830" spans="1:10" x14ac:dyDescent="0.3">
      <c r="A830" s="2">
        <v>1981</v>
      </c>
      <c r="B830" s="2" t="s">
        <v>20</v>
      </c>
      <c r="C830" s="2">
        <v>55</v>
      </c>
      <c r="D830" s="2">
        <v>0</v>
      </c>
      <c r="F830" s="2">
        <v>1</v>
      </c>
      <c r="G830" s="2">
        <v>5.8761210000000004</v>
      </c>
      <c r="H830" s="2">
        <v>88</v>
      </c>
      <c r="I830" s="2">
        <v>0</v>
      </c>
      <c r="J830" s="2">
        <v>1.13E-5</v>
      </c>
    </row>
    <row r="831" spans="1:10" x14ac:dyDescent="0.3">
      <c r="A831" s="2">
        <v>1982</v>
      </c>
      <c r="B831" s="2" t="s">
        <v>20</v>
      </c>
      <c r="C831" s="2">
        <v>55</v>
      </c>
      <c r="D831" s="2">
        <v>0</v>
      </c>
      <c r="E831" s="2">
        <v>6730</v>
      </c>
      <c r="F831" s="2">
        <v>1</v>
      </c>
      <c r="G831" s="2">
        <v>5.8761210000000004</v>
      </c>
      <c r="H831" s="2">
        <v>89</v>
      </c>
      <c r="I831" s="2">
        <v>0</v>
      </c>
      <c r="J831" s="2">
        <v>1.0900000000000001E-5</v>
      </c>
    </row>
    <row r="832" spans="1:10" x14ac:dyDescent="0.3">
      <c r="A832" s="2">
        <v>1983</v>
      </c>
      <c r="B832" s="2" t="s">
        <v>20</v>
      </c>
      <c r="C832" s="2">
        <v>55</v>
      </c>
      <c r="D832" s="2">
        <v>0</v>
      </c>
      <c r="E832" s="2">
        <v>2300</v>
      </c>
      <c r="F832" s="2">
        <v>1</v>
      </c>
      <c r="G832" s="2">
        <v>5.8761210000000004</v>
      </c>
      <c r="H832" s="2">
        <v>91</v>
      </c>
      <c r="I832" s="2">
        <v>0</v>
      </c>
      <c r="J832" s="3">
        <v>9.9699999999999994E-6</v>
      </c>
    </row>
    <row r="833" spans="1:10" x14ac:dyDescent="0.3">
      <c r="A833" s="2">
        <v>1984</v>
      </c>
      <c r="B833" s="2" t="s">
        <v>20</v>
      </c>
      <c r="C833" s="2">
        <v>55</v>
      </c>
      <c r="D833" s="2">
        <v>0</v>
      </c>
      <c r="F833" s="2">
        <v>0</v>
      </c>
      <c r="G833" s="2">
        <v>5.8761210000000004</v>
      </c>
      <c r="H833" s="2">
        <v>94</v>
      </c>
      <c r="I833" s="2">
        <v>0</v>
      </c>
      <c r="J833" s="3">
        <v>4.0300000000000004E-6</v>
      </c>
    </row>
    <row r="834" spans="1:10" x14ac:dyDescent="0.3">
      <c r="A834" s="2">
        <v>1985</v>
      </c>
      <c r="B834" s="2" t="s">
        <v>20</v>
      </c>
      <c r="C834" s="2">
        <v>55</v>
      </c>
      <c r="D834" s="2">
        <v>0</v>
      </c>
      <c r="F834" s="2">
        <v>0</v>
      </c>
      <c r="G834" s="2">
        <v>6.4902959999999998</v>
      </c>
      <c r="H834" s="2">
        <v>91</v>
      </c>
      <c r="I834" s="2">
        <v>0</v>
      </c>
      <c r="J834" s="3">
        <v>3.8399999999999997E-6</v>
      </c>
    </row>
    <row r="835" spans="1:10" x14ac:dyDescent="0.3">
      <c r="A835" s="2">
        <v>1986</v>
      </c>
      <c r="B835" s="2" t="s">
        <v>20</v>
      </c>
      <c r="C835" s="2">
        <v>55</v>
      </c>
      <c r="D835" s="2">
        <v>0</v>
      </c>
      <c r="F835" s="2">
        <v>0</v>
      </c>
      <c r="G835" s="2">
        <v>6.981636</v>
      </c>
      <c r="H835" s="2">
        <v>97</v>
      </c>
      <c r="I835" s="2">
        <v>0</v>
      </c>
      <c r="J835" s="3">
        <v>4.0300000000000004E-6</v>
      </c>
    </row>
    <row r="836" spans="1:10" x14ac:dyDescent="0.3">
      <c r="A836" s="2">
        <v>1987</v>
      </c>
      <c r="B836" s="2" t="s">
        <v>20</v>
      </c>
      <c r="C836" s="2">
        <v>55</v>
      </c>
      <c r="D836" s="2">
        <v>0</v>
      </c>
      <c r="F836" s="2">
        <v>0</v>
      </c>
      <c r="G836" s="2">
        <v>7.7186459999999997</v>
      </c>
      <c r="H836" s="2">
        <v>97</v>
      </c>
      <c r="I836" s="2">
        <v>0</v>
      </c>
      <c r="J836" s="3">
        <v>3.9700000000000001E-6</v>
      </c>
    </row>
    <row r="837" spans="1:10" x14ac:dyDescent="0.3">
      <c r="A837" s="2">
        <v>1988</v>
      </c>
      <c r="B837" s="2" t="s">
        <v>20</v>
      </c>
      <c r="C837" s="2">
        <v>55</v>
      </c>
      <c r="D837" s="2">
        <v>0</v>
      </c>
      <c r="F837" s="2">
        <v>0</v>
      </c>
      <c r="G837" s="2">
        <v>8.0211279999999991</v>
      </c>
      <c r="H837" s="2">
        <v>90</v>
      </c>
      <c r="I837" s="2">
        <v>0</v>
      </c>
      <c r="J837" s="3">
        <v>3.6200000000000001E-6</v>
      </c>
    </row>
    <row r="838" spans="1:10" x14ac:dyDescent="0.3">
      <c r="A838" s="2">
        <v>1989</v>
      </c>
      <c r="B838" s="2" t="s">
        <v>20</v>
      </c>
      <c r="C838" s="2">
        <v>55</v>
      </c>
      <c r="D838" s="2">
        <v>0</v>
      </c>
      <c r="F838" s="2">
        <v>0</v>
      </c>
      <c r="G838" s="2">
        <v>8.6353030000000004</v>
      </c>
      <c r="H838" s="2">
        <v>91</v>
      </c>
      <c r="I838" s="2">
        <v>0</v>
      </c>
      <c r="J838" s="3">
        <v>3.6200000000000001E-6</v>
      </c>
    </row>
    <row r="839" spans="1:10" x14ac:dyDescent="0.3">
      <c r="A839" s="2">
        <v>1990</v>
      </c>
      <c r="B839" s="2" t="s">
        <v>20</v>
      </c>
      <c r="C839" s="2">
        <v>55</v>
      </c>
      <c r="D839" s="2">
        <v>0</v>
      </c>
      <c r="F839" s="2">
        <v>0</v>
      </c>
      <c r="G839" s="2">
        <v>9.2494770000000006</v>
      </c>
      <c r="H839" s="2">
        <v>91</v>
      </c>
      <c r="I839" s="2">
        <v>0</v>
      </c>
      <c r="J839" s="3">
        <v>3.5099999999999999E-6</v>
      </c>
    </row>
    <row r="840" spans="1:10" x14ac:dyDescent="0.3">
      <c r="A840" s="2">
        <v>1991</v>
      </c>
      <c r="B840" s="2" t="s">
        <v>20</v>
      </c>
      <c r="C840" s="2">
        <v>55</v>
      </c>
      <c r="D840" s="2">
        <v>0</v>
      </c>
      <c r="F840" s="2">
        <v>0</v>
      </c>
      <c r="G840" s="2">
        <v>9.8636529999999993</v>
      </c>
      <c r="H840" s="2">
        <v>91</v>
      </c>
      <c r="I840" s="2">
        <v>0</v>
      </c>
      <c r="J840" s="3">
        <v>3.5200000000000002E-6</v>
      </c>
    </row>
    <row r="841" spans="1:10" x14ac:dyDescent="0.3">
      <c r="A841" s="2">
        <v>1992</v>
      </c>
      <c r="B841" s="2" t="s">
        <v>20</v>
      </c>
      <c r="C841" s="2">
        <v>55</v>
      </c>
      <c r="D841" s="2">
        <v>0</v>
      </c>
      <c r="F841" s="2">
        <v>0</v>
      </c>
      <c r="G841" s="2">
        <v>10.23216</v>
      </c>
      <c r="H841" s="2">
        <v>91</v>
      </c>
      <c r="I841" s="2">
        <v>0</v>
      </c>
      <c r="J841" s="3">
        <v>3.4599999999999999E-6</v>
      </c>
    </row>
    <row r="842" spans="1:10" x14ac:dyDescent="0.3">
      <c r="A842" s="2">
        <v>1993</v>
      </c>
      <c r="B842" s="2" t="s">
        <v>20</v>
      </c>
      <c r="C842" s="2">
        <v>55</v>
      </c>
      <c r="D842" s="2">
        <v>0</v>
      </c>
      <c r="F842" s="2">
        <v>0</v>
      </c>
      <c r="G842" s="2">
        <v>10.477830000000001</v>
      </c>
      <c r="H842" s="2">
        <v>92</v>
      </c>
      <c r="I842" s="2">
        <v>0</v>
      </c>
      <c r="J842" s="3">
        <v>3.45E-6</v>
      </c>
    </row>
    <row r="843" spans="1:10" x14ac:dyDescent="0.3">
      <c r="A843" s="2">
        <v>1994</v>
      </c>
      <c r="B843" s="2" t="s">
        <v>20</v>
      </c>
      <c r="C843" s="2">
        <v>55</v>
      </c>
      <c r="D843" s="2">
        <v>0</v>
      </c>
      <c r="E843" s="2">
        <v>0</v>
      </c>
      <c r="F843" s="2">
        <v>0</v>
      </c>
      <c r="G843" s="2">
        <v>12.63205</v>
      </c>
      <c r="H843" s="2">
        <v>92</v>
      </c>
      <c r="I843" s="2">
        <v>0</v>
      </c>
      <c r="J843" s="3">
        <v>2.8499999999999998E-6</v>
      </c>
    </row>
    <row r="844" spans="1:10" x14ac:dyDescent="0.3">
      <c r="A844" s="2">
        <v>1995</v>
      </c>
      <c r="B844" s="2" t="s">
        <v>20</v>
      </c>
      <c r="C844" s="2">
        <v>55</v>
      </c>
      <c r="D844" s="2">
        <v>0</v>
      </c>
      <c r="E844" s="2">
        <v>0</v>
      </c>
      <c r="F844" s="2">
        <v>0</v>
      </c>
      <c r="G844" s="2">
        <v>13.61473</v>
      </c>
      <c r="H844" s="2">
        <v>92</v>
      </c>
      <c r="I844" s="2">
        <v>0</v>
      </c>
      <c r="J844" s="3">
        <v>2.8100000000000002E-6</v>
      </c>
    </row>
    <row r="845" spans="1:10" x14ac:dyDescent="0.3">
      <c r="A845" s="2">
        <v>1996</v>
      </c>
      <c r="B845" s="2" t="s">
        <v>20</v>
      </c>
      <c r="C845" s="2">
        <v>55</v>
      </c>
      <c r="D845" s="2">
        <v>0</v>
      </c>
      <c r="E845" s="2">
        <v>0</v>
      </c>
      <c r="F845" s="2">
        <v>0</v>
      </c>
      <c r="G845" s="2">
        <v>14.47457</v>
      </c>
      <c r="H845" s="2">
        <v>92</v>
      </c>
      <c r="I845" s="2">
        <v>0</v>
      </c>
      <c r="J845" s="3">
        <v>2.7800000000000001E-6</v>
      </c>
    </row>
    <row r="846" spans="1:10" x14ac:dyDescent="0.3">
      <c r="A846" s="2">
        <v>1997</v>
      </c>
      <c r="B846" s="2" t="s">
        <v>20</v>
      </c>
      <c r="C846" s="2">
        <v>55</v>
      </c>
      <c r="D846" s="2">
        <v>0</v>
      </c>
      <c r="E846" s="2">
        <v>0</v>
      </c>
      <c r="F846" s="2">
        <v>0</v>
      </c>
      <c r="G846" s="2">
        <v>16.392330000000001</v>
      </c>
      <c r="H846" s="2">
        <v>93</v>
      </c>
      <c r="I846" s="2">
        <v>0</v>
      </c>
      <c r="J846" s="3">
        <v>2.7800000000000001E-6</v>
      </c>
    </row>
    <row r="847" spans="1:10" x14ac:dyDescent="0.3">
      <c r="A847" s="2">
        <v>1998</v>
      </c>
      <c r="B847" s="2" t="s">
        <v>20</v>
      </c>
      <c r="C847" s="2">
        <v>55</v>
      </c>
      <c r="D847" s="2">
        <v>0</v>
      </c>
      <c r="E847" s="2">
        <v>0</v>
      </c>
      <c r="F847" s="2">
        <v>0</v>
      </c>
      <c r="G847" s="2">
        <v>17.809539999999998</v>
      </c>
      <c r="H847" s="2">
        <v>93</v>
      </c>
      <c r="I847" s="2">
        <v>0</v>
      </c>
      <c r="J847" s="3">
        <v>2.7599999999999998E-6</v>
      </c>
    </row>
    <row r="848" spans="1:10" x14ac:dyDescent="0.3">
      <c r="A848" s="2">
        <v>1999</v>
      </c>
      <c r="B848" s="2" t="s">
        <v>20</v>
      </c>
      <c r="C848" s="2">
        <v>55</v>
      </c>
      <c r="D848" s="2">
        <v>0</v>
      </c>
      <c r="E848" s="2">
        <v>0</v>
      </c>
      <c r="F848" s="2">
        <v>0</v>
      </c>
      <c r="G848" s="2">
        <v>18.612580000000001</v>
      </c>
      <c r="H848" s="2">
        <v>93</v>
      </c>
      <c r="I848" s="2">
        <v>0</v>
      </c>
      <c r="J848" s="3">
        <v>2.7300000000000001E-6</v>
      </c>
    </row>
    <row r="849" spans="1:10" x14ac:dyDescent="0.3">
      <c r="A849" s="2">
        <v>2000</v>
      </c>
      <c r="B849" s="2" t="s">
        <v>20</v>
      </c>
      <c r="C849" s="2">
        <v>55</v>
      </c>
      <c r="D849" s="2">
        <v>0</v>
      </c>
      <c r="E849" s="2">
        <v>0</v>
      </c>
      <c r="F849" s="2">
        <v>0</v>
      </c>
      <c r="G849" s="2">
        <v>21.135300000000001</v>
      </c>
      <c r="H849" s="2">
        <v>94</v>
      </c>
      <c r="I849" s="2">
        <v>0</v>
      </c>
      <c r="J849" s="3">
        <v>2.7300000000000001E-6</v>
      </c>
    </row>
    <row r="850" spans="1:10" x14ac:dyDescent="0.3">
      <c r="A850" s="2">
        <v>2001</v>
      </c>
      <c r="B850" s="2" t="s">
        <v>20</v>
      </c>
      <c r="C850" s="2">
        <v>55</v>
      </c>
      <c r="D850" s="2">
        <v>0</v>
      </c>
      <c r="E850" s="2">
        <v>0</v>
      </c>
      <c r="F850" s="2">
        <v>0</v>
      </c>
      <c r="G850" s="2">
        <v>23.26276</v>
      </c>
      <c r="H850" s="2">
        <v>101</v>
      </c>
      <c r="I850" s="2">
        <v>0</v>
      </c>
      <c r="J850" s="3">
        <v>2.92E-6</v>
      </c>
    </row>
    <row r="851" spans="1:10" x14ac:dyDescent="0.3">
      <c r="A851" s="2">
        <v>2002</v>
      </c>
      <c r="B851" s="2" t="s">
        <v>20</v>
      </c>
      <c r="C851" s="2">
        <v>55</v>
      </c>
      <c r="D851" s="2">
        <v>0</v>
      </c>
      <c r="E851" s="2">
        <v>0</v>
      </c>
      <c r="F851" s="2">
        <v>0</v>
      </c>
      <c r="G851" s="2">
        <v>24.143689999999999</v>
      </c>
      <c r="H851" s="2">
        <v>102</v>
      </c>
      <c r="I851" s="2">
        <v>0</v>
      </c>
      <c r="J851" s="3">
        <v>2.9100000000000001E-6</v>
      </c>
    </row>
    <row r="852" spans="1:10" x14ac:dyDescent="0.3">
      <c r="A852" s="2">
        <v>2003</v>
      </c>
      <c r="B852" s="2" t="s">
        <v>20</v>
      </c>
      <c r="C852" s="2">
        <v>55</v>
      </c>
      <c r="D852" s="2">
        <v>0</v>
      </c>
      <c r="E852" s="2">
        <v>0</v>
      </c>
      <c r="F852" s="2">
        <v>0</v>
      </c>
      <c r="G852" s="2">
        <v>24.183209999999999</v>
      </c>
      <c r="H852" s="2">
        <v>102</v>
      </c>
      <c r="I852" s="2">
        <v>0</v>
      </c>
      <c r="J852" s="3">
        <v>2.8700000000000001E-6</v>
      </c>
    </row>
    <row r="853" spans="1:10" x14ac:dyDescent="0.3">
      <c r="A853" s="2">
        <v>2004</v>
      </c>
      <c r="B853" s="2" t="s">
        <v>20</v>
      </c>
      <c r="C853" s="2">
        <v>55</v>
      </c>
      <c r="D853" s="2">
        <v>0</v>
      </c>
      <c r="E853" s="2">
        <v>0</v>
      </c>
      <c r="F853" s="2">
        <v>0</v>
      </c>
      <c r="G853" s="2">
        <v>27.49268</v>
      </c>
      <c r="H853" s="2">
        <v>102</v>
      </c>
      <c r="I853" s="2">
        <v>0</v>
      </c>
      <c r="J853" s="3">
        <v>2.8499999999999998E-6</v>
      </c>
    </row>
    <row r="854" spans="1:10" x14ac:dyDescent="0.3">
      <c r="A854" s="2">
        <v>2005</v>
      </c>
      <c r="B854" s="2" t="s">
        <v>20</v>
      </c>
      <c r="C854" s="2">
        <v>55</v>
      </c>
      <c r="D854" s="2">
        <v>0</v>
      </c>
      <c r="E854" s="2">
        <v>0</v>
      </c>
      <c r="F854" s="2">
        <v>0</v>
      </c>
      <c r="G854" s="2">
        <v>30.02449</v>
      </c>
      <c r="H854" s="2">
        <v>103</v>
      </c>
      <c r="I854" s="2">
        <v>0</v>
      </c>
      <c r="J854" s="3">
        <v>2.8600000000000001E-6</v>
      </c>
    </row>
    <row r="855" spans="1:10" x14ac:dyDescent="0.3">
      <c r="A855" s="2">
        <v>2006</v>
      </c>
      <c r="B855" s="2" t="s">
        <v>20</v>
      </c>
      <c r="C855" s="2">
        <v>55</v>
      </c>
      <c r="D855" s="2">
        <v>0</v>
      </c>
      <c r="E855" s="2">
        <v>0</v>
      </c>
      <c r="F855" s="2">
        <v>0</v>
      </c>
      <c r="G855" s="2">
        <v>31.000679999999999</v>
      </c>
      <c r="H855" s="2">
        <v>104</v>
      </c>
      <c r="I855" s="2">
        <v>0</v>
      </c>
      <c r="J855" s="3">
        <v>2.8499999999999998E-6</v>
      </c>
    </row>
    <row r="856" spans="1:10" x14ac:dyDescent="0.3">
      <c r="A856" s="2">
        <v>2007</v>
      </c>
      <c r="B856" s="2" t="s">
        <v>20</v>
      </c>
      <c r="C856" s="2">
        <v>55</v>
      </c>
      <c r="D856" s="2">
        <v>0</v>
      </c>
      <c r="E856" s="2">
        <v>0</v>
      </c>
      <c r="F856" s="2">
        <v>0</v>
      </c>
      <c r="G856" s="2">
        <v>30.99944</v>
      </c>
      <c r="H856" s="2">
        <v>107</v>
      </c>
      <c r="I856" s="2">
        <v>0</v>
      </c>
      <c r="J856" s="3">
        <v>2.8899999999999999E-6</v>
      </c>
    </row>
    <row r="857" spans="1:10" x14ac:dyDescent="0.3">
      <c r="A857" s="2">
        <v>1979</v>
      </c>
      <c r="B857" s="2" t="s">
        <v>21</v>
      </c>
      <c r="C857" s="2">
        <v>56</v>
      </c>
      <c r="D857" s="2">
        <v>0</v>
      </c>
      <c r="E857" s="2">
        <v>0</v>
      </c>
      <c r="F857" s="2">
        <v>0</v>
      </c>
      <c r="G857" s="2">
        <v>7.4929370000000004</v>
      </c>
      <c r="H857" s="2">
        <v>121</v>
      </c>
      <c r="I857" s="2">
        <v>0</v>
      </c>
      <c r="J857" s="3">
        <v>4.7500000000000003E-6</v>
      </c>
    </row>
    <row r="858" spans="1:10" x14ac:dyDescent="0.3">
      <c r="A858" s="2">
        <v>1980</v>
      </c>
      <c r="B858" s="2" t="s">
        <v>21</v>
      </c>
      <c r="C858" s="2">
        <v>56</v>
      </c>
      <c r="D858" s="2">
        <v>0</v>
      </c>
      <c r="E858" s="2">
        <v>0</v>
      </c>
      <c r="F858" s="2">
        <v>0</v>
      </c>
      <c r="G858" s="2">
        <v>7.1244319999999997</v>
      </c>
      <c r="H858" s="2">
        <v>124</v>
      </c>
      <c r="I858" s="2">
        <v>0</v>
      </c>
      <c r="J858" s="3">
        <v>4.78E-6</v>
      </c>
    </row>
    <row r="859" spans="1:10" x14ac:dyDescent="0.3">
      <c r="A859" s="2">
        <v>1981</v>
      </c>
      <c r="B859" s="2" t="s">
        <v>21</v>
      </c>
      <c r="C859" s="2">
        <v>56</v>
      </c>
      <c r="D859" s="2">
        <v>0</v>
      </c>
      <c r="E859" s="2">
        <v>0</v>
      </c>
      <c r="F859" s="2">
        <v>0</v>
      </c>
      <c r="G859" s="2">
        <v>7.6157719999999998</v>
      </c>
      <c r="H859" s="2">
        <v>126</v>
      </c>
      <c r="I859" s="2">
        <v>0</v>
      </c>
      <c r="J859" s="3">
        <v>4.78E-6</v>
      </c>
    </row>
    <row r="860" spans="1:10" x14ac:dyDescent="0.3">
      <c r="A860" s="2">
        <v>1982</v>
      </c>
      <c r="B860" s="2" t="s">
        <v>21</v>
      </c>
      <c r="C860" s="2">
        <v>56</v>
      </c>
      <c r="D860" s="2">
        <v>0</v>
      </c>
      <c r="E860" s="2">
        <v>0</v>
      </c>
      <c r="F860" s="2">
        <v>0</v>
      </c>
      <c r="G860" s="2">
        <v>7.4929370000000004</v>
      </c>
      <c r="H860" s="2">
        <v>129</v>
      </c>
      <c r="I860" s="2">
        <v>0</v>
      </c>
      <c r="J860" s="3">
        <v>4.8099999999999997E-6</v>
      </c>
    </row>
    <row r="861" spans="1:10" x14ac:dyDescent="0.3">
      <c r="A861" s="2">
        <v>1983</v>
      </c>
      <c r="B861" s="2" t="s">
        <v>21</v>
      </c>
      <c r="C861" s="2">
        <v>56</v>
      </c>
      <c r="D861" s="2">
        <v>0</v>
      </c>
      <c r="E861" s="2">
        <v>0</v>
      </c>
      <c r="F861" s="2">
        <v>0</v>
      </c>
      <c r="G861" s="2">
        <v>8.3527819999999995</v>
      </c>
      <c r="H861" s="2">
        <v>131</v>
      </c>
      <c r="I861" s="2">
        <v>0</v>
      </c>
      <c r="J861" s="3">
        <v>4.8099999999999997E-6</v>
      </c>
    </row>
    <row r="862" spans="1:10" x14ac:dyDescent="0.3">
      <c r="A862" s="2">
        <v>1984</v>
      </c>
      <c r="B862" s="2" t="s">
        <v>21</v>
      </c>
      <c r="C862" s="2">
        <v>56</v>
      </c>
      <c r="D862" s="2">
        <v>0</v>
      </c>
      <c r="E862" s="2">
        <v>0</v>
      </c>
      <c r="F862" s="2">
        <v>0</v>
      </c>
      <c r="G862" s="2">
        <v>8.3527819999999995</v>
      </c>
      <c r="H862" s="2">
        <v>134</v>
      </c>
      <c r="I862" s="2">
        <v>0</v>
      </c>
      <c r="J862" s="3">
        <v>4.7899999999999999E-6</v>
      </c>
    </row>
    <row r="863" spans="1:10" x14ac:dyDescent="0.3">
      <c r="A863" s="2">
        <v>1985</v>
      </c>
      <c r="B863" s="2" t="s">
        <v>21</v>
      </c>
      <c r="C863" s="2">
        <v>56</v>
      </c>
      <c r="D863" s="2">
        <v>0</v>
      </c>
      <c r="E863" s="2">
        <v>0</v>
      </c>
      <c r="F863" s="2">
        <v>0</v>
      </c>
      <c r="G863" s="2">
        <v>8.9669570000000007</v>
      </c>
      <c r="H863" s="2">
        <v>137</v>
      </c>
      <c r="I863" s="2">
        <v>0</v>
      </c>
      <c r="J863" s="3">
        <v>4.8199999999999996E-6</v>
      </c>
    </row>
    <row r="864" spans="1:10" x14ac:dyDescent="0.3">
      <c r="A864" s="2">
        <v>1986</v>
      </c>
      <c r="B864" s="2" t="s">
        <v>21</v>
      </c>
      <c r="C864" s="2">
        <v>56</v>
      </c>
      <c r="D864" s="2">
        <v>0</v>
      </c>
      <c r="E864" s="2">
        <v>0</v>
      </c>
      <c r="F864" s="2">
        <v>0</v>
      </c>
      <c r="G864" s="2">
        <v>9.2126269999999995</v>
      </c>
      <c r="H864" s="2">
        <v>140</v>
      </c>
      <c r="I864" s="2">
        <v>0</v>
      </c>
      <c r="J864" s="3">
        <v>4.8400000000000002E-6</v>
      </c>
    </row>
    <row r="865" spans="1:10" x14ac:dyDescent="0.3">
      <c r="A865" s="2">
        <v>1987</v>
      </c>
      <c r="B865" s="2" t="s">
        <v>21</v>
      </c>
      <c r="C865" s="2">
        <v>56</v>
      </c>
      <c r="D865" s="2">
        <v>0</v>
      </c>
      <c r="E865" s="2">
        <v>0</v>
      </c>
      <c r="F865" s="2">
        <v>0</v>
      </c>
      <c r="G865" s="2">
        <v>9.8268020000000007</v>
      </c>
      <c r="H865" s="2">
        <v>142</v>
      </c>
      <c r="I865" s="2">
        <v>0</v>
      </c>
      <c r="J865" s="3">
        <v>4.8300000000000003E-6</v>
      </c>
    </row>
    <row r="866" spans="1:10" x14ac:dyDescent="0.3">
      <c r="A866" s="2">
        <v>1988</v>
      </c>
      <c r="B866" s="2" t="s">
        <v>21</v>
      </c>
      <c r="C866" s="2">
        <v>56</v>
      </c>
      <c r="D866" s="2">
        <v>0</v>
      </c>
      <c r="E866" s="2">
        <v>0</v>
      </c>
      <c r="F866" s="2">
        <v>0</v>
      </c>
      <c r="G866" s="2">
        <v>12.774839999999999</v>
      </c>
      <c r="H866" s="2">
        <v>145</v>
      </c>
      <c r="I866" s="2">
        <v>0</v>
      </c>
      <c r="J866" s="3">
        <v>4.87E-6</v>
      </c>
    </row>
    <row r="867" spans="1:10" x14ac:dyDescent="0.3">
      <c r="A867" s="2">
        <v>1989</v>
      </c>
      <c r="B867" s="2" t="s">
        <v>21</v>
      </c>
      <c r="C867" s="2">
        <v>56</v>
      </c>
      <c r="D867" s="2">
        <v>0</v>
      </c>
      <c r="E867" s="2">
        <v>0</v>
      </c>
      <c r="F867" s="2">
        <v>0</v>
      </c>
      <c r="G867" s="2">
        <v>12.774839999999999</v>
      </c>
      <c r="H867" s="2">
        <v>148</v>
      </c>
      <c r="I867" s="2">
        <v>0</v>
      </c>
      <c r="J867" s="3">
        <v>4.8899999999999998E-6</v>
      </c>
    </row>
    <row r="868" spans="1:10" x14ac:dyDescent="0.3">
      <c r="A868" s="2">
        <v>1990</v>
      </c>
      <c r="B868" s="2" t="s">
        <v>21</v>
      </c>
      <c r="C868" s="2">
        <v>56</v>
      </c>
      <c r="D868" s="2">
        <v>0</v>
      </c>
      <c r="E868" s="2">
        <v>0</v>
      </c>
      <c r="F868" s="2">
        <v>0</v>
      </c>
      <c r="G868" s="2">
        <v>12.774839999999999</v>
      </c>
      <c r="H868" s="2">
        <v>133</v>
      </c>
      <c r="I868" s="2">
        <v>0</v>
      </c>
      <c r="J868" s="3">
        <v>4.2699999999999998E-6</v>
      </c>
    </row>
    <row r="869" spans="1:10" x14ac:dyDescent="0.3">
      <c r="A869" s="2">
        <v>1991</v>
      </c>
      <c r="B869" s="2" t="s">
        <v>21</v>
      </c>
      <c r="C869" s="2">
        <v>56</v>
      </c>
      <c r="D869" s="2">
        <v>0</v>
      </c>
      <c r="E869" s="2">
        <v>0</v>
      </c>
      <c r="F869" s="2">
        <v>0</v>
      </c>
      <c r="G869" s="2">
        <v>12.897679999999999</v>
      </c>
      <c r="H869" s="2">
        <v>135</v>
      </c>
      <c r="I869" s="2">
        <v>0</v>
      </c>
      <c r="J869" s="3">
        <v>4.33E-6</v>
      </c>
    </row>
    <row r="870" spans="1:10" x14ac:dyDescent="0.3">
      <c r="A870" s="2">
        <v>1992</v>
      </c>
      <c r="B870" s="2" t="s">
        <v>21</v>
      </c>
      <c r="C870" s="2">
        <v>56</v>
      </c>
      <c r="D870" s="2">
        <v>0</v>
      </c>
      <c r="E870" s="2">
        <v>0</v>
      </c>
      <c r="F870" s="2">
        <v>0</v>
      </c>
      <c r="G870" s="2">
        <v>18.683209999999999</v>
      </c>
      <c r="H870" s="2">
        <v>137</v>
      </c>
      <c r="I870" s="2">
        <v>0</v>
      </c>
      <c r="J870" s="3">
        <v>4.3699999999999997E-6</v>
      </c>
    </row>
    <row r="871" spans="1:10" x14ac:dyDescent="0.3">
      <c r="A871" s="2">
        <v>1993</v>
      </c>
      <c r="B871" s="2" t="s">
        <v>21</v>
      </c>
      <c r="C871" s="2">
        <v>56</v>
      </c>
      <c r="D871" s="2">
        <v>0</v>
      </c>
      <c r="E871" s="2">
        <v>0</v>
      </c>
      <c r="F871" s="2">
        <v>0</v>
      </c>
      <c r="G871" s="2">
        <v>21.012129999999999</v>
      </c>
      <c r="H871" s="2">
        <v>139</v>
      </c>
      <c r="I871" s="2">
        <v>0</v>
      </c>
      <c r="J871" s="3">
        <v>4.3800000000000004E-6</v>
      </c>
    </row>
    <row r="872" spans="1:10" x14ac:dyDescent="0.3">
      <c r="A872" s="2">
        <v>1994</v>
      </c>
      <c r="B872" s="2" t="s">
        <v>21</v>
      </c>
      <c r="C872" s="2">
        <v>56</v>
      </c>
      <c r="D872" s="2">
        <v>0</v>
      </c>
      <c r="E872" s="2">
        <v>0</v>
      </c>
      <c r="F872" s="2">
        <v>0</v>
      </c>
      <c r="G872" s="2">
        <v>22.277329999999999</v>
      </c>
      <c r="H872" s="2">
        <v>141</v>
      </c>
      <c r="I872" s="2">
        <v>0</v>
      </c>
      <c r="J872" s="3">
        <v>4.3900000000000003E-6</v>
      </c>
    </row>
    <row r="873" spans="1:10" x14ac:dyDescent="0.3">
      <c r="A873" s="2">
        <v>1995</v>
      </c>
      <c r="B873" s="2" t="s">
        <v>21</v>
      </c>
      <c r="C873" s="2">
        <v>56</v>
      </c>
      <c r="D873" s="2">
        <v>0</v>
      </c>
      <c r="E873" s="2">
        <v>0</v>
      </c>
      <c r="F873" s="2">
        <v>0</v>
      </c>
      <c r="G873" s="2">
        <v>24.230409999999999</v>
      </c>
      <c r="H873" s="2">
        <v>145</v>
      </c>
      <c r="I873" s="2">
        <v>0</v>
      </c>
      <c r="J873" s="3">
        <v>4.4499999999999997E-6</v>
      </c>
    </row>
    <row r="874" spans="1:10" x14ac:dyDescent="0.3">
      <c r="A874" s="2">
        <v>1996</v>
      </c>
      <c r="B874" s="2" t="s">
        <v>21</v>
      </c>
      <c r="C874" s="2">
        <v>56</v>
      </c>
      <c r="D874" s="2">
        <v>0</v>
      </c>
      <c r="E874" s="2">
        <v>0</v>
      </c>
      <c r="F874" s="2">
        <v>0</v>
      </c>
      <c r="G874" s="2">
        <v>24.402380000000001</v>
      </c>
      <c r="H874" s="2">
        <v>144</v>
      </c>
      <c r="I874" s="2">
        <v>0</v>
      </c>
      <c r="J874" s="3">
        <v>4.3599999999999998E-6</v>
      </c>
    </row>
    <row r="875" spans="1:10" x14ac:dyDescent="0.3">
      <c r="A875" s="2">
        <v>1997</v>
      </c>
      <c r="B875" s="2" t="s">
        <v>21</v>
      </c>
      <c r="C875" s="2">
        <v>56</v>
      </c>
      <c r="D875" s="2">
        <v>0</v>
      </c>
      <c r="E875" s="2">
        <v>0</v>
      </c>
      <c r="F875" s="2">
        <v>0</v>
      </c>
      <c r="G875" s="2">
        <v>26.257180000000002</v>
      </c>
      <c r="H875" s="2">
        <v>146</v>
      </c>
      <c r="I875" s="2">
        <v>0</v>
      </c>
      <c r="J875" s="3">
        <v>4.3699999999999997E-6</v>
      </c>
    </row>
    <row r="876" spans="1:10" x14ac:dyDescent="0.3">
      <c r="A876" s="2">
        <v>1998</v>
      </c>
      <c r="B876" s="2" t="s">
        <v>21</v>
      </c>
      <c r="C876" s="2">
        <v>56</v>
      </c>
      <c r="D876" s="2">
        <v>0</v>
      </c>
      <c r="E876" s="2">
        <v>0</v>
      </c>
      <c r="F876" s="2">
        <v>0</v>
      </c>
      <c r="G876" s="2">
        <v>29.057829999999999</v>
      </c>
      <c r="H876" s="2">
        <v>150</v>
      </c>
      <c r="I876" s="2">
        <v>0</v>
      </c>
      <c r="J876" s="3">
        <v>4.4499999999999997E-6</v>
      </c>
    </row>
    <row r="877" spans="1:10" x14ac:dyDescent="0.3">
      <c r="A877" s="2">
        <v>1999</v>
      </c>
      <c r="B877" s="2" t="s">
        <v>21</v>
      </c>
      <c r="C877" s="2">
        <v>56</v>
      </c>
      <c r="D877" s="2">
        <v>0</v>
      </c>
      <c r="E877" s="2">
        <v>0</v>
      </c>
      <c r="F877" s="2">
        <v>0</v>
      </c>
      <c r="G877" s="2">
        <v>31.551380000000002</v>
      </c>
      <c r="H877" s="2">
        <v>152</v>
      </c>
      <c r="I877" s="2">
        <v>0</v>
      </c>
      <c r="J877" s="3">
        <v>4.4599999999999996E-6</v>
      </c>
    </row>
    <row r="878" spans="1:10" x14ac:dyDescent="0.3">
      <c r="A878" s="2">
        <v>2000</v>
      </c>
      <c r="B878" s="2" t="s">
        <v>21</v>
      </c>
      <c r="C878" s="2">
        <v>56</v>
      </c>
      <c r="D878" s="2">
        <v>0</v>
      </c>
      <c r="E878" s="2">
        <v>0</v>
      </c>
      <c r="F878" s="2">
        <v>0</v>
      </c>
      <c r="G878" s="2">
        <v>34.069490000000002</v>
      </c>
      <c r="H878" s="2">
        <v>154</v>
      </c>
      <c r="I878" s="2">
        <v>0</v>
      </c>
      <c r="J878" s="3">
        <v>4.4700000000000004E-6</v>
      </c>
    </row>
    <row r="879" spans="1:10" x14ac:dyDescent="0.3">
      <c r="A879" s="2">
        <v>2001</v>
      </c>
      <c r="B879" s="2" t="s">
        <v>21</v>
      </c>
      <c r="C879" s="2">
        <v>56</v>
      </c>
      <c r="D879" s="2">
        <v>0</v>
      </c>
      <c r="E879" s="2">
        <v>0</v>
      </c>
      <c r="F879" s="2">
        <v>0</v>
      </c>
      <c r="G879" s="2">
        <v>35.273269999999997</v>
      </c>
      <c r="H879" s="2">
        <v>158</v>
      </c>
      <c r="I879" s="2">
        <v>0</v>
      </c>
      <c r="J879" s="3">
        <v>4.5600000000000004E-6</v>
      </c>
    </row>
    <row r="880" spans="1:10" x14ac:dyDescent="0.3">
      <c r="A880" s="2">
        <v>2002</v>
      </c>
      <c r="B880" s="2" t="s">
        <v>21</v>
      </c>
      <c r="C880" s="2">
        <v>56</v>
      </c>
      <c r="D880" s="2">
        <v>0</v>
      </c>
      <c r="E880" s="2">
        <v>0</v>
      </c>
      <c r="F880" s="2">
        <v>0</v>
      </c>
      <c r="G880" s="2">
        <v>35.17501</v>
      </c>
      <c r="H880" s="2">
        <v>159</v>
      </c>
      <c r="I880" s="2">
        <v>0</v>
      </c>
      <c r="J880" s="3">
        <v>4.5299999999999998E-6</v>
      </c>
    </row>
    <row r="881" spans="1:10" x14ac:dyDescent="0.3">
      <c r="A881" s="2">
        <v>2003</v>
      </c>
      <c r="B881" s="2" t="s">
        <v>21</v>
      </c>
      <c r="C881" s="2">
        <v>56</v>
      </c>
      <c r="D881" s="2">
        <v>0</v>
      </c>
      <c r="E881" s="2">
        <v>0</v>
      </c>
      <c r="F881" s="2">
        <v>0</v>
      </c>
      <c r="G881" s="2">
        <v>36.806260000000002</v>
      </c>
      <c r="H881" s="2">
        <v>161</v>
      </c>
      <c r="I881" s="2">
        <v>0</v>
      </c>
      <c r="J881" s="3">
        <v>4.5199999999999999E-6</v>
      </c>
    </row>
    <row r="882" spans="1:10" x14ac:dyDescent="0.3">
      <c r="A882" s="2">
        <v>2004</v>
      </c>
      <c r="B882" s="2" t="s">
        <v>21</v>
      </c>
      <c r="C882" s="2">
        <v>56</v>
      </c>
      <c r="D882" s="2">
        <v>0</v>
      </c>
      <c r="E882" s="2">
        <v>0</v>
      </c>
      <c r="F882" s="2">
        <v>0</v>
      </c>
      <c r="G882" s="2">
        <v>37.980559999999997</v>
      </c>
      <c r="H882" s="2">
        <v>162</v>
      </c>
      <c r="I882" s="2">
        <v>0</v>
      </c>
      <c r="J882" s="3">
        <v>4.4900000000000002E-6</v>
      </c>
    </row>
    <row r="883" spans="1:10" x14ac:dyDescent="0.3">
      <c r="A883" s="2">
        <v>2005</v>
      </c>
      <c r="B883" s="2" t="s">
        <v>21</v>
      </c>
      <c r="C883" s="2">
        <v>56</v>
      </c>
      <c r="D883" s="2">
        <v>0</v>
      </c>
      <c r="E883" s="2">
        <v>0</v>
      </c>
      <c r="F883" s="2">
        <v>0</v>
      </c>
      <c r="G883" s="2">
        <v>39.830460000000002</v>
      </c>
      <c r="H883" s="2">
        <v>164</v>
      </c>
      <c r="I883" s="2">
        <v>0</v>
      </c>
      <c r="J883" s="3">
        <v>4.5000000000000001E-6</v>
      </c>
    </row>
    <row r="884" spans="1:10" x14ac:dyDescent="0.3">
      <c r="A884" s="2">
        <v>2006</v>
      </c>
      <c r="B884" s="2" t="s">
        <v>21</v>
      </c>
      <c r="C884" s="2">
        <v>56</v>
      </c>
      <c r="D884" s="2">
        <v>0</v>
      </c>
      <c r="E884" s="2">
        <v>0</v>
      </c>
      <c r="F884" s="2">
        <v>0</v>
      </c>
      <c r="G884" s="2">
        <v>40.714869999999998</v>
      </c>
      <c r="H884" s="2">
        <v>166</v>
      </c>
      <c r="I884" s="2">
        <v>0</v>
      </c>
      <c r="J884" s="3">
        <v>4.5000000000000001E-6</v>
      </c>
    </row>
    <row r="885" spans="1:10" x14ac:dyDescent="0.3">
      <c r="A885" s="2">
        <v>2007</v>
      </c>
      <c r="B885" s="2" t="s">
        <v>21</v>
      </c>
      <c r="C885" s="2">
        <v>56</v>
      </c>
      <c r="D885" s="2">
        <v>0</v>
      </c>
      <c r="E885" s="2">
        <v>0</v>
      </c>
      <c r="F885" s="2">
        <v>0</v>
      </c>
      <c r="G885" s="2">
        <v>42.545110000000001</v>
      </c>
      <c r="H885" s="2">
        <v>168</v>
      </c>
      <c r="I885" s="2">
        <v>0</v>
      </c>
      <c r="J885" s="3">
        <v>4.5000000000000001E-6</v>
      </c>
    </row>
    <row r="886" spans="1:10" x14ac:dyDescent="0.3">
      <c r="A886" s="2">
        <v>1979</v>
      </c>
      <c r="B886" s="2" t="s">
        <v>22</v>
      </c>
      <c r="C886" s="2">
        <v>57</v>
      </c>
      <c r="D886" s="2">
        <v>0</v>
      </c>
      <c r="E886" s="2">
        <v>1017</v>
      </c>
      <c r="F886" s="2">
        <v>0</v>
      </c>
      <c r="G886" s="2">
        <v>5.159071</v>
      </c>
      <c r="H886" s="2">
        <v>97</v>
      </c>
      <c r="I886" s="2">
        <v>0</v>
      </c>
      <c r="J886" s="3">
        <v>4.0899999999999998E-6</v>
      </c>
    </row>
    <row r="887" spans="1:10" x14ac:dyDescent="0.3">
      <c r="A887" s="2">
        <v>1980</v>
      </c>
      <c r="B887" s="2" t="s">
        <v>22</v>
      </c>
      <c r="C887" s="2">
        <v>57</v>
      </c>
      <c r="D887" s="2">
        <v>0</v>
      </c>
      <c r="E887" s="2">
        <v>1148</v>
      </c>
      <c r="F887" s="2">
        <v>0</v>
      </c>
      <c r="G887" s="2">
        <v>5.4047409999999996</v>
      </c>
      <c r="H887" s="2">
        <v>98</v>
      </c>
      <c r="I887" s="2">
        <v>0</v>
      </c>
      <c r="J887" s="3">
        <v>4.0799999999999999E-6</v>
      </c>
    </row>
    <row r="888" spans="1:10" x14ac:dyDescent="0.3">
      <c r="A888" s="2">
        <v>1981</v>
      </c>
      <c r="B888" s="2" t="s">
        <v>22</v>
      </c>
      <c r="C888" s="2">
        <v>57</v>
      </c>
      <c r="D888" s="2">
        <v>0</v>
      </c>
      <c r="E888" s="2">
        <v>1296</v>
      </c>
      <c r="F888" s="2">
        <v>0</v>
      </c>
      <c r="G888" s="2">
        <v>5.4047409999999996</v>
      </c>
      <c r="H888" s="2">
        <v>99</v>
      </c>
      <c r="I888" s="2">
        <v>0</v>
      </c>
      <c r="J888" s="3">
        <v>4.0600000000000001E-6</v>
      </c>
    </row>
    <row r="889" spans="1:10" x14ac:dyDescent="0.3">
      <c r="A889" s="2">
        <v>1982</v>
      </c>
      <c r="B889" s="2" t="s">
        <v>22</v>
      </c>
      <c r="C889" s="2">
        <v>57</v>
      </c>
      <c r="D889" s="2">
        <v>0</v>
      </c>
      <c r="E889" s="2">
        <v>1677</v>
      </c>
      <c r="F889" s="2">
        <v>0</v>
      </c>
      <c r="G889" s="2">
        <v>5.8960809999999997</v>
      </c>
      <c r="H889" s="2">
        <v>99</v>
      </c>
      <c r="I889" s="2">
        <v>0</v>
      </c>
      <c r="J889" s="3">
        <v>4.0600000000000001E-6</v>
      </c>
    </row>
    <row r="890" spans="1:10" x14ac:dyDescent="0.3">
      <c r="A890" s="2">
        <v>1983</v>
      </c>
      <c r="B890" s="2" t="s">
        <v>22</v>
      </c>
      <c r="C890" s="2">
        <v>57</v>
      </c>
      <c r="D890" s="2">
        <v>0</v>
      </c>
      <c r="E890" s="2">
        <v>1925</v>
      </c>
      <c r="F890" s="2">
        <v>0</v>
      </c>
      <c r="G890" s="2">
        <v>5.8960809999999997</v>
      </c>
      <c r="H890" s="2">
        <v>100</v>
      </c>
      <c r="I890" s="2">
        <v>0</v>
      </c>
      <c r="J890" s="3">
        <v>4.07E-6</v>
      </c>
    </row>
    <row r="891" spans="1:10" x14ac:dyDescent="0.3">
      <c r="A891" s="2">
        <v>1984</v>
      </c>
      <c r="B891" s="2" t="s">
        <v>22</v>
      </c>
      <c r="C891" s="2">
        <v>57</v>
      </c>
      <c r="D891" s="2">
        <v>0</v>
      </c>
      <c r="E891" s="2">
        <v>2296</v>
      </c>
      <c r="F891" s="2">
        <v>0</v>
      </c>
      <c r="G891" s="2">
        <v>6.878762</v>
      </c>
      <c r="H891" s="2">
        <v>101</v>
      </c>
      <c r="I891" s="2">
        <v>0</v>
      </c>
      <c r="J891" s="3">
        <v>4.0799999999999999E-6</v>
      </c>
    </row>
    <row r="892" spans="1:10" x14ac:dyDescent="0.3">
      <c r="A892" s="2">
        <v>1985</v>
      </c>
      <c r="B892" s="2" t="s">
        <v>22</v>
      </c>
      <c r="C892" s="2">
        <v>57</v>
      </c>
      <c r="D892" s="2">
        <v>0</v>
      </c>
      <c r="E892" s="2">
        <v>2148</v>
      </c>
      <c r="F892" s="2">
        <v>0</v>
      </c>
      <c r="G892" s="2">
        <v>7.8614420000000003</v>
      </c>
      <c r="H892" s="2">
        <v>102</v>
      </c>
      <c r="I892" s="2">
        <v>0</v>
      </c>
      <c r="J892" s="3">
        <v>4.0500000000000002E-6</v>
      </c>
    </row>
    <row r="893" spans="1:10" x14ac:dyDescent="0.3">
      <c r="A893" s="2">
        <v>1986</v>
      </c>
      <c r="B893" s="2" t="s">
        <v>22</v>
      </c>
      <c r="C893" s="2">
        <v>57</v>
      </c>
      <c r="D893" s="2">
        <v>0</v>
      </c>
      <c r="E893" s="2">
        <v>2703</v>
      </c>
      <c r="F893" s="2">
        <v>0</v>
      </c>
      <c r="G893" s="2">
        <v>8.3527819999999995</v>
      </c>
      <c r="H893" s="2">
        <v>102</v>
      </c>
      <c r="I893" s="2">
        <v>0</v>
      </c>
      <c r="J893" s="3">
        <v>4.07E-6</v>
      </c>
    </row>
    <row r="894" spans="1:10" x14ac:dyDescent="0.3">
      <c r="A894" s="2">
        <v>1987</v>
      </c>
      <c r="B894" s="2" t="s">
        <v>22</v>
      </c>
      <c r="C894" s="2">
        <v>57</v>
      </c>
      <c r="D894" s="2">
        <v>0</v>
      </c>
      <c r="E894" s="2">
        <v>3000</v>
      </c>
      <c r="F894" s="2">
        <v>0</v>
      </c>
      <c r="G894" s="2">
        <v>9.0897919999999992</v>
      </c>
      <c r="H894" s="2">
        <v>103</v>
      </c>
      <c r="I894" s="2">
        <v>0</v>
      </c>
      <c r="J894" s="3">
        <v>4.07E-6</v>
      </c>
    </row>
    <row r="895" spans="1:10" x14ac:dyDescent="0.3">
      <c r="A895" s="2">
        <v>1988</v>
      </c>
      <c r="B895" s="2" t="s">
        <v>22</v>
      </c>
      <c r="C895" s="2">
        <v>57</v>
      </c>
      <c r="D895" s="2">
        <v>0</v>
      </c>
      <c r="E895" s="2">
        <v>3074</v>
      </c>
      <c r="F895" s="2">
        <v>0</v>
      </c>
      <c r="G895" s="2">
        <v>10.072469999999999</v>
      </c>
      <c r="H895" s="2">
        <v>104</v>
      </c>
      <c r="I895" s="2">
        <v>0</v>
      </c>
      <c r="J895" s="3">
        <v>4.0400000000000003E-6</v>
      </c>
    </row>
    <row r="896" spans="1:10" x14ac:dyDescent="0.3">
      <c r="A896" s="2">
        <v>1989</v>
      </c>
      <c r="B896" s="2" t="s">
        <v>22</v>
      </c>
      <c r="C896" s="2">
        <v>57</v>
      </c>
      <c r="D896" s="2">
        <v>0</v>
      </c>
      <c r="E896" s="2">
        <v>3222</v>
      </c>
      <c r="F896" s="2">
        <v>0</v>
      </c>
      <c r="G896" s="2">
        <v>8.7212870000000002</v>
      </c>
      <c r="H896" s="2">
        <v>105</v>
      </c>
      <c r="I896" s="2">
        <v>0</v>
      </c>
      <c r="J896" s="3">
        <v>4.1699999999999999E-6</v>
      </c>
    </row>
    <row r="897" spans="1:10" x14ac:dyDescent="0.3">
      <c r="A897" s="2">
        <v>1990</v>
      </c>
      <c r="B897" s="2" t="s">
        <v>22</v>
      </c>
      <c r="C897" s="2">
        <v>57</v>
      </c>
      <c r="D897" s="2">
        <v>0</v>
      </c>
      <c r="E897" s="2">
        <v>3222</v>
      </c>
      <c r="F897" s="2">
        <v>0</v>
      </c>
      <c r="G897" s="2">
        <v>9.2126269999999995</v>
      </c>
      <c r="H897" s="2">
        <v>106</v>
      </c>
      <c r="I897" s="2">
        <v>0</v>
      </c>
      <c r="J897" s="3">
        <v>4.0400000000000003E-6</v>
      </c>
    </row>
    <row r="898" spans="1:10" x14ac:dyDescent="0.3">
      <c r="A898" s="2">
        <v>1991</v>
      </c>
      <c r="B898" s="2" t="s">
        <v>22</v>
      </c>
      <c r="C898" s="2">
        <v>57</v>
      </c>
      <c r="D898" s="2">
        <v>0</v>
      </c>
      <c r="F898" s="2">
        <v>0</v>
      </c>
      <c r="G898" s="2">
        <v>8.1071120000000008</v>
      </c>
      <c r="H898" s="2">
        <v>106</v>
      </c>
      <c r="I898" s="2">
        <v>0</v>
      </c>
      <c r="J898" s="3">
        <v>4.0600000000000001E-6</v>
      </c>
    </row>
    <row r="899" spans="1:10" x14ac:dyDescent="0.3">
      <c r="A899" s="2">
        <v>1992</v>
      </c>
      <c r="B899" s="2" t="s">
        <v>22</v>
      </c>
      <c r="C899" s="2">
        <v>57</v>
      </c>
      <c r="D899" s="2">
        <v>0</v>
      </c>
      <c r="F899" s="2">
        <v>0</v>
      </c>
      <c r="G899" s="2">
        <v>9.458297</v>
      </c>
      <c r="H899" s="2">
        <v>109</v>
      </c>
      <c r="I899" s="2">
        <v>0</v>
      </c>
      <c r="J899" s="3">
        <v>4.1200000000000004E-6</v>
      </c>
    </row>
    <row r="900" spans="1:10" x14ac:dyDescent="0.3">
      <c r="A900" s="2">
        <v>1993</v>
      </c>
      <c r="B900" s="2" t="s">
        <v>22</v>
      </c>
      <c r="C900" s="2">
        <v>57</v>
      </c>
      <c r="D900" s="2">
        <v>0</v>
      </c>
      <c r="F900" s="2">
        <v>0</v>
      </c>
      <c r="G900" s="2">
        <v>10.44098</v>
      </c>
      <c r="H900" s="2">
        <v>109</v>
      </c>
      <c r="I900" s="2">
        <v>0</v>
      </c>
      <c r="J900" s="3">
        <v>4.07E-6</v>
      </c>
    </row>
    <row r="901" spans="1:10" x14ac:dyDescent="0.3">
      <c r="A901" s="2">
        <v>1994</v>
      </c>
      <c r="B901" s="2" t="s">
        <v>22</v>
      </c>
      <c r="C901" s="2">
        <v>57</v>
      </c>
      <c r="D901" s="2">
        <v>0</v>
      </c>
      <c r="E901" s="2">
        <v>0</v>
      </c>
      <c r="F901" s="2">
        <v>0</v>
      </c>
      <c r="G901" s="2">
        <v>10.52825</v>
      </c>
      <c r="H901" s="2">
        <v>110</v>
      </c>
      <c r="I901" s="2">
        <v>0</v>
      </c>
      <c r="J901" s="3">
        <v>3.3699999999999999E-6</v>
      </c>
    </row>
    <row r="902" spans="1:10" x14ac:dyDescent="0.3">
      <c r="A902" s="2">
        <v>1995</v>
      </c>
      <c r="B902" s="2" t="s">
        <v>22</v>
      </c>
      <c r="C902" s="2">
        <v>57</v>
      </c>
      <c r="D902" s="2">
        <v>0</v>
      </c>
      <c r="E902" s="2">
        <v>0</v>
      </c>
      <c r="F902" s="2">
        <v>0</v>
      </c>
      <c r="G902" s="2">
        <v>11.51093</v>
      </c>
      <c r="H902" s="2">
        <v>111</v>
      </c>
      <c r="I902" s="2">
        <v>0</v>
      </c>
      <c r="J902" s="3">
        <v>3.3500000000000001E-6</v>
      </c>
    </row>
    <row r="903" spans="1:10" x14ac:dyDescent="0.3">
      <c r="A903" s="2">
        <v>1996</v>
      </c>
      <c r="B903" s="2" t="s">
        <v>22</v>
      </c>
      <c r="C903" s="2">
        <v>57</v>
      </c>
      <c r="D903" s="2">
        <v>0</v>
      </c>
      <c r="E903" s="2">
        <v>0</v>
      </c>
      <c r="F903" s="2">
        <v>0</v>
      </c>
      <c r="G903" s="2">
        <v>12.002269999999999</v>
      </c>
      <c r="H903" s="2">
        <v>111</v>
      </c>
      <c r="I903" s="2">
        <v>0</v>
      </c>
      <c r="J903" s="3">
        <v>3.3100000000000001E-6</v>
      </c>
    </row>
    <row r="904" spans="1:10" x14ac:dyDescent="0.3">
      <c r="A904" s="2">
        <v>1997</v>
      </c>
      <c r="B904" s="2" t="s">
        <v>22</v>
      </c>
      <c r="C904" s="2">
        <v>57</v>
      </c>
      <c r="D904" s="2">
        <v>0</v>
      </c>
      <c r="E904" s="2">
        <v>0</v>
      </c>
      <c r="F904" s="2">
        <v>0</v>
      </c>
      <c r="G904" s="2">
        <v>12.529170000000001</v>
      </c>
      <c r="H904" s="2">
        <v>112</v>
      </c>
      <c r="I904" s="2">
        <v>0</v>
      </c>
      <c r="J904" s="3">
        <v>3.3000000000000002E-6</v>
      </c>
    </row>
    <row r="905" spans="1:10" x14ac:dyDescent="0.3">
      <c r="A905" s="2">
        <v>1998</v>
      </c>
      <c r="B905" s="2" t="s">
        <v>22</v>
      </c>
      <c r="C905" s="2">
        <v>57</v>
      </c>
      <c r="D905" s="2">
        <v>0</v>
      </c>
      <c r="E905" s="2">
        <v>0</v>
      </c>
      <c r="F905" s="2">
        <v>0</v>
      </c>
      <c r="G905" s="2">
        <v>13.14335</v>
      </c>
      <c r="H905" s="2">
        <v>112</v>
      </c>
      <c r="I905" s="2">
        <v>0</v>
      </c>
      <c r="J905" s="3">
        <v>3.2600000000000001E-6</v>
      </c>
    </row>
    <row r="906" spans="1:10" x14ac:dyDescent="0.3">
      <c r="A906" s="2">
        <v>1999</v>
      </c>
      <c r="B906" s="2" t="s">
        <v>22</v>
      </c>
      <c r="C906" s="2">
        <v>57</v>
      </c>
      <c r="D906" s="2">
        <v>0</v>
      </c>
      <c r="E906" s="2">
        <v>0</v>
      </c>
      <c r="F906" s="2">
        <v>0</v>
      </c>
      <c r="G906" s="2">
        <v>13.14335</v>
      </c>
      <c r="H906" s="2">
        <v>113</v>
      </c>
      <c r="I906" s="2">
        <v>0</v>
      </c>
      <c r="J906" s="3">
        <v>3.2399999999999999E-6</v>
      </c>
    </row>
    <row r="907" spans="1:10" x14ac:dyDescent="0.3">
      <c r="A907" s="2">
        <v>2000</v>
      </c>
      <c r="B907" s="2" t="s">
        <v>22</v>
      </c>
      <c r="C907" s="2">
        <v>57</v>
      </c>
      <c r="D907" s="2">
        <v>0</v>
      </c>
      <c r="E907" s="2">
        <v>0</v>
      </c>
      <c r="F907" s="2">
        <v>0</v>
      </c>
      <c r="G907" s="2">
        <v>14.555949999999999</v>
      </c>
      <c r="H907" s="2">
        <v>114</v>
      </c>
      <c r="I907" s="2">
        <v>0</v>
      </c>
      <c r="J907" s="3">
        <v>3.2399999999999999E-6</v>
      </c>
    </row>
    <row r="908" spans="1:10" x14ac:dyDescent="0.3">
      <c r="A908" s="2">
        <v>2001</v>
      </c>
      <c r="B908" s="2" t="s">
        <v>22</v>
      </c>
      <c r="C908" s="2">
        <v>57</v>
      </c>
      <c r="D908" s="2">
        <v>0</v>
      </c>
      <c r="E908" s="2">
        <v>0</v>
      </c>
      <c r="F908" s="2">
        <v>0</v>
      </c>
      <c r="G908" s="2">
        <v>14.371700000000001</v>
      </c>
      <c r="H908" s="2">
        <v>109</v>
      </c>
      <c r="I908" s="2">
        <v>0</v>
      </c>
      <c r="J908" s="3">
        <v>3.0800000000000002E-6</v>
      </c>
    </row>
    <row r="909" spans="1:10" x14ac:dyDescent="0.3">
      <c r="A909" s="2">
        <v>2002</v>
      </c>
      <c r="B909" s="2" t="s">
        <v>22</v>
      </c>
      <c r="C909" s="2">
        <v>57</v>
      </c>
      <c r="D909" s="2">
        <v>0</v>
      </c>
      <c r="E909" s="2">
        <v>0</v>
      </c>
      <c r="F909" s="2">
        <v>0</v>
      </c>
      <c r="G909" s="2">
        <v>15.231540000000001</v>
      </c>
      <c r="H909" s="2">
        <v>108</v>
      </c>
      <c r="I909" s="2">
        <v>0</v>
      </c>
      <c r="J909" s="3">
        <v>3.0199999999999999E-6</v>
      </c>
    </row>
    <row r="910" spans="1:10" x14ac:dyDescent="0.3">
      <c r="A910" s="2">
        <v>2003</v>
      </c>
      <c r="B910" s="2" t="s">
        <v>22</v>
      </c>
      <c r="C910" s="2">
        <v>57</v>
      </c>
      <c r="D910" s="2">
        <v>0</v>
      </c>
      <c r="E910" s="2">
        <v>0</v>
      </c>
      <c r="F910" s="2">
        <v>0</v>
      </c>
      <c r="G910" s="2">
        <v>15.83344</v>
      </c>
      <c r="H910" s="2">
        <v>105</v>
      </c>
      <c r="I910" s="2">
        <v>0</v>
      </c>
      <c r="J910" s="3">
        <v>2.9000000000000002E-6</v>
      </c>
    </row>
    <row r="911" spans="1:10" x14ac:dyDescent="0.3">
      <c r="A911" s="2">
        <v>2004</v>
      </c>
      <c r="B911" s="2" t="s">
        <v>22</v>
      </c>
      <c r="C911" s="2">
        <v>57</v>
      </c>
      <c r="D911" s="2">
        <v>0</v>
      </c>
      <c r="E911" s="2">
        <v>0</v>
      </c>
      <c r="F911" s="2">
        <v>0</v>
      </c>
      <c r="G911" s="2">
        <v>18.15502</v>
      </c>
      <c r="H911" s="2">
        <v>105</v>
      </c>
      <c r="I911" s="2">
        <v>0</v>
      </c>
      <c r="J911" s="3">
        <v>2.8700000000000001E-6</v>
      </c>
    </row>
    <row r="912" spans="1:10" x14ac:dyDescent="0.3">
      <c r="A912" s="2">
        <v>2005</v>
      </c>
      <c r="B912" s="2" t="s">
        <v>22</v>
      </c>
      <c r="C912" s="2">
        <v>57</v>
      </c>
      <c r="D912" s="2">
        <v>0</v>
      </c>
      <c r="E912" s="2">
        <v>0</v>
      </c>
      <c r="F912" s="2">
        <v>0</v>
      </c>
      <c r="G912" s="2">
        <v>18.670929999999998</v>
      </c>
      <c r="H912" s="2">
        <v>104</v>
      </c>
      <c r="I912" s="2">
        <v>0</v>
      </c>
      <c r="J912" s="3">
        <v>2.8100000000000002E-6</v>
      </c>
    </row>
    <row r="913" spans="1:10" x14ac:dyDescent="0.3">
      <c r="A913" s="2">
        <v>2006</v>
      </c>
      <c r="B913" s="2" t="s">
        <v>22</v>
      </c>
      <c r="C913" s="2">
        <v>57</v>
      </c>
      <c r="D913" s="2">
        <v>0</v>
      </c>
      <c r="E913" s="2">
        <v>0</v>
      </c>
      <c r="F913" s="2">
        <v>0</v>
      </c>
      <c r="G913" s="2">
        <v>19.899270000000001</v>
      </c>
      <c r="H913" s="2">
        <v>103</v>
      </c>
      <c r="I913" s="2">
        <v>0</v>
      </c>
      <c r="J913" s="3">
        <v>2.7599999999999998E-6</v>
      </c>
    </row>
    <row r="914" spans="1:10" x14ac:dyDescent="0.3">
      <c r="A914" s="2">
        <v>2007</v>
      </c>
      <c r="B914" s="2" t="s">
        <v>22</v>
      </c>
      <c r="C914" s="2">
        <v>57</v>
      </c>
      <c r="D914" s="2">
        <v>0</v>
      </c>
      <c r="E914" s="2">
        <v>0</v>
      </c>
      <c r="F914" s="2">
        <v>0</v>
      </c>
      <c r="G914" s="2">
        <v>20.88195</v>
      </c>
      <c r="H914" s="2">
        <v>102</v>
      </c>
      <c r="I914" s="2">
        <v>0</v>
      </c>
      <c r="J914" s="3">
        <v>2.7E-6</v>
      </c>
    </row>
    <row r="915" spans="1:10" x14ac:dyDescent="0.3">
      <c r="A915" s="2">
        <v>1981</v>
      </c>
      <c r="B915" s="2" t="s">
        <v>23</v>
      </c>
      <c r="C915" s="2">
        <v>58</v>
      </c>
      <c r="D915" s="2">
        <v>0</v>
      </c>
      <c r="E915" s="2">
        <v>0</v>
      </c>
      <c r="F915" s="2">
        <v>0</v>
      </c>
      <c r="G915" s="2">
        <v>53.933790000000002</v>
      </c>
      <c r="H915" s="2">
        <v>63</v>
      </c>
      <c r="I915" s="2">
        <v>0</v>
      </c>
      <c r="J915" s="3">
        <v>3.1E-6</v>
      </c>
    </row>
    <row r="916" spans="1:10" x14ac:dyDescent="0.3">
      <c r="A916" s="2">
        <v>1982</v>
      </c>
      <c r="B916" s="2" t="s">
        <v>23</v>
      </c>
      <c r="C916" s="2">
        <v>58</v>
      </c>
      <c r="D916" s="2">
        <v>0</v>
      </c>
      <c r="F916" s="2">
        <v>0</v>
      </c>
      <c r="G916" s="2">
        <v>158.30430000000001</v>
      </c>
      <c r="H916" s="2">
        <v>63</v>
      </c>
      <c r="I916" s="2">
        <v>0</v>
      </c>
      <c r="J916" s="3">
        <v>5.4299999999999997E-6</v>
      </c>
    </row>
    <row r="917" spans="1:10" x14ac:dyDescent="0.3">
      <c r="A917" s="2">
        <v>1983</v>
      </c>
      <c r="B917" s="2" t="s">
        <v>23</v>
      </c>
      <c r="C917" s="2">
        <v>58</v>
      </c>
      <c r="D917" s="2">
        <v>0</v>
      </c>
      <c r="F917" s="2">
        <v>0</v>
      </c>
      <c r="G917" s="2">
        <v>56.104900000000001</v>
      </c>
      <c r="H917" s="2">
        <v>63</v>
      </c>
      <c r="I917" s="2">
        <v>0</v>
      </c>
      <c r="J917" s="3">
        <v>3.6399999999999999E-6</v>
      </c>
    </row>
    <row r="918" spans="1:10" x14ac:dyDescent="0.3">
      <c r="A918" s="2">
        <v>1984</v>
      </c>
      <c r="B918" s="2" t="s">
        <v>23</v>
      </c>
      <c r="C918" s="2">
        <v>58</v>
      </c>
      <c r="D918" s="2">
        <v>0</v>
      </c>
      <c r="F918" s="2">
        <v>0</v>
      </c>
      <c r="G918" s="2">
        <v>97.954800000000006</v>
      </c>
      <c r="H918" s="2">
        <v>64</v>
      </c>
      <c r="I918" s="2">
        <v>0</v>
      </c>
      <c r="J918" s="3">
        <v>3.9199999999999997E-6</v>
      </c>
    </row>
    <row r="919" spans="1:10" x14ac:dyDescent="0.3">
      <c r="A919" s="2">
        <v>1985</v>
      </c>
      <c r="B919" s="2" t="s">
        <v>23</v>
      </c>
      <c r="C919" s="2">
        <v>58</v>
      </c>
      <c r="D919" s="2">
        <v>0</v>
      </c>
      <c r="F919" s="2">
        <v>0</v>
      </c>
      <c r="G919" s="2">
        <v>99.020390000000006</v>
      </c>
      <c r="H919" s="2">
        <v>64</v>
      </c>
      <c r="I919" s="2">
        <v>0</v>
      </c>
      <c r="J919" s="3">
        <v>3.8500000000000004E-6</v>
      </c>
    </row>
    <row r="920" spans="1:10" x14ac:dyDescent="0.3">
      <c r="A920" s="2">
        <v>1986</v>
      </c>
      <c r="B920" s="2" t="s">
        <v>23</v>
      </c>
      <c r="C920" s="2">
        <v>58</v>
      </c>
      <c r="D920" s="2">
        <v>0</v>
      </c>
      <c r="F920" s="2">
        <v>0</v>
      </c>
      <c r="G920" s="2">
        <v>99.183139999999995</v>
      </c>
      <c r="H920" s="2">
        <v>64</v>
      </c>
      <c r="I920" s="2">
        <v>0</v>
      </c>
      <c r="J920" s="3">
        <v>3.7699999999999999E-6</v>
      </c>
    </row>
    <row r="921" spans="1:10" x14ac:dyDescent="0.3">
      <c r="A921" s="2">
        <v>1987</v>
      </c>
      <c r="B921" s="2" t="s">
        <v>23</v>
      </c>
      <c r="C921" s="2">
        <v>58</v>
      </c>
      <c r="D921" s="2">
        <v>0</v>
      </c>
      <c r="F921" s="2">
        <v>0</v>
      </c>
      <c r="G921" s="2">
        <v>100.7401</v>
      </c>
      <c r="H921" s="2">
        <v>64</v>
      </c>
      <c r="I921" s="2">
        <v>0</v>
      </c>
      <c r="J921" s="3">
        <v>3.7100000000000001E-6</v>
      </c>
    </row>
    <row r="922" spans="1:10" x14ac:dyDescent="0.3">
      <c r="A922" s="2">
        <v>1988</v>
      </c>
      <c r="B922" s="2" t="s">
        <v>23</v>
      </c>
      <c r="C922" s="2">
        <v>58</v>
      </c>
      <c r="D922" s="2">
        <v>0</v>
      </c>
      <c r="F922" s="2">
        <v>0</v>
      </c>
      <c r="G922" s="2">
        <v>100.8629</v>
      </c>
      <c r="H922" s="2">
        <v>64</v>
      </c>
      <c r="I922" s="2">
        <v>0</v>
      </c>
      <c r="J922" s="3">
        <v>3.6100000000000002E-6</v>
      </c>
    </row>
    <row r="923" spans="1:10" x14ac:dyDescent="0.3">
      <c r="A923" s="2">
        <v>1989</v>
      </c>
      <c r="B923" s="2" t="s">
        <v>23</v>
      </c>
      <c r="C923" s="2">
        <v>58</v>
      </c>
      <c r="D923" s="2">
        <v>0</v>
      </c>
      <c r="F923" s="2">
        <v>0</v>
      </c>
      <c r="G923" s="2">
        <v>101.1086</v>
      </c>
      <c r="H923" s="2">
        <v>64</v>
      </c>
      <c r="I923" s="2">
        <v>0</v>
      </c>
      <c r="J923" s="3">
        <v>3.5499999999999999E-6</v>
      </c>
    </row>
    <row r="924" spans="1:10" x14ac:dyDescent="0.3">
      <c r="A924" s="2">
        <v>1990</v>
      </c>
      <c r="B924" s="2" t="s">
        <v>23</v>
      </c>
      <c r="C924" s="2">
        <v>58</v>
      </c>
      <c r="D924" s="2">
        <v>0</v>
      </c>
      <c r="E924" s="2">
        <v>3900</v>
      </c>
      <c r="F924" s="2">
        <v>0</v>
      </c>
      <c r="G924" s="2">
        <v>101.23139999999999</v>
      </c>
      <c r="H924" s="2">
        <v>64</v>
      </c>
      <c r="I924" s="2">
        <v>0</v>
      </c>
      <c r="J924" s="3">
        <v>3.6600000000000001E-6</v>
      </c>
    </row>
    <row r="925" spans="1:10" x14ac:dyDescent="0.3">
      <c r="A925" s="2">
        <v>1991</v>
      </c>
      <c r="B925" s="2" t="s">
        <v>23</v>
      </c>
      <c r="C925" s="2">
        <v>58</v>
      </c>
      <c r="D925" s="2">
        <v>0</v>
      </c>
      <c r="F925" s="2">
        <v>0</v>
      </c>
      <c r="G925" s="2">
        <v>103.1169</v>
      </c>
      <c r="H925" s="2">
        <v>64</v>
      </c>
      <c r="I925" s="2">
        <v>0</v>
      </c>
      <c r="J925" s="3">
        <v>3.4599999999999999E-6</v>
      </c>
    </row>
    <row r="926" spans="1:10" x14ac:dyDescent="0.3">
      <c r="A926" s="2">
        <v>1992</v>
      </c>
      <c r="B926" s="2" t="s">
        <v>23</v>
      </c>
      <c r="C926" s="2">
        <v>58</v>
      </c>
      <c r="D926" s="2">
        <v>0</v>
      </c>
      <c r="F926" s="2">
        <v>0</v>
      </c>
      <c r="G926" s="2">
        <v>103.1169</v>
      </c>
      <c r="H926" s="2">
        <v>65</v>
      </c>
      <c r="I926" s="2">
        <v>0</v>
      </c>
      <c r="J926" s="3">
        <v>3.4199999999999999E-6</v>
      </c>
    </row>
    <row r="927" spans="1:10" x14ac:dyDescent="0.3">
      <c r="A927" s="2">
        <v>1993</v>
      </c>
      <c r="B927" s="2" t="s">
        <v>23</v>
      </c>
      <c r="C927" s="2">
        <v>58</v>
      </c>
      <c r="D927" s="2">
        <v>0</v>
      </c>
      <c r="F927" s="2">
        <v>0</v>
      </c>
      <c r="G927" s="2">
        <v>104.05970000000001</v>
      </c>
      <c r="H927" s="2">
        <v>66</v>
      </c>
      <c r="I927" s="2">
        <v>0</v>
      </c>
      <c r="J927" s="3">
        <v>3.41E-6</v>
      </c>
    </row>
    <row r="928" spans="1:10" x14ac:dyDescent="0.3">
      <c r="A928" s="2">
        <v>1994</v>
      </c>
      <c r="B928" s="2" t="s">
        <v>23</v>
      </c>
      <c r="C928" s="2">
        <v>58</v>
      </c>
      <c r="D928" s="2">
        <v>0</v>
      </c>
      <c r="E928" s="2">
        <v>3000</v>
      </c>
      <c r="F928" s="2">
        <v>0</v>
      </c>
      <c r="G928" s="2">
        <v>104.30540000000001</v>
      </c>
      <c r="H928" s="2">
        <v>66</v>
      </c>
      <c r="I928" s="2">
        <v>0</v>
      </c>
      <c r="J928" s="3">
        <v>3.4300000000000002E-6</v>
      </c>
    </row>
    <row r="929" spans="1:10" x14ac:dyDescent="0.3">
      <c r="A929" s="2">
        <v>1995</v>
      </c>
      <c r="B929" s="2" t="s">
        <v>23</v>
      </c>
      <c r="C929" s="2">
        <v>58</v>
      </c>
      <c r="D929" s="2">
        <v>0</v>
      </c>
      <c r="E929" s="2">
        <v>3000</v>
      </c>
      <c r="F929" s="2">
        <v>0</v>
      </c>
      <c r="G929" s="2">
        <v>104.4282</v>
      </c>
      <c r="H929" s="2">
        <v>68</v>
      </c>
      <c r="I929" s="2">
        <v>0</v>
      </c>
      <c r="J929" s="3">
        <v>3.4199999999999999E-6</v>
      </c>
    </row>
    <row r="930" spans="1:10" x14ac:dyDescent="0.3">
      <c r="A930" s="2">
        <v>1996</v>
      </c>
      <c r="B930" s="2" t="s">
        <v>23</v>
      </c>
      <c r="C930" s="2">
        <v>58</v>
      </c>
      <c r="D930" s="2">
        <v>0</v>
      </c>
      <c r="E930" s="2">
        <v>4000</v>
      </c>
      <c r="F930" s="2">
        <v>0</v>
      </c>
      <c r="G930" s="2">
        <v>104.4282</v>
      </c>
      <c r="H930" s="2">
        <v>69</v>
      </c>
      <c r="I930" s="2">
        <v>0</v>
      </c>
      <c r="J930" s="3">
        <v>3.58E-6</v>
      </c>
    </row>
    <row r="931" spans="1:10" x14ac:dyDescent="0.3">
      <c r="A931" s="2">
        <v>1997</v>
      </c>
      <c r="B931" s="2" t="s">
        <v>23</v>
      </c>
      <c r="C931" s="2">
        <v>58</v>
      </c>
      <c r="D931" s="2">
        <v>0</v>
      </c>
      <c r="E931" s="2">
        <v>3000</v>
      </c>
      <c r="F931" s="2">
        <v>0</v>
      </c>
      <c r="G931" s="2">
        <v>104.551</v>
      </c>
      <c r="H931" s="2">
        <v>67</v>
      </c>
      <c r="I931" s="2">
        <v>0</v>
      </c>
      <c r="J931" s="3">
        <v>3.3100000000000001E-6</v>
      </c>
    </row>
    <row r="932" spans="1:10" x14ac:dyDescent="0.3">
      <c r="A932" s="2">
        <v>1998</v>
      </c>
      <c r="B932" s="2" t="s">
        <v>23</v>
      </c>
      <c r="C932" s="2">
        <v>58</v>
      </c>
      <c r="D932" s="2">
        <v>0</v>
      </c>
      <c r="E932" s="2">
        <v>4000</v>
      </c>
      <c r="F932" s="2">
        <v>0</v>
      </c>
      <c r="G932" s="2">
        <v>12.16067</v>
      </c>
      <c r="H932" s="2">
        <v>67</v>
      </c>
      <c r="I932" s="2">
        <v>0</v>
      </c>
      <c r="J932" s="3">
        <v>2.8100000000000002E-6</v>
      </c>
    </row>
    <row r="933" spans="1:10" x14ac:dyDescent="0.3">
      <c r="A933" s="2">
        <v>1999</v>
      </c>
      <c r="B933" s="2" t="s">
        <v>23</v>
      </c>
      <c r="C933" s="2">
        <v>58</v>
      </c>
      <c r="D933" s="2">
        <v>0</v>
      </c>
      <c r="E933" s="2">
        <v>4000</v>
      </c>
      <c r="F933" s="2">
        <v>0</v>
      </c>
      <c r="G933" s="2">
        <v>12.16067</v>
      </c>
      <c r="H933" s="2">
        <v>67</v>
      </c>
      <c r="I933" s="2">
        <v>0</v>
      </c>
      <c r="J933" s="3">
        <v>2.7800000000000001E-6</v>
      </c>
    </row>
    <row r="934" spans="1:10" x14ac:dyDescent="0.3">
      <c r="A934" s="2">
        <v>2000</v>
      </c>
      <c r="B934" s="2" t="s">
        <v>23</v>
      </c>
      <c r="C934" s="2">
        <v>58</v>
      </c>
      <c r="D934" s="2">
        <v>0</v>
      </c>
      <c r="E934" s="2">
        <v>4000</v>
      </c>
      <c r="F934" s="2">
        <v>0</v>
      </c>
      <c r="G934" s="2">
        <v>12.16067</v>
      </c>
      <c r="H934" s="2">
        <v>68</v>
      </c>
      <c r="I934" s="2">
        <v>0</v>
      </c>
      <c r="J934" s="3">
        <v>2.7599999999999998E-6</v>
      </c>
    </row>
    <row r="935" spans="1:10" x14ac:dyDescent="0.3">
      <c r="A935" s="2">
        <v>2001</v>
      </c>
      <c r="B935" s="2" t="s">
        <v>23</v>
      </c>
      <c r="C935" s="2">
        <v>58</v>
      </c>
      <c r="D935" s="2">
        <v>0</v>
      </c>
      <c r="E935" s="2">
        <v>4000</v>
      </c>
      <c r="F935" s="2">
        <v>0</v>
      </c>
      <c r="G935" s="2">
        <v>12.2835</v>
      </c>
      <c r="H935" s="2">
        <v>77</v>
      </c>
      <c r="I935" s="2">
        <v>0</v>
      </c>
      <c r="J935" s="3">
        <v>2.9699999999999999E-6</v>
      </c>
    </row>
    <row r="936" spans="1:10" x14ac:dyDescent="0.3">
      <c r="A936" s="2">
        <v>2002</v>
      </c>
      <c r="B936" s="2" t="s">
        <v>23</v>
      </c>
      <c r="C936" s="2">
        <v>58</v>
      </c>
      <c r="D936" s="2">
        <v>0</v>
      </c>
      <c r="E936" s="2">
        <v>4000</v>
      </c>
      <c r="F936" s="2">
        <v>0</v>
      </c>
      <c r="G936" s="2">
        <v>12.897679999999999</v>
      </c>
      <c r="H936" s="2">
        <v>78</v>
      </c>
      <c r="I936" s="2">
        <v>0</v>
      </c>
      <c r="J936" s="3">
        <v>2.9399999999999998E-6</v>
      </c>
    </row>
    <row r="937" spans="1:10" x14ac:dyDescent="0.3">
      <c r="A937" s="2">
        <v>2003</v>
      </c>
      <c r="B937" s="2" t="s">
        <v>23</v>
      </c>
      <c r="C937" s="2">
        <v>58</v>
      </c>
      <c r="D937" s="2">
        <v>0</v>
      </c>
      <c r="E937" s="2">
        <v>4000</v>
      </c>
      <c r="F937" s="2">
        <v>0</v>
      </c>
      <c r="G937" s="2">
        <v>13.38902</v>
      </c>
      <c r="H937" s="2">
        <v>80</v>
      </c>
      <c r="I937" s="2">
        <v>0</v>
      </c>
      <c r="J937" s="3">
        <v>2.8700000000000001E-6</v>
      </c>
    </row>
    <row r="938" spans="1:10" x14ac:dyDescent="0.3">
      <c r="A938" s="2">
        <v>2004</v>
      </c>
      <c r="B938" s="2" t="s">
        <v>23</v>
      </c>
      <c r="C938" s="2">
        <v>58</v>
      </c>
      <c r="D938" s="2">
        <v>0</v>
      </c>
      <c r="E938" s="2">
        <v>4000</v>
      </c>
      <c r="F938" s="2">
        <v>0</v>
      </c>
      <c r="G938" s="2">
        <v>13.634690000000001</v>
      </c>
      <c r="H938" s="2">
        <v>81</v>
      </c>
      <c r="I938" s="2">
        <v>0</v>
      </c>
      <c r="J938" s="3">
        <v>2.8100000000000002E-6</v>
      </c>
    </row>
    <row r="939" spans="1:10" x14ac:dyDescent="0.3">
      <c r="A939" s="2">
        <v>2005</v>
      </c>
      <c r="B939" s="2" t="s">
        <v>23</v>
      </c>
      <c r="C939" s="2">
        <v>58</v>
      </c>
      <c r="D939" s="2">
        <v>0</v>
      </c>
      <c r="E939" s="2">
        <v>5000</v>
      </c>
      <c r="F939" s="2">
        <v>0</v>
      </c>
      <c r="G939" s="2">
        <v>14.00319</v>
      </c>
      <c r="H939" s="2">
        <v>83</v>
      </c>
      <c r="I939" s="2">
        <v>0</v>
      </c>
      <c r="J939" s="3">
        <v>3.0000000000000001E-6</v>
      </c>
    </row>
    <row r="940" spans="1:10" x14ac:dyDescent="0.3">
      <c r="A940" s="2">
        <v>2006</v>
      </c>
      <c r="B940" s="2" t="s">
        <v>23</v>
      </c>
      <c r="C940" s="2">
        <v>58</v>
      </c>
      <c r="D940" s="2">
        <v>0</v>
      </c>
      <c r="E940" s="2">
        <v>5000</v>
      </c>
      <c r="F940" s="2">
        <v>0</v>
      </c>
      <c r="G940" s="2">
        <v>14.248860000000001</v>
      </c>
      <c r="H940" s="2">
        <v>85</v>
      </c>
      <c r="I940" s="2">
        <v>0</v>
      </c>
      <c r="J940" s="3">
        <v>2.9799999999999998E-6</v>
      </c>
    </row>
    <row r="941" spans="1:10" x14ac:dyDescent="0.3">
      <c r="A941" s="2">
        <v>2007</v>
      </c>
      <c r="B941" s="2" t="s">
        <v>23</v>
      </c>
      <c r="C941" s="2">
        <v>58</v>
      </c>
      <c r="D941" s="2">
        <v>0</v>
      </c>
      <c r="E941" s="2">
        <v>5000</v>
      </c>
      <c r="F941" s="2">
        <v>0</v>
      </c>
      <c r="G941" s="2">
        <v>14.494529999999999</v>
      </c>
      <c r="H941" s="2">
        <v>87</v>
      </c>
      <c r="I941" s="2">
        <v>0</v>
      </c>
      <c r="J941" s="3">
        <v>2.9399999999999998E-6</v>
      </c>
    </row>
    <row r="942" spans="1:10" x14ac:dyDescent="0.3">
      <c r="A942" s="2">
        <v>1983</v>
      </c>
      <c r="B942" s="2" t="s">
        <v>24</v>
      </c>
      <c r="C942" s="2">
        <v>60</v>
      </c>
      <c r="D942" s="2">
        <v>0</v>
      </c>
      <c r="E942" s="2">
        <v>0</v>
      </c>
      <c r="F942" s="2">
        <v>0</v>
      </c>
      <c r="G942" s="2">
        <v>28.504180000000002</v>
      </c>
      <c r="H942" s="2">
        <v>46</v>
      </c>
      <c r="I942" s="2">
        <v>0</v>
      </c>
      <c r="J942" s="3">
        <v>2.04E-6</v>
      </c>
    </row>
    <row r="943" spans="1:10" x14ac:dyDescent="0.3">
      <c r="A943" s="2">
        <v>1984</v>
      </c>
      <c r="B943" s="2" t="s">
        <v>24</v>
      </c>
      <c r="C943" s="2">
        <v>60</v>
      </c>
      <c r="D943" s="2">
        <v>0</v>
      </c>
      <c r="E943" s="2">
        <v>0</v>
      </c>
      <c r="F943" s="2">
        <v>0</v>
      </c>
      <c r="G943" s="2">
        <v>31.384689999999999</v>
      </c>
      <c r="H943" s="2">
        <v>45</v>
      </c>
      <c r="I943" s="2">
        <v>0</v>
      </c>
      <c r="J943" s="3">
        <v>1.9099999999999999E-6</v>
      </c>
    </row>
    <row r="944" spans="1:10" x14ac:dyDescent="0.3">
      <c r="A944" s="2">
        <v>1985</v>
      </c>
      <c r="B944" s="2" t="s">
        <v>24</v>
      </c>
      <c r="C944" s="2">
        <v>60</v>
      </c>
      <c r="D944" s="2">
        <v>0</v>
      </c>
      <c r="E944" s="2">
        <v>90</v>
      </c>
      <c r="F944" s="2">
        <v>0</v>
      </c>
      <c r="G944" s="2">
        <v>29.24119</v>
      </c>
      <c r="H944" s="2">
        <v>44</v>
      </c>
      <c r="I944" s="2">
        <v>0</v>
      </c>
      <c r="J944" s="3">
        <v>1.8300000000000001E-6</v>
      </c>
    </row>
    <row r="945" spans="1:10" x14ac:dyDescent="0.3">
      <c r="A945" s="2">
        <v>1986</v>
      </c>
      <c r="B945" s="2" t="s">
        <v>24</v>
      </c>
      <c r="C945" s="2">
        <v>60</v>
      </c>
      <c r="D945" s="2">
        <v>0</v>
      </c>
      <c r="E945" s="2">
        <v>200</v>
      </c>
      <c r="F945" s="2">
        <v>0</v>
      </c>
      <c r="G945" s="2">
        <v>30.031639999999999</v>
      </c>
      <c r="H945" s="2">
        <v>44</v>
      </c>
      <c r="I945" s="2">
        <v>0</v>
      </c>
      <c r="J945" s="3">
        <v>1.8199999999999999E-6</v>
      </c>
    </row>
    <row r="946" spans="1:10" x14ac:dyDescent="0.3">
      <c r="A946" s="2">
        <v>1987</v>
      </c>
      <c r="B946" s="2" t="s">
        <v>24</v>
      </c>
      <c r="C946" s="2">
        <v>60</v>
      </c>
      <c r="D946" s="2">
        <v>0</v>
      </c>
      <c r="E946" s="2">
        <v>29</v>
      </c>
      <c r="F946" s="2">
        <v>0</v>
      </c>
      <c r="G946" s="2">
        <v>27.87032</v>
      </c>
      <c r="H946" s="2">
        <v>43</v>
      </c>
      <c r="I946" s="2">
        <v>0</v>
      </c>
      <c r="J946" s="3">
        <v>1.7E-6</v>
      </c>
    </row>
    <row r="947" spans="1:10" x14ac:dyDescent="0.3">
      <c r="A947" s="2">
        <v>1988</v>
      </c>
      <c r="B947" s="2" t="s">
        <v>24</v>
      </c>
      <c r="C947" s="2">
        <v>60</v>
      </c>
      <c r="D947" s="2">
        <v>0</v>
      </c>
      <c r="F947" s="2">
        <v>0</v>
      </c>
      <c r="G947" s="2">
        <v>29.1343</v>
      </c>
      <c r="H947" s="2">
        <v>44</v>
      </c>
      <c r="I947" s="2">
        <v>0</v>
      </c>
      <c r="J947" s="3">
        <v>2.0499999999999999E-6</v>
      </c>
    </row>
    <row r="948" spans="1:10" x14ac:dyDescent="0.3">
      <c r="A948" s="2">
        <v>1989</v>
      </c>
      <c r="B948" s="2" t="s">
        <v>24</v>
      </c>
      <c r="C948" s="2">
        <v>60</v>
      </c>
      <c r="D948" s="2">
        <v>0</v>
      </c>
      <c r="F948" s="2">
        <v>0</v>
      </c>
      <c r="G948" s="2">
        <v>28.46668</v>
      </c>
      <c r="H948" s="2">
        <v>42</v>
      </c>
      <c r="I948" s="2">
        <v>0</v>
      </c>
      <c r="J948" s="3">
        <v>1.9300000000000002E-6</v>
      </c>
    </row>
    <row r="949" spans="1:10" x14ac:dyDescent="0.3">
      <c r="A949" s="2">
        <v>1990</v>
      </c>
      <c r="B949" s="2" t="s">
        <v>24</v>
      </c>
      <c r="C949" s="2">
        <v>60</v>
      </c>
      <c r="D949" s="2">
        <v>0</v>
      </c>
      <c r="F949" s="2">
        <v>0</v>
      </c>
      <c r="G949" s="2">
        <v>29.590009999999999</v>
      </c>
      <c r="H949" s="2">
        <v>42</v>
      </c>
      <c r="I949" s="2">
        <v>0</v>
      </c>
      <c r="J949" s="3">
        <v>1.88E-6</v>
      </c>
    </row>
    <row r="950" spans="1:10" x14ac:dyDescent="0.3">
      <c r="A950" s="2">
        <v>1991</v>
      </c>
      <c r="B950" s="2" t="s">
        <v>24</v>
      </c>
      <c r="C950" s="2">
        <v>60</v>
      </c>
      <c r="D950" s="2">
        <v>0</v>
      </c>
      <c r="F950" s="2">
        <v>0</v>
      </c>
      <c r="G950" s="2">
        <v>27.181149999999999</v>
      </c>
      <c r="H950" s="2">
        <v>41</v>
      </c>
      <c r="I950" s="2">
        <v>0</v>
      </c>
      <c r="J950" s="3">
        <v>1.8199999999999999E-6</v>
      </c>
    </row>
    <row r="951" spans="1:10" x14ac:dyDescent="0.3">
      <c r="A951" s="2">
        <v>1992</v>
      </c>
      <c r="B951" s="2" t="s">
        <v>24</v>
      </c>
      <c r="C951" s="2">
        <v>60</v>
      </c>
      <c r="D951" s="2">
        <v>0</v>
      </c>
      <c r="F951" s="2">
        <v>0</v>
      </c>
      <c r="G951" s="2">
        <v>27.44464</v>
      </c>
      <c r="H951" s="2">
        <v>43</v>
      </c>
      <c r="I951" s="2">
        <v>0</v>
      </c>
      <c r="J951" s="3">
        <v>1.86E-6</v>
      </c>
    </row>
    <row r="952" spans="1:10" x14ac:dyDescent="0.3">
      <c r="A952" s="2">
        <v>1993</v>
      </c>
      <c r="B952" s="2" t="s">
        <v>24</v>
      </c>
      <c r="C952" s="2">
        <v>60</v>
      </c>
      <c r="D952" s="2">
        <v>0</v>
      </c>
      <c r="F952" s="2">
        <v>0</v>
      </c>
      <c r="G952" s="2">
        <v>30.08135</v>
      </c>
      <c r="H952" s="2">
        <v>44</v>
      </c>
      <c r="I952" s="2">
        <v>0</v>
      </c>
      <c r="J952" s="3">
        <v>1.8899999999999999E-6</v>
      </c>
    </row>
    <row r="953" spans="1:10" x14ac:dyDescent="0.3">
      <c r="A953" s="2">
        <v>1994</v>
      </c>
      <c r="B953" s="2" t="s">
        <v>24</v>
      </c>
      <c r="C953" s="2">
        <v>60</v>
      </c>
      <c r="D953" s="2">
        <v>0</v>
      </c>
      <c r="F953" s="2">
        <v>0</v>
      </c>
      <c r="G953" s="2">
        <v>34.911279999999998</v>
      </c>
      <c r="H953" s="2">
        <v>43</v>
      </c>
      <c r="I953" s="2">
        <v>0</v>
      </c>
      <c r="J953" s="3">
        <v>1.88E-6</v>
      </c>
    </row>
    <row r="954" spans="1:10" x14ac:dyDescent="0.3">
      <c r="A954" s="2">
        <v>1995</v>
      </c>
      <c r="B954" s="2" t="s">
        <v>24</v>
      </c>
      <c r="C954" s="2">
        <v>60</v>
      </c>
      <c r="D954" s="2">
        <v>0</v>
      </c>
      <c r="F954" s="2">
        <v>0</v>
      </c>
      <c r="G954" s="2">
        <v>31.55537</v>
      </c>
      <c r="H954" s="2">
        <v>44</v>
      </c>
      <c r="I954" s="2">
        <v>0</v>
      </c>
      <c r="J954" s="3">
        <v>1.8500000000000001E-6</v>
      </c>
    </row>
    <row r="955" spans="1:10" x14ac:dyDescent="0.3">
      <c r="A955" s="2">
        <v>1996</v>
      </c>
      <c r="B955" s="2" t="s">
        <v>24</v>
      </c>
      <c r="C955" s="2">
        <v>60</v>
      </c>
      <c r="D955" s="2">
        <v>0</v>
      </c>
      <c r="F955" s="2">
        <v>0</v>
      </c>
      <c r="G955" s="2">
        <v>27.198969999999999</v>
      </c>
      <c r="H955" s="2">
        <v>42</v>
      </c>
      <c r="I955" s="2">
        <v>0</v>
      </c>
      <c r="J955" s="3">
        <v>1.7099999999999999E-6</v>
      </c>
    </row>
    <row r="956" spans="1:10" x14ac:dyDescent="0.3">
      <c r="A956" s="2">
        <v>1997</v>
      </c>
      <c r="B956" s="2" t="s">
        <v>24</v>
      </c>
      <c r="C956" s="2">
        <v>60</v>
      </c>
      <c r="D956" s="2">
        <v>0</v>
      </c>
      <c r="F956" s="2">
        <v>0</v>
      </c>
      <c r="G956" s="2">
        <v>36.876640000000002</v>
      </c>
      <c r="H956" s="2">
        <v>41</v>
      </c>
      <c r="I956" s="2">
        <v>0</v>
      </c>
      <c r="J956" s="3">
        <v>1.7400000000000001E-6</v>
      </c>
    </row>
    <row r="957" spans="1:10" x14ac:dyDescent="0.3">
      <c r="A957" s="2">
        <v>1998</v>
      </c>
      <c r="B957" s="2" t="s">
        <v>24</v>
      </c>
      <c r="C957" s="2">
        <v>60</v>
      </c>
      <c r="D957" s="2">
        <v>0</v>
      </c>
      <c r="F957" s="2">
        <v>0</v>
      </c>
      <c r="G957" s="2">
        <v>31.975449999999999</v>
      </c>
      <c r="H957" s="2">
        <v>39</v>
      </c>
      <c r="I957" s="2">
        <v>0</v>
      </c>
      <c r="J957" s="3">
        <v>1.61E-6</v>
      </c>
    </row>
    <row r="958" spans="1:10" x14ac:dyDescent="0.3">
      <c r="A958" s="2">
        <v>1999</v>
      </c>
      <c r="B958" s="2" t="s">
        <v>24</v>
      </c>
      <c r="C958" s="2">
        <v>60</v>
      </c>
      <c r="D958" s="2">
        <v>0</v>
      </c>
      <c r="F958" s="2">
        <v>0</v>
      </c>
      <c r="G958" s="2">
        <v>29.16433</v>
      </c>
      <c r="H958" s="2">
        <v>39</v>
      </c>
      <c r="I958" s="2">
        <v>0</v>
      </c>
      <c r="J958" s="3">
        <v>1.5600000000000001E-6</v>
      </c>
    </row>
    <row r="959" spans="1:10" x14ac:dyDescent="0.3">
      <c r="A959" s="2">
        <v>2000</v>
      </c>
      <c r="B959" s="2" t="s">
        <v>24</v>
      </c>
      <c r="C959" s="2">
        <v>60</v>
      </c>
      <c r="D959" s="2">
        <v>0</v>
      </c>
      <c r="F959" s="2">
        <v>0</v>
      </c>
      <c r="G959" s="2">
        <v>29.41</v>
      </c>
      <c r="H959" s="2">
        <v>38</v>
      </c>
      <c r="I959" s="2">
        <v>0</v>
      </c>
      <c r="J959" s="3">
        <v>1.5E-6</v>
      </c>
    </row>
    <row r="960" spans="1:10" x14ac:dyDescent="0.3">
      <c r="A960" s="2">
        <v>2001</v>
      </c>
      <c r="B960" s="2" t="s">
        <v>24</v>
      </c>
      <c r="C960" s="2">
        <v>60</v>
      </c>
      <c r="D960" s="2">
        <v>0</v>
      </c>
      <c r="F960" s="2">
        <v>0</v>
      </c>
      <c r="G960" s="2">
        <v>29.41</v>
      </c>
      <c r="H960" s="2">
        <v>46</v>
      </c>
      <c r="I960" s="2">
        <v>0</v>
      </c>
      <c r="J960" s="3">
        <v>1.75E-6</v>
      </c>
    </row>
    <row r="961" spans="1:10" x14ac:dyDescent="0.3">
      <c r="A961" s="2">
        <v>2002</v>
      </c>
      <c r="B961" s="2" t="s">
        <v>24</v>
      </c>
      <c r="C961" s="2">
        <v>60</v>
      </c>
      <c r="D961" s="2">
        <v>0</v>
      </c>
      <c r="F961" s="2">
        <v>0</v>
      </c>
      <c r="G961" s="2">
        <v>30.638349999999999</v>
      </c>
      <c r="H961" s="2">
        <v>47</v>
      </c>
      <c r="I961" s="2">
        <v>0</v>
      </c>
      <c r="J961" s="3">
        <v>1.77E-6</v>
      </c>
    </row>
    <row r="962" spans="1:10" x14ac:dyDescent="0.3">
      <c r="A962" s="2">
        <v>2003</v>
      </c>
      <c r="B962" s="2" t="s">
        <v>24</v>
      </c>
      <c r="C962" s="2">
        <v>60</v>
      </c>
      <c r="D962" s="2">
        <v>0</v>
      </c>
      <c r="F962" s="2">
        <v>0</v>
      </c>
      <c r="G962" s="2">
        <v>34.57094</v>
      </c>
      <c r="H962" s="2">
        <v>47</v>
      </c>
      <c r="I962" s="2">
        <v>0</v>
      </c>
      <c r="J962" s="3">
        <v>1.77E-6</v>
      </c>
    </row>
    <row r="963" spans="1:10" x14ac:dyDescent="0.3">
      <c r="A963" s="2">
        <v>2004</v>
      </c>
      <c r="B963" s="2" t="s">
        <v>24</v>
      </c>
      <c r="C963" s="2">
        <v>60</v>
      </c>
      <c r="D963" s="2">
        <v>0</v>
      </c>
      <c r="F963" s="2">
        <v>0</v>
      </c>
      <c r="G963" s="2">
        <v>33.095050000000001</v>
      </c>
      <c r="H963" s="2">
        <v>47</v>
      </c>
      <c r="I963" s="2">
        <v>0</v>
      </c>
      <c r="J963" s="3">
        <v>1.72E-6</v>
      </c>
    </row>
    <row r="964" spans="1:10" x14ac:dyDescent="0.3">
      <c r="A964" s="2">
        <v>2005</v>
      </c>
      <c r="B964" s="2" t="s">
        <v>24</v>
      </c>
      <c r="C964" s="2">
        <v>60</v>
      </c>
      <c r="D964" s="2">
        <v>0</v>
      </c>
      <c r="F964" s="2">
        <v>0</v>
      </c>
      <c r="G964" s="2">
        <v>33.463549999999998</v>
      </c>
      <c r="H964" s="2">
        <v>48</v>
      </c>
      <c r="I964" s="2">
        <v>0</v>
      </c>
      <c r="J964" s="3">
        <v>1.73E-6</v>
      </c>
    </row>
    <row r="965" spans="1:10" x14ac:dyDescent="0.3">
      <c r="A965" s="2">
        <v>2006</v>
      </c>
      <c r="B965" s="2" t="s">
        <v>24</v>
      </c>
      <c r="C965" s="2">
        <v>60</v>
      </c>
      <c r="D965" s="2">
        <v>0</v>
      </c>
      <c r="F965" s="2">
        <v>0</v>
      </c>
      <c r="G965" s="2">
        <v>16.582730000000002</v>
      </c>
      <c r="H965" s="2">
        <v>48</v>
      </c>
      <c r="I965" s="2">
        <v>0</v>
      </c>
      <c r="J965" s="3">
        <v>1.59E-6</v>
      </c>
    </row>
    <row r="966" spans="1:10" x14ac:dyDescent="0.3">
      <c r="A966" s="2">
        <v>2007</v>
      </c>
      <c r="B966" s="2" t="s">
        <v>24</v>
      </c>
      <c r="C966" s="2">
        <v>60</v>
      </c>
      <c r="D966" s="2">
        <v>0</v>
      </c>
      <c r="F966" s="2">
        <v>0</v>
      </c>
      <c r="G966" s="2">
        <v>16.828399999999998</v>
      </c>
      <c r="H966" s="2">
        <v>49</v>
      </c>
      <c r="I966" s="2">
        <v>0</v>
      </c>
      <c r="J966" s="3">
        <v>1.5999999999999999E-6</v>
      </c>
    </row>
    <row r="967" spans="1:10" x14ac:dyDescent="0.3">
      <c r="A967" s="2">
        <v>1831</v>
      </c>
      <c r="B967" s="2" t="s">
        <v>25</v>
      </c>
      <c r="C967" s="2">
        <v>70</v>
      </c>
      <c r="D967" s="2">
        <v>0</v>
      </c>
      <c r="F967" s="2">
        <v>25</v>
      </c>
      <c r="G967" s="2">
        <v>0</v>
      </c>
      <c r="H967" s="2">
        <v>6379</v>
      </c>
      <c r="I967" s="2">
        <v>128</v>
      </c>
      <c r="J967" s="2">
        <v>9.4523999999999997E-3</v>
      </c>
    </row>
    <row r="968" spans="1:10" x14ac:dyDescent="0.3">
      <c r="A968" s="2">
        <v>1832</v>
      </c>
      <c r="B968" s="2" t="s">
        <v>25</v>
      </c>
      <c r="C968" s="2">
        <v>70</v>
      </c>
      <c r="D968" s="2">
        <v>0</v>
      </c>
      <c r="F968" s="2">
        <v>25</v>
      </c>
      <c r="G968" s="2">
        <v>0</v>
      </c>
      <c r="H968" s="2">
        <v>6447</v>
      </c>
      <c r="I968" s="2">
        <v>130</v>
      </c>
      <c r="J968" s="2">
        <v>9.6307000000000007E-3</v>
      </c>
    </row>
    <row r="969" spans="1:10" x14ac:dyDescent="0.3">
      <c r="A969" s="2">
        <v>1833</v>
      </c>
      <c r="B969" s="2" t="s">
        <v>25</v>
      </c>
      <c r="C969" s="2">
        <v>70</v>
      </c>
      <c r="D969" s="2">
        <v>0</v>
      </c>
      <c r="F969" s="2">
        <v>25</v>
      </c>
      <c r="G969" s="2">
        <v>0</v>
      </c>
      <c r="H969" s="2">
        <v>6517</v>
      </c>
      <c r="I969" s="2">
        <v>132</v>
      </c>
      <c r="J969" s="2">
        <v>9.5794999999999995E-3</v>
      </c>
    </row>
    <row r="970" spans="1:10" x14ac:dyDescent="0.3">
      <c r="A970" s="2">
        <v>1834</v>
      </c>
      <c r="B970" s="2" t="s">
        <v>25</v>
      </c>
      <c r="C970" s="2">
        <v>70</v>
      </c>
      <c r="D970" s="2">
        <v>0</v>
      </c>
      <c r="F970" s="2">
        <v>25</v>
      </c>
      <c r="G970" s="2">
        <v>0</v>
      </c>
      <c r="H970" s="2">
        <v>6587</v>
      </c>
      <c r="I970" s="2">
        <v>134</v>
      </c>
      <c r="J970" s="2">
        <v>9.7105000000000004E-3</v>
      </c>
    </row>
    <row r="971" spans="1:10" x14ac:dyDescent="0.3">
      <c r="A971" s="2">
        <v>1835</v>
      </c>
      <c r="B971" s="2" t="s">
        <v>25</v>
      </c>
      <c r="C971" s="2">
        <v>70</v>
      </c>
      <c r="D971" s="2">
        <v>0</v>
      </c>
      <c r="F971" s="2">
        <v>25</v>
      </c>
      <c r="G971" s="2">
        <v>0</v>
      </c>
      <c r="H971" s="2">
        <v>6657</v>
      </c>
      <c r="I971" s="2">
        <v>136</v>
      </c>
      <c r="J971" s="2">
        <v>9.8031000000000004E-3</v>
      </c>
    </row>
    <row r="972" spans="1:10" x14ac:dyDescent="0.3">
      <c r="A972" s="2">
        <v>1836</v>
      </c>
      <c r="B972" s="2" t="s">
        <v>25</v>
      </c>
      <c r="C972" s="2">
        <v>70</v>
      </c>
      <c r="D972" s="2">
        <v>0</v>
      </c>
      <c r="F972" s="2">
        <v>25</v>
      </c>
      <c r="G972" s="2">
        <v>1</v>
      </c>
      <c r="H972" s="2">
        <v>6729</v>
      </c>
      <c r="I972" s="2">
        <v>138</v>
      </c>
      <c r="J972" s="2">
        <v>9.4143000000000004E-3</v>
      </c>
    </row>
    <row r="973" spans="1:10" x14ac:dyDescent="0.3">
      <c r="A973" s="2">
        <v>1837</v>
      </c>
      <c r="B973" s="2" t="s">
        <v>25</v>
      </c>
      <c r="C973" s="2">
        <v>70</v>
      </c>
      <c r="D973" s="2">
        <v>0</v>
      </c>
      <c r="F973" s="2">
        <v>25</v>
      </c>
      <c r="G973" s="2">
        <v>1</v>
      </c>
      <c r="H973" s="2">
        <v>6801</v>
      </c>
      <c r="I973" s="2">
        <v>140</v>
      </c>
      <c r="J973" s="2">
        <v>9.7734999999999992E-3</v>
      </c>
    </row>
    <row r="974" spans="1:10" x14ac:dyDescent="0.3">
      <c r="A974" s="2">
        <v>1838</v>
      </c>
      <c r="B974" s="2" t="s">
        <v>25</v>
      </c>
      <c r="C974" s="2">
        <v>70</v>
      </c>
      <c r="D974" s="2">
        <v>0</v>
      </c>
      <c r="F974" s="2">
        <v>25</v>
      </c>
      <c r="G974" s="2">
        <v>1</v>
      </c>
      <c r="H974" s="2">
        <v>6875</v>
      </c>
      <c r="I974" s="2">
        <v>142</v>
      </c>
      <c r="J974" s="2">
        <v>9.6588000000000004E-3</v>
      </c>
    </row>
    <row r="975" spans="1:10" x14ac:dyDescent="0.3">
      <c r="A975" s="2">
        <v>1839</v>
      </c>
      <c r="B975" s="2" t="s">
        <v>25</v>
      </c>
      <c r="C975" s="2">
        <v>70</v>
      </c>
      <c r="D975" s="2">
        <v>0</v>
      </c>
      <c r="F975" s="2">
        <v>25</v>
      </c>
      <c r="G975" s="2">
        <v>3</v>
      </c>
      <c r="H975" s="2">
        <v>6948</v>
      </c>
      <c r="I975" s="2">
        <v>144</v>
      </c>
      <c r="J975" s="2">
        <v>9.4783000000000003E-3</v>
      </c>
    </row>
    <row r="976" spans="1:10" x14ac:dyDescent="0.3">
      <c r="A976" s="2">
        <v>1840</v>
      </c>
      <c r="B976" s="2" t="s">
        <v>25</v>
      </c>
      <c r="C976" s="2">
        <v>70</v>
      </c>
      <c r="D976" s="2">
        <v>0</v>
      </c>
      <c r="F976" s="2">
        <v>20</v>
      </c>
      <c r="G976" s="2">
        <v>3</v>
      </c>
      <c r="H976" s="2">
        <v>7016</v>
      </c>
      <c r="I976" s="2">
        <v>147</v>
      </c>
      <c r="J976" s="2">
        <v>8.9768000000000001E-3</v>
      </c>
    </row>
    <row r="977" spans="1:10" x14ac:dyDescent="0.3">
      <c r="A977" s="2">
        <v>1841</v>
      </c>
      <c r="B977" s="2" t="s">
        <v>25</v>
      </c>
      <c r="C977" s="2">
        <v>70</v>
      </c>
      <c r="D977" s="2">
        <v>0</v>
      </c>
      <c r="F977" s="2">
        <v>20</v>
      </c>
      <c r="G977" s="2">
        <v>5</v>
      </c>
      <c r="H977" s="2">
        <v>7061</v>
      </c>
      <c r="I977" s="2">
        <v>149</v>
      </c>
      <c r="J977" s="2">
        <v>8.8400000000000006E-3</v>
      </c>
    </row>
    <row r="978" spans="1:10" x14ac:dyDescent="0.3">
      <c r="A978" s="2">
        <v>1842</v>
      </c>
      <c r="B978" s="2" t="s">
        <v>25</v>
      </c>
      <c r="C978" s="2">
        <v>70</v>
      </c>
      <c r="D978" s="2">
        <v>0</v>
      </c>
      <c r="F978" s="2">
        <v>20</v>
      </c>
      <c r="G978" s="2">
        <v>8</v>
      </c>
      <c r="H978" s="2">
        <v>7125</v>
      </c>
      <c r="I978" s="2">
        <v>151</v>
      </c>
      <c r="J978" s="2">
        <v>8.7671999999999993E-3</v>
      </c>
    </row>
    <row r="979" spans="1:10" x14ac:dyDescent="0.3">
      <c r="A979" s="2">
        <v>1843</v>
      </c>
      <c r="B979" s="2" t="s">
        <v>25</v>
      </c>
      <c r="C979" s="2">
        <v>70</v>
      </c>
      <c r="D979" s="2">
        <v>0</v>
      </c>
      <c r="F979" s="2">
        <v>20</v>
      </c>
      <c r="G979" s="2">
        <v>8</v>
      </c>
      <c r="H979" s="2">
        <v>7193</v>
      </c>
      <c r="I979" s="2">
        <v>153</v>
      </c>
      <c r="J979" s="2">
        <v>8.6916000000000007E-3</v>
      </c>
    </row>
    <row r="980" spans="1:10" x14ac:dyDescent="0.3">
      <c r="A980" s="2">
        <v>1844</v>
      </c>
      <c r="B980" s="2" t="s">
        <v>25</v>
      </c>
      <c r="C980" s="2">
        <v>70</v>
      </c>
      <c r="D980" s="2">
        <v>0</v>
      </c>
      <c r="E980" s="2">
        <v>1617</v>
      </c>
      <c r="F980" s="2">
        <v>20</v>
      </c>
      <c r="G980" s="2">
        <v>9</v>
      </c>
      <c r="H980" s="2">
        <v>7264</v>
      </c>
      <c r="I980" s="2">
        <v>156</v>
      </c>
      <c r="J980" s="2">
        <v>1.1401100000000001E-2</v>
      </c>
    </row>
    <row r="981" spans="1:10" x14ac:dyDescent="0.3">
      <c r="A981" s="2">
        <v>1845</v>
      </c>
      <c r="B981" s="2" t="s">
        <v>25</v>
      </c>
      <c r="C981" s="2">
        <v>70</v>
      </c>
      <c r="D981" s="2">
        <v>0</v>
      </c>
      <c r="F981" s="2">
        <v>20</v>
      </c>
      <c r="G981" s="2">
        <v>11</v>
      </c>
      <c r="H981" s="2">
        <v>7339</v>
      </c>
      <c r="I981" s="2">
        <v>158</v>
      </c>
      <c r="J981" s="2">
        <v>8.8117999999999998E-3</v>
      </c>
    </row>
    <row r="982" spans="1:10" x14ac:dyDescent="0.3">
      <c r="A982" s="2">
        <v>1846</v>
      </c>
      <c r="B982" s="2" t="s">
        <v>25</v>
      </c>
      <c r="C982" s="2">
        <v>70</v>
      </c>
      <c r="D982" s="2">
        <v>0</v>
      </c>
      <c r="E982" s="2">
        <v>5283</v>
      </c>
      <c r="F982" s="2">
        <v>20</v>
      </c>
      <c r="G982" s="2">
        <v>12</v>
      </c>
      <c r="H982" s="2">
        <v>7403</v>
      </c>
      <c r="I982" s="2">
        <v>161</v>
      </c>
      <c r="J982" s="2">
        <v>1.7939500000000001E-2</v>
      </c>
    </row>
    <row r="983" spans="1:10" x14ac:dyDescent="0.3">
      <c r="A983" s="2">
        <v>1847</v>
      </c>
      <c r="B983" s="2" t="s">
        <v>25</v>
      </c>
      <c r="C983" s="2">
        <v>70</v>
      </c>
      <c r="D983" s="2">
        <v>0</v>
      </c>
      <c r="F983" s="2">
        <v>20</v>
      </c>
      <c r="G983" s="2">
        <v>11</v>
      </c>
      <c r="H983" s="2">
        <v>7472</v>
      </c>
      <c r="I983" s="2">
        <v>163</v>
      </c>
      <c r="J983" s="2">
        <v>8.6195999999999998E-3</v>
      </c>
    </row>
    <row r="984" spans="1:10" x14ac:dyDescent="0.3">
      <c r="A984" s="2">
        <v>1848</v>
      </c>
      <c r="B984" s="2" t="s">
        <v>25</v>
      </c>
      <c r="C984" s="2">
        <v>70</v>
      </c>
      <c r="D984" s="2">
        <v>0</v>
      </c>
      <c r="F984" s="2">
        <v>21</v>
      </c>
      <c r="G984" s="2">
        <v>13</v>
      </c>
      <c r="H984" s="2">
        <v>7534</v>
      </c>
      <c r="I984" s="2">
        <v>166</v>
      </c>
      <c r="J984" s="2">
        <v>8.6817000000000005E-3</v>
      </c>
    </row>
    <row r="985" spans="1:10" x14ac:dyDescent="0.3">
      <c r="A985" s="2">
        <v>1849</v>
      </c>
      <c r="B985" s="2" t="s">
        <v>25</v>
      </c>
      <c r="C985" s="2">
        <v>70</v>
      </c>
      <c r="D985" s="2">
        <v>0</v>
      </c>
      <c r="F985" s="2">
        <v>22</v>
      </c>
      <c r="G985" s="2">
        <v>14</v>
      </c>
      <c r="H985" s="2">
        <v>7590</v>
      </c>
      <c r="I985" s="2">
        <v>168</v>
      </c>
      <c r="J985" s="2">
        <v>8.5953999999999996E-3</v>
      </c>
    </row>
    <row r="986" spans="1:10" x14ac:dyDescent="0.3">
      <c r="A986" s="2">
        <v>1850</v>
      </c>
      <c r="B986" s="2" t="s">
        <v>25</v>
      </c>
      <c r="C986" s="2">
        <v>70</v>
      </c>
      <c r="D986" s="2">
        <v>0</v>
      </c>
      <c r="F986" s="2">
        <v>23</v>
      </c>
      <c r="G986" s="2">
        <v>19</v>
      </c>
      <c r="H986" s="2">
        <v>7648</v>
      </c>
      <c r="I986" s="2">
        <v>171</v>
      </c>
      <c r="J986" s="2">
        <v>8.5845999999999995E-3</v>
      </c>
    </row>
    <row r="987" spans="1:10" x14ac:dyDescent="0.3">
      <c r="A987" s="2">
        <v>1851</v>
      </c>
      <c r="B987" s="2" t="s">
        <v>25</v>
      </c>
      <c r="C987" s="2">
        <v>70</v>
      </c>
      <c r="D987" s="2">
        <v>0</v>
      </c>
      <c r="F987" s="2">
        <v>24</v>
      </c>
      <c r="G987" s="2">
        <v>20</v>
      </c>
      <c r="H987" s="2">
        <v>7708</v>
      </c>
      <c r="I987" s="2">
        <v>173</v>
      </c>
      <c r="J987" s="2">
        <v>8.7980000000000003E-3</v>
      </c>
    </row>
    <row r="988" spans="1:10" x14ac:dyDescent="0.3">
      <c r="A988" s="2">
        <v>1852</v>
      </c>
      <c r="B988" s="2" t="s">
        <v>25</v>
      </c>
      <c r="C988" s="2">
        <v>70</v>
      </c>
      <c r="D988" s="2">
        <v>0</v>
      </c>
      <c r="F988" s="2">
        <v>25</v>
      </c>
      <c r="G988" s="2">
        <v>21</v>
      </c>
      <c r="H988" s="2">
        <v>7759</v>
      </c>
      <c r="I988" s="2">
        <v>176</v>
      </c>
      <c r="J988" s="2">
        <v>8.6329000000000006E-3</v>
      </c>
    </row>
    <row r="989" spans="1:10" x14ac:dyDescent="0.3">
      <c r="A989" s="2">
        <v>1853</v>
      </c>
      <c r="B989" s="2" t="s">
        <v>25</v>
      </c>
      <c r="C989" s="2">
        <v>70</v>
      </c>
      <c r="D989" s="2">
        <v>0</v>
      </c>
      <c r="F989" s="2">
        <v>26</v>
      </c>
      <c r="G989" s="2">
        <v>25</v>
      </c>
      <c r="H989" s="2">
        <v>7810</v>
      </c>
      <c r="I989" s="2">
        <v>179</v>
      </c>
      <c r="J989" s="2">
        <v>8.5897000000000005E-3</v>
      </c>
    </row>
    <row r="990" spans="1:10" x14ac:dyDescent="0.3">
      <c r="A990" s="2">
        <v>1854</v>
      </c>
      <c r="B990" s="2" t="s">
        <v>25</v>
      </c>
      <c r="C990" s="2">
        <v>70</v>
      </c>
      <c r="D990" s="2">
        <v>0</v>
      </c>
      <c r="F990" s="2">
        <v>27</v>
      </c>
      <c r="G990" s="2">
        <v>23</v>
      </c>
      <c r="H990" s="2">
        <v>7853</v>
      </c>
      <c r="I990" s="2">
        <v>181</v>
      </c>
      <c r="J990" s="2">
        <v>8.4411E-3</v>
      </c>
    </row>
    <row r="991" spans="1:10" x14ac:dyDescent="0.3">
      <c r="A991" s="2">
        <v>1855</v>
      </c>
      <c r="B991" s="2" t="s">
        <v>25</v>
      </c>
      <c r="C991" s="2">
        <v>70</v>
      </c>
      <c r="D991" s="2">
        <v>0</v>
      </c>
      <c r="F991" s="2">
        <v>26</v>
      </c>
      <c r="G991" s="2">
        <v>22</v>
      </c>
      <c r="H991" s="2">
        <v>7917</v>
      </c>
      <c r="I991" s="2">
        <v>184</v>
      </c>
      <c r="J991" s="2">
        <v>7.8971000000000006E-3</v>
      </c>
    </row>
    <row r="992" spans="1:10" x14ac:dyDescent="0.3">
      <c r="A992" s="2">
        <v>1856</v>
      </c>
      <c r="B992" s="2" t="s">
        <v>25</v>
      </c>
      <c r="C992" s="2">
        <v>70</v>
      </c>
      <c r="D992" s="2">
        <v>0</v>
      </c>
      <c r="F992" s="2">
        <v>26</v>
      </c>
      <c r="G992" s="2">
        <v>28</v>
      </c>
      <c r="H992" s="2">
        <v>7998</v>
      </c>
      <c r="I992" s="2">
        <v>187</v>
      </c>
      <c r="J992" s="2">
        <v>7.7332E-3</v>
      </c>
    </row>
    <row r="993" spans="1:10" x14ac:dyDescent="0.3">
      <c r="A993" s="2">
        <v>1857</v>
      </c>
      <c r="B993" s="2" t="s">
        <v>25</v>
      </c>
      <c r="C993" s="2">
        <v>70</v>
      </c>
      <c r="D993" s="2">
        <v>0</v>
      </c>
      <c r="F993" s="2">
        <v>26</v>
      </c>
      <c r="G993" s="2">
        <v>31</v>
      </c>
      <c r="H993" s="2">
        <v>8092</v>
      </c>
      <c r="I993" s="2">
        <v>190</v>
      </c>
      <c r="J993" s="2">
        <v>8.0972000000000006E-3</v>
      </c>
    </row>
    <row r="994" spans="1:10" x14ac:dyDescent="0.3">
      <c r="A994" s="2">
        <v>1858</v>
      </c>
      <c r="B994" s="2" t="s">
        <v>25</v>
      </c>
      <c r="C994" s="2">
        <v>70</v>
      </c>
      <c r="D994" s="2">
        <v>0</v>
      </c>
      <c r="F994" s="2">
        <v>26</v>
      </c>
      <c r="G994" s="2">
        <v>32</v>
      </c>
      <c r="H994" s="2">
        <v>8198</v>
      </c>
      <c r="I994" s="2">
        <v>193</v>
      </c>
      <c r="J994" s="2">
        <v>8.2071000000000002E-3</v>
      </c>
    </row>
    <row r="995" spans="1:10" x14ac:dyDescent="0.3">
      <c r="A995" s="2">
        <v>1859</v>
      </c>
      <c r="B995" s="2" t="s">
        <v>25</v>
      </c>
      <c r="C995" s="2">
        <v>70</v>
      </c>
      <c r="D995" s="2">
        <v>0</v>
      </c>
      <c r="F995" s="2">
        <v>26</v>
      </c>
      <c r="G995" s="2">
        <v>43</v>
      </c>
      <c r="H995" s="2">
        <v>8302</v>
      </c>
      <c r="I995" s="2">
        <v>195</v>
      </c>
      <c r="J995" s="2">
        <v>8.1490999999999994E-3</v>
      </c>
    </row>
    <row r="996" spans="1:10" x14ac:dyDescent="0.3">
      <c r="A996" s="2">
        <v>1860</v>
      </c>
      <c r="B996" s="2" t="s">
        <v>25</v>
      </c>
      <c r="C996" s="2">
        <v>70</v>
      </c>
      <c r="D996" s="2">
        <v>0</v>
      </c>
      <c r="F996" s="2">
        <v>26</v>
      </c>
      <c r="G996" s="2">
        <v>53</v>
      </c>
      <c r="H996" s="2">
        <v>8412</v>
      </c>
      <c r="I996" s="2">
        <v>198</v>
      </c>
      <c r="J996" s="2">
        <v>5.1923000000000004E-3</v>
      </c>
    </row>
    <row r="997" spans="1:10" x14ac:dyDescent="0.3">
      <c r="A997" s="2">
        <v>1861</v>
      </c>
      <c r="B997" s="2" t="s">
        <v>25</v>
      </c>
      <c r="C997" s="2">
        <v>70</v>
      </c>
      <c r="D997" s="2">
        <v>0</v>
      </c>
      <c r="F997" s="2">
        <v>26</v>
      </c>
      <c r="G997" s="2">
        <v>54</v>
      </c>
      <c r="H997" s="2">
        <v>8509</v>
      </c>
      <c r="I997" s="2">
        <v>201</v>
      </c>
      <c r="J997" s="2">
        <v>5.1038000000000004E-3</v>
      </c>
    </row>
    <row r="998" spans="1:10" x14ac:dyDescent="0.3">
      <c r="A998" s="2">
        <v>1862</v>
      </c>
      <c r="B998" s="2" t="s">
        <v>25</v>
      </c>
      <c r="C998" s="2">
        <v>70</v>
      </c>
      <c r="D998" s="2">
        <v>0</v>
      </c>
      <c r="F998" s="2">
        <v>27</v>
      </c>
      <c r="G998" s="2">
        <v>64</v>
      </c>
      <c r="H998" s="2">
        <v>8611</v>
      </c>
      <c r="I998" s="2">
        <v>205</v>
      </c>
      <c r="J998" s="2">
        <v>5.2148000000000003E-3</v>
      </c>
    </row>
    <row r="999" spans="1:10" x14ac:dyDescent="0.3">
      <c r="A999" s="2">
        <v>1863</v>
      </c>
      <c r="B999" s="2" t="s">
        <v>25</v>
      </c>
      <c r="C999" s="2">
        <v>70</v>
      </c>
      <c r="D999" s="2">
        <v>0</v>
      </c>
      <c r="F999" s="2">
        <v>10</v>
      </c>
      <c r="G999" s="2">
        <v>67</v>
      </c>
      <c r="H999" s="2">
        <v>8708</v>
      </c>
      <c r="I999" s="2">
        <v>208</v>
      </c>
      <c r="J999" s="2">
        <v>4.4613999999999999E-3</v>
      </c>
    </row>
    <row r="1000" spans="1:10" x14ac:dyDescent="0.3">
      <c r="A1000" s="2">
        <v>1864</v>
      </c>
      <c r="B1000" s="2" t="s">
        <v>25</v>
      </c>
      <c r="C1000" s="2">
        <v>70</v>
      </c>
      <c r="D1000" s="2">
        <v>0</v>
      </c>
      <c r="F1000" s="2">
        <v>15</v>
      </c>
      <c r="G1000" s="2">
        <v>65</v>
      </c>
      <c r="H1000" s="2">
        <v>8802</v>
      </c>
      <c r="I1000" s="2">
        <v>211</v>
      </c>
      <c r="J1000" s="2">
        <v>4.6122000000000003E-3</v>
      </c>
    </row>
    <row r="1001" spans="1:10" x14ac:dyDescent="0.3">
      <c r="A1001" s="2">
        <v>1865</v>
      </c>
      <c r="B1001" s="2" t="s">
        <v>25</v>
      </c>
      <c r="C1001" s="2">
        <v>70</v>
      </c>
      <c r="D1001" s="2">
        <v>0</v>
      </c>
      <c r="E1001" s="2">
        <v>2157</v>
      </c>
      <c r="F1001" s="2">
        <v>21</v>
      </c>
      <c r="G1001" s="2">
        <v>67</v>
      </c>
      <c r="H1001" s="2">
        <v>8891</v>
      </c>
      <c r="I1001" s="2">
        <v>214</v>
      </c>
      <c r="J1001" s="2">
        <v>6.5960999999999997E-3</v>
      </c>
    </row>
    <row r="1002" spans="1:10" x14ac:dyDescent="0.3">
      <c r="A1002" s="2">
        <v>1866</v>
      </c>
      <c r="B1002" s="2" t="s">
        <v>25</v>
      </c>
      <c r="C1002" s="2">
        <v>70</v>
      </c>
      <c r="D1002" s="2">
        <v>0</v>
      </c>
      <c r="E1002" s="2">
        <v>2594</v>
      </c>
      <c r="F1002" s="2">
        <v>40</v>
      </c>
      <c r="G1002" s="2">
        <v>64</v>
      </c>
      <c r="H1002" s="2">
        <v>8957</v>
      </c>
      <c r="I1002" s="2">
        <v>217</v>
      </c>
      <c r="J1002" s="2">
        <v>7.7329E-3</v>
      </c>
    </row>
    <row r="1003" spans="1:10" x14ac:dyDescent="0.3">
      <c r="A1003" s="2">
        <v>1867</v>
      </c>
      <c r="B1003" s="2" t="s">
        <v>25</v>
      </c>
      <c r="C1003" s="2">
        <v>70</v>
      </c>
      <c r="D1003" s="2">
        <v>0</v>
      </c>
      <c r="F1003" s="2">
        <v>33</v>
      </c>
      <c r="G1003" s="2">
        <v>69</v>
      </c>
      <c r="H1003" s="2">
        <v>9022</v>
      </c>
      <c r="I1003" s="2">
        <v>221</v>
      </c>
      <c r="J1003" s="2">
        <v>5.5964999999999999E-3</v>
      </c>
    </row>
    <row r="1004" spans="1:10" x14ac:dyDescent="0.3">
      <c r="A1004" s="2">
        <v>1868</v>
      </c>
      <c r="B1004" s="2" t="s">
        <v>25</v>
      </c>
      <c r="C1004" s="2">
        <v>70</v>
      </c>
      <c r="D1004" s="2">
        <v>0</v>
      </c>
      <c r="E1004" s="2">
        <v>1690</v>
      </c>
      <c r="F1004" s="2">
        <v>26</v>
      </c>
      <c r="G1004" s="2">
        <v>70</v>
      </c>
      <c r="H1004" s="2">
        <v>9089</v>
      </c>
      <c r="I1004" s="2">
        <v>224</v>
      </c>
      <c r="J1004" s="2">
        <v>6.2997000000000001E-3</v>
      </c>
    </row>
    <row r="1005" spans="1:10" x14ac:dyDescent="0.3">
      <c r="A1005" s="2">
        <v>1869</v>
      </c>
      <c r="B1005" s="2" t="s">
        <v>25</v>
      </c>
      <c r="C1005" s="2">
        <v>70</v>
      </c>
      <c r="D1005" s="2">
        <v>0</v>
      </c>
      <c r="E1005" s="2">
        <v>1741</v>
      </c>
      <c r="F1005" s="2">
        <v>18</v>
      </c>
      <c r="G1005" s="2">
        <v>69</v>
      </c>
      <c r="H1005" s="2">
        <v>9147</v>
      </c>
      <c r="I1005" s="2">
        <v>227</v>
      </c>
      <c r="J1005" s="2">
        <v>6.1952999999999999E-3</v>
      </c>
    </row>
    <row r="1006" spans="1:10" x14ac:dyDescent="0.3">
      <c r="A1006" s="2">
        <v>1870</v>
      </c>
      <c r="B1006" s="2" t="s">
        <v>25</v>
      </c>
      <c r="C1006" s="2">
        <v>70</v>
      </c>
      <c r="D1006" s="2">
        <v>0</v>
      </c>
      <c r="E1006" s="2">
        <v>1440</v>
      </c>
      <c r="F1006" s="2">
        <v>18</v>
      </c>
      <c r="G1006" s="2">
        <v>83</v>
      </c>
      <c r="H1006" s="2">
        <v>9210</v>
      </c>
      <c r="I1006" s="2">
        <v>231</v>
      </c>
      <c r="J1006" s="2">
        <v>5.3070000000000001E-3</v>
      </c>
    </row>
    <row r="1007" spans="1:10" x14ac:dyDescent="0.3">
      <c r="A1007" s="2">
        <v>1871</v>
      </c>
      <c r="B1007" s="2" t="s">
        <v>25</v>
      </c>
      <c r="C1007" s="2">
        <v>70</v>
      </c>
      <c r="D1007" s="2">
        <v>0</v>
      </c>
      <c r="E1007" s="2">
        <v>1743</v>
      </c>
      <c r="F1007" s="2">
        <v>18</v>
      </c>
      <c r="G1007" s="2">
        <v>83</v>
      </c>
      <c r="H1007" s="2">
        <v>9281</v>
      </c>
      <c r="I1007" s="2">
        <v>234</v>
      </c>
      <c r="J1007" s="2">
        <v>5.5928999999999996E-3</v>
      </c>
    </row>
    <row r="1008" spans="1:10" x14ac:dyDescent="0.3">
      <c r="A1008" s="2">
        <v>1872</v>
      </c>
      <c r="B1008" s="2" t="s">
        <v>25</v>
      </c>
      <c r="C1008" s="2">
        <v>70</v>
      </c>
      <c r="D1008" s="2">
        <v>0</v>
      </c>
      <c r="E1008" s="2">
        <v>2090</v>
      </c>
      <c r="F1008" s="2">
        <v>18</v>
      </c>
      <c r="G1008" s="2">
        <v>93</v>
      </c>
      <c r="H1008" s="2">
        <v>9364</v>
      </c>
      <c r="I1008" s="2">
        <v>238</v>
      </c>
      <c r="J1008" s="2">
        <v>6.5366E-3</v>
      </c>
    </row>
    <row r="1009" spans="1:10" x14ac:dyDescent="0.3">
      <c r="A1009" s="2">
        <v>1873</v>
      </c>
      <c r="B1009" s="2" t="s">
        <v>25</v>
      </c>
      <c r="C1009" s="2">
        <v>70</v>
      </c>
      <c r="D1009" s="2">
        <v>0</v>
      </c>
      <c r="E1009" s="2">
        <v>2087</v>
      </c>
      <c r="F1009" s="2">
        <v>20</v>
      </c>
      <c r="G1009" s="2">
        <v>91</v>
      </c>
      <c r="H1009" s="2">
        <v>9452</v>
      </c>
      <c r="I1009" s="2">
        <v>242</v>
      </c>
      <c r="J1009" s="2">
        <v>6.3915999999999999E-3</v>
      </c>
    </row>
    <row r="1010" spans="1:10" x14ac:dyDescent="0.3">
      <c r="A1010" s="2">
        <v>1874</v>
      </c>
      <c r="B1010" s="2" t="s">
        <v>25</v>
      </c>
      <c r="C1010" s="2">
        <v>70</v>
      </c>
      <c r="D1010" s="2">
        <v>10</v>
      </c>
      <c r="E1010" s="2">
        <v>2112</v>
      </c>
      <c r="F1010" s="2">
        <v>22</v>
      </c>
      <c r="G1010" s="2">
        <v>88</v>
      </c>
      <c r="H1010" s="2">
        <v>9526</v>
      </c>
      <c r="I1010" s="2">
        <v>245</v>
      </c>
      <c r="J1010" s="2">
        <v>6.5795999999999997E-3</v>
      </c>
    </row>
    <row r="1011" spans="1:10" x14ac:dyDescent="0.3">
      <c r="A1011" s="2">
        <v>1875</v>
      </c>
      <c r="B1011" s="2" t="s">
        <v>25</v>
      </c>
      <c r="C1011" s="2">
        <v>70</v>
      </c>
      <c r="D1011" s="2">
        <v>10</v>
      </c>
      <c r="E1011" s="2">
        <v>2185</v>
      </c>
      <c r="F1011" s="2">
        <v>22</v>
      </c>
      <c r="G1011" s="2">
        <v>96</v>
      </c>
      <c r="H1011" s="2">
        <v>9608</v>
      </c>
      <c r="I1011" s="2">
        <v>249</v>
      </c>
      <c r="J1011" s="2">
        <v>6.6226999999999996E-3</v>
      </c>
    </row>
    <row r="1012" spans="1:10" x14ac:dyDescent="0.3">
      <c r="A1012" s="2">
        <v>1876</v>
      </c>
      <c r="B1012" s="2" t="s">
        <v>25</v>
      </c>
      <c r="C1012" s="2">
        <v>70</v>
      </c>
      <c r="D1012" s="2">
        <v>10</v>
      </c>
      <c r="E1012" s="2">
        <v>2179</v>
      </c>
      <c r="F1012" s="2">
        <v>22</v>
      </c>
      <c r="G1012" s="2">
        <v>100</v>
      </c>
      <c r="H1012" s="2">
        <v>9694</v>
      </c>
      <c r="I1012" s="2">
        <v>253</v>
      </c>
      <c r="J1012" s="2">
        <v>6.1491000000000002E-3</v>
      </c>
    </row>
    <row r="1013" spans="1:10" x14ac:dyDescent="0.3">
      <c r="A1013" s="2">
        <v>1877</v>
      </c>
      <c r="B1013" s="2" t="s">
        <v>25</v>
      </c>
      <c r="C1013" s="2">
        <v>70</v>
      </c>
      <c r="D1013" s="2">
        <v>10</v>
      </c>
      <c r="E1013" s="2">
        <v>2249</v>
      </c>
      <c r="F1013" s="2">
        <v>22</v>
      </c>
      <c r="G1013" s="2">
        <v>102</v>
      </c>
      <c r="H1013" s="2">
        <v>9795</v>
      </c>
      <c r="I1013" s="2">
        <v>257</v>
      </c>
      <c r="J1013" s="2">
        <v>5.9930000000000001E-3</v>
      </c>
    </row>
    <row r="1014" spans="1:10" x14ac:dyDescent="0.3">
      <c r="A1014" s="2">
        <v>1878</v>
      </c>
      <c r="B1014" s="2" t="s">
        <v>25</v>
      </c>
      <c r="C1014" s="2">
        <v>70</v>
      </c>
      <c r="D1014" s="2">
        <v>10</v>
      </c>
      <c r="E1014" s="2">
        <v>1415</v>
      </c>
      <c r="F1014" s="2">
        <v>22</v>
      </c>
      <c r="G1014" s="2">
        <v>101</v>
      </c>
      <c r="H1014" s="2">
        <v>9887</v>
      </c>
      <c r="I1014" s="2">
        <v>260</v>
      </c>
      <c r="J1014" s="2">
        <v>5.2389999999999997E-3</v>
      </c>
    </row>
    <row r="1015" spans="1:10" x14ac:dyDescent="0.3">
      <c r="A1015" s="2">
        <v>1879</v>
      </c>
      <c r="B1015" s="2" t="s">
        <v>25</v>
      </c>
      <c r="C1015" s="2">
        <v>70</v>
      </c>
      <c r="D1015" s="2">
        <v>10</v>
      </c>
      <c r="E1015" s="2">
        <v>1826</v>
      </c>
      <c r="F1015" s="2">
        <v>22</v>
      </c>
      <c r="G1015" s="2">
        <v>102</v>
      </c>
      <c r="H1015" s="2">
        <v>9980</v>
      </c>
      <c r="I1015" s="2">
        <v>264</v>
      </c>
      <c r="J1015" s="2">
        <v>5.9532999999999999E-3</v>
      </c>
    </row>
    <row r="1016" spans="1:10" x14ac:dyDescent="0.3">
      <c r="A1016" s="2">
        <v>1880</v>
      </c>
      <c r="B1016" s="2" t="s">
        <v>25</v>
      </c>
      <c r="C1016" s="2">
        <v>70</v>
      </c>
      <c r="D1016" s="2">
        <v>10</v>
      </c>
      <c r="E1016" s="2">
        <v>1666</v>
      </c>
      <c r="F1016" s="2">
        <v>25</v>
      </c>
      <c r="G1016" s="2">
        <v>116</v>
      </c>
      <c r="H1016" s="2">
        <v>10073</v>
      </c>
      <c r="I1016" s="2">
        <v>268</v>
      </c>
      <c r="J1016" s="2">
        <v>5.8869999999999999E-3</v>
      </c>
    </row>
    <row r="1017" spans="1:10" x14ac:dyDescent="0.3">
      <c r="A1017" s="2">
        <v>1881</v>
      </c>
      <c r="B1017" s="2" t="s">
        <v>25</v>
      </c>
      <c r="C1017" s="2">
        <v>70</v>
      </c>
      <c r="D1017" s="2">
        <v>10</v>
      </c>
      <c r="E1017" s="2">
        <v>2036</v>
      </c>
      <c r="F1017" s="2">
        <v>22</v>
      </c>
      <c r="G1017" s="2">
        <v>149</v>
      </c>
      <c r="H1017" s="2">
        <v>10172</v>
      </c>
      <c r="I1017" s="2">
        <v>273</v>
      </c>
      <c r="J1017" s="2">
        <v>5.9915999999999997E-3</v>
      </c>
    </row>
    <row r="1018" spans="1:10" x14ac:dyDescent="0.3">
      <c r="A1018" s="2">
        <v>1882</v>
      </c>
      <c r="B1018" s="2" t="s">
        <v>25</v>
      </c>
      <c r="C1018" s="2">
        <v>70</v>
      </c>
      <c r="D1018" s="2">
        <v>10</v>
      </c>
      <c r="E1018" s="2">
        <v>1802</v>
      </c>
      <c r="F1018" s="2">
        <v>22</v>
      </c>
      <c r="G1018" s="2">
        <v>155</v>
      </c>
      <c r="H1018" s="2">
        <v>10276</v>
      </c>
      <c r="I1018" s="2">
        <v>277</v>
      </c>
      <c r="J1018" s="2">
        <v>5.6759000000000002E-3</v>
      </c>
    </row>
    <row r="1019" spans="1:10" x14ac:dyDescent="0.3">
      <c r="A1019" s="2">
        <v>1883</v>
      </c>
      <c r="B1019" s="2" t="s">
        <v>25</v>
      </c>
      <c r="C1019" s="2">
        <v>70</v>
      </c>
      <c r="D1019" s="2">
        <v>10</v>
      </c>
      <c r="E1019" s="2">
        <v>1771</v>
      </c>
      <c r="F1019" s="2">
        <v>21</v>
      </c>
      <c r="G1019" s="2">
        <v>151</v>
      </c>
      <c r="H1019" s="2">
        <v>10384</v>
      </c>
      <c r="I1019" s="2">
        <v>281</v>
      </c>
      <c r="J1019" s="2">
        <v>5.7600999999999998E-3</v>
      </c>
    </row>
    <row r="1020" spans="1:10" x14ac:dyDescent="0.3">
      <c r="A1020" s="2">
        <v>1884</v>
      </c>
      <c r="B1020" s="2" t="s">
        <v>25</v>
      </c>
      <c r="C1020" s="2">
        <v>70</v>
      </c>
      <c r="D1020" s="2">
        <v>10</v>
      </c>
      <c r="E1020" s="2">
        <v>1712</v>
      </c>
      <c r="F1020" s="2">
        <v>21</v>
      </c>
      <c r="G1020" s="2">
        <v>155</v>
      </c>
      <c r="H1020" s="2">
        <v>10501</v>
      </c>
      <c r="I1020" s="2">
        <v>285</v>
      </c>
      <c r="J1020" s="2">
        <v>5.5712000000000001E-3</v>
      </c>
    </row>
    <row r="1021" spans="1:10" x14ac:dyDescent="0.3">
      <c r="A1021" s="2">
        <v>1885</v>
      </c>
      <c r="B1021" s="2" t="s">
        <v>25</v>
      </c>
      <c r="C1021" s="2">
        <v>70</v>
      </c>
      <c r="D1021" s="2">
        <v>10</v>
      </c>
      <c r="E1021" s="2">
        <v>1719</v>
      </c>
      <c r="F1021" s="2">
        <v>21</v>
      </c>
      <c r="G1021" s="2">
        <v>147</v>
      </c>
      <c r="H1021" s="2">
        <v>10639</v>
      </c>
      <c r="I1021" s="2">
        <v>290</v>
      </c>
      <c r="J1021" s="2">
        <v>5.5404E-3</v>
      </c>
    </row>
    <row r="1022" spans="1:10" x14ac:dyDescent="0.3">
      <c r="A1022" s="2">
        <v>1886</v>
      </c>
      <c r="B1022" s="2" t="s">
        <v>25</v>
      </c>
      <c r="C1022" s="2">
        <v>70</v>
      </c>
      <c r="D1022" s="2">
        <v>10</v>
      </c>
      <c r="E1022" s="2">
        <v>2500</v>
      </c>
      <c r="F1022" s="2">
        <v>21</v>
      </c>
      <c r="G1022" s="2">
        <v>157</v>
      </c>
      <c r="H1022" s="2">
        <v>10780</v>
      </c>
      <c r="I1022" s="2">
        <v>294</v>
      </c>
      <c r="J1022" s="2">
        <v>6.2537000000000001E-3</v>
      </c>
    </row>
    <row r="1023" spans="1:10" x14ac:dyDescent="0.3">
      <c r="A1023" s="2">
        <v>1887</v>
      </c>
      <c r="B1023" s="2" t="s">
        <v>25</v>
      </c>
      <c r="C1023" s="2">
        <v>70</v>
      </c>
      <c r="D1023" s="2">
        <v>10</v>
      </c>
      <c r="E1023" s="2">
        <v>2408</v>
      </c>
      <c r="F1023" s="2">
        <v>21</v>
      </c>
      <c r="G1023" s="2">
        <v>155</v>
      </c>
      <c r="H1023" s="2">
        <v>10923</v>
      </c>
      <c r="I1023" s="2">
        <v>298</v>
      </c>
      <c r="J1023" s="2">
        <v>6.0317000000000001E-3</v>
      </c>
    </row>
    <row r="1024" spans="1:10" x14ac:dyDescent="0.3">
      <c r="A1024" s="2">
        <v>1888</v>
      </c>
      <c r="B1024" s="2" t="s">
        <v>25</v>
      </c>
      <c r="C1024" s="2">
        <v>70</v>
      </c>
      <c r="D1024" s="2">
        <v>10</v>
      </c>
      <c r="E1024" s="2">
        <v>2768</v>
      </c>
      <c r="F1024" s="2">
        <v>32</v>
      </c>
      <c r="G1024" s="2">
        <v>162</v>
      </c>
      <c r="H1024" s="2">
        <v>11107</v>
      </c>
      <c r="I1024" s="2">
        <v>303</v>
      </c>
      <c r="J1024" s="2">
        <v>6.4270000000000004E-3</v>
      </c>
    </row>
    <row r="1025" spans="1:10" x14ac:dyDescent="0.3">
      <c r="A1025" s="2">
        <v>1889</v>
      </c>
      <c r="B1025" s="2" t="s">
        <v>25</v>
      </c>
      <c r="C1025" s="2">
        <v>70</v>
      </c>
      <c r="D1025" s="2">
        <v>10</v>
      </c>
      <c r="E1025" s="2">
        <v>2784</v>
      </c>
      <c r="F1025" s="2">
        <v>37</v>
      </c>
      <c r="G1025" s="2">
        <v>172</v>
      </c>
      <c r="H1025" s="2">
        <v>11289</v>
      </c>
      <c r="I1025" s="2">
        <v>308</v>
      </c>
      <c r="J1025" s="2">
        <v>6.6717E-3</v>
      </c>
    </row>
    <row r="1026" spans="1:10" x14ac:dyDescent="0.3">
      <c r="A1026" s="2">
        <v>1890</v>
      </c>
      <c r="B1026" s="2" t="s">
        <v>25</v>
      </c>
      <c r="C1026" s="2">
        <v>70</v>
      </c>
      <c r="D1026" s="2">
        <v>10</v>
      </c>
      <c r="E1026" s="2">
        <v>2593</v>
      </c>
      <c r="F1026" s="2">
        <v>37</v>
      </c>
      <c r="G1026" s="2">
        <v>185</v>
      </c>
      <c r="H1026" s="2">
        <v>11460</v>
      </c>
      <c r="I1026" s="2">
        <v>312</v>
      </c>
      <c r="J1026" s="2">
        <v>6.3882000000000001E-3</v>
      </c>
    </row>
    <row r="1027" spans="1:10" x14ac:dyDescent="0.3">
      <c r="A1027" s="2">
        <v>1891</v>
      </c>
      <c r="B1027" s="2" t="s">
        <v>25</v>
      </c>
      <c r="C1027" s="2">
        <v>70</v>
      </c>
      <c r="D1027" s="2">
        <v>10</v>
      </c>
      <c r="E1027" s="2">
        <v>2643</v>
      </c>
      <c r="F1027" s="2">
        <v>38</v>
      </c>
      <c r="G1027" s="2">
        <v>200</v>
      </c>
      <c r="H1027" s="2">
        <v>11643</v>
      </c>
      <c r="I1027" s="2">
        <v>317</v>
      </c>
      <c r="J1027" s="2">
        <v>6.5287000000000001E-3</v>
      </c>
    </row>
    <row r="1028" spans="1:10" x14ac:dyDescent="0.3">
      <c r="A1028" s="2">
        <v>1892</v>
      </c>
      <c r="B1028" s="2" t="s">
        <v>25</v>
      </c>
      <c r="C1028" s="2">
        <v>70</v>
      </c>
      <c r="D1028" s="2">
        <v>10</v>
      </c>
      <c r="E1028" s="2">
        <v>2628</v>
      </c>
      <c r="F1028" s="2">
        <v>49</v>
      </c>
      <c r="G1028" s="2">
        <v>350</v>
      </c>
      <c r="H1028" s="2">
        <v>11886</v>
      </c>
      <c r="I1028" s="2">
        <v>322</v>
      </c>
      <c r="J1028" s="2">
        <v>6.9379000000000003E-3</v>
      </c>
    </row>
    <row r="1029" spans="1:10" x14ac:dyDescent="0.3">
      <c r="A1029" s="2">
        <v>1893</v>
      </c>
      <c r="B1029" s="2" t="s">
        <v>25</v>
      </c>
      <c r="C1029" s="2">
        <v>70</v>
      </c>
      <c r="D1029" s="2">
        <v>10</v>
      </c>
      <c r="E1029" s="2">
        <v>2611</v>
      </c>
      <c r="F1029" s="2">
        <v>38</v>
      </c>
      <c r="G1029" s="2">
        <v>260</v>
      </c>
      <c r="H1029" s="2">
        <v>12257</v>
      </c>
      <c r="I1029" s="2">
        <v>327</v>
      </c>
      <c r="J1029" s="2">
        <v>6.4615999999999996E-3</v>
      </c>
    </row>
    <row r="1030" spans="1:10" x14ac:dyDescent="0.3">
      <c r="A1030" s="2">
        <v>1894</v>
      </c>
      <c r="B1030" s="2" t="s">
        <v>25</v>
      </c>
      <c r="C1030" s="2">
        <v>70</v>
      </c>
      <c r="D1030" s="2">
        <v>10</v>
      </c>
      <c r="E1030" s="2">
        <v>2336</v>
      </c>
      <c r="F1030" s="2">
        <v>38</v>
      </c>
      <c r="G1030" s="2">
        <v>300</v>
      </c>
      <c r="H1030" s="2">
        <v>12443</v>
      </c>
      <c r="I1030" s="2">
        <v>332</v>
      </c>
      <c r="J1030" s="2">
        <v>6.1700000000000001E-3</v>
      </c>
    </row>
    <row r="1031" spans="1:10" x14ac:dyDescent="0.3">
      <c r="A1031" s="2">
        <v>1895</v>
      </c>
      <c r="B1031" s="2" t="s">
        <v>25</v>
      </c>
      <c r="C1031" s="2">
        <v>70</v>
      </c>
      <c r="D1031" s="2">
        <v>10</v>
      </c>
      <c r="E1031" s="2">
        <v>2128</v>
      </c>
      <c r="F1031" s="2">
        <v>38</v>
      </c>
      <c r="G1031" s="2">
        <v>270</v>
      </c>
      <c r="H1031" s="2">
        <v>12632</v>
      </c>
      <c r="I1031" s="2">
        <v>337</v>
      </c>
      <c r="J1031" s="2">
        <v>5.9407000000000001E-3</v>
      </c>
    </row>
    <row r="1032" spans="1:10" x14ac:dyDescent="0.3">
      <c r="A1032" s="2">
        <v>1896</v>
      </c>
      <c r="B1032" s="2" t="s">
        <v>25</v>
      </c>
      <c r="C1032" s="2">
        <v>70</v>
      </c>
      <c r="D1032" s="2">
        <v>10</v>
      </c>
      <c r="E1032" s="2">
        <v>1094</v>
      </c>
      <c r="F1032" s="2">
        <v>35</v>
      </c>
      <c r="G1032" s="2">
        <v>253</v>
      </c>
      <c r="H1032" s="2">
        <v>12822</v>
      </c>
      <c r="I1032" s="2">
        <v>342</v>
      </c>
      <c r="J1032" s="2">
        <v>5.0737000000000004E-3</v>
      </c>
    </row>
    <row r="1033" spans="1:10" x14ac:dyDescent="0.3">
      <c r="A1033" s="2">
        <v>1897</v>
      </c>
      <c r="B1033" s="2" t="s">
        <v>25</v>
      </c>
      <c r="C1033" s="2">
        <v>70</v>
      </c>
      <c r="D1033" s="2">
        <v>10</v>
      </c>
      <c r="E1033" s="2">
        <v>1214</v>
      </c>
      <c r="F1033" s="2">
        <v>33</v>
      </c>
      <c r="G1033" s="2">
        <v>359</v>
      </c>
      <c r="H1033" s="2">
        <v>13014</v>
      </c>
      <c r="I1033" s="2">
        <v>347</v>
      </c>
      <c r="J1033" s="2">
        <v>4.9481000000000004E-3</v>
      </c>
    </row>
    <row r="1034" spans="1:10" x14ac:dyDescent="0.3">
      <c r="A1034" s="2">
        <v>1898</v>
      </c>
      <c r="B1034" s="2" t="s">
        <v>25</v>
      </c>
      <c r="C1034" s="2">
        <v>70</v>
      </c>
      <c r="D1034" s="2">
        <v>10</v>
      </c>
      <c r="E1034" s="2">
        <v>1275</v>
      </c>
      <c r="F1034" s="2">
        <v>33</v>
      </c>
      <c r="G1034" s="2">
        <v>367</v>
      </c>
      <c r="H1034" s="2">
        <v>13209</v>
      </c>
      <c r="I1034" s="2">
        <v>352</v>
      </c>
      <c r="J1034" s="2">
        <v>4.7825999999999997E-3</v>
      </c>
    </row>
    <row r="1035" spans="1:10" x14ac:dyDescent="0.3">
      <c r="A1035" s="2">
        <v>1899</v>
      </c>
      <c r="B1035" s="2" t="s">
        <v>25</v>
      </c>
      <c r="C1035" s="2">
        <v>70</v>
      </c>
      <c r="D1035" s="2">
        <v>10</v>
      </c>
      <c r="E1035" s="2">
        <v>1140</v>
      </c>
      <c r="F1035" s="2">
        <v>33</v>
      </c>
      <c r="G1035" s="2">
        <v>409</v>
      </c>
      <c r="H1035" s="2">
        <v>13406</v>
      </c>
      <c r="I1035" s="2">
        <v>358</v>
      </c>
      <c r="J1035" s="2">
        <v>4.7437E-3</v>
      </c>
    </row>
    <row r="1036" spans="1:10" x14ac:dyDescent="0.3">
      <c r="A1036" s="2">
        <v>1900</v>
      </c>
      <c r="B1036" s="2" t="s">
        <v>25</v>
      </c>
      <c r="C1036" s="2">
        <v>70</v>
      </c>
      <c r="D1036" s="2">
        <v>0</v>
      </c>
      <c r="E1036" s="2">
        <v>1348</v>
      </c>
      <c r="F1036" s="2">
        <v>33</v>
      </c>
      <c r="G1036" s="2">
        <v>388</v>
      </c>
      <c r="H1036" s="2">
        <v>13610</v>
      </c>
      <c r="I1036" s="2">
        <v>446</v>
      </c>
      <c r="J1036" s="2">
        <v>4.7949999999999998E-3</v>
      </c>
    </row>
    <row r="1037" spans="1:10" x14ac:dyDescent="0.3">
      <c r="A1037" s="2">
        <v>1901</v>
      </c>
      <c r="B1037" s="2" t="s">
        <v>25</v>
      </c>
      <c r="C1037" s="2">
        <v>70</v>
      </c>
      <c r="D1037" s="2">
        <v>0</v>
      </c>
      <c r="E1037" s="2">
        <v>1388</v>
      </c>
      <c r="F1037" s="2">
        <v>33</v>
      </c>
      <c r="G1037" s="2">
        <v>671</v>
      </c>
      <c r="H1037" s="2">
        <v>13760</v>
      </c>
      <c r="I1037" s="2">
        <v>458</v>
      </c>
      <c r="J1037" s="2">
        <v>4.8922999999999996E-3</v>
      </c>
    </row>
    <row r="1038" spans="1:10" x14ac:dyDescent="0.3">
      <c r="A1038" s="2">
        <v>1902</v>
      </c>
      <c r="B1038" s="2" t="s">
        <v>25</v>
      </c>
      <c r="C1038" s="2">
        <v>70</v>
      </c>
      <c r="D1038" s="2">
        <v>0</v>
      </c>
      <c r="E1038" s="2">
        <v>1413</v>
      </c>
      <c r="F1038" s="2">
        <v>30</v>
      </c>
      <c r="G1038" s="2">
        <v>719</v>
      </c>
      <c r="H1038" s="2">
        <v>13910</v>
      </c>
      <c r="I1038" s="2">
        <v>471</v>
      </c>
      <c r="J1038" s="2">
        <v>4.8195E-3</v>
      </c>
    </row>
    <row r="1039" spans="1:10" x14ac:dyDescent="0.3">
      <c r="A1039" s="2">
        <v>1903</v>
      </c>
      <c r="B1039" s="2" t="s">
        <v>25</v>
      </c>
      <c r="C1039" s="2">
        <v>70</v>
      </c>
      <c r="D1039" s="2">
        <v>0</v>
      </c>
      <c r="E1039" s="2">
        <v>1424</v>
      </c>
      <c r="F1039" s="2">
        <v>29</v>
      </c>
      <c r="G1039" s="2">
        <v>796</v>
      </c>
      <c r="H1039" s="2">
        <v>14073</v>
      </c>
      <c r="I1039" s="2">
        <v>485</v>
      </c>
      <c r="J1039" s="2">
        <v>4.8298000000000004E-3</v>
      </c>
    </row>
    <row r="1040" spans="1:10" x14ac:dyDescent="0.3">
      <c r="A1040" s="2">
        <v>1904</v>
      </c>
      <c r="B1040" s="2" t="s">
        <v>25</v>
      </c>
      <c r="C1040" s="2">
        <v>70</v>
      </c>
      <c r="D1040" s="2">
        <v>0</v>
      </c>
      <c r="E1040" s="2">
        <v>1622</v>
      </c>
      <c r="F1040" s="2">
        <v>29</v>
      </c>
      <c r="G1040" s="2">
        <v>859</v>
      </c>
      <c r="H1040" s="2">
        <v>14210</v>
      </c>
      <c r="I1040" s="2">
        <v>498</v>
      </c>
      <c r="J1040" s="2">
        <v>4.8425999999999999E-3</v>
      </c>
    </row>
    <row r="1041" spans="1:10" x14ac:dyDescent="0.3">
      <c r="A1041" s="2">
        <v>1905</v>
      </c>
      <c r="B1041" s="2" t="s">
        <v>25</v>
      </c>
      <c r="C1041" s="2">
        <v>70</v>
      </c>
      <c r="D1041" s="2">
        <v>0</v>
      </c>
      <c r="E1041" s="2">
        <v>1639</v>
      </c>
      <c r="F1041" s="2">
        <v>29</v>
      </c>
      <c r="G1041" s="2">
        <v>974</v>
      </c>
      <c r="H1041" s="2">
        <v>14363</v>
      </c>
      <c r="I1041" s="2">
        <v>512</v>
      </c>
      <c r="J1041" s="2">
        <v>4.5246000000000001E-3</v>
      </c>
    </row>
    <row r="1042" spans="1:10" x14ac:dyDescent="0.3">
      <c r="A1042" s="2">
        <v>1906</v>
      </c>
      <c r="B1042" s="2" t="s">
        <v>25</v>
      </c>
      <c r="C1042" s="2">
        <v>70</v>
      </c>
      <c r="D1042" s="2">
        <v>0</v>
      </c>
      <c r="E1042" s="2">
        <v>1674</v>
      </c>
      <c r="F1042" s="2">
        <v>28</v>
      </c>
      <c r="G1042" s="2">
        <v>875</v>
      </c>
      <c r="H1042" s="2">
        <v>14519</v>
      </c>
      <c r="I1042" s="2">
        <v>527</v>
      </c>
      <c r="J1042" s="2">
        <v>4.7628999999999996E-3</v>
      </c>
    </row>
    <row r="1043" spans="1:10" x14ac:dyDescent="0.3">
      <c r="A1043" s="2">
        <v>1907</v>
      </c>
      <c r="B1043" s="2" t="s">
        <v>25</v>
      </c>
      <c r="C1043" s="2">
        <v>70</v>
      </c>
      <c r="D1043" s="2">
        <v>0</v>
      </c>
      <c r="E1043" s="2">
        <v>1802</v>
      </c>
      <c r="F1043" s="2">
        <v>28</v>
      </c>
      <c r="G1043" s="2">
        <v>1241</v>
      </c>
      <c r="H1043" s="2">
        <v>14677</v>
      </c>
      <c r="I1043" s="2">
        <v>542</v>
      </c>
      <c r="J1043" s="2">
        <v>4.9440999999999999E-3</v>
      </c>
    </row>
    <row r="1044" spans="1:10" x14ac:dyDescent="0.3">
      <c r="A1044" s="2">
        <v>1908</v>
      </c>
      <c r="B1044" s="2" t="s">
        <v>25</v>
      </c>
      <c r="C1044" s="2">
        <v>70</v>
      </c>
      <c r="D1044" s="2">
        <v>0</v>
      </c>
      <c r="E1044" s="2">
        <v>2090</v>
      </c>
      <c r="F1044" s="2">
        <v>29</v>
      </c>
      <c r="G1044" s="2">
        <v>1708</v>
      </c>
      <c r="H1044" s="2">
        <v>14836</v>
      </c>
      <c r="I1044" s="2">
        <v>557</v>
      </c>
      <c r="J1044" s="2">
        <v>5.1272000000000002E-3</v>
      </c>
    </row>
    <row r="1045" spans="1:10" x14ac:dyDescent="0.3">
      <c r="A1045" s="2">
        <v>1909</v>
      </c>
      <c r="B1045" s="2" t="s">
        <v>25</v>
      </c>
      <c r="C1045" s="2">
        <v>70</v>
      </c>
      <c r="D1045" s="2">
        <v>0</v>
      </c>
      <c r="E1045" s="2">
        <v>2131</v>
      </c>
      <c r="F1045" s="2">
        <v>30</v>
      </c>
      <c r="G1045" s="2">
        <v>1882</v>
      </c>
      <c r="H1045" s="2">
        <v>15001</v>
      </c>
      <c r="I1045" s="2">
        <v>573</v>
      </c>
      <c r="J1045" s="2">
        <v>5.1037000000000001E-3</v>
      </c>
    </row>
    <row r="1046" spans="1:10" x14ac:dyDescent="0.3">
      <c r="A1046" s="2">
        <v>1910</v>
      </c>
      <c r="B1046" s="2" t="s">
        <v>25</v>
      </c>
      <c r="C1046" s="2">
        <v>70</v>
      </c>
      <c r="D1046" s="2">
        <v>0</v>
      </c>
      <c r="E1046" s="2">
        <v>2083</v>
      </c>
      <c r="F1046" s="2">
        <v>31</v>
      </c>
      <c r="G1046" s="2">
        <v>2083</v>
      </c>
      <c r="H1046" s="2">
        <v>15160</v>
      </c>
      <c r="I1046" s="2">
        <v>590</v>
      </c>
      <c r="J1046" s="2">
        <v>5.1168000000000003E-3</v>
      </c>
    </row>
    <row r="1047" spans="1:10" x14ac:dyDescent="0.3">
      <c r="A1047" s="2">
        <v>1911</v>
      </c>
      <c r="B1047" s="2" t="s">
        <v>25</v>
      </c>
      <c r="C1047" s="2">
        <v>70</v>
      </c>
      <c r="D1047" s="2">
        <v>0</v>
      </c>
      <c r="E1047" s="2">
        <v>2182</v>
      </c>
      <c r="F1047" s="2">
        <v>32</v>
      </c>
      <c r="G1047" s="2">
        <v>3945</v>
      </c>
      <c r="H1047" s="2">
        <v>15332</v>
      </c>
      <c r="I1047" s="2">
        <v>606</v>
      </c>
      <c r="J1047" s="2">
        <v>5.3430999999999999E-3</v>
      </c>
    </row>
    <row r="1048" spans="1:10" x14ac:dyDescent="0.3">
      <c r="A1048" s="2">
        <v>1912</v>
      </c>
      <c r="B1048" s="2" t="s">
        <v>25</v>
      </c>
      <c r="C1048" s="2">
        <v>70</v>
      </c>
      <c r="D1048" s="2">
        <v>0</v>
      </c>
      <c r="E1048" s="2">
        <v>2886</v>
      </c>
      <c r="F1048" s="2">
        <v>57</v>
      </c>
      <c r="G1048" s="2">
        <v>2784</v>
      </c>
      <c r="H1048" s="2">
        <v>15514</v>
      </c>
      <c r="I1048" s="2">
        <v>623</v>
      </c>
      <c r="J1048" s="2">
        <v>6.0851999999999998E-3</v>
      </c>
    </row>
    <row r="1049" spans="1:10" x14ac:dyDescent="0.3">
      <c r="A1049" s="2">
        <v>1913</v>
      </c>
      <c r="B1049" s="2" t="s">
        <v>25</v>
      </c>
      <c r="C1049" s="2">
        <v>70</v>
      </c>
      <c r="D1049" s="2">
        <v>0</v>
      </c>
      <c r="E1049" s="2">
        <v>4478</v>
      </c>
      <c r="F1049" s="2">
        <v>31</v>
      </c>
      <c r="G1049" s="2">
        <v>1459</v>
      </c>
      <c r="H1049" s="2">
        <v>15370</v>
      </c>
      <c r="I1049" s="2">
        <v>641</v>
      </c>
      <c r="J1049" s="2">
        <v>5.3467000000000002E-3</v>
      </c>
    </row>
    <row r="1050" spans="1:10" x14ac:dyDescent="0.3">
      <c r="A1050" s="2">
        <v>1914</v>
      </c>
      <c r="B1050" s="2" t="s">
        <v>25</v>
      </c>
      <c r="C1050" s="2">
        <v>70</v>
      </c>
      <c r="D1050" s="2">
        <v>0</v>
      </c>
      <c r="E1050" s="2">
        <v>22000</v>
      </c>
      <c r="F1050" s="2">
        <v>30</v>
      </c>
      <c r="G1050" s="2">
        <v>1310</v>
      </c>
      <c r="H1050" s="2">
        <v>15090</v>
      </c>
      <c r="I1050" s="2">
        <v>690</v>
      </c>
      <c r="J1050" s="2">
        <v>4.5630999999999996E-3</v>
      </c>
    </row>
    <row r="1051" spans="1:10" x14ac:dyDescent="0.3">
      <c r="A1051" s="2">
        <v>1915</v>
      </c>
      <c r="B1051" s="2" t="s">
        <v>25</v>
      </c>
      <c r="C1051" s="2">
        <v>70</v>
      </c>
      <c r="D1051" s="2">
        <v>0</v>
      </c>
      <c r="E1051" s="2">
        <v>21500</v>
      </c>
      <c r="F1051" s="2">
        <v>180</v>
      </c>
      <c r="G1051" s="2">
        <v>2080</v>
      </c>
      <c r="H1051" s="2">
        <v>14643</v>
      </c>
      <c r="I1051" s="2">
        <v>672</v>
      </c>
      <c r="J1051" s="2">
        <v>4.5538000000000002E-3</v>
      </c>
    </row>
    <row r="1052" spans="1:10" x14ac:dyDescent="0.3">
      <c r="A1052" s="2">
        <v>1916</v>
      </c>
      <c r="B1052" s="2" t="s">
        <v>25</v>
      </c>
      <c r="C1052" s="2">
        <v>70</v>
      </c>
      <c r="D1052" s="2">
        <v>0</v>
      </c>
      <c r="F1052" s="2">
        <v>200</v>
      </c>
      <c r="G1052" s="2">
        <v>3185</v>
      </c>
      <c r="H1052" s="2">
        <v>14030</v>
      </c>
      <c r="I1052" s="2">
        <v>660</v>
      </c>
      <c r="J1052" s="2">
        <v>5.4282999999999996E-3</v>
      </c>
    </row>
    <row r="1053" spans="1:10" x14ac:dyDescent="0.3">
      <c r="A1053" s="2">
        <v>1917</v>
      </c>
      <c r="B1053" s="2" t="s">
        <v>25</v>
      </c>
      <c r="C1053" s="2">
        <v>70</v>
      </c>
      <c r="D1053" s="2">
        <v>0</v>
      </c>
      <c r="E1053" s="2">
        <v>63500</v>
      </c>
      <c r="G1053" s="2">
        <v>2274</v>
      </c>
      <c r="H1053" s="2">
        <v>13900</v>
      </c>
      <c r="I1053" s="2">
        <v>652</v>
      </c>
      <c r="J1053" s="2">
        <v>4.287E-3</v>
      </c>
    </row>
    <row r="1054" spans="1:10" x14ac:dyDescent="0.3">
      <c r="A1054" s="2">
        <v>1918</v>
      </c>
      <c r="B1054" s="2" t="s">
        <v>25</v>
      </c>
      <c r="C1054" s="2">
        <v>70</v>
      </c>
      <c r="D1054" s="2">
        <v>0</v>
      </c>
      <c r="E1054" s="2">
        <v>60000</v>
      </c>
      <c r="F1054" s="2">
        <v>55</v>
      </c>
      <c r="G1054" s="2">
        <v>3281</v>
      </c>
      <c r="H1054" s="2">
        <v>14000</v>
      </c>
      <c r="I1054" s="2">
        <v>650</v>
      </c>
      <c r="J1054" s="2">
        <v>3.8660999999999999E-3</v>
      </c>
    </row>
    <row r="1055" spans="1:10" x14ac:dyDescent="0.3">
      <c r="A1055" s="2">
        <v>1919</v>
      </c>
      <c r="B1055" s="2" t="s">
        <v>25</v>
      </c>
      <c r="C1055" s="2">
        <v>70</v>
      </c>
      <c r="D1055" s="2">
        <v>21</v>
      </c>
      <c r="E1055" s="2">
        <v>70526</v>
      </c>
      <c r="F1055" s="2">
        <v>137</v>
      </c>
      <c r="G1055" s="2">
        <v>3120</v>
      </c>
      <c r="H1055" s="2">
        <v>14150</v>
      </c>
      <c r="I1055" s="2">
        <v>656</v>
      </c>
      <c r="J1055" s="2">
        <v>6.0036000000000004E-3</v>
      </c>
    </row>
    <row r="1056" spans="1:10" x14ac:dyDescent="0.3">
      <c r="A1056" s="2">
        <v>1920</v>
      </c>
      <c r="B1056" s="2" t="s">
        <v>25</v>
      </c>
      <c r="C1056" s="2">
        <v>70</v>
      </c>
      <c r="D1056" s="2">
        <v>32</v>
      </c>
      <c r="E1056" s="2">
        <v>65792</v>
      </c>
      <c r="F1056" s="2">
        <v>120</v>
      </c>
      <c r="G1056" s="2">
        <v>3377</v>
      </c>
      <c r="H1056" s="2">
        <v>14150</v>
      </c>
      <c r="I1056" s="2">
        <v>707</v>
      </c>
      <c r="J1056" s="2">
        <v>6.9052999999999996E-3</v>
      </c>
    </row>
    <row r="1057" spans="1:10" x14ac:dyDescent="0.3">
      <c r="A1057" s="2">
        <v>1921</v>
      </c>
      <c r="B1057" s="2" t="s">
        <v>25</v>
      </c>
      <c r="C1057" s="2">
        <v>70</v>
      </c>
      <c r="D1057" s="2">
        <v>43</v>
      </c>
      <c r="E1057" s="2">
        <v>65402</v>
      </c>
      <c r="F1057" s="2">
        <v>103</v>
      </c>
      <c r="G1057" s="2">
        <v>3666</v>
      </c>
      <c r="H1057" s="2">
        <v>14340</v>
      </c>
      <c r="I1057" s="2">
        <v>764</v>
      </c>
      <c r="J1057" s="2">
        <v>7.1084E-3</v>
      </c>
    </row>
    <row r="1058" spans="1:10" x14ac:dyDescent="0.3">
      <c r="A1058" s="2">
        <v>1922</v>
      </c>
      <c r="B1058" s="2" t="s">
        <v>25</v>
      </c>
      <c r="C1058" s="2">
        <v>70</v>
      </c>
      <c r="D1058" s="2">
        <v>53</v>
      </c>
      <c r="E1058" s="2">
        <v>65651</v>
      </c>
      <c r="F1058" s="2">
        <v>85</v>
      </c>
      <c r="G1058" s="2">
        <v>1603</v>
      </c>
      <c r="H1058" s="2">
        <v>14444</v>
      </c>
      <c r="I1058" s="2">
        <v>824</v>
      </c>
      <c r="J1058" s="2">
        <v>6.9531000000000003E-3</v>
      </c>
    </row>
    <row r="1059" spans="1:10" x14ac:dyDescent="0.3">
      <c r="A1059" s="2">
        <v>1923</v>
      </c>
      <c r="B1059" s="2" t="s">
        <v>25</v>
      </c>
      <c r="C1059" s="2">
        <v>70</v>
      </c>
      <c r="D1059" s="2">
        <v>60</v>
      </c>
      <c r="E1059" s="2">
        <v>61277</v>
      </c>
      <c r="F1059" s="2">
        <v>66</v>
      </c>
      <c r="G1059" s="2">
        <v>2501</v>
      </c>
      <c r="H1059" s="2">
        <v>14693</v>
      </c>
      <c r="I1059" s="2">
        <v>889</v>
      </c>
      <c r="J1059" s="2">
        <v>7.0270999999999997E-3</v>
      </c>
    </row>
    <row r="1060" spans="1:10" x14ac:dyDescent="0.3">
      <c r="A1060" s="2">
        <v>1924</v>
      </c>
      <c r="B1060" s="2" t="s">
        <v>25</v>
      </c>
      <c r="C1060" s="2">
        <v>70</v>
      </c>
      <c r="D1060" s="2">
        <v>38</v>
      </c>
      <c r="E1060" s="2">
        <v>52014</v>
      </c>
      <c r="F1060" s="2">
        <v>52</v>
      </c>
      <c r="G1060" s="2">
        <v>2142</v>
      </c>
      <c r="H1060" s="2">
        <v>14945</v>
      </c>
      <c r="I1060" s="2">
        <v>960</v>
      </c>
      <c r="J1060" s="2">
        <v>7.2455999999999996E-3</v>
      </c>
    </row>
    <row r="1061" spans="1:10" x14ac:dyDescent="0.3">
      <c r="A1061" s="2">
        <v>1925</v>
      </c>
      <c r="B1061" s="2" t="s">
        <v>25</v>
      </c>
      <c r="C1061" s="2">
        <v>70</v>
      </c>
      <c r="D1061" s="2">
        <v>76</v>
      </c>
      <c r="E1061" s="2">
        <v>45218</v>
      </c>
      <c r="F1061" s="2">
        <v>64</v>
      </c>
      <c r="G1061" s="2">
        <v>4453</v>
      </c>
      <c r="H1061" s="2">
        <v>15204</v>
      </c>
      <c r="I1061" s="2">
        <v>1036</v>
      </c>
      <c r="J1061" s="2">
        <v>7.2575000000000001E-3</v>
      </c>
    </row>
    <row r="1062" spans="1:10" x14ac:dyDescent="0.3">
      <c r="A1062" s="2">
        <v>1926</v>
      </c>
      <c r="B1062" s="2" t="s">
        <v>25</v>
      </c>
      <c r="C1062" s="2">
        <v>70</v>
      </c>
      <c r="D1062" s="2">
        <v>79</v>
      </c>
      <c r="E1062" s="2">
        <v>46032</v>
      </c>
      <c r="F1062" s="2">
        <v>64</v>
      </c>
      <c r="G1062" s="2">
        <v>5313</v>
      </c>
      <c r="H1062" s="2">
        <v>15468</v>
      </c>
      <c r="I1062" s="2">
        <v>1117</v>
      </c>
      <c r="J1062" s="2">
        <v>7.4400000000000004E-3</v>
      </c>
    </row>
    <row r="1063" spans="1:10" x14ac:dyDescent="0.3">
      <c r="A1063" s="2">
        <v>1927</v>
      </c>
      <c r="B1063" s="2" t="s">
        <v>25</v>
      </c>
      <c r="C1063" s="2">
        <v>70</v>
      </c>
      <c r="D1063" s="2">
        <v>66</v>
      </c>
      <c r="E1063" s="2">
        <v>42145</v>
      </c>
      <c r="F1063" s="2">
        <v>69</v>
      </c>
      <c r="G1063" s="2">
        <v>5291</v>
      </c>
      <c r="H1063" s="2">
        <v>15738</v>
      </c>
      <c r="I1063" s="2">
        <v>1206</v>
      </c>
      <c r="J1063" s="2">
        <v>7.2401999999999996E-3</v>
      </c>
    </row>
    <row r="1064" spans="1:10" x14ac:dyDescent="0.3">
      <c r="A1064" s="2">
        <v>1928</v>
      </c>
      <c r="B1064" s="2" t="s">
        <v>25</v>
      </c>
      <c r="C1064" s="2">
        <v>70</v>
      </c>
      <c r="D1064" s="2">
        <v>81</v>
      </c>
      <c r="E1064" s="2">
        <v>46849</v>
      </c>
      <c r="F1064" s="2">
        <v>74</v>
      </c>
      <c r="G1064" s="2">
        <v>5278</v>
      </c>
      <c r="H1064" s="2">
        <v>16012</v>
      </c>
      <c r="I1064" s="2">
        <v>1301</v>
      </c>
      <c r="J1064" s="2">
        <v>7.3753999999999998E-3</v>
      </c>
    </row>
    <row r="1065" spans="1:10" x14ac:dyDescent="0.3">
      <c r="A1065" s="2">
        <v>1929</v>
      </c>
      <c r="B1065" s="2" t="s">
        <v>25</v>
      </c>
      <c r="C1065" s="2">
        <v>70</v>
      </c>
      <c r="D1065" s="2">
        <v>102</v>
      </c>
      <c r="E1065" s="2">
        <v>47287</v>
      </c>
      <c r="F1065" s="2">
        <v>70</v>
      </c>
      <c r="G1065" s="2">
        <v>4792</v>
      </c>
      <c r="H1065" s="2">
        <v>16930</v>
      </c>
      <c r="I1065" s="2">
        <v>1404</v>
      </c>
      <c r="J1065" s="2">
        <v>7.2941999999999998E-3</v>
      </c>
    </row>
    <row r="1066" spans="1:10" x14ac:dyDescent="0.3">
      <c r="A1066" s="2">
        <v>1930</v>
      </c>
      <c r="B1066" s="2" t="s">
        <v>25</v>
      </c>
      <c r="C1066" s="2">
        <v>70</v>
      </c>
      <c r="D1066" s="2">
        <v>103</v>
      </c>
      <c r="E1066" s="2">
        <v>38441</v>
      </c>
      <c r="F1066" s="2">
        <v>65</v>
      </c>
      <c r="G1066" s="2">
        <v>3782</v>
      </c>
      <c r="H1066" s="2">
        <v>16553</v>
      </c>
      <c r="I1066" s="2">
        <v>1516</v>
      </c>
      <c r="J1066" s="2">
        <v>6.7746000000000004E-3</v>
      </c>
    </row>
    <row r="1067" spans="1:10" x14ac:dyDescent="0.3">
      <c r="A1067" s="2">
        <v>1931</v>
      </c>
      <c r="B1067" s="2" t="s">
        <v>25</v>
      </c>
      <c r="C1067" s="2">
        <v>70</v>
      </c>
      <c r="D1067" s="2">
        <v>76</v>
      </c>
      <c r="E1067" s="2">
        <v>31412</v>
      </c>
      <c r="F1067" s="2">
        <v>61</v>
      </c>
      <c r="G1067" s="2">
        <v>3057</v>
      </c>
      <c r="H1067" s="2">
        <v>16870</v>
      </c>
      <c r="I1067" s="2">
        <v>1558</v>
      </c>
      <c r="J1067" s="2">
        <v>6.4986000000000002E-3</v>
      </c>
    </row>
    <row r="1068" spans="1:10" x14ac:dyDescent="0.3">
      <c r="A1068" s="2">
        <v>1932</v>
      </c>
      <c r="B1068" s="2" t="s">
        <v>25</v>
      </c>
      <c r="C1068" s="2">
        <v>70</v>
      </c>
      <c r="D1068" s="2">
        <v>58</v>
      </c>
      <c r="E1068" s="2">
        <v>19491</v>
      </c>
      <c r="F1068" s="2">
        <v>54</v>
      </c>
      <c r="G1068" s="2">
        <v>3073</v>
      </c>
      <c r="H1068" s="2">
        <v>17170</v>
      </c>
      <c r="I1068" s="2">
        <v>1602</v>
      </c>
      <c r="J1068" s="2">
        <v>6.1992000000000002E-3</v>
      </c>
    </row>
    <row r="1069" spans="1:10" x14ac:dyDescent="0.3">
      <c r="A1069" s="2">
        <v>1933</v>
      </c>
      <c r="B1069" s="2" t="s">
        <v>25</v>
      </c>
      <c r="C1069" s="2">
        <v>70</v>
      </c>
      <c r="D1069" s="2">
        <v>76</v>
      </c>
      <c r="E1069" s="2">
        <v>16610</v>
      </c>
      <c r="F1069" s="2">
        <v>54</v>
      </c>
      <c r="G1069" s="2">
        <v>3492</v>
      </c>
      <c r="H1069" s="2">
        <v>17470</v>
      </c>
      <c r="I1069" s="2">
        <v>1647</v>
      </c>
      <c r="J1069" s="2">
        <v>5.9934000000000003E-3</v>
      </c>
    </row>
    <row r="1070" spans="1:10" x14ac:dyDescent="0.3">
      <c r="A1070" s="2">
        <v>1934</v>
      </c>
      <c r="B1070" s="2" t="s">
        <v>25</v>
      </c>
      <c r="C1070" s="2">
        <v>70</v>
      </c>
      <c r="D1070" s="2">
        <v>103</v>
      </c>
      <c r="E1070" s="2">
        <v>16672</v>
      </c>
      <c r="F1070" s="2">
        <v>59</v>
      </c>
      <c r="G1070" s="2">
        <v>3856</v>
      </c>
      <c r="H1070" s="2">
        <v>17776</v>
      </c>
      <c r="I1070" s="2">
        <v>1694</v>
      </c>
      <c r="J1070" s="2">
        <v>5.9331000000000002E-3</v>
      </c>
    </row>
    <row r="1071" spans="1:10" x14ac:dyDescent="0.3">
      <c r="A1071" s="2">
        <v>1935</v>
      </c>
      <c r="B1071" s="2" t="s">
        <v>25</v>
      </c>
      <c r="C1071" s="2">
        <v>70</v>
      </c>
      <c r="D1071" s="2">
        <v>111</v>
      </c>
      <c r="E1071" s="2">
        <v>17433</v>
      </c>
      <c r="F1071" s="2">
        <v>54</v>
      </c>
      <c r="G1071" s="2">
        <v>5007</v>
      </c>
      <c r="H1071" s="2">
        <v>18089</v>
      </c>
      <c r="I1071" s="2">
        <v>1742</v>
      </c>
      <c r="J1071" s="2">
        <v>5.5269000000000004E-3</v>
      </c>
    </row>
    <row r="1072" spans="1:10" x14ac:dyDescent="0.3">
      <c r="A1072" s="2">
        <v>1936</v>
      </c>
      <c r="B1072" s="2" t="s">
        <v>25</v>
      </c>
      <c r="C1072" s="2">
        <v>70</v>
      </c>
      <c r="D1072" s="2">
        <v>113</v>
      </c>
      <c r="E1072" s="2">
        <v>19300</v>
      </c>
      <c r="F1072" s="2">
        <v>48</v>
      </c>
      <c r="G1072" s="2">
        <v>4910</v>
      </c>
      <c r="H1072" s="2">
        <v>18410</v>
      </c>
      <c r="I1072" s="2">
        <v>1791</v>
      </c>
      <c r="J1072" s="2">
        <v>5.3756999999999997E-3</v>
      </c>
    </row>
    <row r="1073" spans="1:10" x14ac:dyDescent="0.3">
      <c r="A1073" s="2">
        <v>1937</v>
      </c>
      <c r="B1073" s="2" t="s">
        <v>25</v>
      </c>
      <c r="C1073" s="2">
        <v>70</v>
      </c>
      <c r="D1073" s="2">
        <v>106</v>
      </c>
      <c r="E1073" s="2">
        <v>22478</v>
      </c>
      <c r="F1073" s="2">
        <v>54</v>
      </c>
      <c r="G1073" s="2">
        <v>6142</v>
      </c>
      <c r="H1073" s="2">
        <v>18736</v>
      </c>
      <c r="I1073" s="2">
        <v>1841</v>
      </c>
      <c r="J1073" s="2">
        <v>5.4762999999999999E-3</v>
      </c>
    </row>
    <row r="1074" spans="1:10" x14ac:dyDescent="0.3">
      <c r="A1074" s="2">
        <v>1938</v>
      </c>
      <c r="B1074" s="2" t="s">
        <v>25</v>
      </c>
      <c r="C1074" s="2">
        <v>70</v>
      </c>
      <c r="D1074" s="2">
        <v>142</v>
      </c>
      <c r="E1074" s="2">
        <v>23033</v>
      </c>
      <c r="F1074" s="2">
        <v>49</v>
      </c>
      <c r="G1074" s="2">
        <v>8022</v>
      </c>
      <c r="H1074" s="2">
        <v>19070</v>
      </c>
      <c r="I1074" s="2">
        <v>1893</v>
      </c>
      <c r="J1074" s="2">
        <v>5.6588000000000003E-3</v>
      </c>
    </row>
    <row r="1075" spans="1:10" x14ac:dyDescent="0.3">
      <c r="A1075" s="2">
        <v>1939</v>
      </c>
      <c r="B1075" s="2" t="s">
        <v>25</v>
      </c>
      <c r="C1075" s="2">
        <v>70</v>
      </c>
      <c r="D1075" s="2">
        <v>142</v>
      </c>
      <c r="E1075" s="2">
        <v>18600</v>
      </c>
      <c r="F1075" s="2">
        <v>49</v>
      </c>
      <c r="G1075" s="2">
        <v>8675</v>
      </c>
      <c r="H1075" s="2">
        <v>19413</v>
      </c>
      <c r="I1075" s="2">
        <v>1947</v>
      </c>
      <c r="J1075" s="2">
        <v>5.2810000000000001E-3</v>
      </c>
    </row>
    <row r="1076" spans="1:10" x14ac:dyDescent="0.3">
      <c r="A1076" s="2">
        <v>1940</v>
      </c>
      <c r="B1076" s="2" t="s">
        <v>25</v>
      </c>
      <c r="C1076" s="2">
        <v>70</v>
      </c>
      <c r="D1076" s="2">
        <v>147</v>
      </c>
      <c r="E1076" s="2">
        <v>18146</v>
      </c>
      <c r="G1076" s="2">
        <v>9186</v>
      </c>
      <c r="H1076" s="2">
        <v>19654</v>
      </c>
      <c r="I1076" s="2">
        <v>2002</v>
      </c>
      <c r="J1076" s="2">
        <v>5.5668000000000002E-3</v>
      </c>
    </row>
    <row r="1077" spans="1:10" x14ac:dyDescent="0.3">
      <c r="A1077" s="2">
        <v>1941</v>
      </c>
      <c r="B1077" s="2" t="s">
        <v>25</v>
      </c>
      <c r="C1077" s="2">
        <v>70</v>
      </c>
      <c r="D1077" s="2">
        <v>142</v>
      </c>
      <c r="E1077" s="2">
        <v>22633</v>
      </c>
      <c r="G1077" s="2">
        <v>8470</v>
      </c>
      <c r="H1077" s="2">
        <v>20210</v>
      </c>
      <c r="I1077" s="2">
        <v>2140</v>
      </c>
      <c r="J1077" s="2">
        <v>5.8117000000000004E-3</v>
      </c>
    </row>
    <row r="1078" spans="1:10" x14ac:dyDescent="0.3">
      <c r="A1078" s="2">
        <v>1942</v>
      </c>
      <c r="B1078" s="2" t="s">
        <v>25</v>
      </c>
      <c r="C1078" s="2">
        <v>70</v>
      </c>
      <c r="D1078" s="2">
        <v>174</v>
      </c>
      <c r="E1078" s="2">
        <v>24691</v>
      </c>
      <c r="F1078" s="2">
        <v>52</v>
      </c>
      <c r="G1078" s="2">
        <v>8576</v>
      </c>
      <c r="H1078" s="2">
        <v>20660</v>
      </c>
      <c r="I1078" s="2">
        <v>2287</v>
      </c>
      <c r="J1078" s="2">
        <v>5.287E-3</v>
      </c>
    </row>
    <row r="1079" spans="1:10" x14ac:dyDescent="0.3">
      <c r="A1079" s="2">
        <v>1943</v>
      </c>
      <c r="B1079" s="2" t="s">
        <v>25</v>
      </c>
      <c r="C1079" s="2">
        <v>70</v>
      </c>
      <c r="D1079" s="2">
        <v>167</v>
      </c>
      <c r="E1079" s="2">
        <v>30246</v>
      </c>
      <c r="F1079" s="2">
        <v>80</v>
      </c>
      <c r="G1079" s="2">
        <v>8635</v>
      </c>
      <c r="H1079" s="2">
        <v>21170</v>
      </c>
      <c r="I1079" s="2">
        <v>2445</v>
      </c>
      <c r="J1079" s="2">
        <v>5.5367999999999997E-3</v>
      </c>
    </row>
    <row r="1080" spans="1:10" x14ac:dyDescent="0.3">
      <c r="A1080" s="2">
        <v>1944</v>
      </c>
      <c r="B1080" s="2" t="s">
        <v>25</v>
      </c>
      <c r="C1080" s="2">
        <v>70</v>
      </c>
      <c r="D1080" s="2">
        <v>175</v>
      </c>
      <c r="E1080" s="2">
        <v>32921</v>
      </c>
      <c r="G1080" s="2">
        <v>9348</v>
      </c>
      <c r="H1080" s="2">
        <v>21670</v>
      </c>
      <c r="I1080" s="2">
        <v>2614</v>
      </c>
      <c r="J1080" s="2">
        <v>6.2338999999999997E-3</v>
      </c>
    </row>
    <row r="1081" spans="1:10" x14ac:dyDescent="0.3">
      <c r="A1081" s="2">
        <v>1945</v>
      </c>
      <c r="B1081" s="2" t="s">
        <v>25</v>
      </c>
      <c r="C1081" s="2">
        <v>70</v>
      </c>
      <c r="D1081" s="2">
        <v>230</v>
      </c>
      <c r="E1081" s="2">
        <v>34979</v>
      </c>
      <c r="G1081" s="2">
        <v>9916</v>
      </c>
      <c r="H1081" s="2">
        <v>22230</v>
      </c>
      <c r="I1081" s="2">
        <v>2794</v>
      </c>
      <c r="J1081" s="2">
        <v>6.4862000000000001E-3</v>
      </c>
    </row>
    <row r="1082" spans="1:10" x14ac:dyDescent="0.3">
      <c r="A1082" s="2">
        <v>1946</v>
      </c>
      <c r="B1082" s="2" t="s">
        <v>25</v>
      </c>
      <c r="C1082" s="2">
        <v>70</v>
      </c>
      <c r="D1082" s="2">
        <v>258</v>
      </c>
      <c r="E1082" s="2">
        <v>52037</v>
      </c>
      <c r="F1082" s="2">
        <v>61</v>
      </c>
      <c r="G1082" s="2">
        <v>10955</v>
      </c>
      <c r="H1082" s="2">
        <v>22780</v>
      </c>
      <c r="I1082" s="2">
        <v>2987</v>
      </c>
      <c r="J1082" s="2">
        <v>7.1205000000000001E-3</v>
      </c>
    </row>
    <row r="1083" spans="1:10" x14ac:dyDescent="0.3">
      <c r="A1083" s="2">
        <v>1947</v>
      </c>
      <c r="B1083" s="2" t="s">
        <v>25</v>
      </c>
      <c r="C1083" s="2">
        <v>70</v>
      </c>
      <c r="D1083" s="2">
        <v>290</v>
      </c>
      <c r="E1083" s="2">
        <v>57058</v>
      </c>
      <c r="F1083" s="2">
        <v>61</v>
      </c>
      <c r="G1083" s="2">
        <v>11868</v>
      </c>
      <c r="H1083" s="2">
        <v>23440</v>
      </c>
      <c r="I1083" s="2">
        <v>3193</v>
      </c>
      <c r="J1083" s="2">
        <v>6.5250999999999998E-3</v>
      </c>
    </row>
    <row r="1084" spans="1:10" x14ac:dyDescent="0.3">
      <c r="A1084" s="2">
        <v>1948</v>
      </c>
      <c r="B1084" s="2" t="s">
        <v>25</v>
      </c>
      <c r="C1084" s="2">
        <v>70</v>
      </c>
      <c r="D1084" s="2">
        <v>292</v>
      </c>
      <c r="E1084" s="2">
        <v>60576</v>
      </c>
      <c r="F1084" s="2">
        <v>61</v>
      </c>
      <c r="G1084" s="2">
        <v>12619</v>
      </c>
      <c r="H1084" s="2">
        <v>24461</v>
      </c>
      <c r="I1084" s="2">
        <v>3413</v>
      </c>
      <c r="J1084" s="2">
        <v>6.6099000000000002E-3</v>
      </c>
    </row>
    <row r="1085" spans="1:10" x14ac:dyDescent="0.3">
      <c r="A1085" s="2">
        <v>1949</v>
      </c>
      <c r="B1085" s="2" t="s">
        <v>25</v>
      </c>
      <c r="C1085" s="2">
        <v>70</v>
      </c>
      <c r="D1085" s="2">
        <v>373</v>
      </c>
      <c r="E1085" s="2">
        <v>48110</v>
      </c>
      <c r="F1085" s="2">
        <v>64</v>
      </c>
      <c r="G1085" s="2">
        <v>11754</v>
      </c>
      <c r="H1085" s="2">
        <v>25132</v>
      </c>
      <c r="I1085" s="2">
        <v>3649</v>
      </c>
      <c r="J1085" s="2">
        <v>6.4611E-3</v>
      </c>
    </row>
    <row r="1086" spans="1:10" x14ac:dyDescent="0.3">
      <c r="A1086" s="2">
        <v>1950</v>
      </c>
      <c r="B1086" s="2" t="s">
        <v>25</v>
      </c>
      <c r="C1086" s="2">
        <v>70</v>
      </c>
      <c r="D1086" s="2">
        <v>390</v>
      </c>
      <c r="E1086" s="2">
        <v>40000</v>
      </c>
      <c r="F1086" s="2">
        <v>55</v>
      </c>
      <c r="G1086" s="2">
        <v>14959</v>
      </c>
      <c r="H1086" s="2">
        <v>27376</v>
      </c>
      <c r="I1086" s="2">
        <v>3897</v>
      </c>
      <c r="J1086" s="2">
        <v>6.6975000000000003E-3</v>
      </c>
    </row>
    <row r="1087" spans="1:10" x14ac:dyDescent="0.3">
      <c r="A1087" s="2">
        <v>1951</v>
      </c>
      <c r="B1087" s="2" t="s">
        <v>25</v>
      </c>
      <c r="C1087" s="2">
        <v>70</v>
      </c>
      <c r="D1087" s="2">
        <v>467</v>
      </c>
      <c r="E1087" s="2">
        <v>46012</v>
      </c>
      <c r="F1087" s="2">
        <v>60</v>
      </c>
      <c r="G1087" s="2">
        <v>16947</v>
      </c>
      <c r="H1087" s="2">
        <v>28140</v>
      </c>
      <c r="I1087" s="2">
        <v>4073</v>
      </c>
      <c r="J1087" s="2">
        <v>6.7984999999999999E-3</v>
      </c>
    </row>
    <row r="1088" spans="1:10" x14ac:dyDescent="0.3">
      <c r="A1088" s="2">
        <v>1952</v>
      </c>
      <c r="B1088" s="2" t="s">
        <v>25</v>
      </c>
      <c r="C1088" s="2">
        <v>70</v>
      </c>
      <c r="D1088" s="2">
        <v>537</v>
      </c>
      <c r="E1088" s="2">
        <v>50289</v>
      </c>
      <c r="F1088" s="2">
        <v>56</v>
      </c>
      <c r="G1088" s="2">
        <v>18160</v>
      </c>
      <c r="H1088" s="2">
        <v>28954</v>
      </c>
      <c r="I1088" s="2">
        <v>4195</v>
      </c>
      <c r="J1088" s="2">
        <v>6.5767999999999998E-3</v>
      </c>
    </row>
    <row r="1089" spans="1:10" x14ac:dyDescent="0.3">
      <c r="A1089" s="2">
        <v>1953</v>
      </c>
      <c r="B1089" s="2" t="s">
        <v>25</v>
      </c>
      <c r="C1089" s="2">
        <v>70</v>
      </c>
      <c r="D1089" s="2">
        <v>462</v>
      </c>
      <c r="E1089" s="2">
        <v>55376</v>
      </c>
      <c r="F1089" s="2">
        <v>56</v>
      </c>
      <c r="G1089" s="2">
        <v>19542</v>
      </c>
      <c r="H1089" s="2">
        <v>29814</v>
      </c>
      <c r="I1089" s="2">
        <v>4377</v>
      </c>
      <c r="J1089" s="2">
        <v>6.5431999999999999E-3</v>
      </c>
    </row>
    <row r="1090" spans="1:10" x14ac:dyDescent="0.3">
      <c r="A1090" s="2">
        <v>1954</v>
      </c>
      <c r="B1090" s="2" t="s">
        <v>25</v>
      </c>
      <c r="C1090" s="2">
        <v>70</v>
      </c>
      <c r="D1090" s="2">
        <v>454</v>
      </c>
      <c r="E1090" s="2">
        <v>47093</v>
      </c>
      <c r="F1090" s="2">
        <v>56</v>
      </c>
      <c r="G1090" s="2">
        <v>20698</v>
      </c>
      <c r="H1090" s="2">
        <v>30720</v>
      </c>
      <c r="I1090" s="2">
        <v>4590</v>
      </c>
      <c r="J1090" s="2">
        <v>6.5471000000000001E-3</v>
      </c>
    </row>
    <row r="1091" spans="1:10" x14ac:dyDescent="0.3">
      <c r="A1091" s="2">
        <v>1955</v>
      </c>
      <c r="B1091" s="2" t="s">
        <v>25</v>
      </c>
      <c r="C1091" s="2">
        <v>70</v>
      </c>
      <c r="D1091" s="2">
        <v>510</v>
      </c>
      <c r="E1091" s="2">
        <v>42674</v>
      </c>
      <c r="F1091" s="2">
        <v>48</v>
      </c>
      <c r="G1091" s="2">
        <v>22320</v>
      </c>
      <c r="H1091" s="2">
        <v>31669</v>
      </c>
      <c r="I1091" s="2">
        <v>4923</v>
      </c>
      <c r="J1091" s="2">
        <v>6.2767999999999999E-3</v>
      </c>
    </row>
    <row r="1092" spans="1:10" x14ac:dyDescent="0.3">
      <c r="A1092" s="2">
        <v>1956</v>
      </c>
      <c r="B1092" s="2" t="s">
        <v>25</v>
      </c>
      <c r="C1092" s="2">
        <v>70</v>
      </c>
      <c r="D1092" s="2">
        <v>591</v>
      </c>
      <c r="E1092" s="2">
        <v>50600</v>
      </c>
      <c r="F1092" s="2">
        <v>48</v>
      </c>
      <c r="G1092" s="2">
        <v>22803</v>
      </c>
      <c r="H1092" s="2">
        <v>32662</v>
      </c>
      <c r="I1092" s="2">
        <v>5202</v>
      </c>
      <c r="J1092" s="2">
        <v>6.3226000000000003E-3</v>
      </c>
    </row>
    <row r="1093" spans="1:10" x14ac:dyDescent="0.3">
      <c r="A1093" s="2">
        <v>1957</v>
      </c>
      <c r="B1093" s="2" t="s">
        <v>25</v>
      </c>
      <c r="C1093" s="2">
        <v>70</v>
      </c>
      <c r="D1093" s="2">
        <v>687</v>
      </c>
      <c r="E1093" s="2">
        <v>63411</v>
      </c>
      <c r="F1093" s="2">
        <v>48</v>
      </c>
      <c r="G1093" s="2">
        <v>24914</v>
      </c>
      <c r="H1093" s="2">
        <v>33701</v>
      </c>
      <c r="I1093" s="2">
        <v>5563</v>
      </c>
      <c r="J1093" s="2">
        <v>6.5243000000000002E-3</v>
      </c>
    </row>
    <row r="1094" spans="1:10" x14ac:dyDescent="0.3">
      <c r="A1094" s="2">
        <v>1958</v>
      </c>
      <c r="B1094" s="2" t="s">
        <v>25</v>
      </c>
      <c r="C1094" s="2">
        <v>70</v>
      </c>
      <c r="D1094" s="2">
        <v>988</v>
      </c>
      <c r="E1094" s="2">
        <v>69015</v>
      </c>
      <c r="F1094" s="2">
        <v>49</v>
      </c>
      <c r="G1094" s="2">
        <v>29377</v>
      </c>
      <c r="H1094" s="2">
        <v>34784</v>
      </c>
      <c r="I1094" s="2">
        <v>5801</v>
      </c>
      <c r="J1094" s="2">
        <v>6.9274999999999996E-3</v>
      </c>
    </row>
    <row r="1095" spans="1:10" x14ac:dyDescent="0.3">
      <c r="A1095" s="2">
        <v>1959</v>
      </c>
      <c r="B1095" s="2" t="s">
        <v>25</v>
      </c>
      <c r="C1095" s="2">
        <v>70</v>
      </c>
      <c r="D1095" s="2">
        <v>1213</v>
      </c>
      <c r="E1095" s="2">
        <v>70697</v>
      </c>
      <c r="F1095" s="2">
        <v>50</v>
      </c>
      <c r="G1095" s="2">
        <v>33056</v>
      </c>
      <c r="H1095" s="2">
        <v>35909</v>
      </c>
      <c r="I1095" s="2">
        <v>6215</v>
      </c>
      <c r="J1095" s="2">
        <v>7.1272000000000002E-3</v>
      </c>
    </row>
    <row r="1096" spans="1:10" x14ac:dyDescent="0.3">
      <c r="A1096" s="2">
        <v>1960</v>
      </c>
      <c r="B1096" s="2" t="s">
        <v>25</v>
      </c>
      <c r="C1096" s="2">
        <v>70</v>
      </c>
      <c r="D1096" s="2">
        <v>1500</v>
      </c>
      <c r="E1096" s="2">
        <v>81745</v>
      </c>
      <c r="F1096" s="2">
        <v>50</v>
      </c>
      <c r="G1096" s="2">
        <v>34456</v>
      </c>
      <c r="H1096" s="2">
        <v>36322</v>
      </c>
      <c r="I1096" s="2">
        <v>6647</v>
      </c>
      <c r="J1096" s="2">
        <v>7.1327999999999999E-3</v>
      </c>
    </row>
    <row r="1097" spans="1:10" x14ac:dyDescent="0.3">
      <c r="A1097" s="2">
        <v>1961</v>
      </c>
      <c r="B1097" s="2" t="s">
        <v>25</v>
      </c>
      <c r="C1097" s="2">
        <v>70</v>
      </c>
      <c r="D1097" s="2">
        <v>1725</v>
      </c>
      <c r="E1097" s="2">
        <v>88951</v>
      </c>
      <c r="F1097" s="2">
        <v>60</v>
      </c>
      <c r="G1097" s="2">
        <v>36950</v>
      </c>
      <c r="H1097" s="2">
        <v>38273</v>
      </c>
      <c r="I1097" s="2">
        <v>7051</v>
      </c>
      <c r="J1097" s="2">
        <v>7.4903000000000001E-3</v>
      </c>
    </row>
    <row r="1098" spans="1:10" x14ac:dyDescent="0.3">
      <c r="A1098" s="2">
        <v>1962</v>
      </c>
      <c r="B1098" s="2" t="s">
        <v>25</v>
      </c>
      <c r="C1098" s="2">
        <v>70</v>
      </c>
      <c r="D1098" s="2">
        <v>1851</v>
      </c>
      <c r="E1098" s="2">
        <v>100720</v>
      </c>
      <c r="F1098" s="2">
        <v>64</v>
      </c>
      <c r="G1098" s="2">
        <v>37546</v>
      </c>
      <c r="H1098" s="2">
        <v>39510</v>
      </c>
      <c r="I1098" s="2">
        <v>7829</v>
      </c>
      <c r="J1098" s="2">
        <v>7.6251000000000001E-3</v>
      </c>
    </row>
    <row r="1099" spans="1:10" x14ac:dyDescent="0.3">
      <c r="A1099" s="2">
        <v>1963</v>
      </c>
      <c r="B1099" s="2" t="s">
        <v>25</v>
      </c>
      <c r="C1099" s="2">
        <v>70</v>
      </c>
      <c r="D1099" s="2">
        <v>1974</v>
      </c>
      <c r="E1099" s="2">
        <v>111129</v>
      </c>
      <c r="F1099" s="2">
        <v>65</v>
      </c>
      <c r="G1099" s="2">
        <v>39140</v>
      </c>
      <c r="H1099" s="2">
        <v>40790</v>
      </c>
      <c r="I1099" s="2">
        <v>8350</v>
      </c>
      <c r="J1099" s="2">
        <v>7.6685E-3</v>
      </c>
    </row>
    <row r="1100" spans="1:10" x14ac:dyDescent="0.3">
      <c r="A1100" s="2">
        <v>1964</v>
      </c>
      <c r="B1100" s="2" t="s">
        <v>25</v>
      </c>
      <c r="C1100" s="2">
        <v>70</v>
      </c>
      <c r="D1100" s="2">
        <v>2284</v>
      </c>
      <c r="E1100" s="2">
        <v>127222</v>
      </c>
      <c r="F1100" s="2">
        <v>65</v>
      </c>
      <c r="G1100" s="2">
        <v>43646</v>
      </c>
      <c r="H1100" s="2">
        <v>42118</v>
      </c>
      <c r="I1100" s="2">
        <v>9187</v>
      </c>
      <c r="J1100" s="2">
        <v>7.9687999999999998E-3</v>
      </c>
    </row>
    <row r="1101" spans="1:10" x14ac:dyDescent="0.3">
      <c r="A1101" s="2">
        <v>1965</v>
      </c>
      <c r="B1101" s="2" t="s">
        <v>25</v>
      </c>
      <c r="C1101" s="2">
        <v>70</v>
      </c>
      <c r="D1101" s="2">
        <v>2394</v>
      </c>
      <c r="E1101" s="2">
        <v>132186</v>
      </c>
      <c r="F1101" s="2">
        <v>65</v>
      </c>
      <c r="G1101" s="2">
        <v>45230</v>
      </c>
      <c r="H1101" s="2">
        <v>43148</v>
      </c>
      <c r="I1101" s="2">
        <v>10086</v>
      </c>
      <c r="J1101" s="2">
        <v>8.1467999999999992E-3</v>
      </c>
    </row>
    <row r="1102" spans="1:10" x14ac:dyDescent="0.3">
      <c r="A1102" s="2">
        <v>1966</v>
      </c>
      <c r="B1102" s="2" t="s">
        <v>25</v>
      </c>
      <c r="C1102" s="2">
        <v>70</v>
      </c>
      <c r="D1102" s="2">
        <v>2780</v>
      </c>
      <c r="E1102" s="2">
        <v>143235</v>
      </c>
      <c r="F1102" s="2">
        <v>75</v>
      </c>
      <c r="G1102" s="2">
        <v>46652</v>
      </c>
      <c r="H1102" s="2">
        <v>44934</v>
      </c>
      <c r="I1102" s="2">
        <v>10771</v>
      </c>
      <c r="J1102" s="2">
        <v>8.3785999999999999E-3</v>
      </c>
    </row>
    <row r="1103" spans="1:10" x14ac:dyDescent="0.3">
      <c r="A1103" s="2">
        <v>1967</v>
      </c>
      <c r="B1103" s="2" t="s">
        <v>25</v>
      </c>
      <c r="C1103" s="2">
        <v>70</v>
      </c>
      <c r="D1103" s="2">
        <v>3059</v>
      </c>
      <c r="E1103" s="2">
        <v>171978</v>
      </c>
      <c r="F1103" s="2">
        <v>80</v>
      </c>
      <c r="G1103" s="2">
        <v>51824</v>
      </c>
      <c r="H1103" s="2">
        <v>46418</v>
      </c>
      <c r="I1103" s="2">
        <v>11558</v>
      </c>
      <c r="J1103" s="2">
        <v>8.7065000000000007E-3</v>
      </c>
    </row>
    <row r="1104" spans="1:10" x14ac:dyDescent="0.3">
      <c r="A1104" s="2">
        <v>1968</v>
      </c>
      <c r="B1104" s="2" t="s">
        <v>25</v>
      </c>
      <c r="C1104" s="2">
        <v>70</v>
      </c>
      <c r="D1104" s="2">
        <v>3270</v>
      </c>
      <c r="E1104" s="2">
        <v>182946</v>
      </c>
      <c r="F1104" s="2">
        <v>75</v>
      </c>
      <c r="G1104" s="2">
        <v>56047</v>
      </c>
      <c r="H1104" s="2">
        <v>47952</v>
      </c>
      <c r="I1104" s="2">
        <v>12249</v>
      </c>
      <c r="J1104" s="2">
        <v>8.7828000000000003E-3</v>
      </c>
    </row>
    <row r="1105" spans="1:10" x14ac:dyDescent="0.3">
      <c r="A1105" s="2">
        <v>1969</v>
      </c>
      <c r="B1105" s="2" t="s">
        <v>25</v>
      </c>
      <c r="C1105" s="2">
        <v>70</v>
      </c>
      <c r="D1105" s="2">
        <v>3470</v>
      </c>
      <c r="E1105" s="2">
        <v>204003</v>
      </c>
      <c r="F1105" s="2">
        <v>75</v>
      </c>
      <c r="G1105" s="2">
        <v>58078</v>
      </c>
      <c r="H1105" s="2">
        <v>49538</v>
      </c>
      <c r="I1105" s="2">
        <v>11365</v>
      </c>
      <c r="J1105" s="2">
        <v>8.4271999999999993E-3</v>
      </c>
    </row>
    <row r="1106" spans="1:10" x14ac:dyDescent="0.3">
      <c r="A1106" s="2">
        <v>1970</v>
      </c>
      <c r="B1106" s="2" t="s">
        <v>25</v>
      </c>
      <c r="C1106" s="2">
        <v>70</v>
      </c>
      <c r="D1106" s="2">
        <v>3846</v>
      </c>
      <c r="E1106" s="2">
        <v>218014</v>
      </c>
      <c r="F1106" s="2">
        <v>80</v>
      </c>
      <c r="G1106" s="2">
        <v>72664.990000000005</v>
      </c>
      <c r="H1106" s="2">
        <v>50596</v>
      </c>
      <c r="I1106" s="2">
        <v>18709</v>
      </c>
      <c r="J1106" s="2">
        <v>1.0105899999999999E-2</v>
      </c>
    </row>
    <row r="1107" spans="1:10" x14ac:dyDescent="0.3">
      <c r="A1107" s="2">
        <v>1971</v>
      </c>
      <c r="B1107" s="2" t="s">
        <v>25</v>
      </c>
      <c r="C1107" s="2">
        <v>70</v>
      </c>
      <c r="D1107" s="2">
        <v>3784</v>
      </c>
      <c r="E1107" s="2">
        <v>224000</v>
      </c>
      <c r="F1107" s="2">
        <v>80</v>
      </c>
      <c r="G1107" s="2">
        <v>72616.149999999994</v>
      </c>
      <c r="H1107" s="2">
        <v>52884</v>
      </c>
      <c r="I1107" s="2">
        <v>18833</v>
      </c>
      <c r="J1107" s="2">
        <v>1.00608E-2</v>
      </c>
    </row>
    <row r="1108" spans="1:10" x14ac:dyDescent="0.3">
      <c r="A1108" s="2">
        <v>1972</v>
      </c>
      <c r="B1108" s="2" t="s">
        <v>25</v>
      </c>
      <c r="C1108" s="2">
        <v>70</v>
      </c>
      <c r="D1108" s="2">
        <v>4396</v>
      </c>
      <c r="E1108" s="2">
        <v>260800</v>
      </c>
      <c r="F1108" s="2">
        <v>80</v>
      </c>
      <c r="G1108" s="2">
        <v>77477.73</v>
      </c>
      <c r="H1108" s="2">
        <v>54661</v>
      </c>
      <c r="I1108" s="2">
        <v>18957</v>
      </c>
      <c r="J1108" s="2">
        <v>9.9909000000000005E-3</v>
      </c>
    </row>
    <row r="1109" spans="1:10" x14ac:dyDescent="0.3">
      <c r="A1109" s="2">
        <v>1973</v>
      </c>
      <c r="B1109" s="2" t="s">
        <v>25</v>
      </c>
      <c r="C1109" s="2">
        <v>70</v>
      </c>
      <c r="D1109" s="2">
        <v>4652</v>
      </c>
      <c r="E1109" s="2">
        <v>326400</v>
      </c>
      <c r="F1109" s="2">
        <v>80</v>
      </c>
      <c r="G1109" s="2">
        <v>83555.5</v>
      </c>
      <c r="H1109" s="2">
        <v>56481</v>
      </c>
      <c r="I1109" s="2">
        <v>19080</v>
      </c>
      <c r="J1109" s="2">
        <v>9.8969999999999995E-3</v>
      </c>
    </row>
    <row r="1110" spans="1:10" x14ac:dyDescent="0.3">
      <c r="A1110" s="2">
        <v>1974</v>
      </c>
      <c r="B1110" s="2" t="s">
        <v>25</v>
      </c>
      <c r="C1110" s="2">
        <v>70</v>
      </c>
      <c r="D1110" s="2">
        <v>5046</v>
      </c>
      <c r="E1110" s="2">
        <v>430400</v>
      </c>
      <c r="F1110" s="2">
        <v>85</v>
      </c>
      <c r="G1110" s="2">
        <v>93559.96</v>
      </c>
      <c r="H1110" s="2">
        <v>58320</v>
      </c>
      <c r="I1110" s="2">
        <v>19204</v>
      </c>
      <c r="J1110" s="2">
        <v>1.00418E-2</v>
      </c>
    </row>
    <row r="1111" spans="1:10" x14ac:dyDescent="0.3">
      <c r="A1111" s="2">
        <v>1975</v>
      </c>
      <c r="B1111" s="2" t="s">
        <v>25</v>
      </c>
      <c r="C1111" s="2">
        <v>70</v>
      </c>
      <c r="D1111" s="2">
        <v>5196</v>
      </c>
      <c r="E1111" s="2">
        <v>586200</v>
      </c>
      <c r="F1111" s="2">
        <v>95</v>
      </c>
      <c r="G1111" s="2">
        <v>96406.76</v>
      </c>
      <c r="H1111" s="2">
        <v>59099</v>
      </c>
      <c r="I1111" s="2">
        <v>19328</v>
      </c>
      <c r="J1111" s="2">
        <v>1.01989E-2</v>
      </c>
    </row>
    <row r="1112" spans="1:10" x14ac:dyDescent="0.3">
      <c r="A1112" s="2">
        <v>1976</v>
      </c>
      <c r="B1112" s="2" t="s">
        <v>25</v>
      </c>
      <c r="C1112" s="2">
        <v>70</v>
      </c>
      <c r="D1112" s="2">
        <v>5243</v>
      </c>
      <c r="E1112" s="2">
        <v>529625</v>
      </c>
      <c r="F1112" s="2">
        <v>100</v>
      </c>
      <c r="G1112" s="2">
        <v>108496.9</v>
      </c>
      <c r="H1112" s="2">
        <v>60822</v>
      </c>
      <c r="I1112" s="2">
        <v>21025</v>
      </c>
      <c r="J1112" s="2">
        <v>1.0470699999999999E-2</v>
      </c>
    </row>
    <row r="1113" spans="1:10" x14ac:dyDescent="0.3">
      <c r="A1113" s="2">
        <v>1977</v>
      </c>
      <c r="B1113" s="2" t="s">
        <v>25</v>
      </c>
      <c r="C1113" s="2">
        <v>70</v>
      </c>
      <c r="D1113" s="2">
        <v>5529</v>
      </c>
      <c r="E1113" s="2">
        <v>533541</v>
      </c>
      <c r="F1113" s="2">
        <v>100</v>
      </c>
      <c r="G1113" s="2">
        <v>114168.8</v>
      </c>
      <c r="H1113" s="2">
        <v>62538</v>
      </c>
      <c r="I1113" s="2">
        <v>22722</v>
      </c>
      <c r="J1113" s="2">
        <v>1.0793000000000001E-2</v>
      </c>
    </row>
    <row r="1114" spans="1:10" x14ac:dyDescent="0.3">
      <c r="A1114" s="2">
        <v>1978</v>
      </c>
      <c r="B1114" s="2" t="s">
        <v>25</v>
      </c>
      <c r="C1114" s="2">
        <v>70</v>
      </c>
      <c r="D1114" s="2">
        <v>6712</v>
      </c>
      <c r="E1114" s="2">
        <v>634413</v>
      </c>
      <c r="F1114" s="2">
        <v>120</v>
      </c>
      <c r="G1114" s="2">
        <v>134017.79999999999</v>
      </c>
      <c r="H1114" s="2">
        <v>64238</v>
      </c>
      <c r="I1114" s="2">
        <v>24419</v>
      </c>
      <c r="J1114" s="2">
        <v>1.15639E-2</v>
      </c>
    </row>
    <row r="1115" spans="1:10" x14ac:dyDescent="0.3">
      <c r="A1115" s="2">
        <v>1979</v>
      </c>
      <c r="B1115" s="2" t="s">
        <v>25</v>
      </c>
      <c r="C1115" s="2">
        <v>70</v>
      </c>
      <c r="D1115" s="2">
        <v>7023</v>
      </c>
      <c r="E1115" s="2">
        <v>693575</v>
      </c>
      <c r="F1115" s="2">
        <v>120</v>
      </c>
      <c r="G1115" s="2">
        <v>147847.5</v>
      </c>
      <c r="H1115" s="2">
        <v>65917</v>
      </c>
      <c r="I1115" s="2">
        <v>26116</v>
      </c>
      <c r="J1115" s="2">
        <v>1.18712E-2</v>
      </c>
    </row>
    <row r="1116" spans="1:10" x14ac:dyDescent="0.3">
      <c r="A1116" s="2">
        <v>1980</v>
      </c>
      <c r="B1116" s="2" t="s">
        <v>25</v>
      </c>
      <c r="C1116" s="2">
        <v>70</v>
      </c>
      <c r="D1116" s="2">
        <v>7003</v>
      </c>
      <c r="E1116" s="2">
        <v>824147</v>
      </c>
      <c r="F1116" s="2">
        <v>120</v>
      </c>
      <c r="G1116" s="2">
        <v>171047.6</v>
      </c>
      <c r="H1116" s="2">
        <v>67570</v>
      </c>
      <c r="I1116" s="2">
        <v>27220</v>
      </c>
      <c r="J1116" s="2">
        <v>1.23257E-2</v>
      </c>
    </row>
    <row r="1117" spans="1:10" x14ac:dyDescent="0.3">
      <c r="A1117" s="2">
        <v>1981</v>
      </c>
      <c r="B1117" s="2" t="s">
        <v>25</v>
      </c>
      <c r="C1117" s="2">
        <v>70</v>
      </c>
      <c r="D1117" s="2">
        <v>7448</v>
      </c>
      <c r="E1117" s="2">
        <v>777120</v>
      </c>
      <c r="F1117" s="2">
        <v>125</v>
      </c>
      <c r="G1117" s="2">
        <v>186647.5</v>
      </c>
      <c r="H1117" s="2">
        <v>69192</v>
      </c>
      <c r="I1117" s="2">
        <v>27595</v>
      </c>
      <c r="J1117" s="2">
        <v>1.2619500000000001E-2</v>
      </c>
    </row>
    <row r="1118" spans="1:10" x14ac:dyDescent="0.3">
      <c r="A1118" s="2">
        <v>1982</v>
      </c>
      <c r="B1118" s="2" t="s">
        <v>25</v>
      </c>
      <c r="C1118" s="2">
        <v>70</v>
      </c>
      <c r="D1118" s="2">
        <v>6926</v>
      </c>
      <c r="E1118" s="2">
        <v>943004</v>
      </c>
      <c r="F1118" s="2">
        <v>130</v>
      </c>
      <c r="G1118" s="2">
        <v>208595.9</v>
      </c>
      <c r="H1118" s="2">
        <v>70784</v>
      </c>
      <c r="I1118" s="2">
        <v>27970</v>
      </c>
      <c r="J1118" s="2">
        <v>1.2941100000000001E-2</v>
      </c>
    </row>
    <row r="1119" spans="1:10" x14ac:dyDescent="0.3">
      <c r="A1119" s="2">
        <v>1983</v>
      </c>
      <c r="B1119" s="2" t="s">
        <v>25</v>
      </c>
      <c r="C1119" s="2">
        <v>70</v>
      </c>
      <c r="D1119" s="2">
        <v>6747</v>
      </c>
      <c r="E1119" s="2">
        <v>607856</v>
      </c>
      <c r="F1119" s="2">
        <v>130</v>
      </c>
      <c r="G1119" s="2">
        <v>197984.6</v>
      </c>
      <c r="H1119" s="2">
        <v>72354</v>
      </c>
      <c r="I1119" s="2">
        <v>28346</v>
      </c>
      <c r="J1119" s="2">
        <v>1.2485400000000001E-2</v>
      </c>
    </row>
    <row r="1120" spans="1:10" x14ac:dyDescent="0.3">
      <c r="A1120" s="2">
        <v>1984</v>
      </c>
      <c r="B1120" s="2" t="s">
        <v>25</v>
      </c>
      <c r="C1120" s="2">
        <v>70</v>
      </c>
      <c r="D1120" s="2">
        <v>7293</v>
      </c>
      <c r="E1120" s="2">
        <v>562331</v>
      </c>
      <c r="F1120" s="2">
        <v>129</v>
      </c>
      <c r="G1120" s="2">
        <v>199027.6</v>
      </c>
      <c r="H1120" s="2">
        <v>73912</v>
      </c>
      <c r="I1120" s="2">
        <v>28721</v>
      </c>
      <c r="J1120" s="2">
        <v>1.17298E-2</v>
      </c>
    </row>
    <row r="1121" spans="1:10" x14ac:dyDescent="0.3">
      <c r="A1121" s="2">
        <v>1985</v>
      </c>
      <c r="B1121" s="2" t="s">
        <v>25</v>
      </c>
      <c r="C1121" s="2">
        <v>70</v>
      </c>
      <c r="D1121" s="2">
        <v>7174</v>
      </c>
      <c r="E1121" s="2">
        <v>1170000</v>
      </c>
      <c r="F1121" s="2">
        <v>140</v>
      </c>
      <c r="G1121" s="2">
        <v>191020.6</v>
      </c>
      <c r="H1121" s="2">
        <v>75465</v>
      </c>
      <c r="I1121" s="2">
        <v>29096</v>
      </c>
      <c r="J1121" s="2">
        <v>1.1696099999999999E-2</v>
      </c>
    </row>
    <row r="1122" spans="1:10" x14ac:dyDescent="0.3">
      <c r="A1122" s="2">
        <v>1986</v>
      </c>
      <c r="B1122" s="2" t="s">
        <v>25</v>
      </c>
      <c r="C1122" s="2">
        <v>70</v>
      </c>
      <c r="D1122" s="2">
        <v>6960</v>
      </c>
      <c r="E1122" s="2">
        <v>612460</v>
      </c>
      <c r="F1122" s="2">
        <v>141</v>
      </c>
      <c r="G1122" s="2">
        <v>196550.2</v>
      </c>
      <c r="H1122" s="2">
        <v>77015</v>
      </c>
      <c r="I1122" s="2">
        <v>29678</v>
      </c>
      <c r="J1122" s="2">
        <v>1.1480600000000001E-2</v>
      </c>
    </row>
    <row r="1123" spans="1:10" x14ac:dyDescent="0.3">
      <c r="A1123" s="2">
        <v>1987</v>
      </c>
      <c r="B1123" s="2" t="s">
        <v>25</v>
      </c>
      <c r="C1123" s="2">
        <v>70</v>
      </c>
      <c r="D1123" s="2">
        <v>7210</v>
      </c>
      <c r="E1123" s="2">
        <v>937000</v>
      </c>
      <c r="F1123" s="2">
        <v>141</v>
      </c>
      <c r="G1123" s="2">
        <v>201176.3</v>
      </c>
      <c r="H1123" s="2">
        <v>78561</v>
      </c>
      <c r="I1123" s="2">
        <v>30287</v>
      </c>
      <c r="J1123" s="2">
        <v>1.1493099999999999E-2</v>
      </c>
    </row>
    <row r="1124" spans="1:10" x14ac:dyDescent="0.3">
      <c r="A1124" s="2">
        <v>1988</v>
      </c>
      <c r="B1124" s="2" t="s">
        <v>25</v>
      </c>
      <c r="C1124" s="2">
        <v>70</v>
      </c>
      <c r="D1124" s="2">
        <v>7311</v>
      </c>
      <c r="E1124" s="2">
        <v>646450</v>
      </c>
      <c r="F1124" s="2">
        <v>154</v>
      </c>
      <c r="G1124" s="2">
        <v>203114.1</v>
      </c>
      <c r="H1124" s="2">
        <v>80109</v>
      </c>
      <c r="I1124" s="2">
        <v>30899</v>
      </c>
      <c r="J1124" s="2">
        <v>1.1354400000000001E-2</v>
      </c>
    </row>
    <row r="1125" spans="1:10" x14ac:dyDescent="0.3">
      <c r="A1125" s="2">
        <v>1989</v>
      </c>
      <c r="B1125" s="2" t="s">
        <v>25</v>
      </c>
      <c r="C1125" s="2">
        <v>70</v>
      </c>
      <c r="D1125" s="2">
        <v>7329</v>
      </c>
      <c r="E1125" s="2">
        <v>640630</v>
      </c>
      <c r="F1125" s="2">
        <v>154</v>
      </c>
      <c r="G1125" s="2">
        <v>210023.7</v>
      </c>
      <c r="H1125" s="2">
        <v>81663</v>
      </c>
      <c r="I1125" s="2">
        <v>31514</v>
      </c>
      <c r="J1125" s="2">
        <v>1.1428300000000001E-2</v>
      </c>
    </row>
    <row r="1126" spans="1:10" x14ac:dyDescent="0.3">
      <c r="A1126" s="2">
        <v>1990</v>
      </c>
      <c r="B1126" s="2" t="s">
        <v>25</v>
      </c>
      <c r="C1126" s="2">
        <v>70</v>
      </c>
      <c r="D1126" s="2">
        <v>8221</v>
      </c>
      <c r="E1126" s="2">
        <v>678410</v>
      </c>
      <c r="F1126" s="2">
        <v>175</v>
      </c>
      <c r="G1126" s="2">
        <v>228519.2</v>
      </c>
      <c r="H1126" s="2">
        <v>83226</v>
      </c>
      <c r="I1126" s="2">
        <v>32135</v>
      </c>
      <c r="J1126" s="2">
        <v>1.1681800000000001E-2</v>
      </c>
    </row>
    <row r="1127" spans="1:10" x14ac:dyDescent="0.3">
      <c r="A1127" s="2">
        <v>1991</v>
      </c>
      <c r="B1127" s="2" t="s">
        <v>25</v>
      </c>
      <c r="C1127" s="2">
        <v>70</v>
      </c>
      <c r="D1127" s="2">
        <v>7462</v>
      </c>
      <c r="E1127" s="2">
        <v>674536</v>
      </c>
      <c r="F1127" s="2">
        <v>175</v>
      </c>
      <c r="G1127" s="2">
        <v>229617</v>
      </c>
      <c r="H1127" s="2">
        <v>84801</v>
      </c>
      <c r="I1127" s="2">
        <v>32763</v>
      </c>
      <c r="J1127" s="2">
        <v>1.19515E-2</v>
      </c>
    </row>
    <row r="1128" spans="1:10" x14ac:dyDescent="0.3">
      <c r="A1128" s="2">
        <v>1992</v>
      </c>
      <c r="B1128" s="2" t="s">
        <v>25</v>
      </c>
      <c r="C1128" s="2">
        <v>70</v>
      </c>
      <c r="D1128" s="2">
        <v>7848</v>
      </c>
      <c r="E1128" s="2">
        <v>1520000</v>
      </c>
      <c r="F1128" s="2">
        <v>175</v>
      </c>
      <c r="G1128" s="2">
        <v>235411</v>
      </c>
      <c r="H1128" s="2">
        <v>86386</v>
      </c>
      <c r="I1128" s="2">
        <v>33398</v>
      </c>
      <c r="J1128" s="2">
        <v>1.23137E-2</v>
      </c>
    </row>
    <row r="1129" spans="1:10" x14ac:dyDescent="0.3">
      <c r="A1129" s="2">
        <v>1993</v>
      </c>
      <c r="B1129" s="2" t="s">
        <v>25</v>
      </c>
      <c r="C1129" s="2">
        <v>70</v>
      </c>
      <c r="D1129" s="2">
        <v>8188</v>
      </c>
      <c r="E1129" s="2">
        <v>1656000</v>
      </c>
      <c r="F1129" s="2">
        <v>175</v>
      </c>
      <c r="G1129" s="2">
        <v>211825.5</v>
      </c>
      <c r="H1129" s="2">
        <v>87976</v>
      </c>
      <c r="I1129" s="2">
        <v>34021</v>
      </c>
      <c r="J1129" s="2">
        <v>1.20307E-2</v>
      </c>
    </row>
    <row r="1130" spans="1:10" x14ac:dyDescent="0.3">
      <c r="A1130" s="2">
        <v>1994</v>
      </c>
      <c r="B1130" s="2" t="s">
        <v>25</v>
      </c>
      <c r="C1130" s="2">
        <v>70</v>
      </c>
      <c r="D1130" s="2">
        <v>10260</v>
      </c>
      <c r="E1130" s="2">
        <v>2300000</v>
      </c>
      <c r="F1130" s="2">
        <v>175</v>
      </c>
      <c r="G1130" s="2">
        <v>218612.9</v>
      </c>
      <c r="H1130" s="2">
        <v>89564</v>
      </c>
      <c r="I1130" s="2">
        <v>34729</v>
      </c>
      <c r="J1130" s="2">
        <v>1.25386E-2</v>
      </c>
    </row>
    <row r="1131" spans="1:10" x14ac:dyDescent="0.3">
      <c r="A1131" s="2">
        <v>1995</v>
      </c>
      <c r="B1131" s="2" t="s">
        <v>25</v>
      </c>
      <c r="C1131" s="2">
        <v>70</v>
      </c>
      <c r="D1131" s="2">
        <v>12147</v>
      </c>
      <c r="E1131" s="2">
        <v>2366000</v>
      </c>
      <c r="F1131" s="2">
        <v>175</v>
      </c>
      <c r="G1131" s="2">
        <v>215681.3</v>
      </c>
      <c r="H1131" s="2">
        <v>90487</v>
      </c>
      <c r="I1131" s="2">
        <v>35382</v>
      </c>
      <c r="J1131" s="2">
        <v>1.2693299999999999E-2</v>
      </c>
    </row>
    <row r="1132" spans="1:10" x14ac:dyDescent="0.3">
      <c r="A1132" s="2">
        <v>1996</v>
      </c>
      <c r="B1132" s="2" t="s">
        <v>25</v>
      </c>
      <c r="C1132" s="2">
        <v>70</v>
      </c>
      <c r="D1132" s="2">
        <v>13196</v>
      </c>
      <c r="E1132" s="2">
        <v>3629000</v>
      </c>
      <c r="F1132" s="2">
        <v>175</v>
      </c>
      <c r="G1132" s="2">
        <v>220152.5</v>
      </c>
      <c r="H1132" s="2">
        <v>92718</v>
      </c>
      <c r="I1132" s="2">
        <v>36047</v>
      </c>
      <c r="J1132" s="2">
        <v>1.30408E-2</v>
      </c>
    </row>
    <row r="1133" spans="1:10" x14ac:dyDescent="0.3">
      <c r="A1133" s="2">
        <v>1997</v>
      </c>
      <c r="B1133" s="2" t="s">
        <v>25</v>
      </c>
      <c r="C1133" s="2">
        <v>70</v>
      </c>
      <c r="D1133" s="2">
        <v>14246</v>
      </c>
      <c r="E1133" s="2">
        <v>3664000</v>
      </c>
      <c r="F1133" s="2">
        <v>250</v>
      </c>
      <c r="G1133" s="2">
        <v>222133.1</v>
      </c>
      <c r="H1133" s="2">
        <v>94281</v>
      </c>
      <c r="I1133" s="2">
        <v>36725</v>
      </c>
      <c r="J1133" s="2">
        <v>1.3547E-2</v>
      </c>
    </row>
    <row r="1134" spans="1:10" x14ac:dyDescent="0.3">
      <c r="A1134" s="2">
        <v>1998</v>
      </c>
      <c r="B1134" s="2" t="s">
        <v>25</v>
      </c>
      <c r="C1134" s="2">
        <v>70</v>
      </c>
      <c r="D1134" s="2">
        <v>14218</v>
      </c>
      <c r="E1134" s="2">
        <v>3907000</v>
      </c>
      <c r="F1134" s="2">
        <v>255</v>
      </c>
      <c r="G1134" s="2">
        <v>229066.2</v>
      </c>
      <c r="H1134" s="2">
        <v>95831</v>
      </c>
      <c r="I1134" s="2">
        <v>37415</v>
      </c>
      <c r="J1134" s="2">
        <v>1.3765299999999999E-2</v>
      </c>
    </row>
    <row r="1135" spans="1:10" x14ac:dyDescent="0.3">
      <c r="A1135" s="2">
        <v>1999</v>
      </c>
      <c r="B1135" s="2" t="s">
        <v>25</v>
      </c>
      <c r="C1135" s="2">
        <v>70</v>
      </c>
      <c r="D1135" s="2">
        <v>15274</v>
      </c>
      <c r="E1135" s="2">
        <v>4289000</v>
      </c>
      <c r="F1135" s="2">
        <v>255</v>
      </c>
      <c r="G1135" s="2">
        <v>232872.2</v>
      </c>
      <c r="H1135" s="2">
        <v>97365</v>
      </c>
      <c r="I1135" s="2">
        <v>38119</v>
      </c>
      <c r="J1135" s="2">
        <v>1.3930400000000001E-2</v>
      </c>
    </row>
    <row r="1136" spans="1:10" x14ac:dyDescent="0.3">
      <c r="A1136" s="2">
        <v>2000</v>
      </c>
      <c r="B1136" s="2" t="s">
        <v>25</v>
      </c>
      <c r="C1136" s="2">
        <v>70</v>
      </c>
      <c r="D1136" s="2">
        <v>15631</v>
      </c>
      <c r="E1136" s="2">
        <v>5229000</v>
      </c>
      <c r="F1136" s="2">
        <v>193</v>
      </c>
      <c r="G1136" s="2">
        <v>228599.9</v>
      </c>
      <c r="H1136" s="2">
        <v>98881</v>
      </c>
      <c r="I1136" s="2">
        <v>38767</v>
      </c>
      <c r="J1136" s="2">
        <v>1.33092E-2</v>
      </c>
    </row>
    <row r="1137" spans="1:10" x14ac:dyDescent="0.3">
      <c r="A1137" s="2">
        <v>2001</v>
      </c>
      <c r="B1137" s="2" t="s">
        <v>25</v>
      </c>
      <c r="C1137" s="2">
        <v>70</v>
      </c>
      <c r="D1137" s="2">
        <v>13300</v>
      </c>
      <c r="E1137" s="2">
        <v>5733000</v>
      </c>
      <c r="F1137" s="2">
        <v>193</v>
      </c>
      <c r="G1137" s="2">
        <v>248160</v>
      </c>
      <c r="H1137" s="2">
        <v>99716</v>
      </c>
      <c r="I1137" s="2">
        <v>39426</v>
      </c>
      <c r="J1137" s="2">
        <v>1.3081199999999999E-2</v>
      </c>
    </row>
    <row r="1138" spans="1:10" x14ac:dyDescent="0.3">
      <c r="A1138" s="2">
        <v>2002</v>
      </c>
      <c r="B1138" s="2" t="s">
        <v>25</v>
      </c>
      <c r="C1138" s="2">
        <v>70</v>
      </c>
      <c r="D1138" s="2">
        <v>14010</v>
      </c>
      <c r="E1138" s="2">
        <v>3236000</v>
      </c>
      <c r="F1138" s="2">
        <v>193</v>
      </c>
      <c r="G1138" s="2">
        <v>260185.4</v>
      </c>
      <c r="H1138" s="2">
        <v>100909</v>
      </c>
      <c r="I1138" s="2">
        <v>40037</v>
      </c>
      <c r="J1138" s="2">
        <v>1.25381E-2</v>
      </c>
    </row>
    <row r="1139" spans="1:10" x14ac:dyDescent="0.3">
      <c r="A1139" s="2">
        <v>2003</v>
      </c>
      <c r="B1139" s="2" t="s">
        <v>25</v>
      </c>
      <c r="C1139" s="2">
        <v>70</v>
      </c>
      <c r="D1139" s="2">
        <v>15159</v>
      </c>
      <c r="E1139" s="2">
        <v>2938000</v>
      </c>
      <c r="F1139" s="2">
        <v>193</v>
      </c>
      <c r="G1139" s="2">
        <v>280015.90000000002</v>
      </c>
      <c r="H1139" s="2">
        <v>102000</v>
      </c>
      <c r="I1139" s="2">
        <v>40658</v>
      </c>
      <c r="J1139" s="2">
        <v>1.2179000000000001E-2</v>
      </c>
    </row>
    <row r="1140" spans="1:10" x14ac:dyDescent="0.3">
      <c r="A1140" s="2">
        <v>2004</v>
      </c>
      <c r="B1140" s="2" t="s">
        <v>25</v>
      </c>
      <c r="C1140" s="2">
        <v>70</v>
      </c>
      <c r="D1140" s="2">
        <v>16737</v>
      </c>
      <c r="E1140" s="2">
        <v>2876000</v>
      </c>
      <c r="F1140" s="2">
        <v>192</v>
      </c>
      <c r="G1140" s="2">
        <v>283578.2</v>
      </c>
      <c r="H1140" s="2">
        <v>103002</v>
      </c>
      <c r="I1140" s="2">
        <v>41288</v>
      </c>
      <c r="J1140" s="2">
        <v>1.22895E-2</v>
      </c>
    </row>
    <row r="1141" spans="1:10" x14ac:dyDescent="0.3">
      <c r="A1141" s="2">
        <v>2005</v>
      </c>
      <c r="B1141" s="2" t="s">
        <v>25</v>
      </c>
      <c r="C1141" s="2">
        <v>70</v>
      </c>
      <c r="D1141" s="2">
        <v>16195</v>
      </c>
      <c r="E1141" s="2">
        <v>3123000</v>
      </c>
      <c r="F1141" s="2">
        <v>192</v>
      </c>
      <c r="G1141" s="2">
        <v>284534.59999999998</v>
      </c>
      <c r="H1141" s="2">
        <v>103947</v>
      </c>
      <c r="I1141" s="2">
        <v>41858</v>
      </c>
      <c r="J1141" s="2">
        <v>1.20374E-2</v>
      </c>
    </row>
    <row r="1142" spans="1:10" x14ac:dyDescent="0.3">
      <c r="A1142" s="2">
        <v>2006</v>
      </c>
      <c r="B1142" s="2" t="s">
        <v>25</v>
      </c>
      <c r="C1142" s="2">
        <v>70</v>
      </c>
      <c r="D1142" s="2">
        <v>16447</v>
      </c>
      <c r="E1142" s="2">
        <v>3229000</v>
      </c>
      <c r="F1142" s="2">
        <v>193</v>
      </c>
      <c r="G1142" s="2">
        <v>291750.8</v>
      </c>
      <c r="H1142" s="2">
        <v>104874</v>
      </c>
      <c r="I1142" s="2">
        <v>42435</v>
      </c>
      <c r="J1142" s="2">
        <v>1.18072E-2</v>
      </c>
    </row>
    <row r="1143" spans="1:10" x14ac:dyDescent="0.3">
      <c r="A1143" s="2">
        <v>2007</v>
      </c>
      <c r="B1143" s="2" t="s">
        <v>25</v>
      </c>
      <c r="C1143" s="2">
        <v>70</v>
      </c>
      <c r="D1143" s="2">
        <v>17573</v>
      </c>
      <c r="E1143" s="2">
        <v>3982000</v>
      </c>
      <c r="F1143" s="2">
        <v>238</v>
      </c>
      <c r="G1143" s="2">
        <v>300357.3</v>
      </c>
      <c r="H1143" s="2">
        <v>105791</v>
      </c>
      <c r="I1143" s="2">
        <v>43021</v>
      </c>
      <c r="J1143" s="2">
        <v>1.2268599999999999E-2</v>
      </c>
    </row>
    <row r="1144" spans="1:10" x14ac:dyDescent="0.3">
      <c r="A1144" s="2">
        <v>1981</v>
      </c>
      <c r="B1144" s="2" t="s">
        <v>26</v>
      </c>
      <c r="C1144" s="2">
        <v>80</v>
      </c>
      <c r="D1144" s="2">
        <v>0</v>
      </c>
      <c r="E1144" s="2">
        <v>2000</v>
      </c>
      <c r="F1144" s="2">
        <v>1</v>
      </c>
      <c r="G1144" s="2">
        <v>120.70099999999999</v>
      </c>
      <c r="H1144" s="2">
        <v>149</v>
      </c>
      <c r="I1144" s="2">
        <v>0</v>
      </c>
      <c r="J1144" s="2">
        <v>1.38E-5</v>
      </c>
    </row>
    <row r="1145" spans="1:10" x14ac:dyDescent="0.3">
      <c r="A1145" s="2">
        <v>1982</v>
      </c>
      <c r="B1145" s="2" t="s">
        <v>26</v>
      </c>
      <c r="C1145" s="2">
        <v>80</v>
      </c>
      <c r="D1145" s="2">
        <v>0</v>
      </c>
      <c r="E1145" s="2">
        <v>2000</v>
      </c>
      <c r="F1145" s="2">
        <v>1</v>
      </c>
      <c r="G1145" s="2">
        <v>129.64169999999999</v>
      </c>
      <c r="H1145" s="2">
        <v>153</v>
      </c>
      <c r="I1145" s="2">
        <v>0</v>
      </c>
      <c r="J1145" s="2">
        <v>1.4E-5</v>
      </c>
    </row>
    <row r="1146" spans="1:10" x14ac:dyDescent="0.3">
      <c r="A1146" s="2">
        <v>1983</v>
      </c>
      <c r="B1146" s="2" t="s">
        <v>26</v>
      </c>
      <c r="C1146" s="2">
        <v>80</v>
      </c>
      <c r="D1146" s="2">
        <v>0</v>
      </c>
      <c r="E1146" s="2">
        <v>3000</v>
      </c>
      <c r="F1146" s="2">
        <v>1</v>
      </c>
      <c r="G1146" s="2">
        <v>144.69669999999999</v>
      </c>
      <c r="H1146" s="2">
        <v>158</v>
      </c>
      <c r="I1146" s="2">
        <v>0</v>
      </c>
      <c r="J1146" s="2">
        <v>1.4399999999999999E-5</v>
      </c>
    </row>
    <row r="1147" spans="1:10" x14ac:dyDescent="0.3">
      <c r="A1147" s="2">
        <v>1984</v>
      </c>
      <c r="B1147" s="2" t="s">
        <v>26</v>
      </c>
      <c r="C1147" s="2">
        <v>80</v>
      </c>
      <c r="D1147" s="2">
        <v>0</v>
      </c>
      <c r="E1147" s="2">
        <v>4000</v>
      </c>
      <c r="F1147" s="2">
        <v>1</v>
      </c>
      <c r="G1147" s="2">
        <v>140.77690000000001</v>
      </c>
      <c r="H1147" s="2">
        <v>162</v>
      </c>
      <c r="I1147" s="2">
        <v>0</v>
      </c>
      <c r="J1147" s="2">
        <v>1.3900000000000001E-5</v>
      </c>
    </row>
    <row r="1148" spans="1:10" x14ac:dyDescent="0.3">
      <c r="A1148" s="2">
        <v>1985</v>
      </c>
      <c r="B1148" s="2" t="s">
        <v>26</v>
      </c>
      <c r="C1148" s="2">
        <v>80</v>
      </c>
      <c r="D1148" s="2">
        <v>0</v>
      </c>
      <c r="E1148" s="2">
        <v>3432</v>
      </c>
      <c r="F1148" s="2">
        <v>1</v>
      </c>
      <c r="G1148" s="2">
        <v>142.05869999999999</v>
      </c>
      <c r="H1148" s="2">
        <v>166</v>
      </c>
      <c r="I1148" s="2">
        <v>0</v>
      </c>
      <c r="J1148" s="2">
        <v>1.38E-5</v>
      </c>
    </row>
    <row r="1149" spans="1:10" x14ac:dyDescent="0.3">
      <c r="A1149" s="2">
        <v>1986</v>
      </c>
      <c r="B1149" s="2" t="s">
        <v>26</v>
      </c>
      <c r="C1149" s="2">
        <v>80</v>
      </c>
      <c r="D1149" s="2">
        <v>0</v>
      </c>
      <c r="E1149" s="2">
        <v>3500</v>
      </c>
      <c r="F1149" s="2">
        <v>1</v>
      </c>
      <c r="G1149" s="2">
        <v>138.2115</v>
      </c>
      <c r="H1149" s="2">
        <v>170</v>
      </c>
      <c r="I1149" s="2">
        <v>0</v>
      </c>
      <c r="J1149" s="2">
        <v>1.3699999999999999E-5</v>
      </c>
    </row>
    <row r="1150" spans="1:10" x14ac:dyDescent="0.3">
      <c r="A1150" s="2">
        <v>1987</v>
      </c>
      <c r="B1150" s="2" t="s">
        <v>26</v>
      </c>
      <c r="C1150" s="2">
        <v>80</v>
      </c>
      <c r="D1150" s="2">
        <v>0</v>
      </c>
      <c r="E1150" s="2">
        <v>11320</v>
      </c>
      <c r="F1150" s="2">
        <v>1</v>
      </c>
      <c r="G1150" s="2">
        <v>124.4568</v>
      </c>
      <c r="H1150" s="2">
        <v>175</v>
      </c>
      <c r="I1150" s="2">
        <v>0</v>
      </c>
      <c r="J1150" s="2">
        <v>1.5E-5</v>
      </c>
    </row>
    <row r="1151" spans="1:10" x14ac:dyDescent="0.3">
      <c r="A1151" s="2">
        <v>1988</v>
      </c>
      <c r="B1151" s="2" t="s">
        <v>26</v>
      </c>
      <c r="C1151" s="2">
        <v>80</v>
      </c>
      <c r="D1151" s="2">
        <v>0</v>
      </c>
      <c r="E1151" s="2">
        <v>8960</v>
      </c>
      <c r="F1151" s="2">
        <v>1</v>
      </c>
      <c r="G1151" s="2">
        <v>126.73909999999999</v>
      </c>
      <c r="H1151" s="2">
        <v>180</v>
      </c>
      <c r="I1151" s="2">
        <v>0</v>
      </c>
      <c r="J1151" s="2">
        <v>1.4399999999999999E-5</v>
      </c>
    </row>
    <row r="1152" spans="1:10" x14ac:dyDescent="0.3">
      <c r="A1152" s="2">
        <v>1989</v>
      </c>
      <c r="B1152" s="2" t="s">
        <v>26</v>
      </c>
      <c r="C1152" s="2">
        <v>80</v>
      </c>
      <c r="D1152" s="2">
        <v>0</v>
      </c>
      <c r="E1152" s="2">
        <v>9940</v>
      </c>
      <c r="F1152" s="2">
        <v>1</v>
      </c>
      <c r="G1152" s="2">
        <v>131.56899999999999</v>
      </c>
      <c r="H1152" s="2">
        <v>183</v>
      </c>
      <c r="I1152" s="2">
        <v>0</v>
      </c>
      <c r="J1152" s="2">
        <v>1.5099999999999999E-5</v>
      </c>
    </row>
    <row r="1153" spans="1:10" x14ac:dyDescent="0.3">
      <c r="A1153" s="2">
        <v>1990</v>
      </c>
      <c r="B1153" s="2" t="s">
        <v>26</v>
      </c>
      <c r="C1153" s="2">
        <v>80</v>
      </c>
      <c r="D1153" s="2">
        <v>0</v>
      </c>
      <c r="E1153" s="2">
        <v>9680</v>
      </c>
      <c r="F1153" s="2">
        <v>1</v>
      </c>
      <c r="G1153" s="2">
        <v>140.22649999999999</v>
      </c>
      <c r="H1153" s="2">
        <v>189</v>
      </c>
      <c r="I1153" s="2">
        <v>0</v>
      </c>
      <c r="J1153" s="2">
        <v>1.49E-5</v>
      </c>
    </row>
    <row r="1154" spans="1:10" x14ac:dyDescent="0.3">
      <c r="A1154" s="2">
        <v>1991</v>
      </c>
      <c r="B1154" s="2" t="s">
        <v>26</v>
      </c>
      <c r="C1154" s="2">
        <v>80</v>
      </c>
      <c r="D1154" s="2">
        <v>0</v>
      </c>
      <c r="E1154" s="2">
        <v>8000</v>
      </c>
      <c r="F1154" s="2">
        <v>1</v>
      </c>
      <c r="G1154" s="2">
        <v>146.88120000000001</v>
      </c>
      <c r="H1154" s="2">
        <v>194</v>
      </c>
      <c r="I1154" s="2">
        <v>0</v>
      </c>
      <c r="J1154" s="2">
        <v>1.5400000000000002E-5</v>
      </c>
    </row>
    <row r="1155" spans="1:10" x14ac:dyDescent="0.3">
      <c r="A1155" s="2">
        <v>1992</v>
      </c>
      <c r="B1155" s="2" t="s">
        <v>26</v>
      </c>
      <c r="C1155" s="2">
        <v>80</v>
      </c>
      <c r="D1155" s="2">
        <v>0</v>
      </c>
      <c r="F1155" s="2">
        <v>1</v>
      </c>
      <c r="G1155" s="2">
        <v>144.2141</v>
      </c>
      <c r="H1155" s="2">
        <v>199</v>
      </c>
      <c r="I1155" s="2">
        <v>0</v>
      </c>
      <c r="J1155" s="2">
        <v>1.6900000000000001E-5</v>
      </c>
    </row>
    <row r="1156" spans="1:10" x14ac:dyDescent="0.3">
      <c r="A1156" s="2">
        <v>1993</v>
      </c>
      <c r="B1156" s="2" t="s">
        <v>26</v>
      </c>
      <c r="C1156" s="2">
        <v>80</v>
      </c>
      <c r="D1156" s="2">
        <v>0</v>
      </c>
      <c r="E1156" s="2">
        <v>6900</v>
      </c>
      <c r="F1156" s="2">
        <v>1</v>
      </c>
      <c r="G1156" s="2">
        <v>154.02529999999999</v>
      </c>
      <c r="H1156" s="2">
        <v>205</v>
      </c>
      <c r="I1156" s="2">
        <v>0</v>
      </c>
      <c r="J1156" s="2">
        <v>1.5999999999999999E-5</v>
      </c>
    </row>
    <row r="1157" spans="1:10" x14ac:dyDescent="0.3">
      <c r="A1157" s="2">
        <v>1994</v>
      </c>
      <c r="B1157" s="2" t="s">
        <v>26</v>
      </c>
      <c r="C1157" s="2">
        <v>80</v>
      </c>
      <c r="D1157" s="2">
        <v>0</v>
      </c>
      <c r="E1157" s="2">
        <v>11000</v>
      </c>
      <c r="F1157" s="2">
        <v>1</v>
      </c>
      <c r="G1157" s="2">
        <v>152.27000000000001</v>
      </c>
      <c r="H1157" s="2">
        <v>211</v>
      </c>
      <c r="I1157" s="2">
        <v>0</v>
      </c>
      <c r="J1157" s="2">
        <v>1.6900000000000001E-5</v>
      </c>
    </row>
    <row r="1158" spans="1:10" x14ac:dyDescent="0.3">
      <c r="A1158" s="2">
        <v>1995</v>
      </c>
      <c r="B1158" s="2" t="s">
        <v>26</v>
      </c>
      <c r="C1158" s="2">
        <v>80</v>
      </c>
      <c r="D1158" s="2">
        <v>0</v>
      </c>
      <c r="E1158" s="2">
        <v>13000</v>
      </c>
      <c r="F1158" s="2">
        <v>1</v>
      </c>
      <c r="G1158" s="2">
        <v>164.12119999999999</v>
      </c>
      <c r="H1158" s="2">
        <v>216</v>
      </c>
      <c r="I1158" s="2">
        <v>0</v>
      </c>
      <c r="J1158" s="2">
        <v>1.7499999999999998E-5</v>
      </c>
    </row>
    <row r="1159" spans="1:10" x14ac:dyDescent="0.3">
      <c r="A1159" s="2">
        <v>1996</v>
      </c>
      <c r="B1159" s="2" t="s">
        <v>26</v>
      </c>
      <c r="C1159" s="2">
        <v>80</v>
      </c>
      <c r="D1159" s="2">
        <v>0</v>
      </c>
      <c r="E1159" s="2">
        <v>15000</v>
      </c>
      <c r="F1159" s="2">
        <v>1</v>
      </c>
      <c r="G1159" s="2">
        <v>165.73400000000001</v>
      </c>
      <c r="H1159" s="2">
        <v>222</v>
      </c>
      <c r="I1159" s="2">
        <v>0</v>
      </c>
      <c r="J1159" s="2">
        <v>1.8099999999999999E-5</v>
      </c>
    </row>
    <row r="1160" spans="1:10" x14ac:dyDescent="0.3">
      <c r="A1160" s="2">
        <v>1997</v>
      </c>
      <c r="B1160" s="2" t="s">
        <v>26</v>
      </c>
      <c r="C1160" s="2">
        <v>80</v>
      </c>
      <c r="D1160" s="2">
        <v>0</v>
      </c>
      <c r="E1160" s="2">
        <v>16000</v>
      </c>
      <c r="F1160" s="2">
        <v>1</v>
      </c>
      <c r="G1160" s="2">
        <v>184.10480000000001</v>
      </c>
      <c r="H1160" s="2">
        <v>230</v>
      </c>
      <c r="I1160" s="2">
        <v>0</v>
      </c>
      <c r="J1160" s="2">
        <v>1.8700000000000001E-5</v>
      </c>
    </row>
    <row r="1161" spans="1:10" x14ac:dyDescent="0.3">
      <c r="A1161" s="2">
        <v>1998</v>
      </c>
      <c r="B1161" s="2" t="s">
        <v>26</v>
      </c>
      <c r="C1161" s="2">
        <v>80</v>
      </c>
      <c r="D1161" s="2">
        <v>0</v>
      </c>
      <c r="E1161" s="2">
        <v>17000</v>
      </c>
      <c r="F1161" s="2">
        <v>1</v>
      </c>
      <c r="G1161" s="2">
        <v>175.6395</v>
      </c>
      <c r="H1161" s="2">
        <v>230</v>
      </c>
      <c r="I1161" s="2">
        <v>0</v>
      </c>
      <c r="J1161" s="2">
        <v>1.9000000000000001E-5</v>
      </c>
    </row>
    <row r="1162" spans="1:10" x14ac:dyDescent="0.3">
      <c r="A1162" s="2">
        <v>1999</v>
      </c>
      <c r="B1162" s="2" t="s">
        <v>26</v>
      </c>
      <c r="C1162" s="2">
        <v>80</v>
      </c>
      <c r="D1162" s="2">
        <v>0</v>
      </c>
      <c r="E1162" s="2">
        <v>17000</v>
      </c>
      <c r="F1162" s="2">
        <v>1</v>
      </c>
      <c r="G1162" s="2">
        <v>178.64099999999999</v>
      </c>
      <c r="H1162" s="2">
        <v>235</v>
      </c>
      <c r="I1162" s="2">
        <v>0</v>
      </c>
      <c r="J1162" s="2">
        <v>1.9000000000000001E-5</v>
      </c>
    </row>
    <row r="1163" spans="1:10" x14ac:dyDescent="0.3">
      <c r="A1163" s="2">
        <v>2000</v>
      </c>
      <c r="B1163" s="2" t="s">
        <v>26</v>
      </c>
      <c r="C1163" s="2">
        <v>80</v>
      </c>
      <c r="D1163" s="2">
        <v>0</v>
      </c>
      <c r="E1163" s="2">
        <v>18000</v>
      </c>
      <c r="F1163" s="2">
        <v>1</v>
      </c>
      <c r="G1163" s="2">
        <v>193.36709999999999</v>
      </c>
      <c r="H1163" s="2">
        <v>241</v>
      </c>
      <c r="I1163" s="2">
        <v>0</v>
      </c>
      <c r="J1163" s="2">
        <v>1.9300000000000002E-5</v>
      </c>
    </row>
    <row r="1164" spans="1:10" x14ac:dyDescent="0.3">
      <c r="A1164" s="2">
        <v>2001</v>
      </c>
      <c r="B1164" s="2" t="s">
        <v>26</v>
      </c>
      <c r="C1164" s="2">
        <v>80</v>
      </c>
      <c r="D1164" s="2">
        <v>0</v>
      </c>
      <c r="E1164" s="2">
        <v>18000</v>
      </c>
      <c r="F1164" s="2">
        <v>1</v>
      </c>
      <c r="G1164" s="2">
        <v>185.15969999999999</v>
      </c>
      <c r="H1164" s="2">
        <v>257</v>
      </c>
      <c r="I1164" s="2">
        <v>0</v>
      </c>
      <c r="J1164" s="2">
        <v>2.0000000000000002E-5</v>
      </c>
    </row>
    <row r="1165" spans="1:10" x14ac:dyDescent="0.3">
      <c r="A1165" s="2">
        <v>2002</v>
      </c>
      <c r="B1165" s="2" t="s">
        <v>26</v>
      </c>
      <c r="C1165" s="2">
        <v>80</v>
      </c>
      <c r="D1165" s="2">
        <v>0</v>
      </c>
      <c r="E1165" s="2">
        <v>14000</v>
      </c>
      <c r="F1165" s="2">
        <v>1</v>
      </c>
      <c r="G1165" s="2">
        <v>191.95500000000001</v>
      </c>
      <c r="H1165" s="2">
        <v>265</v>
      </c>
      <c r="I1165" s="2">
        <v>0</v>
      </c>
      <c r="J1165" s="2">
        <v>1.9199999999999999E-5</v>
      </c>
    </row>
    <row r="1166" spans="1:10" x14ac:dyDescent="0.3">
      <c r="A1166" s="2">
        <v>2003</v>
      </c>
      <c r="B1166" s="2" t="s">
        <v>26</v>
      </c>
      <c r="C1166" s="2">
        <v>80</v>
      </c>
      <c r="D1166" s="2">
        <v>0</v>
      </c>
      <c r="E1166" s="2">
        <v>15000</v>
      </c>
      <c r="F1166" s="2">
        <v>1</v>
      </c>
      <c r="G1166" s="2">
        <v>209.67939999999999</v>
      </c>
      <c r="H1166" s="2">
        <v>274</v>
      </c>
      <c r="I1166" s="2">
        <v>0</v>
      </c>
      <c r="J1166" s="2">
        <v>1.9300000000000002E-5</v>
      </c>
    </row>
    <row r="1167" spans="1:10" x14ac:dyDescent="0.3">
      <c r="A1167" s="2">
        <v>2004</v>
      </c>
      <c r="B1167" s="2" t="s">
        <v>26</v>
      </c>
      <c r="C1167" s="2">
        <v>80</v>
      </c>
      <c r="D1167" s="2">
        <v>0</v>
      </c>
      <c r="E1167" s="2">
        <v>16000</v>
      </c>
      <c r="F1167" s="2">
        <v>1</v>
      </c>
      <c r="G1167" s="2">
        <v>257.40899999999999</v>
      </c>
      <c r="H1167" s="2">
        <v>283</v>
      </c>
      <c r="I1167" s="2">
        <v>0</v>
      </c>
      <c r="J1167" s="2">
        <v>1.9700000000000001E-5</v>
      </c>
    </row>
    <row r="1168" spans="1:10" x14ac:dyDescent="0.3">
      <c r="A1168" s="2">
        <v>2005</v>
      </c>
      <c r="B1168" s="2" t="s">
        <v>26</v>
      </c>
      <c r="C1168" s="2">
        <v>80</v>
      </c>
      <c r="D1168" s="2">
        <v>0</v>
      </c>
      <c r="E1168" s="2">
        <v>16000</v>
      </c>
      <c r="F1168" s="2">
        <v>1</v>
      </c>
      <c r="G1168" s="2">
        <v>271.83440000000002</v>
      </c>
      <c r="H1168" s="2">
        <v>292</v>
      </c>
      <c r="I1168" s="2">
        <v>0</v>
      </c>
      <c r="J1168" s="2">
        <v>2.0000000000000002E-5</v>
      </c>
    </row>
    <row r="1169" spans="1:10" x14ac:dyDescent="0.3">
      <c r="A1169" s="2">
        <v>2006</v>
      </c>
      <c r="B1169" s="2" t="s">
        <v>26</v>
      </c>
      <c r="C1169" s="2">
        <v>80</v>
      </c>
      <c r="D1169" s="2">
        <v>0</v>
      </c>
      <c r="E1169" s="2">
        <v>18000</v>
      </c>
      <c r="F1169" s="2">
        <v>1</v>
      </c>
      <c r="G1169" s="2">
        <v>333.28960000000001</v>
      </c>
      <c r="H1169" s="2">
        <v>301</v>
      </c>
      <c r="I1169" s="2">
        <v>0</v>
      </c>
      <c r="J1169" s="2">
        <v>2.0599999999999999E-5</v>
      </c>
    </row>
    <row r="1170" spans="1:10" x14ac:dyDescent="0.3">
      <c r="A1170" s="2">
        <v>2007</v>
      </c>
      <c r="B1170" s="2" t="s">
        <v>26</v>
      </c>
      <c r="C1170" s="2">
        <v>80</v>
      </c>
      <c r="D1170" s="2">
        <v>0</v>
      </c>
      <c r="E1170" s="2">
        <v>18000</v>
      </c>
      <c r="F1170" s="2">
        <v>1</v>
      </c>
      <c r="G1170" s="2">
        <v>369.10660000000001</v>
      </c>
      <c r="H1170" s="2">
        <v>311</v>
      </c>
      <c r="I1170" s="2">
        <v>0</v>
      </c>
      <c r="J1170" s="2">
        <v>2.0699999999999998E-5</v>
      </c>
    </row>
    <row r="1171" spans="1:10" x14ac:dyDescent="0.3">
      <c r="A1171" s="2">
        <v>1868</v>
      </c>
      <c r="B1171" s="2" t="s">
        <v>27</v>
      </c>
      <c r="C1171" s="2">
        <v>90</v>
      </c>
      <c r="D1171" s="2">
        <v>0</v>
      </c>
      <c r="F1171" s="2">
        <v>3</v>
      </c>
      <c r="G1171" s="2">
        <v>0</v>
      </c>
      <c r="H1171" s="2">
        <v>504</v>
      </c>
      <c r="I1171" s="2">
        <v>0</v>
      </c>
      <c r="J1171" s="2">
        <v>2.7149999999999999E-4</v>
      </c>
    </row>
    <row r="1172" spans="1:10" x14ac:dyDescent="0.3">
      <c r="A1172" s="2">
        <v>1869</v>
      </c>
      <c r="B1172" s="2" t="s">
        <v>27</v>
      </c>
      <c r="C1172" s="2">
        <v>90</v>
      </c>
      <c r="D1172" s="2">
        <v>0</v>
      </c>
      <c r="E1172" s="2">
        <v>53</v>
      </c>
      <c r="F1172" s="2">
        <v>3</v>
      </c>
      <c r="G1172" s="2">
        <v>0</v>
      </c>
      <c r="H1172" s="2">
        <v>513</v>
      </c>
      <c r="I1172" s="2">
        <v>0</v>
      </c>
      <c r="J1172" s="2">
        <v>2.9470000000000001E-4</v>
      </c>
    </row>
    <row r="1173" spans="1:10" x14ac:dyDescent="0.3">
      <c r="A1173" s="2">
        <v>1870</v>
      </c>
      <c r="B1173" s="2" t="s">
        <v>27</v>
      </c>
      <c r="C1173" s="2">
        <v>90</v>
      </c>
      <c r="D1173" s="2">
        <v>0</v>
      </c>
      <c r="F1173" s="2">
        <v>3</v>
      </c>
      <c r="G1173" s="2">
        <v>0</v>
      </c>
      <c r="H1173" s="2">
        <v>522</v>
      </c>
      <c r="I1173" s="2">
        <v>0</v>
      </c>
      <c r="J1173" s="2">
        <v>2.7989999999999997E-4</v>
      </c>
    </row>
    <row r="1174" spans="1:10" x14ac:dyDescent="0.3">
      <c r="A1174" s="2">
        <v>1871</v>
      </c>
      <c r="B1174" s="2" t="s">
        <v>27</v>
      </c>
      <c r="C1174" s="2">
        <v>90</v>
      </c>
      <c r="D1174" s="2">
        <v>0</v>
      </c>
      <c r="F1174" s="2">
        <v>3</v>
      </c>
      <c r="G1174" s="2">
        <v>0</v>
      </c>
      <c r="H1174" s="2">
        <v>531</v>
      </c>
      <c r="I1174" s="2">
        <v>0</v>
      </c>
      <c r="J1174" s="2">
        <v>2.42E-4</v>
      </c>
    </row>
    <row r="1175" spans="1:10" x14ac:dyDescent="0.3">
      <c r="A1175" s="2">
        <v>1872</v>
      </c>
      <c r="B1175" s="2" t="s">
        <v>27</v>
      </c>
      <c r="C1175" s="2">
        <v>90</v>
      </c>
      <c r="D1175" s="2">
        <v>0</v>
      </c>
      <c r="E1175" s="2">
        <v>159</v>
      </c>
      <c r="F1175" s="2">
        <v>3</v>
      </c>
      <c r="G1175" s="2">
        <v>0</v>
      </c>
      <c r="H1175" s="2">
        <v>541</v>
      </c>
      <c r="I1175" s="2">
        <v>0</v>
      </c>
      <c r="J1175" s="2">
        <v>4.216E-4</v>
      </c>
    </row>
    <row r="1176" spans="1:10" x14ac:dyDescent="0.3">
      <c r="A1176" s="2">
        <v>1873</v>
      </c>
      <c r="B1176" s="2" t="s">
        <v>27</v>
      </c>
      <c r="C1176" s="2">
        <v>90</v>
      </c>
      <c r="D1176" s="2">
        <v>0</v>
      </c>
      <c r="E1176" s="2">
        <v>252</v>
      </c>
      <c r="F1176" s="2">
        <v>3</v>
      </c>
      <c r="G1176" s="2">
        <v>0</v>
      </c>
      <c r="H1176" s="2">
        <v>550</v>
      </c>
      <c r="I1176" s="2">
        <v>0</v>
      </c>
      <c r="J1176" s="2">
        <v>5.0920000000000002E-4</v>
      </c>
    </row>
    <row r="1177" spans="1:10" x14ac:dyDescent="0.3">
      <c r="A1177" s="2">
        <v>1874</v>
      </c>
      <c r="B1177" s="2" t="s">
        <v>27</v>
      </c>
      <c r="C1177" s="2">
        <v>90</v>
      </c>
      <c r="D1177" s="2">
        <v>0</v>
      </c>
      <c r="E1177" s="2">
        <v>202</v>
      </c>
      <c r="F1177" s="2">
        <v>3</v>
      </c>
      <c r="G1177" s="2">
        <v>0</v>
      </c>
      <c r="H1177" s="2">
        <v>560</v>
      </c>
      <c r="I1177" s="2">
        <v>0</v>
      </c>
      <c r="J1177" s="2">
        <v>4.5459999999999999E-4</v>
      </c>
    </row>
    <row r="1178" spans="1:10" x14ac:dyDescent="0.3">
      <c r="A1178" s="2">
        <v>1875</v>
      </c>
      <c r="B1178" s="2" t="s">
        <v>27</v>
      </c>
      <c r="C1178" s="2">
        <v>90</v>
      </c>
      <c r="D1178" s="2">
        <v>0</v>
      </c>
      <c r="F1178" s="2">
        <v>3</v>
      </c>
      <c r="G1178" s="2">
        <v>0</v>
      </c>
      <c r="H1178" s="2">
        <v>570</v>
      </c>
      <c r="I1178" s="2">
        <v>0</v>
      </c>
      <c r="J1178" s="2">
        <v>2.7950000000000002E-4</v>
      </c>
    </row>
    <row r="1179" spans="1:10" x14ac:dyDescent="0.3">
      <c r="A1179" s="2">
        <v>1876</v>
      </c>
      <c r="B1179" s="2" t="s">
        <v>27</v>
      </c>
      <c r="C1179" s="2">
        <v>90</v>
      </c>
      <c r="D1179" s="2">
        <v>0</v>
      </c>
      <c r="F1179" s="2">
        <v>3</v>
      </c>
      <c r="G1179" s="2">
        <v>0</v>
      </c>
      <c r="H1179" s="2">
        <v>581</v>
      </c>
      <c r="I1179" s="2">
        <v>0</v>
      </c>
      <c r="J1179" s="2">
        <v>2.7349999999999998E-4</v>
      </c>
    </row>
    <row r="1180" spans="1:10" x14ac:dyDescent="0.3">
      <c r="A1180" s="2">
        <v>1877</v>
      </c>
      <c r="B1180" s="2" t="s">
        <v>27</v>
      </c>
      <c r="C1180" s="2">
        <v>90</v>
      </c>
      <c r="D1180" s="2">
        <v>0</v>
      </c>
      <c r="E1180" s="2">
        <v>214</v>
      </c>
      <c r="F1180" s="2">
        <v>3</v>
      </c>
      <c r="G1180" s="2">
        <v>0</v>
      </c>
      <c r="H1180" s="2">
        <v>591</v>
      </c>
      <c r="I1180" s="2">
        <v>0</v>
      </c>
      <c r="J1180" s="2">
        <v>4.0240000000000002E-4</v>
      </c>
    </row>
    <row r="1181" spans="1:10" x14ac:dyDescent="0.3">
      <c r="A1181" s="2">
        <v>1878</v>
      </c>
      <c r="B1181" s="2" t="s">
        <v>27</v>
      </c>
      <c r="C1181" s="2">
        <v>90</v>
      </c>
      <c r="D1181" s="2">
        <v>0</v>
      </c>
      <c r="F1181" s="2">
        <v>3</v>
      </c>
      <c r="G1181" s="2">
        <v>0</v>
      </c>
      <c r="H1181" s="2">
        <v>602</v>
      </c>
      <c r="I1181" s="2">
        <v>0</v>
      </c>
      <c r="J1181" s="2">
        <v>2.6180000000000002E-4</v>
      </c>
    </row>
    <row r="1182" spans="1:10" x14ac:dyDescent="0.3">
      <c r="A1182" s="2">
        <v>1879</v>
      </c>
      <c r="B1182" s="2" t="s">
        <v>27</v>
      </c>
      <c r="C1182" s="2">
        <v>90</v>
      </c>
      <c r="D1182" s="2">
        <v>0</v>
      </c>
      <c r="E1182" s="2">
        <v>256</v>
      </c>
      <c r="F1182" s="2">
        <v>3</v>
      </c>
      <c r="G1182" s="2">
        <v>0</v>
      </c>
      <c r="H1182" s="2">
        <v>612</v>
      </c>
      <c r="I1182" s="2">
        <v>0</v>
      </c>
      <c r="J1182" s="2">
        <v>4.885E-4</v>
      </c>
    </row>
    <row r="1183" spans="1:10" x14ac:dyDescent="0.3">
      <c r="A1183" s="2">
        <v>1880</v>
      </c>
      <c r="B1183" s="2" t="s">
        <v>27</v>
      </c>
      <c r="C1183" s="2">
        <v>90</v>
      </c>
      <c r="D1183" s="2">
        <v>0</v>
      </c>
      <c r="F1183" s="2">
        <v>3</v>
      </c>
      <c r="G1183" s="2">
        <v>0</v>
      </c>
      <c r="H1183" s="2">
        <v>623</v>
      </c>
      <c r="I1183" s="2">
        <v>0</v>
      </c>
      <c r="J1183" s="2">
        <v>2.8029999999999998E-4</v>
      </c>
    </row>
    <row r="1184" spans="1:10" x14ac:dyDescent="0.3">
      <c r="A1184" s="2">
        <v>1881</v>
      </c>
      <c r="B1184" s="2" t="s">
        <v>27</v>
      </c>
      <c r="C1184" s="2">
        <v>90</v>
      </c>
      <c r="D1184" s="2">
        <v>0</v>
      </c>
      <c r="E1184" s="2">
        <v>237</v>
      </c>
      <c r="F1184" s="2">
        <v>2</v>
      </c>
      <c r="G1184" s="2">
        <v>0</v>
      </c>
      <c r="H1184" s="2">
        <v>635</v>
      </c>
      <c r="I1184" s="2">
        <v>0</v>
      </c>
      <c r="J1184" s="2">
        <v>4.2020000000000002E-4</v>
      </c>
    </row>
    <row r="1185" spans="1:10" x14ac:dyDescent="0.3">
      <c r="A1185" s="2">
        <v>1882</v>
      </c>
      <c r="B1185" s="2" t="s">
        <v>27</v>
      </c>
      <c r="C1185" s="2">
        <v>90</v>
      </c>
      <c r="D1185" s="2">
        <v>0</v>
      </c>
      <c r="E1185" s="2">
        <v>233</v>
      </c>
      <c r="F1185" s="2">
        <v>2</v>
      </c>
      <c r="G1185" s="2">
        <v>0</v>
      </c>
      <c r="H1185" s="2">
        <v>646</v>
      </c>
      <c r="I1185" s="2">
        <v>0</v>
      </c>
      <c r="J1185" s="2">
        <v>4.0779999999999999E-4</v>
      </c>
    </row>
    <row r="1186" spans="1:10" x14ac:dyDescent="0.3">
      <c r="A1186" s="2">
        <v>1883</v>
      </c>
      <c r="B1186" s="2" t="s">
        <v>27</v>
      </c>
      <c r="C1186" s="2">
        <v>90</v>
      </c>
      <c r="D1186" s="2">
        <v>0</v>
      </c>
      <c r="F1186" s="2">
        <v>2</v>
      </c>
      <c r="G1186" s="2">
        <v>0</v>
      </c>
      <c r="H1186" s="2">
        <v>658</v>
      </c>
      <c r="I1186" s="2">
        <v>0</v>
      </c>
      <c r="J1186" s="2">
        <v>2.4030000000000001E-4</v>
      </c>
    </row>
    <row r="1187" spans="1:10" x14ac:dyDescent="0.3">
      <c r="A1187" s="2">
        <v>1884</v>
      </c>
      <c r="B1187" s="2" t="s">
        <v>27</v>
      </c>
      <c r="C1187" s="2">
        <v>90</v>
      </c>
      <c r="D1187" s="2">
        <v>0</v>
      </c>
      <c r="F1187" s="2">
        <v>2</v>
      </c>
      <c r="G1187" s="2">
        <v>0</v>
      </c>
      <c r="H1187" s="2">
        <v>669</v>
      </c>
      <c r="I1187" s="2">
        <v>0</v>
      </c>
      <c r="J1187" s="2">
        <v>2.4059999999999999E-4</v>
      </c>
    </row>
    <row r="1188" spans="1:10" x14ac:dyDescent="0.3">
      <c r="A1188" s="2">
        <v>1885</v>
      </c>
      <c r="B1188" s="2" t="s">
        <v>27</v>
      </c>
      <c r="C1188" s="2">
        <v>90</v>
      </c>
      <c r="D1188" s="2">
        <v>0</v>
      </c>
      <c r="F1188" s="2">
        <v>3</v>
      </c>
      <c r="G1188" s="2">
        <v>0</v>
      </c>
      <c r="H1188" s="2">
        <v>681</v>
      </c>
      <c r="I1188" s="2">
        <v>0</v>
      </c>
      <c r="J1188" s="2">
        <v>2.855E-4</v>
      </c>
    </row>
    <row r="1189" spans="1:10" x14ac:dyDescent="0.3">
      <c r="A1189" s="2">
        <v>1886</v>
      </c>
      <c r="B1189" s="2" t="s">
        <v>27</v>
      </c>
      <c r="C1189" s="2">
        <v>90</v>
      </c>
      <c r="D1189" s="2">
        <v>0</v>
      </c>
      <c r="F1189" s="2">
        <v>3</v>
      </c>
      <c r="G1189" s="2">
        <v>0</v>
      </c>
      <c r="H1189" s="2">
        <v>694</v>
      </c>
      <c r="I1189" s="2">
        <v>0</v>
      </c>
      <c r="J1189" s="2">
        <v>2.8509999999999999E-4</v>
      </c>
    </row>
    <row r="1190" spans="1:10" x14ac:dyDescent="0.3">
      <c r="A1190" s="2">
        <v>1887</v>
      </c>
      <c r="B1190" s="2" t="s">
        <v>27</v>
      </c>
      <c r="C1190" s="2">
        <v>90</v>
      </c>
      <c r="D1190" s="2">
        <v>0</v>
      </c>
      <c r="F1190" s="2">
        <v>3</v>
      </c>
      <c r="G1190" s="2">
        <v>0</v>
      </c>
      <c r="H1190" s="2">
        <v>706</v>
      </c>
      <c r="I1190" s="2">
        <v>0</v>
      </c>
      <c r="J1190" s="2">
        <v>2.8200000000000002E-4</v>
      </c>
    </row>
    <row r="1191" spans="1:10" x14ac:dyDescent="0.3">
      <c r="A1191" s="2">
        <v>1888</v>
      </c>
      <c r="B1191" s="2" t="s">
        <v>27</v>
      </c>
      <c r="C1191" s="2">
        <v>90</v>
      </c>
      <c r="D1191" s="2">
        <v>0</v>
      </c>
      <c r="E1191" s="2">
        <v>230</v>
      </c>
      <c r="F1191" s="2">
        <v>3</v>
      </c>
      <c r="G1191" s="2">
        <v>0</v>
      </c>
      <c r="H1191" s="2">
        <v>719</v>
      </c>
      <c r="I1191" s="2">
        <v>0</v>
      </c>
      <c r="J1191" s="2">
        <v>4.1280000000000001E-4</v>
      </c>
    </row>
    <row r="1192" spans="1:10" x14ac:dyDescent="0.3">
      <c r="A1192" s="2">
        <v>1889</v>
      </c>
      <c r="B1192" s="2" t="s">
        <v>27</v>
      </c>
      <c r="C1192" s="2">
        <v>90</v>
      </c>
      <c r="D1192" s="2">
        <v>0</v>
      </c>
      <c r="F1192" s="2">
        <v>13</v>
      </c>
      <c r="G1192" s="2">
        <v>0</v>
      </c>
      <c r="H1192" s="2">
        <v>732</v>
      </c>
      <c r="I1192" s="2">
        <v>0</v>
      </c>
      <c r="J1192" s="2">
        <v>7.027E-4</v>
      </c>
    </row>
    <row r="1193" spans="1:10" x14ac:dyDescent="0.3">
      <c r="A1193" s="2">
        <v>1890</v>
      </c>
      <c r="B1193" s="2" t="s">
        <v>27</v>
      </c>
      <c r="C1193" s="2">
        <v>90</v>
      </c>
      <c r="D1193" s="2">
        <v>0</v>
      </c>
      <c r="E1193" s="2">
        <v>178</v>
      </c>
      <c r="F1193" s="2">
        <v>3</v>
      </c>
      <c r="G1193" s="2">
        <v>0</v>
      </c>
      <c r="H1193" s="2">
        <v>745</v>
      </c>
      <c r="I1193" s="2">
        <v>0</v>
      </c>
      <c r="J1193" s="2">
        <v>3.6959999999999998E-4</v>
      </c>
    </row>
    <row r="1194" spans="1:10" x14ac:dyDescent="0.3">
      <c r="A1194" s="2">
        <v>1891</v>
      </c>
      <c r="B1194" s="2" t="s">
        <v>27</v>
      </c>
      <c r="C1194" s="2">
        <v>90</v>
      </c>
      <c r="D1194" s="2">
        <v>0</v>
      </c>
      <c r="F1194" s="2">
        <v>3</v>
      </c>
      <c r="G1194" s="2">
        <v>0</v>
      </c>
      <c r="H1194" s="2">
        <v>758</v>
      </c>
      <c r="I1194" s="2">
        <v>0</v>
      </c>
      <c r="J1194" s="2">
        <v>2.7730000000000002E-4</v>
      </c>
    </row>
    <row r="1195" spans="1:10" x14ac:dyDescent="0.3">
      <c r="A1195" s="2">
        <v>1892</v>
      </c>
      <c r="B1195" s="2" t="s">
        <v>27</v>
      </c>
      <c r="C1195" s="2">
        <v>90</v>
      </c>
      <c r="D1195" s="2">
        <v>0</v>
      </c>
      <c r="E1195" s="2">
        <v>296</v>
      </c>
      <c r="F1195" s="2">
        <v>3</v>
      </c>
      <c r="G1195" s="2">
        <v>0</v>
      </c>
      <c r="H1195" s="2">
        <v>772</v>
      </c>
      <c r="I1195" s="2">
        <v>0</v>
      </c>
      <c r="J1195" s="2">
        <v>4.6759999999999998E-4</v>
      </c>
    </row>
    <row r="1196" spans="1:10" x14ac:dyDescent="0.3">
      <c r="A1196" s="2">
        <v>1893</v>
      </c>
      <c r="B1196" s="2" t="s">
        <v>27</v>
      </c>
      <c r="C1196" s="2">
        <v>90</v>
      </c>
      <c r="D1196" s="2">
        <v>0</v>
      </c>
      <c r="E1196" s="2">
        <v>270</v>
      </c>
      <c r="F1196" s="2">
        <v>3</v>
      </c>
      <c r="G1196" s="2">
        <v>0</v>
      </c>
      <c r="H1196" s="2">
        <v>786</v>
      </c>
      <c r="I1196" s="2">
        <v>0</v>
      </c>
      <c r="J1196" s="2">
        <v>4.4079999999999998E-4</v>
      </c>
    </row>
    <row r="1197" spans="1:10" x14ac:dyDescent="0.3">
      <c r="A1197" s="2">
        <v>1894</v>
      </c>
      <c r="B1197" s="2" t="s">
        <v>27</v>
      </c>
      <c r="C1197" s="2">
        <v>90</v>
      </c>
      <c r="D1197" s="2">
        <v>0</v>
      </c>
      <c r="E1197" s="2">
        <v>270</v>
      </c>
      <c r="F1197" s="2">
        <v>3</v>
      </c>
      <c r="G1197" s="2">
        <v>0</v>
      </c>
      <c r="H1197" s="2">
        <v>800</v>
      </c>
      <c r="I1197" s="2">
        <v>0</v>
      </c>
      <c r="J1197" s="2">
        <v>4.325E-4</v>
      </c>
    </row>
    <row r="1198" spans="1:10" x14ac:dyDescent="0.3">
      <c r="A1198" s="2">
        <v>1895</v>
      </c>
      <c r="B1198" s="2" t="s">
        <v>27</v>
      </c>
      <c r="C1198" s="2">
        <v>90</v>
      </c>
      <c r="D1198" s="2">
        <v>0</v>
      </c>
      <c r="E1198" s="2">
        <v>435</v>
      </c>
      <c r="F1198" s="2">
        <v>3</v>
      </c>
      <c r="G1198" s="2">
        <v>0</v>
      </c>
      <c r="H1198" s="2">
        <v>814</v>
      </c>
      <c r="I1198" s="2">
        <v>0</v>
      </c>
      <c r="J1198" s="2">
        <v>5.5000000000000003E-4</v>
      </c>
    </row>
    <row r="1199" spans="1:10" x14ac:dyDescent="0.3">
      <c r="A1199" s="2">
        <v>1896</v>
      </c>
      <c r="B1199" s="2" t="s">
        <v>27</v>
      </c>
      <c r="C1199" s="2">
        <v>90</v>
      </c>
      <c r="D1199" s="2">
        <v>0</v>
      </c>
      <c r="E1199" s="2">
        <v>531</v>
      </c>
      <c r="F1199" s="2">
        <v>3</v>
      </c>
      <c r="G1199" s="2">
        <v>0</v>
      </c>
      <c r="H1199" s="2">
        <v>829</v>
      </c>
      <c r="I1199" s="2">
        <v>0</v>
      </c>
      <c r="J1199" s="2">
        <v>6.1950000000000004E-4</v>
      </c>
    </row>
    <row r="1200" spans="1:10" x14ac:dyDescent="0.3">
      <c r="A1200" s="2">
        <v>1897</v>
      </c>
      <c r="B1200" s="2" t="s">
        <v>27</v>
      </c>
      <c r="C1200" s="2">
        <v>90</v>
      </c>
      <c r="D1200" s="2">
        <v>0</v>
      </c>
      <c r="E1200" s="2">
        <v>419</v>
      </c>
      <c r="F1200" s="2">
        <v>4</v>
      </c>
      <c r="G1200" s="2">
        <v>0</v>
      </c>
      <c r="H1200" s="2">
        <v>844</v>
      </c>
      <c r="I1200" s="2">
        <v>0</v>
      </c>
      <c r="J1200" s="2">
        <v>5.2780000000000004E-4</v>
      </c>
    </row>
    <row r="1201" spans="1:10" x14ac:dyDescent="0.3">
      <c r="A1201" s="2">
        <v>1898</v>
      </c>
      <c r="B1201" s="2" t="s">
        <v>27</v>
      </c>
      <c r="C1201" s="2">
        <v>90</v>
      </c>
      <c r="D1201" s="2">
        <v>0</v>
      </c>
      <c r="E1201" s="2">
        <v>419</v>
      </c>
      <c r="F1201" s="2">
        <v>5</v>
      </c>
      <c r="G1201" s="2">
        <v>0</v>
      </c>
      <c r="H1201" s="2">
        <v>859</v>
      </c>
      <c r="I1201" s="2">
        <v>0</v>
      </c>
      <c r="J1201" s="2">
        <v>5.1400000000000003E-4</v>
      </c>
    </row>
    <row r="1202" spans="1:10" x14ac:dyDescent="0.3">
      <c r="A1202" s="2">
        <v>1899</v>
      </c>
      <c r="B1202" s="2" t="s">
        <v>27</v>
      </c>
      <c r="C1202" s="2">
        <v>90</v>
      </c>
      <c r="D1202" s="2">
        <v>0</v>
      </c>
      <c r="E1202" s="2">
        <v>450</v>
      </c>
      <c r="F1202" s="2">
        <v>6</v>
      </c>
      <c r="G1202" s="2">
        <v>0</v>
      </c>
      <c r="H1202" s="2">
        <v>874</v>
      </c>
      <c r="I1202" s="2">
        <v>0</v>
      </c>
      <c r="J1202" s="2">
        <v>5.6349999999999998E-4</v>
      </c>
    </row>
    <row r="1203" spans="1:10" x14ac:dyDescent="0.3">
      <c r="A1203" s="2">
        <v>1900</v>
      </c>
      <c r="B1203" s="2" t="s">
        <v>27</v>
      </c>
      <c r="C1203" s="2">
        <v>90</v>
      </c>
      <c r="D1203" s="2">
        <v>0</v>
      </c>
      <c r="E1203" s="2">
        <v>400</v>
      </c>
      <c r="F1203" s="2">
        <v>7</v>
      </c>
      <c r="G1203" s="2">
        <v>0</v>
      </c>
      <c r="H1203" s="2">
        <v>890</v>
      </c>
      <c r="I1203" s="2">
        <v>0</v>
      </c>
      <c r="J1203" s="2">
        <v>5.151E-4</v>
      </c>
    </row>
    <row r="1204" spans="1:10" x14ac:dyDescent="0.3">
      <c r="A1204" s="2">
        <v>1901</v>
      </c>
      <c r="B1204" s="2" t="s">
        <v>27</v>
      </c>
      <c r="C1204" s="2">
        <v>90</v>
      </c>
      <c r="D1204" s="2">
        <v>0</v>
      </c>
      <c r="E1204" s="2">
        <v>498</v>
      </c>
      <c r="F1204" s="2">
        <v>7</v>
      </c>
      <c r="G1204" s="2">
        <v>0</v>
      </c>
      <c r="H1204" s="2">
        <v>910</v>
      </c>
      <c r="I1204" s="2">
        <v>0</v>
      </c>
      <c r="J1204" s="2">
        <v>5.6740000000000002E-4</v>
      </c>
    </row>
    <row r="1205" spans="1:10" x14ac:dyDescent="0.3">
      <c r="A1205" s="2">
        <v>1902</v>
      </c>
      <c r="B1205" s="2" t="s">
        <v>27</v>
      </c>
      <c r="C1205" s="2">
        <v>90</v>
      </c>
      <c r="D1205" s="2">
        <v>0</v>
      </c>
      <c r="E1205" s="2">
        <v>879</v>
      </c>
      <c r="F1205" s="2">
        <v>7</v>
      </c>
      <c r="G1205" s="2">
        <v>0</v>
      </c>
      <c r="H1205" s="2">
        <v>940</v>
      </c>
      <c r="I1205" s="2">
        <v>0</v>
      </c>
      <c r="J1205" s="2">
        <v>7.5920000000000002E-4</v>
      </c>
    </row>
    <row r="1206" spans="1:10" x14ac:dyDescent="0.3">
      <c r="A1206" s="2">
        <v>1903</v>
      </c>
      <c r="B1206" s="2" t="s">
        <v>27</v>
      </c>
      <c r="C1206" s="2">
        <v>90</v>
      </c>
      <c r="D1206" s="2">
        <v>0</v>
      </c>
      <c r="F1206" s="2">
        <v>7</v>
      </c>
      <c r="G1206" s="2">
        <v>0</v>
      </c>
      <c r="H1206" s="2">
        <v>960</v>
      </c>
      <c r="I1206" s="2">
        <v>0</v>
      </c>
      <c r="J1206" s="2">
        <v>4.1149999999999997E-4</v>
      </c>
    </row>
    <row r="1207" spans="1:10" x14ac:dyDescent="0.3">
      <c r="A1207" s="2">
        <v>1904</v>
      </c>
      <c r="B1207" s="2" t="s">
        <v>27</v>
      </c>
      <c r="C1207" s="2">
        <v>90</v>
      </c>
      <c r="D1207" s="2">
        <v>0</v>
      </c>
      <c r="E1207" s="2">
        <v>409</v>
      </c>
      <c r="F1207" s="2">
        <v>7</v>
      </c>
      <c r="G1207" s="2">
        <v>0</v>
      </c>
      <c r="H1207" s="2">
        <v>990</v>
      </c>
      <c r="I1207" s="2">
        <v>0</v>
      </c>
      <c r="J1207" s="2">
        <v>5.2490000000000002E-4</v>
      </c>
    </row>
    <row r="1208" spans="1:10" x14ac:dyDescent="0.3">
      <c r="A1208" s="2">
        <v>1905</v>
      </c>
      <c r="B1208" s="2" t="s">
        <v>27</v>
      </c>
      <c r="C1208" s="2">
        <v>90</v>
      </c>
      <c r="D1208" s="2">
        <v>0</v>
      </c>
      <c r="E1208" s="2">
        <v>417</v>
      </c>
      <c r="F1208" s="2">
        <v>7</v>
      </c>
      <c r="G1208" s="2">
        <v>0</v>
      </c>
      <c r="H1208" s="2">
        <v>1010</v>
      </c>
      <c r="I1208" s="2">
        <v>0</v>
      </c>
      <c r="J1208" s="2">
        <v>4.462E-4</v>
      </c>
    </row>
    <row r="1209" spans="1:10" x14ac:dyDescent="0.3">
      <c r="A1209" s="2">
        <v>1906</v>
      </c>
      <c r="B1209" s="2" t="s">
        <v>27</v>
      </c>
      <c r="C1209" s="2">
        <v>90</v>
      </c>
      <c r="D1209" s="2">
        <v>0</v>
      </c>
      <c r="E1209" s="2">
        <v>431</v>
      </c>
      <c r="F1209" s="2">
        <v>7</v>
      </c>
      <c r="G1209" s="2">
        <v>0</v>
      </c>
      <c r="H1209" s="2">
        <v>1030</v>
      </c>
      <c r="I1209" s="2">
        <v>0</v>
      </c>
      <c r="J1209" s="2">
        <v>5.1789999999999996E-4</v>
      </c>
    </row>
    <row r="1210" spans="1:10" x14ac:dyDescent="0.3">
      <c r="A1210" s="2">
        <v>1907</v>
      </c>
      <c r="B1210" s="2" t="s">
        <v>27</v>
      </c>
      <c r="C1210" s="2">
        <v>90</v>
      </c>
      <c r="D1210" s="2">
        <v>0</v>
      </c>
      <c r="E1210" s="2">
        <v>454</v>
      </c>
      <c r="F1210" s="2">
        <v>7</v>
      </c>
      <c r="G1210" s="2">
        <v>0</v>
      </c>
      <c r="H1210" s="2">
        <v>1050</v>
      </c>
      <c r="I1210" s="2">
        <v>0</v>
      </c>
      <c r="J1210" s="2">
        <v>5.4730000000000002E-4</v>
      </c>
    </row>
    <row r="1211" spans="1:10" x14ac:dyDescent="0.3">
      <c r="A1211" s="2">
        <v>1908</v>
      </c>
      <c r="B1211" s="2" t="s">
        <v>27</v>
      </c>
      <c r="C1211" s="2">
        <v>90</v>
      </c>
      <c r="D1211" s="2">
        <v>0</v>
      </c>
      <c r="E1211" s="2">
        <v>463</v>
      </c>
      <c r="F1211" s="2">
        <v>7</v>
      </c>
      <c r="G1211" s="2">
        <v>0</v>
      </c>
      <c r="H1211" s="2">
        <v>1060</v>
      </c>
      <c r="I1211" s="2">
        <v>0</v>
      </c>
      <c r="J1211" s="2">
        <v>5.3899999999999998E-4</v>
      </c>
    </row>
    <row r="1212" spans="1:10" x14ac:dyDescent="0.3">
      <c r="A1212" s="2">
        <v>1909</v>
      </c>
      <c r="B1212" s="2" t="s">
        <v>27</v>
      </c>
      <c r="C1212" s="2">
        <v>90</v>
      </c>
      <c r="D1212" s="2">
        <v>0</v>
      </c>
      <c r="E1212" s="2">
        <v>502</v>
      </c>
      <c r="F1212" s="2">
        <v>7</v>
      </c>
      <c r="G1212" s="2">
        <v>0</v>
      </c>
      <c r="H1212" s="2">
        <v>1080</v>
      </c>
      <c r="I1212" s="2">
        <v>0</v>
      </c>
      <c r="J1212" s="2">
        <v>5.3879999999999998E-4</v>
      </c>
    </row>
    <row r="1213" spans="1:10" x14ac:dyDescent="0.3">
      <c r="A1213" s="2">
        <v>1910</v>
      </c>
      <c r="B1213" s="2" t="s">
        <v>27</v>
      </c>
      <c r="C1213" s="2">
        <v>90</v>
      </c>
      <c r="D1213" s="2">
        <v>0</v>
      </c>
      <c r="E1213" s="2">
        <v>484</v>
      </c>
      <c r="F1213" s="2">
        <v>7</v>
      </c>
      <c r="G1213" s="2">
        <v>0</v>
      </c>
      <c r="H1213" s="2">
        <v>1100</v>
      </c>
      <c r="I1213" s="2">
        <v>0</v>
      </c>
      <c r="J1213" s="2">
        <v>5.3030000000000004E-4</v>
      </c>
    </row>
    <row r="1214" spans="1:10" x14ac:dyDescent="0.3">
      <c r="A1214" s="2">
        <v>1911</v>
      </c>
      <c r="B1214" s="2" t="s">
        <v>27</v>
      </c>
      <c r="C1214" s="2">
        <v>90</v>
      </c>
      <c r="D1214" s="2">
        <v>0</v>
      </c>
      <c r="E1214" s="2">
        <v>469</v>
      </c>
      <c r="F1214" s="2">
        <v>7</v>
      </c>
      <c r="G1214" s="2">
        <v>0</v>
      </c>
      <c r="H1214" s="2">
        <v>1120</v>
      </c>
      <c r="I1214" s="2">
        <v>0</v>
      </c>
      <c r="J1214" s="2">
        <v>5.0739999999999997E-4</v>
      </c>
    </row>
    <row r="1215" spans="1:10" x14ac:dyDescent="0.3">
      <c r="A1215" s="2">
        <v>1912</v>
      </c>
      <c r="B1215" s="2" t="s">
        <v>27</v>
      </c>
      <c r="C1215" s="2">
        <v>90</v>
      </c>
      <c r="D1215" s="2">
        <v>0</v>
      </c>
      <c r="E1215" s="2">
        <v>105</v>
      </c>
      <c r="F1215" s="2">
        <v>7</v>
      </c>
      <c r="G1215" s="2">
        <v>0</v>
      </c>
      <c r="H1215" s="2">
        <v>1140</v>
      </c>
      <c r="I1215" s="2">
        <v>0</v>
      </c>
      <c r="J1215" s="2">
        <v>3.8259999999999998E-4</v>
      </c>
    </row>
    <row r="1216" spans="1:10" x14ac:dyDescent="0.3">
      <c r="A1216" s="2">
        <v>1913</v>
      </c>
      <c r="B1216" s="2" t="s">
        <v>27</v>
      </c>
      <c r="C1216" s="2">
        <v>90</v>
      </c>
      <c r="D1216" s="2">
        <v>0</v>
      </c>
      <c r="E1216" s="2">
        <v>125</v>
      </c>
      <c r="F1216" s="2">
        <v>7</v>
      </c>
      <c r="G1216" s="2">
        <v>0</v>
      </c>
      <c r="H1216" s="2">
        <v>1170</v>
      </c>
      <c r="I1216" s="2">
        <v>0</v>
      </c>
      <c r="J1216" s="2">
        <v>3.6680000000000003E-4</v>
      </c>
    </row>
    <row r="1217" spans="1:10" x14ac:dyDescent="0.3">
      <c r="A1217" s="2">
        <v>1914</v>
      </c>
      <c r="B1217" s="2" t="s">
        <v>27</v>
      </c>
      <c r="C1217" s="2">
        <v>90</v>
      </c>
      <c r="D1217" s="2">
        <v>0</v>
      </c>
      <c r="E1217" s="2">
        <v>151</v>
      </c>
      <c r="F1217" s="2">
        <v>7</v>
      </c>
      <c r="G1217" s="2">
        <v>0</v>
      </c>
      <c r="H1217" s="2">
        <v>1180</v>
      </c>
      <c r="I1217" s="2">
        <v>0</v>
      </c>
      <c r="J1217" s="2">
        <v>3.3040000000000001E-4</v>
      </c>
    </row>
    <row r="1218" spans="1:10" x14ac:dyDescent="0.3">
      <c r="A1218" s="2">
        <v>1915</v>
      </c>
      <c r="B1218" s="2" t="s">
        <v>27</v>
      </c>
      <c r="C1218" s="2">
        <v>90</v>
      </c>
      <c r="D1218" s="2">
        <v>0</v>
      </c>
      <c r="E1218" s="2">
        <v>234</v>
      </c>
      <c r="F1218" s="2">
        <v>7</v>
      </c>
      <c r="G1218" s="2">
        <v>0</v>
      </c>
      <c r="H1218" s="2">
        <v>1200</v>
      </c>
      <c r="I1218" s="2">
        <v>0</v>
      </c>
      <c r="J1218" s="2">
        <v>2.042E-4</v>
      </c>
    </row>
    <row r="1219" spans="1:10" x14ac:dyDescent="0.3">
      <c r="A1219" s="2">
        <v>1916</v>
      </c>
      <c r="B1219" s="2" t="s">
        <v>27</v>
      </c>
      <c r="C1219" s="2">
        <v>90</v>
      </c>
      <c r="D1219" s="2">
        <v>0</v>
      </c>
      <c r="E1219" s="2">
        <v>236</v>
      </c>
      <c r="F1219" s="2">
        <v>7</v>
      </c>
      <c r="G1219" s="2">
        <v>0</v>
      </c>
      <c r="H1219" s="2">
        <v>1210</v>
      </c>
      <c r="I1219" s="2">
        <v>0</v>
      </c>
      <c r="J1219" s="2">
        <v>2.052E-4</v>
      </c>
    </row>
    <row r="1220" spans="1:10" x14ac:dyDescent="0.3">
      <c r="A1220" s="2">
        <v>1917</v>
      </c>
      <c r="B1220" s="2" t="s">
        <v>27</v>
      </c>
      <c r="C1220" s="2">
        <v>90</v>
      </c>
      <c r="D1220" s="2">
        <v>0</v>
      </c>
      <c r="F1220" s="2">
        <v>7</v>
      </c>
      <c r="G1220" s="2">
        <v>0</v>
      </c>
      <c r="H1220" s="2">
        <v>1230</v>
      </c>
      <c r="I1220" s="2">
        <v>0</v>
      </c>
      <c r="J1220" s="2">
        <v>2.4159999999999999E-4</v>
      </c>
    </row>
    <row r="1221" spans="1:10" x14ac:dyDescent="0.3">
      <c r="A1221" s="2">
        <v>1918</v>
      </c>
      <c r="B1221" s="2" t="s">
        <v>27</v>
      </c>
      <c r="C1221" s="2">
        <v>90</v>
      </c>
      <c r="D1221" s="2">
        <v>0</v>
      </c>
      <c r="F1221" s="2">
        <v>7</v>
      </c>
      <c r="G1221" s="2">
        <v>0</v>
      </c>
      <c r="H1221" s="2">
        <v>1240</v>
      </c>
      <c r="I1221" s="2">
        <v>0</v>
      </c>
      <c r="J1221" s="2">
        <v>2.4469999999999998E-4</v>
      </c>
    </row>
    <row r="1222" spans="1:10" x14ac:dyDescent="0.3">
      <c r="A1222" s="2">
        <v>1919</v>
      </c>
      <c r="B1222" s="2" t="s">
        <v>27</v>
      </c>
      <c r="C1222" s="2">
        <v>90</v>
      </c>
      <c r="D1222" s="2">
        <v>0</v>
      </c>
      <c r="F1222" s="2">
        <v>8</v>
      </c>
      <c r="G1222" s="2">
        <v>0</v>
      </c>
      <c r="H1222" s="2">
        <v>1260</v>
      </c>
      <c r="I1222" s="2">
        <v>114</v>
      </c>
      <c r="J1222" s="2">
        <v>5.4770000000000003E-4</v>
      </c>
    </row>
    <row r="1223" spans="1:10" x14ac:dyDescent="0.3">
      <c r="A1223" s="2">
        <v>1920</v>
      </c>
      <c r="B1223" s="2" t="s">
        <v>27</v>
      </c>
      <c r="C1223" s="2">
        <v>90</v>
      </c>
      <c r="D1223" s="2">
        <v>0</v>
      </c>
      <c r="F1223" s="2">
        <v>8</v>
      </c>
      <c r="G1223" s="2">
        <v>0</v>
      </c>
      <c r="H1223" s="2">
        <v>1270</v>
      </c>
      <c r="I1223" s="2">
        <v>115</v>
      </c>
      <c r="J1223" s="2">
        <v>5.4359999999999999E-4</v>
      </c>
    </row>
    <row r="1224" spans="1:10" x14ac:dyDescent="0.3">
      <c r="A1224" s="2">
        <v>1921</v>
      </c>
      <c r="B1224" s="2" t="s">
        <v>27</v>
      </c>
      <c r="C1224" s="2">
        <v>90</v>
      </c>
      <c r="D1224" s="2">
        <v>0</v>
      </c>
      <c r="F1224" s="2">
        <v>8</v>
      </c>
      <c r="G1224" s="2">
        <v>0</v>
      </c>
      <c r="H1224" s="2">
        <v>1320</v>
      </c>
      <c r="I1224" s="2">
        <v>116</v>
      </c>
      <c r="J1224" s="2">
        <v>5.4480000000000002E-4</v>
      </c>
    </row>
    <row r="1225" spans="1:10" x14ac:dyDescent="0.3">
      <c r="A1225" s="2">
        <v>1922</v>
      </c>
      <c r="B1225" s="2" t="s">
        <v>27</v>
      </c>
      <c r="C1225" s="2">
        <v>90</v>
      </c>
      <c r="D1225" s="2">
        <v>0</v>
      </c>
      <c r="E1225" s="2">
        <v>126</v>
      </c>
      <c r="F1225" s="2">
        <v>8</v>
      </c>
      <c r="G1225" s="2">
        <v>0</v>
      </c>
      <c r="H1225" s="2">
        <v>1370</v>
      </c>
      <c r="I1225" s="2">
        <v>116</v>
      </c>
      <c r="J1225" s="2">
        <v>4.8240000000000002E-4</v>
      </c>
    </row>
    <row r="1226" spans="1:10" x14ac:dyDescent="0.3">
      <c r="A1226" s="2">
        <v>1923</v>
      </c>
      <c r="B1226" s="2" t="s">
        <v>27</v>
      </c>
      <c r="C1226" s="2">
        <v>90</v>
      </c>
      <c r="D1226" s="2">
        <v>0</v>
      </c>
      <c r="E1226" s="2">
        <v>114</v>
      </c>
      <c r="F1226" s="2">
        <v>8</v>
      </c>
      <c r="G1226" s="2">
        <v>0</v>
      </c>
      <c r="H1226" s="2">
        <v>1420</v>
      </c>
      <c r="I1226" s="2">
        <v>117</v>
      </c>
      <c r="J1226" s="2">
        <v>5.1579999999999996E-4</v>
      </c>
    </row>
    <row r="1227" spans="1:10" x14ac:dyDescent="0.3">
      <c r="A1227" s="2">
        <v>1924</v>
      </c>
      <c r="B1227" s="2" t="s">
        <v>27</v>
      </c>
      <c r="C1227" s="2">
        <v>90</v>
      </c>
      <c r="D1227" s="2">
        <v>0</v>
      </c>
      <c r="E1227" s="2">
        <v>869</v>
      </c>
      <c r="F1227" s="2">
        <v>8</v>
      </c>
      <c r="G1227" s="2">
        <v>0</v>
      </c>
      <c r="H1227" s="2">
        <v>1470</v>
      </c>
      <c r="I1227" s="2">
        <v>118</v>
      </c>
      <c r="J1227" s="2">
        <v>5.9650000000000002E-4</v>
      </c>
    </row>
    <row r="1228" spans="1:10" x14ac:dyDescent="0.3">
      <c r="A1228" s="2">
        <v>1925</v>
      </c>
      <c r="B1228" s="2" t="s">
        <v>27</v>
      </c>
      <c r="C1228" s="2">
        <v>90</v>
      </c>
      <c r="D1228" s="2">
        <v>0</v>
      </c>
      <c r="E1228" s="2">
        <v>1203</v>
      </c>
      <c r="F1228" s="2">
        <v>8</v>
      </c>
      <c r="G1228" s="2">
        <v>0</v>
      </c>
      <c r="H1228" s="2">
        <v>1510</v>
      </c>
      <c r="I1228" s="2">
        <v>118</v>
      </c>
      <c r="J1228" s="2">
        <v>6.0329999999999997E-4</v>
      </c>
    </row>
    <row r="1229" spans="1:10" x14ac:dyDescent="0.3">
      <c r="A1229" s="2">
        <v>1926</v>
      </c>
      <c r="B1229" s="2" t="s">
        <v>27</v>
      </c>
      <c r="C1229" s="2">
        <v>90</v>
      </c>
      <c r="D1229" s="2">
        <v>0</v>
      </c>
      <c r="E1229" s="2">
        <v>2204</v>
      </c>
      <c r="F1229" s="2">
        <v>8</v>
      </c>
      <c r="G1229" s="2">
        <v>0</v>
      </c>
      <c r="H1229" s="2">
        <v>1560</v>
      </c>
      <c r="I1229" s="2">
        <v>119</v>
      </c>
      <c r="J1229" s="2">
        <v>6.4019999999999995E-4</v>
      </c>
    </row>
    <row r="1230" spans="1:10" x14ac:dyDescent="0.3">
      <c r="A1230" s="2">
        <v>1927</v>
      </c>
      <c r="B1230" s="2" t="s">
        <v>27</v>
      </c>
      <c r="C1230" s="2">
        <v>90</v>
      </c>
      <c r="D1230" s="2">
        <v>0</v>
      </c>
      <c r="E1230" s="2">
        <v>2100</v>
      </c>
      <c r="F1230" s="2">
        <v>7</v>
      </c>
      <c r="G1230" s="2">
        <v>0</v>
      </c>
      <c r="H1230" s="2">
        <v>1600</v>
      </c>
      <c r="I1230" s="2">
        <v>120</v>
      </c>
      <c r="J1230" s="2">
        <v>6.0110000000000003E-4</v>
      </c>
    </row>
    <row r="1231" spans="1:10" x14ac:dyDescent="0.3">
      <c r="A1231" s="2">
        <v>1928</v>
      </c>
      <c r="B1231" s="2" t="s">
        <v>27</v>
      </c>
      <c r="C1231" s="2">
        <v>90</v>
      </c>
      <c r="D1231" s="2">
        <v>0</v>
      </c>
      <c r="E1231" s="2">
        <v>2100</v>
      </c>
      <c r="F1231" s="2">
        <v>7</v>
      </c>
      <c r="G1231" s="2">
        <v>0</v>
      </c>
      <c r="H1231" s="2">
        <v>1660</v>
      </c>
      <c r="I1231" s="2">
        <v>123</v>
      </c>
      <c r="J1231" s="2">
        <v>5.8690000000000001E-4</v>
      </c>
    </row>
    <row r="1232" spans="1:10" x14ac:dyDescent="0.3">
      <c r="A1232" s="2">
        <v>1929</v>
      </c>
      <c r="B1232" s="2" t="s">
        <v>27</v>
      </c>
      <c r="C1232" s="2">
        <v>90</v>
      </c>
      <c r="D1232" s="2">
        <v>0</v>
      </c>
      <c r="E1232" s="2">
        <v>2000</v>
      </c>
      <c r="F1232" s="2">
        <v>7</v>
      </c>
      <c r="G1232" s="2">
        <v>0</v>
      </c>
      <c r="H1232" s="2">
        <v>1710</v>
      </c>
      <c r="I1232" s="2">
        <v>126</v>
      </c>
      <c r="J1232" s="2">
        <v>5.8509999999999996E-4</v>
      </c>
    </row>
    <row r="1233" spans="1:10" x14ac:dyDescent="0.3">
      <c r="A1233" s="2">
        <v>1930</v>
      </c>
      <c r="B1233" s="2" t="s">
        <v>27</v>
      </c>
      <c r="C1233" s="2">
        <v>90</v>
      </c>
      <c r="D1233" s="2">
        <v>0</v>
      </c>
      <c r="E1233" s="2">
        <v>2000</v>
      </c>
      <c r="F1233" s="2">
        <v>7</v>
      </c>
      <c r="G1233" s="2">
        <v>0</v>
      </c>
      <c r="H1233" s="2">
        <v>1760</v>
      </c>
      <c r="I1233" s="2">
        <v>131</v>
      </c>
      <c r="J1233" s="2">
        <v>5.8390000000000004E-4</v>
      </c>
    </row>
    <row r="1234" spans="1:10" x14ac:dyDescent="0.3">
      <c r="A1234" s="2">
        <v>1931</v>
      </c>
      <c r="B1234" s="2" t="s">
        <v>27</v>
      </c>
      <c r="C1234" s="2">
        <v>90</v>
      </c>
      <c r="D1234" s="2">
        <v>0</v>
      </c>
      <c r="E1234" s="2">
        <v>1500</v>
      </c>
      <c r="F1234" s="2">
        <v>7</v>
      </c>
      <c r="G1234" s="2">
        <v>0</v>
      </c>
      <c r="H1234" s="2">
        <v>1810</v>
      </c>
      <c r="I1234" s="2">
        <v>136</v>
      </c>
      <c r="J1234" s="2">
        <v>5.7830000000000002E-4</v>
      </c>
    </row>
    <row r="1235" spans="1:10" x14ac:dyDescent="0.3">
      <c r="A1235" s="2">
        <v>1932</v>
      </c>
      <c r="B1235" s="2" t="s">
        <v>27</v>
      </c>
      <c r="C1235" s="2">
        <v>90</v>
      </c>
      <c r="D1235" s="2">
        <v>0</v>
      </c>
      <c r="E1235" s="2">
        <v>1700</v>
      </c>
      <c r="F1235" s="2">
        <v>7</v>
      </c>
      <c r="G1235" s="2">
        <v>0</v>
      </c>
      <c r="H1235" s="2">
        <v>1860</v>
      </c>
      <c r="I1235" s="2">
        <v>142</v>
      </c>
      <c r="J1235" s="2">
        <v>5.9940000000000004E-4</v>
      </c>
    </row>
    <row r="1236" spans="1:10" x14ac:dyDescent="0.3">
      <c r="A1236" s="2">
        <v>1933</v>
      </c>
      <c r="B1236" s="2" t="s">
        <v>27</v>
      </c>
      <c r="C1236" s="2">
        <v>90</v>
      </c>
      <c r="D1236" s="2">
        <v>0</v>
      </c>
      <c r="E1236" s="2">
        <v>1400</v>
      </c>
      <c r="F1236" s="2">
        <v>6</v>
      </c>
      <c r="G1236" s="2">
        <v>0</v>
      </c>
      <c r="H1236" s="2">
        <v>1910</v>
      </c>
      <c r="I1236" s="2">
        <v>147</v>
      </c>
      <c r="J1236" s="2">
        <v>5.5060000000000005E-4</v>
      </c>
    </row>
    <row r="1237" spans="1:10" x14ac:dyDescent="0.3">
      <c r="A1237" s="2">
        <v>1934</v>
      </c>
      <c r="B1237" s="2" t="s">
        <v>27</v>
      </c>
      <c r="C1237" s="2">
        <v>90</v>
      </c>
      <c r="D1237" s="2">
        <v>0</v>
      </c>
      <c r="E1237" s="2">
        <v>1600</v>
      </c>
      <c r="F1237" s="2">
        <v>7</v>
      </c>
      <c r="G1237" s="2">
        <v>0</v>
      </c>
      <c r="H1237" s="2">
        <v>1940</v>
      </c>
      <c r="I1237" s="2">
        <v>153</v>
      </c>
      <c r="J1237" s="2">
        <v>5.6079999999999997E-4</v>
      </c>
    </row>
    <row r="1238" spans="1:10" x14ac:dyDescent="0.3">
      <c r="A1238" s="2">
        <v>1935</v>
      </c>
      <c r="B1238" s="2" t="s">
        <v>27</v>
      </c>
      <c r="C1238" s="2">
        <v>90</v>
      </c>
      <c r="D1238" s="2">
        <v>0</v>
      </c>
      <c r="E1238" s="2">
        <v>1900</v>
      </c>
      <c r="F1238" s="2">
        <v>6</v>
      </c>
      <c r="G1238" s="2">
        <v>0</v>
      </c>
      <c r="H1238" s="2">
        <v>1980</v>
      </c>
      <c r="I1238" s="2">
        <v>158</v>
      </c>
      <c r="J1238" s="2">
        <v>5.0330000000000004E-4</v>
      </c>
    </row>
    <row r="1239" spans="1:10" x14ac:dyDescent="0.3">
      <c r="A1239" s="2">
        <v>1936</v>
      </c>
      <c r="B1239" s="2" t="s">
        <v>27</v>
      </c>
      <c r="C1239" s="2">
        <v>90</v>
      </c>
      <c r="D1239" s="2">
        <v>0</v>
      </c>
      <c r="E1239" s="2">
        <v>2100</v>
      </c>
      <c r="F1239" s="2">
        <v>6</v>
      </c>
      <c r="G1239" s="2">
        <v>0</v>
      </c>
      <c r="H1239" s="2">
        <v>2020</v>
      </c>
      <c r="I1239" s="2">
        <v>164</v>
      </c>
      <c r="J1239" s="2">
        <v>5.1119999999999996E-4</v>
      </c>
    </row>
    <row r="1240" spans="1:10" x14ac:dyDescent="0.3">
      <c r="A1240" s="2">
        <v>1937</v>
      </c>
      <c r="B1240" s="2" t="s">
        <v>27</v>
      </c>
      <c r="C1240" s="2">
        <v>90</v>
      </c>
      <c r="D1240" s="2">
        <v>0</v>
      </c>
      <c r="E1240" s="2">
        <v>1800</v>
      </c>
      <c r="F1240" s="2">
        <v>6</v>
      </c>
      <c r="G1240" s="2">
        <v>0</v>
      </c>
      <c r="H1240" s="2">
        <v>2070</v>
      </c>
      <c r="I1240" s="2">
        <v>168</v>
      </c>
      <c r="J1240" s="2">
        <v>4.9680000000000004E-4</v>
      </c>
    </row>
    <row r="1241" spans="1:10" x14ac:dyDescent="0.3">
      <c r="A1241" s="2">
        <v>1938</v>
      </c>
      <c r="B1241" s="2" t="s">
        <v>27</v>
      </c>
      <c r="C1241" s="2">
        <v>90</v>
      </c>
      <c r="D1241" s="2">
        <v>0</v>
      </c>
      <c r="E1241" s="2">
        <v>1900</v>
      </c>
      <c r="F1241" s="2">
        <v>6</v>
      </c>
      <c r="G1241" s="2">
        <v>0</v>
      </c>
      <c r="H1241" s="2">
        <v>2110</v>
      </c>
      <c r="I1241" s="2">
        <v>174</v>
      </c>
      <c r="J1241" s="2">
        <v>5.0120000000000004E-4</v>
      </c>
    </row>
    <row r="1242" spans="1:10" x14ac:dyDescent="0.3">
      <c r="A1242" s="2">
        <v>1939</v>
      </c>
      <c r="B1242" s="2" t="s">
        <v>27</v>
      </c>
      <c r="C1242" s="2">
        <v>90</v>
      </c>
      <c r="D1242" s="2">
        <v>0</v>
      </c>
      <c r="E1242" s="2">
        <v>1880</v>
      </c>
      <c r="F1242" s="2">
        <v>6</v>
      </c>
      <c r="G1242" s="2">
        <v>0</v>
      </c>
      <c r="H1242" s="2">
        <v>2150</v>
      </c>
      <c r="I1242" s="2">
        <v>180</v>
      </c>
      <c r="J1242" s="2">
        <v>4.6490000000000002E-4</v>
      </c>
    </row>
    <row r="1243" spans="1:10" x14ac:dyDescent="0.3">
      <c r="A1243" s="2">
        <v>1940</v>
      </c>
      <c r="B1243" s="2" t="s">
        <v>27</v>
      </c>
      <c r="C1243" s="2">
        <v>90</v>
      </c>
      <c r="D1243" s="2">
        <v>0</v>
      </c>
      <c r="G1243" s="2">
        <v>0</v>
      </c>
      <c r="H1243" s="2">
        <v>2200</v>
      </c>
      <c r="I1243" s="2">
        <v>186</v>
      </c>
      <c r="J1243" s="2">
        <v>5.7030000000000004E-4</v>
      </c>
    </row>
    <row r="1244" spans="1:10" x14ac:dyDescent="0.3">
      <c r="A1244" s="2">
        <v>1941</v>
      </c>
      <c r="B1244" s="2" t="s">
        <v>27</v>
      </c>
      <c r="C1244" s="2">
        <v>90</v>
      </c>
      <c r="D1244" s="2">
        <v>0</v>
      </c>
      <c r="G1244" s="2">
        <v>0</v>
      </c>
      <c r="H1244" s="2">
        <v>2250</v>
      </c>
      <c r="I1244" s="2">
        <v>193</v>
      </c>
      <c r="J1244" s="2">
        <v>6.0260000000000001E-4</v>
      </c>
    </row>
    <row r="1245" spans="1:10" x14ac:dyDescent="0.3">
      <c r="A1245" s="2">
        <v>1942</v>
      </c>
      <c r="B1245" s="2" t="s">
        <v>27</v>
      </c>
      <c r="C1245" s="2">
        <v>90</v>
      </c>
      <c r="D1245" s="2">
        <v>0</v>
      </c>
      <c r="E1245" s="2">
        <v>1900</v>
      </c>
      <c r="G1245" s="2">
        <v>0</v>
      </c>
      <c r="H1245" s="2">
        <v>2300</v>
      </c>
      <c r="I1245" s="2">
        <v>199</v>
      </c>
      <c r="J1245" s="2">
        <v>5.0040000000000002E-4</v>
      </c>
    </row>
    <row r="1246" spans="1:10" x14ac:dyDescent="0.3">
      <c r="A1246" s="2">
        <v>1943</v>
      </c>
      <c r="B1246" s="2" t="s">
        <v>27</v>
      </c>
      <c r="C1246" s="2">
        <v>90</v>
      </c>
      <c r="D1246" s="2">
        <v>0</v>
      </c>
      <c r="G1246" s="2">
        <v>0</v>
      </c>
      <c r="H1246" s="2">
        <v>2340</v>
      </c>
      <c r="I1246" s="2">
        <v>208</v>
      </c>
      <c r="J1246" s="2">
        <v>6.3759999999999999E-4</v>
      </c>
    </row>
    <row r="1247" spans="1:10" x14ac:dyDescent="0.3">
      <c r="A1247" s="2">
        <v>1944</v>
      </c>
      <c r="B1247" s="2" t="s">
        <v>27</v>
      </c>
      <c r="C1247" s="2">
        <v>90</v>
      </c>
      <c r="D1247" s="2">
        <v>0</v>
      </c>
      <c r="E1247" s="2">
        <v>1900</v>
      </c>
      <c r="F1247" s="2">
        <v>21</v>
      </c>
      <c r="G1247" s="2">
        <v>0</v>
      </c>
      <c r="H1247" s="2">
        <v>2390</v>
      </c>
      <c r="I1247" s="2">
        <v>215</v>
      </c>
      <c r="J1247" s="2">
        <v>4.9700000000000005E-4</v>
      </c>
    </row>
    <row r="1248" spans="1:10" x14ac:dyDescent="0.3">
      <c r="A1248" s="2">
        <v>1945</v>
      </c>
      <c r="B1248" s="2" t="s">
        <v>27</v>
      </c>
      <c r="C1248" s="2">
        <v>90</v>
      </c>
      <c r="D1248" s="2">
        <v>0</v>
      </c>
      <c r="G1248" s="2">
        <v>4</v>
      </c>
      <c r="H1248" s="2">
        <v>2440</v>
      </c>
      <c r="I1248" s="2">
        <v>221</v>
      </c>
      <c r="J1248" s="2">
        <v>6.1070000000000004E-4</v>
      </c>
    </row>
    <row r="1249" spans="1:10" x14ac:dyDescent="0.3">
      <c r="A1249" s="2">
        <v>1946</v>
      </c>
      <c r="B1249" s="2" t="s">
        <v>27</v>
      </c>
      <c r="C1249" s="2">
        <v>90</v>
      </c>
      <c r="D1249" s="2">
        <v>0</v>
      </c>
      <c r="E1249" s="2">
        <v>3366</v>
      </c>
      <c r="F1249" s="2">
        <v>20</v>
      </c>
      <c r="G1249" s="2">
        <v>5</v>
      </c>
      <c r="H1249" s="2">
        <v>2500</v>
      </c>
      <c r="I1249" s="2">
        <v>228</v>
      </c>
      <c r="J1249" s="2">
        <v>6.8780000000000002E-4</v>
      </c>
    </row>
    <row r="1250" spans="1:10" x14ac:dyDescent="0.3">
      <c r="A1250" s="2">
        <v>1947</v>
      </c>
      <c r="B1250" s="2" t="s">
        <v>27</v>
      </c>
      <c r="C1250" s="2">
        <v>90</v>
      </c>
      <c r="D1250" s="2">
        <v>0</v>
      </c>
      <c r="E1250" s="2">
        <v>3474</v>
      </c>
      <c r="F1250" s="2">
        <v>22</v>
      </c>
      <c r="G1250" s="2">
        <v>5</v>
      </c>
      <c r="H1250" s="2">
        <v>2570</v>
      </c>
      <c r="I1250" s="2">
        <v>241</v>
      </c>
      <c r="J1250" s="2">
        <v>6.6299999999999996E-4</v>
      </c>
    </row>
    <row r="1251" spans="1:10" x14ac:dyDescent="0.3">
      <c r="A1251" s="2">
        <v>1948</v>
      </c>
      <c r="B1251" s="2" t="s">
        <v>27</v>
      </c>
      <c r="C1251" s="2">
        <v>90</v>
      </c>
      <c r="D1251" s="2">
        <v>0</v>
      </c>
      <c r="E1251" s="2">
        <v>3871</v>
      </c>
      <c r="F1251" s="2">
        <v>22</v>
      </c>
      <c r="G1251" s="2">
        <v>7</v>
      </c>
      <c r="H1251" s="2">
        <v>2641</v>
      </c>
      <c r="I1251" s="2">
        <v>254</v>
      </c>
      <c r="J1251" s="2">
        <v>6.6879999999999999E-4</v>
      </c>
    </row>
    <row r="1252" spans="1:10" x14ac:dyDescent="0.3">
      <c r="A1252" s="2">
        <v>1949</v>
      </c>
      <c r="B1252" s="2" t="s">
        <v>27</v>
      </c>
      <c r="C1252" s="2">
        <v>90</v>
      </c>
      <c r="D1252" s="2">
        <v>0</v>
      </c>
      <c r="E1252" s="2">
        <v>5161</v>
      </c>
      <c r="F1252" s="2">
        <v>22</v>
      </c>
      <c r="G1252" s="2">
        <v>8</v>
      </c>
      <c r="H1252" s="2">
        <v>2724</v>
      </c>
      <c r="I1252" s="2">
        <v>268</v>
      </c>
      <c r="J1252" s="2">
        <v>6.3529999999999999E-4</v>
      </c>
    </row>
    <row r="1253" spans="1:10" x14ac:dyDescent="0.3">
      <c r="A1253" s="2">
        <v>1950</v>
      </c>
      <c r="B1253" s="2" t="s">
        <v>27</v>
      </c>
      <c r="C1253" s="2">
        <v>90</v>
      </c>
      <c r="D1253" s="2">
        <v>0</v>
      </c>
      <c r="E1253" s="2">
        <v>5062</v>
      </c>
      <c r="F1253" s="2">
        <v>22</v>
      </c>
      <c r="G1253" s="2">
        <v>10</v>
      </c>
      <c r="H1253" s="2">
        <v>2969</v>
      </c>
      <c r="I1253" s="2">
        <v>284</v>
      </c>
      <c r="J1253" s="2">
        <v>6.3679999999999997E-4</v>
      </c>
    </row>
    <row r="1254" spans="1:10" x14ac:dyDescent="0.3">
      <c r="A1254" s="2">
        <v>1951</v>
      </c>
      <c r="B1254" s="2" t="s">
        <v>27</v>
      </c>
      <c r="C1254" s="2">
        <v>90</v>
      </c>
      <c r="D1254" s="2">
        <v>0</v>
      </c>
      <c r="E1254" s="2">
        <v>5558</v>
      </c>
      <c r="F1254" s="2">
        <v>22</v>
      </c>
      <c r="G1254" s="2">
        <v>12</v>
      </c>
      <c r="H1254" s="2">
        <v>2892</v>
      </c>
      <c r="I1254" s="2">
        <v>293</v>
      </c>
      <c r="J1254" s="2">
        <v>6.0119999999999998E-4</v>
      </c>
    </row>
    <row r="1255" spans="1:10" x14ac:dyDescent="0.3">
      <c r="A1255" s="2">
        <v>1952</v>
      </c>
      <c r="B1255" s="2" t="s">
        <v>27</v>
      </c>
      <c r="C1255" s="2">
        <v>90</v>
      </c>
      <c r="D1255" s="2">
        <v>0</v>
      </c>
      <c r="E1255" s="2">
        <v>5955</v>
      </c>
      <c r="F1255" s="2">
        <v>7</v>
      </c>
      <c r="G1255" s="2">
        <v>13</v>
      </c>
      <c r="H1255" s="2">
        <v>2981</v>
      </c>
      <c r="I1255" s="2">
        <v>302</v>
      </c>
      <c r="J1255" s="2">
        <v>4.484E-4</v>
      </c>
    </row>
    <row r="1256" spans="1:10" x14ac:dyDescent="0.3">
      <c r="A1256" s="2">
        <v>1953</v>
      </c>
      <c r="B1256" s="2" t="s">
        <v>27</v>
      </c>
      <c r="C1256" s="2">
        <v>90</v>
      </c>
      <c r="D1256" s="2">
        <v>0</v>
      </c>
      <c r="E1256" s="2">
        <v>5955</v>
      </c>
      <c r="F1256" s="2">
        <v>7</v>
      </c>
      <c r="G1256" s="2">
        <v>14</v>
      </c>
      <c r="H1256" s="2">
        <v>3058</v>
      </c>
      <c r="I1256" s="2">
        <v>312</v>
      </c>
      <c r="J1256" s="2">
        <v>4.4799999999999999E-4</v>
      </c>
    </row>
    <row r="1257" spans="1:10" x14ac:dyDescent="0.3">
      <c r="A1257" s="2">
        <v>1954</v>
      </c>
      <c r="B1257" s="2" t="s">
        <v>27</v>
      </c>
      <c r="C1257" s="2">
        <v>90</v>
      </c>
      <c r="D1257" s="2">
        <v>0</v>
      </c>
      <c r="E1257" s="2">
        <v>6650</v>
      </c>
      <c r="F1257" s="2">
        <v>7</v>
      </c>
      <c r="G1257" s="2">
        <v>15</v>
      </c>
      <c r="H1257" s="2">
        <v>3159</v>
      </c>
      <c r="I1257" s="2">
        <v>322</v>
      </c>
      <c r="J1257" s="2">
        <v>4.4549999999999999E-4</v>
      </c>
    </row>
    <row r="1258" spans="1:10" x14ac:dyDescent="0.3">
      <c r="A1258" s="2">
        <v>1955</v>
      </c>
      <c r="B1258" s="2" t="s">
        <v>27</v>
      </c>
      <c r="C1258" s="2">
        <v>90</v>
      </c>
      <c r="D1258" s="2">
        <v>0</v>
      </c>
      <c r="E1258" s="2">
        <v>7940</v>
      </c>
      <c r="F1258" s="2">
        <v>7</v>
      </c>
      <c r="G1258" s="2">
        <v>17</v>
      </c>
      <c r="H1258" s="2">
        <v>3258</v>
      </c>
      <c r="I1258" s="2">
        <v>333</v>
      </c>
      <c r="J1258" s="2">
        <v>4.3790000000000002E-4</v>
      </c>
    </row>
    <row r="1259" spans="1:10" x14ac:dyDescent="0.3">
      <c r="A1259" s="2">
        <v>1956</v>
      </c>
      <c r="B1259" s="2" t="s">
        <v>27</v>
      </c>
      <c r="C1259" s="2">
        <v>90</v>
      </c>
      <c r="D1259" s="2">
        <v>0</v>
      </c>
      <c r="E1259" s="2">
        <v>8800</v>
      </c>
      <c r="F1259" s="2">
        <v>8</v>
      </c>
      <c r="G1259" s="2">
        <v>21</v>
      </c>
      <c r="H1259" s="2">
        <v>3347</v>
      </c>
      <c r="I1259" s="2">
        <v>343</v>
      </c>
      <c r="J1259" s="2">
        <v>4.4739999999999998E-4</v>
      </c>
    </row>
    <row r="1260" spans="1:10" x14ac:dyDescent="0.3">
      <c r="A1260" s="2">
        <v>1957</v>
      </c>
      <c r="B1260" s="2" t="s">
        <v>27</v>
      </c>
      <c r="C1260" s="2">
        <v>90</v>
      </c>
      <c r="D1260" s="2">
        <v>0</v>
      </c>
      <c r="E1260" s="2">
        <v>9300</v>
      </c>
      <c r="F1260" s="2">
        <v>8</v>
      </c>
      <c r="G1260" s="2">
        <v>24</v>
      </c>
      <c r="H1260" s="2">
        <v>3451</v>
      </c>
      <c r="I1260" s="2">
        <v>355</v>
      </c>
      <c r="J1260" s="2">
        <v>4.4939999999999997E-4</v>
      </c>
    </row>
    <row r="1261" spans="1:10" x14ac:dyDescent="0.3">
      <c r="A1261" s="2">
        <v>1958</v>
      </c>
      <c r="B1261" s="2" t="s">
        <v>27</v>
      </c>
      <c r="C1261" s="2">
        <v>90</v>
      </c>
      <c r="D1261" s="2">
        <v>0</v>
      </c>
      <c r="E1261" s="2">
        <v>9800</v>
      </c>
      <c r="F1261" s="2">
        <v>8</v>
      </c>
      <c r="G1261" s="2">
        <v>27</v>
      </c>
      <c r="H1261" s="2">
        <v>3546</v>
      </c>
      <c r="I1261" s="2">
        <v>368</v>
      </c>
      <c r="J1261" s="2">
        <v>4.5019999999999999E-4</v>
      </c>
    </row>
    <row r="1262" spans="1:10" x14ac:dyDescent="0.3">
      <c r="A1262" s="2">
        <v>1959</v>
      </c>
      <c r="B1262" s="2" t="s">
        <v>27</v>
      </c>
      <c r="C1262" s="2">
        <v>90</v>
      </c>
      <c r="D1262" s="2">
        <v>0</v>
      </c>
      <c r="E1262" s="2">
        <v>9800</v>
      </c>
      <c r="F1262" s="2">
        <v>8</v>
      </c>
      <c r="G1262" s="2">
        <v>30</v>
      </c>
      <c r="H1262" s="2">
        <v>3652</v>
      </c>
      <c r="I1262" s="2">
        <v>382</v>
      </c>
      <c r="J1262" s="2">
        <v>4.506E-4</v>
      </c>
    </row>
    <row r="1263" spans="1:10" x14ac:dyDescent="0.3">
      <c r="A1263" s="2">
        <v>1960</v>
      </c>
      <c r="B1263" s="2" t="s">
        <v>27</v>
      </c>
      <c r="C1263" s="2">
        <v>90</v>
      </c>
      <c r="D1263" s="2">
        <v>0</v>
      </c>
      <c r="E1263" s="2">
        <v>9400</v>
      </c>
      <c r="F1263" s="2">
        <v>8</v>
      </c>
      <c r="G1263" s="2">
        <v>35</v>
      </c>
      <c r="H1263" s="2">
        <v>3964</v>
      </c>
      <c r="I1263" s="2">
        <v>414</v>
      </c>
      <c r="J1263" s="2">
        <v>4.5750000000000001E-4</v>
      </c>
    </row>
    <row r="1264" spans="1:10" x14ac:dyDescent="0.3">
      <c r="A1264" s="2">
        <v>1961</v>
      </c>
      <c r="B1264" s="2" t="s">
        <v>27</v>
      </c>
      <c r="C1264" s="2">
        <v>90</v>
      </c>
      <c r="D1264" s="2">
        <v>0</v>
      </c>
      <c r="E1264" s="2">
        <v>9200</v>
      </c>
      <c r="F1264" s="2">
        <v>7</v>
      </c>
      <c r="G1264" s="2">
        <v>36</v>
      </c>
      <c r="H1264" s="2">
        <v>4079</v>
      </c>
      <c r="I1264" s="2">
        <v>449</v>
      </c>
      <c r="J1264" s="2">
        <v>4.5550000000000001E-4</v>
      </c>
    </row>
    <row r="1265" spans="1:10" x14ac:dyDescent="0.3">
      <c r="A1265" s="2">
        <v>1962</v>
      </c>
      <c r="B1265" s="2" t="s">
        <v>27</v>
      </c>
      <c r="C1265" s="2">
        <v>90</v>
      </c>
      <c r="D1265" s="2">
        <v>0</v>
      </c>
      <c r="E1265" s="2">
        <v>9300</v>
      </c>
      <c r="F1265" s="2">
        <v>8</v>
      </c>
      <c r="G1265" s="2">
        <v>40</v>
      </c>
      <c r="H1265" s="2">
        <v>4197</v>
      </c>
      <c r="I1265" s="2">
        <v>487</v>
      </c>
      <c r="J1265" s="2">
        <v>4.6470000000000002E-4</v>
      </c>
    </row>
    <row r="1266" spans="1:10" x14ac:dyDescent="0.3">
      <c r="A1266" s="2">
        <v>1963</v>
      </c>
      <c r="B1266" s="2" t="s">
        <v>27</v>
      </c>
      <c r="C1266" s="2">
        <v>90</v>
      </c>
      <c r="D1266" s="2">
        <v>0</v>
      </c>
      <c r="E1266" s="2">
        <v>10200</v>
      </c>
      <c r="F1266" s="2">
        <v>9</v>
      </c>
      <c r="G1266" s="2">
        <v>45</v>
      </c>
      <c r="H1266" s="2">
        <v>4318</v>
      </c>
      <c r="I1266" s="2">
        <v>528</v>
      </c>
      <c r="J1266" s="2">
        <v>4.7790000000000002E-4</v>
      </c>
    </row>
    <row r="1267" spans="1:10" x14ac:dyDescent="0.3">
      <c r="A1267" s="2">
        <v>1964</v>
      </c>
      <c r="B1267" s="2" t="s">
        <v>27</v>
      </c>
      <c r="C1267" s="2">
        <v>90</v>
      </c>
      <c r="D1267" s="2">
        <v>0</v>
      </c>
      <c r="E1267" s="2">
        <v>12700</v>
      </c>
      <c r="F1267" s="2">
        <v>9</v>
      </c>
      <c r="G1267" s="2">
        <v>53</v>
      </c>
      <c r="H1267" s="2">
        <v>4442</v>
      </c>
      <c r="I1267" s="2">
        <v>573</v>
      </c>
      <c r="J1267" s="2">
        <v>4.8840000000000005E-4</v>
      </c>
    </row>
    <row r="1268" spans="1:10" x14ac:dyDescent="0.3">
      <c r="A1268" s="2">
        <v>1965</v>
      </c>
      <c r="B1268" s="2" t="s">
        <v>27</v>
      </c>
      <c r="C1268" s="2">
        <v>90</v>
      </c>
      <c r="D1268" s="2">
        <v>0</v>
      </c>
      <c r="E1268" s="2">
        <v>14300</v>
      </c>
      <c r="F1268" s="2">
        <v>10</v>
      </c>
      <c r="G1268" s="2">
        <v>55</v>
      </c>
      <c r="H1268" s="2">
        <v>4568</v>
      </c>
      <c r="I1268" s="2">
        <v>621</v>
      </c>
      <c r="J1268" s="2">
        <v>5.1179999999999997E-4</v>
      </c>
    </row>
    <row r="1269" spans="1:10" x14ac:dyDescent="0.3">
      <c r="A1269" s="2">
        <v>1966</v>
      </c>
      <c r="B1269" s="2" t="s">
        <v>27</v>
      </c>
      <c r="C1269" s="2">
        <v>90</v>
      </c>
      <c r="D1269" s="2">
        <v>0</v>
      </c>
      <c r="E1269" s="2">
        <v>14700</v>
      </c>
      <c r="F1269" s="2">
        <v>9</v>
      </c>
      <c r="G1269" s="2">
        <v>61</v>
      </c>
      <c r="H1269" s="2">
        <v>4698</v>
      </c>
      <c r="I1269" s="2">
        <v>673</v>
      </c>
      <c r="J1269" s="2">
        <v>5.0670000000000001E-4</v>
      </c>
    </row>
    <row r="1270" spans="1:10" x14ac:dyDescent="0.3">
      <c r="A1270" s="2">
        <v>1967</v>
      </c>
      <c r="B1270" s="2" t="s">
        <v>27</v>
      </c>
      <c r="C1270" s="2">
        <v>90</v>
      </c>
      <c r="D1270" s="2">
        <v>0</v>
      </c>
      <c r="E1270" s="2">
        <v>16400</v>
      </c>
      <c r="F1270" s="2">
        <v>10</v>
      </c>
      <c r="G1270" s="2">
        <v>65</v>
      </c>
      <c r="H1270" s="2">
        <v>4830</v>
      </c>
      <c r="I1270" s="2">
        <v>679</v>
      </c>
      <c r="J1270" s="2">
        <v>5.0920000000000002E-4</v>
      </c>
    </row>
    <row r="1271" spans="1:10" x14ac:dyDescent="0.3">
      <c r="A1271" s="2">
        <v>1968</v>
      </c>
      <c r="B1271" s="2" t="s">
        <v>27</v>
      </c>
      <c r="C1271" s="2">
        <v>90</v>
      </c>
      <c r="D1271" s="2">
        <v>0</v>
      </c>
      <c r="E1271" s="2">
        <v>15700</v>
      </c>
      <c r="F1271" s="2">
        <v>11</v>
      </c>
      <c r="G1271" s="2">
        <v>1138</v>
      </c>
      <c r="H1271" s="2">
        <v>4964</v>
      </c>
      <c r="I1271" s="2">
        <v>685</v>
      </c>
      <c r="J1271" s="2">
        <v>5.3839999999999997E-4</v>
      </c>
    </row>
    <row r="1272" spans="1:10" x14ac:dyDescent="0.3">
      <c r="A1272" s="2">
        <v>1969</v>
      </c>
      <c r="B1272" s="2" t="s">
        <v>27</v>
      </c>
      <c r="C1272" s="2">
        <v>90</v>
      </c>
      <c r="D1272" s="2">
        <v>0</v>
      </c>
      <c r="E1272" s="2">
        <v>15600</v>
      </c>
      <c r="F1272" s="2">
        <v>10</v>
      </c>
      <c r="G1272" s="2">
        <v>1224</v>
      </c>
      <c r="H1272" s="2">
        <v>5103</v>
      </c>
      <c r="I1272" s="2">
        <v>692</v>
      </c>
      <c r="J1272" s="2">
        <v>5.2840000000000005E-4</v>
      </c>
    </row>
    <row r="1273" spans="1:10" x14ac:dyDescent="0.3">
      <c r="A1273" s="2">
        <v>1970</v>
      </c>
      <c r="B1273" s="2" t="s">
        <v>27</v>
      </c>
      <c r="C1273" s="2">
        <v>90</v>
      </c>
      <c r="D1273" s="2">
        <v>0</v>
      </c>
      <c r="E1273" s="2">
        <v>17200</v>
      </c>
      <c r="F1273" s="2">
        <v>13</v>
      </c>
      <c r="G1273" s="2">
        <v>2734.35</v>
      </c>
      <c r="H1273" s="2">
        <v>5246</v>
      </c>
      <c r="I1273" s="2">
        <v>700</v>
      </c>
      <c r="J1273" s="2">
        <v>5.641E-4</v>
      </c>
    </row>
    <row r="1274" spans="1:10" x14ac:dyDescent="0.3">
      <c r="A1274" s="2">
        <v>1971</v>
      </c>
      <c r="B1274" s="2" t="s">
        <v>27</v>
      </c>
      <c r="C1274" s="2">
        <v>90</v>
      </c>
      <c r="D1274" s="2">
        <v>0</v>
      </c>
      <c r="E1274" s="2">
        <v>18500</v>
      </c>
      <c r="F1274" s="2">
        <v>13</v>
      </c>
      <c r="G1274" s="2">
        <v>2880.0230000000001</v>
      </c>
      <c r="H1274" s="2">
        <v>5393</v>
      </c>
      <c r="I1274" s="2">
        <v>702</v>
      </c>
      <c r="J1274" s="2">
        <v>5.6769999999999998E-4</v>
      </c>
    </row>
    <row r="1275" spans="1:10" x14ac:dyDescent="0.3">
      <c r="A1275" s="2">
        <v>1972</v>
      </c>
      <c r="B1275" s="2" t="s">
        <v>27</v>
      </c>
      <c r="C1275" s="2">
        <v>90</v>
      </c>
      <c r="D1275" s="2">
        <v>0</v>
      </c>
      <c r="E1275" s="2">
        <v>22500</v>
      </c>
      <c r="F1275" s="2">
        <v>14</v>
      </c>
      <c r="G1275" s="2">
        <v>3098.12</v>
      </c>
      <c r="H1275" s="2">
        <v>5544</v>
      </c>
      <c r="I1275" s="2">
        <v>705</v>
      </c>
      <c r="J1275" s="2">
        <v>5.6680000000000001E-4</v>
      </c>
    </row>
    <row r="1276" spans="1:10" x14ac:dyDescent="0.3">
      <c r="A1276" s="2">
        <v>1973</v>
      </c>
      <c r="B1276" s="2" t="s">
        <v>27</v>
      </c>
      <c r="C1276" s="2">
        <v>90</v>
      </c>
      <c r="D1276" s="2">
        <v>0</v>
      </c>
      <c r="E1276" s="2">
        <v>21500</v>
      </c>
      <c r="F1276" s="2">
        <v>13</v>
      </c>
      <c r="G1276" s="2">
        <v>3229.5709999999999</v>
      </c>
      <c r="H1276" s="2">
        <v>5699</v>
      </c>
      <c r="I1276" s="2">
        <v>706</v>
      </c>
      <c r="J1276" s="2">
        <v>5.532E-4</v>
      </c>
    </row>
    <row r="1277" spans="1:10" x14ac:dyDescent="0.3">
      <c r="A1277" s="2">
        <v>1974</v>
      </c>
      <c r="B1277" s="2" t="s">
        <v>27</v>
      </c>
      <c r="C1277" s="2">
        <v>90</v>
      </c>
      <c r="D1277" s="2">
        <v>0</v>
      </c>
      <c r="E1277" s="2">
        <v>27400</v>
      </c>
      <c r="F1277" s="2">
        <v>13</v>
      </c>
      <c r="G1277" s="2">
        <v>3377.239</v>
      </c>
      <c r="H1277" s="2">
        <v>5858</v>
      </c>
      <c r="I1277" s="2">
        <v>721</v>
      </c>
      <c r="J1277" s="2">
        <v>5.5130000000000001E-4</v>
      </c>
    </row>
    <row r="1278" spans="1:10" x14ac:dyDescent="0.3">
      <c r="A1278" s="2">
        <v>1975</v>
      </c>
      <c r="B1278" s="2" t="s">
        <v>27</v>
      </c>
      <c r="C1278" s="2">
        <v>90</v>
      </c>
      <c r="D1278" s="2">
        <v>0</v>
      </c>
      <c r="E1278" s="2">
        <v>42900</v>
      </c>
      <c r="F1278" s="2">
        <v>13</v>
      </c>
      <c r="G1278" s="2">
        <v>3471.8449999999998</v>
      </c>
      <c r="H1278" s="2">
        <v>6023</v>
      </c>
      <c r="I1278" s="2">
        <v>736</v>
      </c>
      <c r="J1278" s="2">
        <v>5.576E-4</v>
      </c>
    </row>
    <row r="1279" spans="1:10" x14ac:dyDescent="0.3">
      <c r="A1279" s="2">
        <v>1976</v>
      </c>
      <c r="B1279" s="2" t="s">
        <v>27</v>
      </c>
      <c r="C1279" s="2">
        <v>90</v>
      </c>
      <c r="D1279" s="2">
        <v>0</v>
      </c>
      <c r="E1279" s="2">
        <v>49600</v>
      </c>
      <c r="F1279" s="2">
        <v>14</v>
      </c>
      <c r="G1279" s="2">
        <v>3337.35</v>
      </c>
      <c r="H1279" s="2">
        <v>6191</v>
      </c>
      <c r="I1279" s="2">
        <v>739</v>
      </c>
      <c r="J1279" s="2">
        <v>5.5860000000000003E-4</v>
      </c>
    </row>
    <row r="1280" spans="1:10" x14ac:dyDescent="0.3">
      <c r="A1280" s="2">
        <v>1977</v>
      </c>
      <c r="B1280" s="2" t="s">
        <v>27</v>
      </c>
      <c r="C1280" s="2">
        <v>90</v>
      </c>
      <c r="D1280" s="2">
        <v>0</v>
      </c>
      <c r="E1280" s="2">
        <v>77700</v>
      </c>
      <c r="F1280" s="2">
        <v>14</v>
      </c>
      <c r="G1280" s="2">
        <v>3396.837</v>
      </c>
      <c r="H1280" s="2">
        <v>6364</v>
      </c>
      <c r="I1280" s="2">
        <v>742</v>
      </c>
      <c r="J1280" s="2">
        <v>5.6599999999999999E-4</v>
      </c>
    </row>
    <row r="1281" spans="1:10" x14ac:dyDescent="0.3">
      <c r="A1281" s="2">
        <v>1978</v>
      </c>
      <c r="B1281" s="2" t="s">
        <v>27</v>
      </c>
      <c r="C1281" s="2">
        <v>90</v>
      </c>
      <c r="D1281" s="2">
        <v>0</v>
      </c>
      <c r="E1281" s="2">
        <v>73200</v>
      </c>
      <c r="F1281" s="2">
        <v>14</v>
      </c>
      <c r="G1281" s="2">
        <v>3517.7429999999999</v>
      </c>
      <c r="H1281" s="2">
        <v>6543</v>
      </c>
      <c r="I1281" s="2">
        <v>745</v>
      </c>
      <c r="J1281" s="2">
        <v>5.5849999999999997E-4</v>
      </c>
    </row>
    <row r="1282" spans="1:10" x14ac:dyDescent="0.3">
      <c r="A1282" s="2">
        <v>1979</v>
      </c>
      <c r="B1282" s="2" t="s">
        <v>27</v>
      </c>
      <c r="C1282" s="2">
        <v>90</v>
      </c>
      <c r="D1282" s="2">
        <v>0</v>
      </c>
      <c r="E1282" s="2">
        <v>81899</v>
      </c>
      <c r="F1282" s="2">
        <v>21</v>
      </c>
      <c r="G1282" s="2">
        <v>4476.2719999999999</v>
      </c>
      <c r="H1282" s="2">
        <v>6726</v>
      </c>
      <c r="I1282" s="2">
        <v>748</v>
      </c>
      <c r="J1282" s="2">
        <v>6.1180000000000002E-4</v>
      </c>
    </row>
    <row r="1283" spans="1:10" x14ac:dyDescent="0.3">
      <c r="A1283" s="2">
        <v>1980</v>
      </c>
      <c r="B1283" s="2" t="s">
        <v>27</v>
      </c>
      <c r="C1283" s="2">
        <v>90</v>
      </c>
      <c r="D1283" s="2">
        <v>0</v>
      </c>
      <c r="E1283" s="2">
        <v>109090</v>
      </c>
      <c r="F1283" s="2">
        <v>21</v>
      </c>
      <c r="G1283" s="2">
        <v>4534.07</v>
      </c>
      <c r="H1283" s="2">
        <v>6917</v>
      </c>
      <c r="I1283" s="2">
        <v>751</v>
      </c>
      <c r="J1283" s="2">
        <v>6.1660000000000003E-4</v>
      </c>
    </row>
    <row r="1284" spans="1:10" x14ac:dyDescent="0.3">
      <c r="A1284" s="2">
        <v>1981</v>
      </c>
      <c r="B1284" s="2" t="s">
        <v>27</v>
      </c>
      <c r="C1284" s="2">
        <v>90</v>
      </c>
      <c r="D1284" s="2">
        <v>0</v>
      </c>
      <c r="E1284" s="2">
        <v>131209</v>
      </c>
      <c r="F1284" s="2">
        <v>27</v>
      </c>
      <c r="G1284" s="2">
        <v>4680.5330000000004</v>
      </c>
      <c r="H1284" s="2">
        <v>7113</v>
      </c>
      <c r="I1284" s="2">
        <v>754</v>
      </c>
      <c r="J1284" s="2">
        <v>6.5530000000000004E-4</v>
      </c>
    </row>
    <row r="1285" spans="1:10" x14ac:dyDescent="0.3">
      <c r="A1285" s="2">
        <v>1982</v>
      </c>
      <c r="B1285" s="2" t="s">
        <v>27</v>
      </c>
      <c r="C1285" s="2">
        <v>90</v>
      </c>
      <c r="D1285" s="2">
        <v>0</v>
      </c>
      <c r="E1285" s="2">
        <v>165114</v>
      </c>
      <c r="F1285" s="2">
        <v>30</v>
      </c>
      <c r="G1285" s="2">
        <v>4685.491</v>
      </c>
      <c r="H1285" s="2">
        <v>7315</v>
      </c>
      <c r="I1285" s="2">
        <v>785</v>
      </c>
      <c r="J1285" s="2">
        <v>6.826E-4</v>
      </c>
    </row>
    <row r="1286" spans="1:10" x14ac:dyDescent="0.3">
      <c r="A1286" s="2">
        <v>1983</v>
      </c>
      <c r="B1286" s="2" t="s">
        <v>27</v>
      </c>
      <c r="C1286" s="2">
        <v>90</v>
      </c>
      <c r="D1286" s="2">
        <v>0</v>
      </c>
      <c r="E1286" s="2">
        <v>170009</v>
      </c>
      <c r="F1286" s="2">
        <v>40</v>
      </c>
      <c r="G1286" s="2">
        <v>4616.4279999999999</v>
      </c>
      <c r="H1286" s="2">
        <v>7524</v>
      </c>
      <c r="I1286" s="2">
        <v>816</v>
      </c>
      <c r="J1286" s="2">
        <v>7.4540000000000001E-4</v>
      </c>
    </row>
    <row r="1287" spans="1:10" x14ac:dyDescent="0.3">
      <c r="A1287" s="2">
        <v>1984</v>
      </c>
      <c r="B1287" s="2" t="s">
        <v>27</v>
      </c>
      <c r="C1287" s="2">
        <v>90</v>
      </c>
      <c r="D1287" s="2">
        <v>0</v>
      </c>
      <c r="E1287" s="2">
        <v>181288</v>
      </c>
      <c r="F1287" s="2">
        <v>40</v>
      </c>
      <c r="G1287" s="2">
        <v>4778.674</v>
      </c>
      <c r="H1287" s="2">
        <v>7740</v>
      </c>
      <c r="I1287" s="2">
        <v>846</v>
      </c>
      <c r="J1287" s="2">
        <v>7.2800000000000002E-4</v>
      </c>
    </row>
    <row r="1288" spans="1:10" x14ac:dyDescent="0.3">
      <c r="A1288" s="2">
        <v>1985</v>
      </c>
      <c r="B1288" s="2" t="s">
        <v>27</v>
      </c>
      <c r="C1288" s="2">
        <v>90</v>
      </c>
      <c r="D1288" s="2">
        <v>0</v>
      </c>
      <c r="E1288" s="2">
        <v>174000</v>
      </c>
      <c r="F1288" s="2">
        <v>43</v>
      </c>
      <c r="G1288" s="2">
        <v>4888.8109999999997</v>
      </c>
      <c r="H1288" s="2">
        <v>7963</v>
      </c>
      <c r="I1288" s="2">
        <v>877</v>
      </c>
      <c r="J1288" s="2">
        <v>7.4980000000000001E-4</v>
      </c>
    </row>
    <row r="1289" spans="1:10" x14ac:dyDescent="0.3">
      <c r="A1289" s="2">
        <v>1986</v>
      </c>
      <c r="B1289" s="2" t="s">
        <v>27</v>
      </c>
      <c r="C1289" s="2">
        <v>90</v>
      </c>
      <c r="D1289" s="2">
        <v>0</v>
      </c>
      <c r="E1289" s="2">
        <v>130770</v>
      </c>
      <c r="F1289" s="2">
        <v>43</v>
      </c>
      <c r="G1289" s="2">
        <v>5041.1880000000001</v>
      </c>
      <c r="H1289" s="2">
        <v>8195</v>
      </c>
      <c r="I1289" s="2">
        <v>901</v>
      </c>
      <c r="J1289" s="2">
        <v>7.3749999999999998E-4</v>
      </c>
    </row>
    <row r="1290" spans="1:10" x14ac:dyDescent="0.3">
      <c r="A1290" s="2">
        <v>1987</v>
      </c>
      <c r="B1290" s="2" t="s">
        <v>27</v>
      </c>
      <c r="C1290" s="2">
        <v>90</v>
      </c>
      <c r="D1290" s="2">
        <v>0</v>
      </c>
      <c r="E1290" s="2">
        <v>106320</v>
      </c>
      <c r="F1290" s="2">
        <v>43</v>
      </c>
      <c r="G1290" s="2">
        <v>5126.3429999999998</v>
      </c>
      <c r="H1290" s="2">
        <v>8434</v>
      </c>
      <c r="I1290" s="2">
        <v>926</v>
      </c>
      <c r="J1290" s="2">
        <v>7.3470000000000002E-4</v>
      </c>
    </row>
    <row r="1291" spans="1:10" x14ac:dyDescent="0.3">
      <c r="A1291" s="2">
        <v>1988</v>
      </c>
      <c r="B1291" s="2" t="s">
        <v>27</v>
      </c>
      <c r="C1291" s="2">
        <v>90</v>
      </c>
      <c r="D1291" s="2">
        <v>0</v>
      </c>
      <c r="E1291" s="2">
        <v>127000</v>
      </c>
      <c r="F1291" s="2">
        <v>43</v>
      </c>
      <c r="G1291" s="2">
        <v>5362.5739999999996</v>
      </c>
      <c r="H1291" s="2">
        <v>8681</v>
      </c>
      <c r="I1291" s="2">
        <v>951</v>
      </c>
      <c r="J1291" s="2">
        <v>7.3780000000000004E-4</v>
      </c>
    </row>
    <row r="1292" spans="1:10" x14ac:dyDescent="0.3">
      <c r="A1292" s="2">
        <v>1989</v>
      </c>
      <c r="B1292" s="2" t="s">
        <v>27</v>
      </c>
      <c r="C1292" s="2">
        <v>90</v>
      </c>
      <c r="D1292" s="2">
        <v>0</v>
      </c>
      <c r="E1292" s="2">
        <v>131000</v>
      </c>
      <c r="F1292" s="2">
        <v>43</v>
      </c>
      <c r="G1292" s="2">
        <v>5496.4780000000001</v>
      </c>
      <c r="H1292" s="2">
        <v>8935</v>
      </c>
      <c r="I1292" s="2">
        <v>977</v>
      </c>
      <c r="J1292" s="2">
        <v>7.5060000000000003E-4</v>
      </c>
    </row>
    <row r="1293" spans="1:10" x14ac:dyDescent="0.3">
      <c r="A1293" s="2">
        <v>1990</v>
      </c>
      <c r="B1293" s="2" t="s">
        <v>27</v>
      </c>
      <c r="C1293" s="2">
        <v>90</v>
      </c>
      <c r="D1293" s="2">
        <v>21</v>
      </c>
      <c r="E1293" s="2">
        <v>71780</v>
      </c>
      <c r="F1293" s="2">
        <v>43</v>
      </c>
      <c r="G1293" s="2">
        <v>5678.1639999999998</v>
      </c>
      <c r="H1293" s="2">
        <v>9197</v>
      </c>
      <c r="I1293" s="2">
        <v>1002</v>
      </c>
      <c r="J1293" s="2">
        <v>7.4019999999999999E-4</v>
      </c>
    </row>
    <row r="1294" spans="1:10" x14ac:dyDescent="0.3">
      <c r="A1294" s="2">
        <v>1991</v>
      </c>
      <c r="B1294" s="2" t="s">
        <v>27</v>
      </c>
      <c r="C1294" s="2">
        <v>90</v>
      </c>
      <c r="D1294" s="2">
        <v>23</v>
      </c>
      <c r="E1294" s="2">
        <v>126000</v>
      </c>
      <c r="F1294" s="2">
        <v>43</v>
      </c>
      <c r="G1294" s="2">
        <v>6098.3109999999997</v>
      </c>
      <c r="H1294" s="2">
        <v>9467</v>
      </c>
      <c r="I1294" s="2">
        <v>1032</v>
      </c>
      <c r="J1294" s="2">
        <v>7.9310000000000003E-4</v>
      </c>
    </row>
    <row r="1295" spans="1:10" x14ac:dyDescent="0.3">
      <c r="A1295" s="2">
        <v>1992</v>
      </c>
      <c r="B1295" s="2" t="s">
        <v>27</v>
      </c>
      <c r="C1295" s="2">
        <v>90</v>
      </c>
      <c r="D1295" s="2">
        <v>25</v>
      </c>
      <c r="E1295" s="2">
        <v>109160</v>
      </c>
      <c r="F1295" s="2">
        <v>44</v>
      </c>
      <c r="G1295" s="2">
        <v>6524.0659999999998</v>
      </c>
      <c r="H1295" s="2">
        <v>9745</v>
      </c>
      <c r="I1295" s="2">
        <v>1062</v>
      </c>
      <c r="J1295" s="2">
        <v>8.187E-4</v>
      </c>
    </row>
    <row r="1296" spans="1:10" x14ac:dyDescent="0.3">
      <c r="A1296" s="2">
        <v>1993</v>
      </c>
      <c r="B1296" s="2" t="s">
        <v>27</v>
      </c>
      <c r="C1296" s="2">
        <v>90</v>
      </c>
      <c r="D1296" s="2">
        <v>18</v>
      </c>
      <c r="E1296" s="2">
        <v>113000</v>
      </c>
      <c r="F1296" s="2">
        <v>44</v>
      </c>
      <c r="G1296" s="2">
        <v>6585.192</v>
      </c>
      <c r="H1296" s="2">
        <v>10030</v>
      </c>
      <c r="I1296" s="2">
        <v>1054</v>
      </c>
      <c r="J1296" s="2">
        <v>8.229E-4</v>
      </c>
    </row>
    <row r="1297" spans="1:10" x14ac:dyDescent="0.3">
      <c r="A1297" s="2">
        <v>1994</v>
      </c>
      <c r="B1297" s="2" t="s">
        <v>27</v>
      </c>
      <c r="C1297" s="2">
        <v>90</v>
      </c>
      <c r="D1297" s="2">
        <v>24</v>
      </c>
      <c r="E1297" s="2">
        <v>136000</v>
      </c>
      <c r="F1297" s="2">
        <v>34</v>
      </c>
      <c r="G1297" s="2">
        <v>6933.1970000000001</v>
      </c>
      <c r="H1297" s="2">
        <v>10322</v>
      </c>
      <c r="I1297" s="2">
        <v>1046</v>
      </c>
      <c r="J1297" s="2">
        <v>7.6130000000000002E-4</v>
      </c>
    </row>
    <row r="1298" spans="1:10" x14ac:dyDescent="0.3">
      <c r="A1298" s="2">
        <v>1995</v>
      </c>
      <c r="B1298" s="2" t="s">
        <v>27</v>
      </c>
      <c r="C1298" s="2">
        <v>90</v>
      </c>
      <c r="D1298" s="2">
        <v>33</v>
      </c>
      <c r="E1298" s="2">
        <v>150000</v>
      </c>
      <c r="F1298" s="2">
        <v>36</v>
      </c>
      <c r="G1298" s="2">
        <v>6989.7340000000004</v>
      </c>
      <c r="H1298" s="2">
        <v>9976</v>
      </c>
      <c r="I1298" s="2">
        <v>1038</v>
      </c>
      <c r="J1298" s="2">
        <v>7.6029999999999999E-4</v>
      </c>
    </row>
    <row r="1299" spans="1:10" x14ac:dyDescent="0.3">
      <c r="A1299" s="2">
        <v>1996</v>
      </c>
      <c r="B1299" s="2" t="s">
        <v>27</v>
      </c>
      <c r="C1299" s="2">
        <v>90</v>
      </c>
      <c r="D1299" s="2">
        <v>44</v>
      </c>
      <c r="E1299" s="2">
        <v>211000</v>
      </c>
      <c r="F1299" s="2">
        <v>36</v>
      </c>
      <c r="G1299" s="2">
        <v>7065.665</v>
      </c>
      <c r="H1299" s="2">
        <v>10243</v>
      </c>
      <c r="I1299" s="2">
        <v>1030</v>
      </c>
      <c r="J1299" s="2">
        <v>7.76E-4</v>
      </c>
    </row>
    <row r="1300" spans="1:10" x14ac:dyDescent="0.3">
      <c r="A1300" s="2">
        <v>1997</v>
      </c>
      <c r="B1300" s="2" t="s">
        <v>27</v>
      </c>
      <c r="C1300" s="2">
        <v>90</v>
      </c>
      <c r="D1300" s="2">
        <v>60</v>
      </c>
      <c r="E1300" s="2">
        <v>182000</v>
      </c>
      <c r="F1300" s="2">
        <v>30</v>
      </c>
      <c r="G1300" s="2">
        <v>7377.6270000000004</v>
      </c>
      <c r="H1300" s="2">
        <v>10517</v>
      </c>
      <c r="I1300" s="2">
        <v>1022</v>
      </c>
      <c r="J1300" s="2">
        <v>7.3070000000000003E-4</v>
      </c>
    </row>
    <row r="1301" spans="1:10" x14ac:dyDescent="0.3">
      <c r="A1301" s="2">
        <v>1998</v>
      </c>
      <c r="B1301" s="2" t="s">
        <v>27</v>
      </c>
      <c r="C1301" s="2">
        <v>90</v>
      </c>
      <c r="D1301" s="2">
        <v>81</v>
      </c>
      <c r="E1301" s="2">
        <v>159000</v>
      </c>
      <c r="F1301" s="2">
        <v>30</v>
      </c>
      <c r="G1301" s="2">
        <v>7716.277</v>
      </c>
      <c r="H1301" s="2">
        <v>10801</v>
      </c>
      <c r="I1301" s="2">
        <v>1015</v>
      </c>
      <c r="J1301" s="2">
        <v>7.4010000000000005E-4</v>
      </c>
    </row>
    <row r="1302" spans="1:10" x14ac:dyDescent="0.3">
      <c r="A1302" s="2">
        <v>1999</v>
      </c>
      <c r="B1302" s="2" t="s">
        <v>27</v>
      </c>
      <c r="C1302" s="2">
        <v>90</v>
      </c>
      <c r="D1302" s="2">
        <v>109</v>
      </c>
      <c r="E1302" s="2">
        <v>149000</v>
      </c>
      <c r="F1302" s="2">
        <v>30</v>
      </c>
      <c r="G1302" s="2">
        <v>8342.8209999999999</v>
      </c>
      <c r="H1302" s="2">
        <v>11090</v>
      </c>
      <c r="I1302" s="2">
        <v>1007</v>
      </c>
      <c r="J1302" s="2">
        <v>7.4549999999999996E-4</v>
      </c>
    </row>
    <row r="1303" spans="1:10" x14ac:dyDescent="0.3">
      <c r="A1303" s="2">
        <v>2000</v>
      </c>
      <c r="B1303" s="2" t="s">
        <v>27</v>
      </c>
      <c r="C1303" s="2">
        <v>90</v>
      </c>
      <c r="D1303" s="2">
        <v>167</v>
      </c>
      <c r="E1303" s="2">
        <v>155000</v>
      </c>
      <c r="F1303" s="2">
        <v>31</v>
      </c>
      <c r="G1303" s="2">
        <v>8506.7330000000002</v>
      </c>
      <c r="H1303" s="2">
        <v>11385</v>
      </c>
      <c r="I1303" s="2">
        <v>1569</v>
      </c>
      <c r="J1303" s="2">
        <v>8.116E-4</v>
      </c>
    </row>
    <row r="1304" spans="1:10" x14ac:dyDescent="0.3">
      <c r="A1304" s="2">
        <v>2001</v>
      </c>
      <c r="B1304" s="2" t="s">
        <v>27</v>
      </c>
      <c r="C1304" s="2">
        <v>90</v>
      </c>
      <c r="D1304" s="2">
        <v>202</v>
      </c>
      <c r="E1304" s="2">
        <v>186000</v>
      </c>
      <c r="F1304" s="2">
        <v>31</v>
      </c>
      <c r="G1304" s="2">
        <v>9480.7970000000005</v>
      </c>
      <c r="H1304" s="2">
        <v>11678</v>
      </c>
      <c r="I1304" s="2">
        <v>2131</v>
      </c>
      <c r="J1304" s="2">
        <v>8.943E-4</v>
      </c>
    </row>
    <row r="1305" spans="1:10" x14ac:dyDescent="0.3">
      <c r="A1305" s="2">
        <v>2002</v>
      </c>
      <c r="B1305" s="2" t="s">
        <v>27</v>
      </c>
      <c r="C1305" s="2">
        <v>90</v>
      </c>
      <c r="D1305" s="2">
        <v>216</v>
      </c>
      <c r="E1305" s="2">
        <v>158000</v>
      </c>
      <c r="F1305" s="2">
        <v>31</v>
      </c>
      <c r="G1305" s="2">
        <v>9501.7350000000006</v>
      </c>
      <c r="H1305" s="2">
        <v>11987</v>
      </c>
      <c r="I1305" s="2">
        <v>2203</v>
      </c>
      <c r="J1305" s="2">
        <v>8.9110000000000003E-4</v>
      </c>
    </row>
    <row r="1306" spans="1:10" x14ac:dyDescent="0.3">
      <c r="A1306" s="2">
        <v>2003</v>
      </c>
      <c r="B1306" s="2" t="s">
        <v>27</v>
      </c>
      <c r="C1306" s="2">
        <v>90</v>
      </c>
      <c r="D1306" s="2">
        <v>226</v>
      </c>
      <c r="E1306" s="2">
        <v>179000</v>
      </c>
      <c r="F1306" s="2">
        <v>31</v>
      </c>
      <c r="G1306" s="2">
        <v>8537.3539999999994</v>
      </c>
      <c r="H1306" s="2">
        <v>12084</v>
      </c>
      <c r="I1306" s="2">
        <v>2277</v>
      </c>
      <c r="J1306" s="2">
        <v>8.6669999999999998E-4</v>
      </c>
    </row>
    <row r="1307" spans="1:10" x14ac:dyDescent="0.3">
      <c r="A1307" s="2">
        <v>2004</v>
      </c>
      <c r="B1307" s="2" t="s">
        <v>27</v>
      </c>
      <c r="C1307" s="2">
        <v>90</v>
      </c>
      <c r="D1307" s="2">
        <v>232</v>
      </c>
      <c r="E1307" s="2">
        <v>98000</v>
      </c>
      <c r="F1307" s="2">
        <v>30</v>
      </c>
      <c r="G1307" s="2">
        <v>9076.5110000000004</v>
      </c>
      <c r="H1307" s="2">
        <v>12390</v>
      </c>
      <c r="I1307" s="2">
        <v>2354</v>
      </c>
      <c r="J1307" s="2">
        <v>8.652E-4</v>
      </c>
    </row>
    <row r="1308" spans="1:10" x14ac:dyDescent="0.3">
      <c r="A1308" s="2">
        <v>2005</v>
      </c>
      <c r="B1308" s="2" t="s">
        <v>27</v>
      </c>
      <c r="C1308" s="2">
        <v>90</v>
      </c>
      <c r="D1308" s="2">
        <v>207</v>
      </c>
      <c r="E1308" s="2">
        <v>90000</v>
      </c>
      <c r="F1308" s="2">
        <v>29</v>
      </c>
      <c r="G1308" s="2">
        <v>9778.59</v>
      </c>
      <c r="H1308" s="2">
        <v>12701</v>
      </c>
      <c r="I1308" s="2">
        <v>2434</v>
      </c>
      <c r="J1308" s="2">
        <v>8.6160000000000002E-4</v>
      </c>
    </row>
    <row r="1309" spans="1:10" x14ac:dyDescent="0.3">
      <c r="A1309" s="2">
        <v>2006</v>
      </c>
      <c r="B1309" s="2" t="s">
        <v>27</v>
      </c>
      <c r="C1309" s="2">
        <v>90</v>
      </c>
      <c r="D1309" s="2">
        <v>292</v>
      </c>
      <c r="E1309" s="2">
        <v>146000</v>
      </c>
      <c r="F1309" s="2">
        <v>29</v>
      </c>
      <c r="G1309" s="2">
        <v>9959.8250000000007</v>
      </c>
      <c r="H1309" s="2">
        <v>13019</v>
      </c>
      <c r="I1309" s="2">
        <v>2517</v>
      </c>
      <c r="J1309" s="2">
        <v>8.8119999999999995E-4</v>
      </c>
    </row>
    <row r="1310" spans="1:10" x14ac:dyDescent="0.3">
      <c r="A1310" s="2">
        <v>2007</v>
      </c>
      <c r="B1310" s="2" t="s">
        <v>27</v>
      </c>
      <c r="C1310" s="2">
        <v>90</v>
      </c>
      <c r="D1310" s="2">
        <v>349</v>
      </c>
      <c r="E1310" s="2">
        <v>166000</v>
      </c>
      <c r="F1310" s="2">
        <v>16</v>
      </c>
      <c r="G1310" s="2">
        <v>10293.85</v>
      </c>
      <c r="H1310" s="2">
        <v>13345</v>
      </c>
      <c r="I1310" s="2">
        <v>2603</v>
      </c>
      <c r="J1310" s="2">
        <v>7.8919999999999999E-4</v>
      </c>
    </row>
    <row r="1311" spans="1:10" x14ac:dyDescent="0.3">
      <c r="A1311" s="2">
        <v>1899</v>
      </c>
      <c r="B1311" s="2" t="s">
        <v>28</v>
      </c>
      <c r="C1311" s="2">
        <v>91</v>
      </c>
      <c r="D1311" s="2">
        <v>0</v>
      </c>
      <c r="F1311" s="2">
        <v>1</v>
      </c>
      <c r="G1311" s="2">
        <v>0</v>
      </c>
      <c r="H1311" s="2">
        <v>410</v>
      </c>
      <c r="I1311" s="2">
        <v>0</v>
      </c>
      <c r="J1311" s="2">
        <v>1.1400000000000001E-4</v>
      </c>
    </row>
    <row r="1312" spans="1:10" x14ac:dyDescent="0.3">
      <c r="A1312" s="2">
        <v>1900</v>
      </c>
      <c r="B1312" s="2" t="s">
        <v>28</v>
      </c>
      <c r="C1312" s="2">
        <v>91</v>
      </c>
      <c r="D1312" s="2">
        <v>0</v>
      </c>
      <c r="E1312" s="2">
        <v>68</v>
      </c>
      <c r="F1312" s="2">
        <v>1</v>
      </c>
      <c r="G1312" s="2">
        <v>0</v>
      </c>
      <c r="H1312" s="2">
        <v>420</v>
      </c>
      <c r="I1312" s="2">
        <v>0</v>
      </c>
      <c r="J1312" s="2">
        <v>1.236E-4</v>
      </c>
    </row>
    <row r="1313" spans="1:10" x14ac:dyDescent="0.3">
      <c r="A1313" s="2">
        <v>1901</v>
      </c>
      <c r="B1313" s="2" t="s">
        <v>28</v>
      </c>
      <c r="C1313" s="2">
        <v>91</v>
      </c>
      <c r="D1313" s="2">
        <v>0</v>
      </c>
      <c r="E1313" s="2">
        <v>79</v>
      </c>
      <c r="F1313" s="2">
        <v>1</v>
      </c>
      <c r="G1313" s="2">
        <v>0</v>
      </c>
      <c r="H1313" s="2">
        <v>440</v>
      </c>
      <c r="I1313" s="2">
        <v>0</v>
      </c>
      <c r="J1313" s="2">
        <v>1.3210000000000001E-4</v>
      </c>
    </row>
    <row r="1314" spans="1:10" x14ac:dyDescent="0.3">
      <c r="A1314" s="2">
        <v>1902</v>
      </c>
      <c r="B1314" s="2" t="s">
        <v>28</v>
      </c>
      <c r="C1314" s="2">
        <v>91</v>
      </c>
      <c r="D1314" s="2">
        <v>0</v>
      </c>
      <c r="E1314" s="2">
        <v>79</v>
      </c>
      <c r="F1314" s="2">
        <v>3</v>
      </c>
      <c r="G1314" s="2">
        <v>0</v>
      </c>
      <c r="H1314" s="2">
        <v>450</v>
      </c>
      <c r="I1314" s="2">
        <v>0</v>
      </c>
      <c r="J1314" s="2">
        <v>1.905E-4</v>
      </c>
    </row>
    <row r="1315" spans="1:10" x14ac:dyDescent="0.3">
      <c r="A1315" s="2">
        <v>1903</v>
      </c>
      <c r="B1315" s="2" t="s">
        <v>28</v>
      </c>
      <c r="C1315" s="2">
        <v>91</v>
      </c>
      <c r="D1315" s="2">
        <v>0</v>
      </c>
      <c r="E1315" s="2">
        <v>62</v>
      </c>
      <c r="F1315" s="2">
        <v>1</v>
      </c>
      <c r="G1315" s="2">
        <v>0</v>
      </c>
      <c r="H1315" s="2">
        <v>470</v>
      </c>
      <c r="I1315" s="2">
        <v>0</v>
      </c>
      <c r="J1315" s="2">
        <v>1.292E-4</v>
      </c>
    </row>
    <row r="1316" spans="1:10" x14ac:dyDescent="0.3">
      <c r="A1316" s="2">
        <v>1904</v>
      </c>
      <c r="B1316" s="2" t="s">
        <v>28</v>
      </c>
      <c r="C1316" s="2">
        <v>91</v>
      </c>
      <c r="D1316" s="2">
        <v>0</v>
      </c>
      <c r="E1316" s="2">
        <v>97</v>
      </c>
      <c r="F1316" s="2">
        <v>1</v>
      </c>
      <c r="G1316" s="2">
        <v>0</v>
      </c>
      <c r="H1316" s="2">
        <v>481</v>
      </c>
      <c r="I1316" s="2">
        <v>0</v>
      </c>
      <c r="J1316" s="2">
        <v>1.417E-4</v>
      </c>
    </row>
    <row r="1317" spans="1:10" x14ac:dyDescent="0.3">
      <c r="A1317" s="2">
        <v>1905</v>
      </c>
      <c r="B1317" s="2" t="s">
        <v>28</v>
      </c>
      <c r="C1317" s="2">
        <v>91</v>
      </c>
      <c r="D1317" s="2">
        <v>0</v>
      </c>
      <c r="E1317" s="2">
        <v>97</v>
      </c>
      <c r="F1317" s="2">
        <v>1</v>
      </c>
      <c r="G1317" s="2">
        <v>0</v>
      </c>
      <c r="H1317" s="2">
        <v>500</v>
      </c>
      <c r="I1317" s="2">
        <v>0</v>
      </c>
      <c r="J1317" s="2">
        <v>1.2769999999999999E-4</v>
      </c>
    </row>
    <row r="1318" spans="1:10" x14ac:dyDescent="0.3">
      <c r="A1318" s="2">
        <v>1906</v>
      </c>
      <c r="B1318" s="2" t="s">
        <v>28</v>
      </c>
      <c r="C1318" s="2">
        <v>91</v>
      </c>
      <c r="D1318" s="2">
        <v>0</v>
      </c>
      <c r="E1318" s="2">
        <v>103</v>
      </c>
      <c r="F1318" s="2">
        <v>1</v>
      </c>
      <c r="G1318" s="2">
        <v>0</v>
      </c>
      <c r="H1318" s="2">
        <v>510</v>
      </c>
      <c r="I1318" s="2">
        <v>0</v>
      </c>
      <c r="J1318" s="2">
        <v>1.4359999999999999E-4</v>
      </c>
    </row>
    <row r="1319" spans="1:10" x14ac:dyDescent="0.3">
      <c r="A1319" s="2">
        <v>1907</v>
      </c>
      <c r="B1319" s="2" t="s">
        <v>28</v>
      </c>
      <c r="C1319" s="2">
        <v>91</v>
      </c>
      <c r="D1319" s="2">
        <v>0</v>
      </c>
      <c r="E1319" s="2">
        <v>135</v>
      </c>
      <c r="F1319" s="2">
        <v>1</v>
      </c>
      <c r="G1319" s="2">
        <v>0</v>
      </c>
      <c r="H1319" s="2">
        <v>520</v>
      </c>
      <c r="I1319" s="2">
        <v>0</v>
      </c>
      <c r="J1319" s="2">
        <v>1.6259999999999999E-4</v>
      </c>
    </row>
    <row r="1320" spans="1:10" x14ac:dyDescent="0.3">
      <c r="A1320" s="2">
        <v>1908</v>
      </c>
      <c r="B1320" s="2" t="s">
        <v>28</v>
      </c>
      <c r="C1320" s="2">
        <v>91</v>
      </c>
      <c r="D1320" s="2">
        <v>0</v>
      </c>
      <c r="E1320" s="2">
        <v>135</v>
      </c>
      <c r="F1320" s="2">
        <v>1</v>
      </c>
      <c r="G1320" s="2">
        <v>0</v>
      </c>
      <c r="H1320" s="2">
        <v>530</v>
      </c>
      <c r="I1320" s="2">
        <v>0</v>
      </c>
      <c r="J1320" s="2">
        <v>1.6080000000000001E-4</v>
      </c>
    </row>
    <row r="1321" spans="1:10" x14ac:dyDescent="0.3">
      <c r="A1321" s="2">
        <v>1909</v>
      </c>
      <c r="B1321" s="2" t="s">
        <v>28</v>
      </c>
      <c r="C1321" s="2">
        <v>91</v>
      </c>
      <c r="D1321" s="2">
        <v>0</v>
      </c>
      <c r="E1321" s="2">
        <v>120</v>
      </c>
      <c r="F1321" s="2">
        <v>1</v>
      </c>
      <c r="G1321" s="2">
        <v>0</v>
      </c>
      <c r="H1321" s="2">
        <v>540</v>
      </c>
      <c r="I1321" s="2">
        <v>0</v>
      </c>
      <c r="J1321" s="2">
        <v>1.5109999999999999E-4</v>
      </c>
    </row>
    <row r="1322" spans="1:10" x14ac:dyDescent="0.3">
      <c r="A1322" s="2">
        <v>1910</v>
      </c>
      <c r="B1322" s="2" t="s">
        <v>28</v>
      </c>
      <c r="C1322" s="2">
        <v>91</v>
      </c>
      <c r="D1322" s="2">
        <v>0</v>
      </c>
      <c r="E1322" s="2">
        <v>120</v>
      </c>
      <c r="F1322" s="2">
        <v>2</v>
      </c>
      <c r="G1322" s="2">
        <v>0</v>
      </c>
      <c r="H1322" s="2">
        <v>550</v>
      </c>
      <c r="I1322" s="2">
        <v>0</v>
      </c>
      <c r="J1322" s="2">
        <v>1.774E-4</v>
      </c>
    </row>
    <row r="1323" spans="1:10" x14ac:dyDescent="0.3">
      <c r="A1323" s="2">
        <v>1911</v>
      </c>
      <c r="B1323" s="2" t="s">
        <v>28</v>
      </c>
      <c r="C1323" s="2">
        <v>91</v>
      </c>
      <c r="D1323" s="2">
        <v>0</v>
      </c>
      <c r="E1323" s="2">
        <v>113</v>
      </c>
      <c r="F1323" s="2">
        <v>2</v>
      </c>
      <c r="G1323" s="2">
        <v>0</v>
      </c>
      <c r="H1323" s="2">
        <v>560</v>
      </c>
      <c r="I1323" s="2">
        <v>0</v>
      </c>
      <c r="J1323" s="2">
        <v>1.708E-4</v>
      </c>
    </row>
    <row r="1324" spans="1:10" x14ac:dyDescent="0.3">
      <c r="A1324" s="2">
        <v>1912</v>
      </c>
      <c r="B1324" s="2" t="s">
        <v>28</v>
      </c>
      <c r="C1324" s="2">
        <v>91</v>
      </c>
      <c r="D1324" s="2">
        <v>0</v>
      </c>
      <c r="F1324" s="2">
        <v>2</v>
      </c>
      <c r="G1324" s="2">
        <v>0</v>
      </c>
      <c r="H1324" s="2">
        <v>570</v>
      </c>
      <c r="I1324" s="2">
        <v>0</v>
      </c>
      <c r="J1324" s="2">
        <v>1.593E-4</v>
      </c>
    </row>
    <row r="1325" spans="1:10" x14ac:dyDescent="0.3">
      <c r="A1325" s="2">
        <v>1913</v>
      </c>
      <c r="B1325" s="2" t="s">
        <v>28</v>
      </c>
      <c r="C1325" s="2">
        <v>91</v>
      </c>
      <c r="D1325" s="2">
        <v>0</v>
      </c>
      <c r="E1325" s="2">
        <v>115</v>
      </c>
      <c r="F1325" s="2">
        <v>2</v>
      </c>
      <c r="G1325" s="2">
        <v>0</v>
      </c>
      <c r="H1325" s="2">
        <v>580</v>
      </c>
      <c r="I1325" s="2">
        <v>0</v>
      </c>
      <c r="J1325" s="2">
        <v>1.6090000000000001E-4</v>
      </c>
    </row>
    <row r="1326" spans="1:10" x14ac:dyDescent="0.3">
      <c r="A1326" s="2">
        <v>1914</v>
      </c>
      <c r="B1326" s="2" t="s">
        <v>28</v>
      </c>
      <c r="C1326" s="2">
        <v>91</v>
      </c>
      <c r="D1326" s="2">
        <v>0</v>
      </c>
      <c r="E1326" s="2">
        <v>982</v>
      </c>
      <c r="F1326" s="2">
        <v>2</v>
      </c>
      <c r="G1326" s="2">
        <v>0</v>
      </c>
      <c r="H1326" s="2">
        <v>590</v>
      </c>
      <c r="I1326" s="2">
        <v>0</v>
      </c>
      <c r="J1326" s="2">
        <v>1.5009999999999999E-4</v>
      </c>
    </row>
    <row r="1327" spans="1:10" x14ac:dyDescent="0.3">
      <c r="A1327" s="2">
        <v>1915</v>
      </c>
      <c r="B1327" s="2" t="s">
        <v>28</v>
      </c>
      <c r="C1327" s="2">
        <v>91</v>
      </c>
      <c r="D1327" s="2">
        <v>0</v>
      </c>
      <c r="F1327" s="2">
        <v>2</v>
      </c>
      <c r="G1327" s="2">
        <v>0</v>
      </c>
      <c r="H1327" s="2">
        <v>600</v>
      </c>
      <c r="I1327" s="2">
        <v>0</v>
      </c>
      <c r="J1327" s="2">
        <v>1.1120000000000001E-4</v>
      </c>
    </row>
    <row r="1328" spans="1:10" x14ac:dyDescent="0.3">
      <c r="A1328" s="2">
        <v>1916</v>
      </c>
      <c r="B1328" s="2" t="s">
        <v>28</v>
      </c>
      <c r="C1328" s="2">
        <v>91</v>
      </c>
      <c r="D1328" s="2">
        <v>0</v>
      </c>
      <c r="F1328" s="2">
        <v>2</v>
      </c>
      <c r="G1328" s="2">
        <v>0</v>
      </c>
      <c r="H1328" s="2">
        <v>610</v>
      </c>
      <c r="I1328" s="2">
        <v>0</v>
      </c>
      <c r="J1328" s="2">
        <v>1.126E-4</v>
      </c>
    </row>
    <row r="1329" spans="1:10" x14ac:dyDescent="0.3">
      <c r="A1329" s="2">
        <v>1917</v>
      </c>
      <c r="B1329" s="2" t="s">
        <v>28</v>
      </c>
      <c r="C1329" s="2">
        <v>91</v>
      </c>
      <c r="D1329" s="2">
        <v>0</v>
      </c>
      <c r="E1329" s="2">
        <v>882</v>
      </c>
      <c r="F1329" s="2">
        <v>2</v>
      </c>
      <c r="G1329" s="2">
        <v>0</v>
      </c>
      <c r="H1329" s="2">
        <v>630</v>
      </c>
      <c r="I1329" s="2">
        <v>0</v>
      </c>
      <c r="J1329" s="2">
        <v>1E-4</v>
      </c>
    </row>
    <row r="1330" spans="1:10" x14ac:dyDescent="0.3">
      <c r="A1330" s="2">
        <v>1918</v>
      </c>
      <c r="B1330" s="2" t="s">
        <v>28</v>
      </c>
      <c r="C1330" s="2">
        <v>91</v>
      </c>
      <c r="D1330" s="2">
        <v>0</v>
      </c>
      <c r="F1330" s="2">
        <v>4</v>
      </c>
      <c r="G1330" s="2">
        <v>0</v>
      </c>
      <c r="H1330" s="2">
        <v>660</v>
      </c>
      <c r="I1330" s="2">
        <v>0</v>
      </c>
      <c r="J1330" s="2">
        <v>1.3210000000000001E-4</v>
      </c>
    </row>
    <row r="1331" spans="1:10" x14ac:dyDescent="0.3">
      <c r="A1331" s="2">
        <v>1919</v>
      </c>
      <c r="B1331" s="2" t="s">
        <v>28</v>
      </c>
      <c r="C1331" s="2">
        <v>91</v>
      </c>
      <c r="D1331" s="2">
        <v>0</v>
      </c>
      <c r="F1331" s="2">
        <v>3</v>
      </c>
      <c r="G1331" s="2">
        <v>0</v>
      </c>
      <c r="H1331" s="2">
        <v>690</v>
      </c>
      <c r="I1331" s="2">
        <v>0</v>
      </c>
      <c r="J1331" s="2">
        <v>1.6100000000000001E-4</v>
      </c>
    </row>
    <row r="1332" spans="1:10" x14ac:dyDescent="0.3">
      <c r="A1332" s="2">
        <v>1920</v>
      </c>
      <c r="B1332" s="2" t="s">
        <v>28</v>
      </c>
      <c r="C1332" s="2">
        <v>91</v>
      </c>
      <c r="D1332" s="2">
        <v>0</v>
      </c>
      <c r="E1332" s="2">
        <v>998</v>
      </c>
      <c r="F1332" s="2">
        <v>3</v>
      </c>
      <c r="G1332" s="2">
        <v>0</v>
      </c>
      <c r="H1332" s="2">
        <v>720</v>
      </c>
      <c r="I1332" s="2">
        <v>0</v>
      </c>
      <c r="J1332" s="2">
        <v>1.66E-4</v>
      </c>
    </row>
    <row r="1333" spans="1:10" x14ac:dyDescent="0.3">
      <c r="A1333" s="2">
        <v>1921</v>
      </c>
      <c r="B1333" s="2" t="s">
        <v>28</v>
      </c>
      <c r="C1333" s="2">
        <v>91</v>
      </c>
      <c r="D1333" s="2">
        <v>0</v>
      </c>
      <c r="F1333" s="2">
        <v>3</v>
      </c>
      <c r="G1333" s="2">
        <v>0</v>
      </c>
      <c r="H1333" s="2">
        <v>740</v>
      </c>
      <c r="I1333" s="2">
        <v>0</v>
      </c>
      <c r="J1333" s="2">
        <v>1.6890000000000001E-4</v>
      </c>
    </row>
    <row r="1334" spans="1:10" x14ac:dyDescent="0.3">
      <c r="A1334" s="2">
        <v>1922</v>
      </c>
      <c r="B1334" s="2" t="s">
        <v>28</v>
      </c>
      <c r="C1334" s="2">
        <v>91</v>
      </c>
      <c r="D1334" s="2">
        <v>0</v>
      </c>
      <c r="E1334" s="2">
        <v>999</v>
      </c>
      <c r="F1334" s="2">
        <v>3</v>
      </c>
      <c r="G1334" s="2">
        <v>0</v>
      </c>
      <c r="H1334" s="2">
        <v>770</v>
      </c>
      <c r="I1334" s="2">
        <v>0</v>
      </c>
      <c r="J1334" s="2">
        <v>1.852E-4</v>
      </c>
    </row>
    <row r="1335" spans="1:10" x14ac:dyDescent="0.3">
      <c r="A1335" s="2">
        <v>1923</v>
      </c>
      <c r="B1335" s="2" t="s">
        <v>28</v>
      </c>
      <c r="C1335" s="2">
        <v>91</v>
      </c>
      <c r="D1335" s="2">
        <v>0</v>
      </c>
      <c r="E1335" s="2">
        <v>1091</v>
      </c>
      <c r="F1335" s="2">
        <v>3</v>
      </c>
      <c r="G1335" s="2">
        <v>0</v>
      </c>
      <c r="H1335" s="2">
        <v>800</v>
      </c>
      <c r="I1335" s="2">
        <v>0</v>
      </c>
      <c r="J1335" s="2">
        <v>2.0560000000000001E-4</v>
      </c>
    </row>
    <row r="1336" spans="1:10" x14ac:dyDescent="0.3">
      <c r="A1336" s="2">
        <v>1924</v>
      </c>
      <c r="B1336" s="2" t="s">
        <v>28</v>
      </c>
      <c r="C1336" s="2">
        <v>91</v>
      </c>
      <c r="D1336" s="2">
        <v>0</v>
      </c>
      <c r="E1336" s="2">
        <v>1005</v>
      </c>
      <c r="F1336" s="2">
        <v>3</v>
      </c>
      <c r="G1336" s="2">
        <v>0</v>
      </c>
      <c r="H1336" s="2">
        <v>820</v>
      </c>
      <c r="I1336" s="2">
        <v>0</v>
      </c>
      <c r="J1336" s="2">
        <v>2.3149999999999999E-4</v>
      </c>
    </row>
    <row r="1337" spans="1:10" x14ac:dyDescent="0.3">
      <c r="A1337" s="2">
        <v>1925</v>
      </c>
      <c r="B1337" s="2" t="s">
        <v>28</v>
      </c>
      <c r="C1337" s="2">
        <v>91</v>
      </c>
      <c r="D1337" s="2">
        <v>0</v>
      </c>
      <c r="E1337" s="2">
        <v>978</v>
      </c>
      <c r="F1337" s="2">
        <v>2</v>
      </c>
      <c r="G1337" s="2">
        <v>0</v>
      </c>
      <c r="H1337" s="2">
        <v>850</v>
      </c>
      <c r="I1337" s="2">
        <v>0</v>
      </c>
      <c r="J1337" s="2">
        <v>1.9809999999999999E-4</v>
      </c>
    </row>
    <row r="1338" spans="1:10" x14ac:dyDescent="0.3">
      <c r="A1338" s="2">
        <v>1926</v>
      </c>
      <c r="B1338" s="2" t="s">
        <v>28</v>
      </c>
      <c r="C1338" s="2">
        <v>91</v>
      </c>
      <c r="D1338" s="2">
        <v>0</v>
      </c>
      <c r="E1338" s="2">
        <v>1000</v>
      </c>
      <c r="F1338" s="2">
        <v>2</v>
      </c>
      <c r="G1338" s="2">
        <v>0</v>
      </c>
      <c r="H1338" s="2">
        <v>880</v>
      </c>
      <c r="I1338" s="2">
        <v>0</v>
      </c>
      <c r="J1338" s="2">
        <v>2.009E-4</v>
      </c>
    </row>
    <row r="1339" spans="1:10" x14ac:dyDescent="0.3">
      <c r="A1339" s="2">
        <v>1927</v>
      </c>
      <c r="B1339" s="2" t="s">
        <v>28</v>
      </c>
      <c r="C1339" s="2">
        <v>91</v>
      </c>
      <c r="D1339" s="2">
        <v>0</v>
      </c>
      <c r="E1339" s="2">
        <v>900</v>
      </c>
      <c r="F1339" s="2">
        <v>2</v>
      </c>
      <c r="G1339" s="2">
        <v>0</v>
      </c>
      <c r="H1339" s="2">
        <v>890</v>
      </c>
      <c r="I1339" s="2">
        <v>0</v>
      </c>
      <c r="J1339" s="2">
        <v>1.9369999999999999E-4</v>
      </c>
    </row>
    <row r="1340" spans="1:10" x14ac:dyDescent="0.3">
      <c r="A1340" s="2">
        <v>1928</v>
      </c>
      <c r="B1340" s="2" t="s">
        <v>28</v>
      </c>
      <c r="C1340" s="2">
        <v>91</v>
      </c>
      <c r="D1340" s="2">
        <v>0</v>
      </c>
      <c r="E1340" s="2">
        <v>800</v>
      </c>
      <c r="F1340" s="2">
        <v>2</v>
      </c>
      <c r="G1340" s="2">
        <v>0</v>
      </c>
      <c r="H1340" s="2">
        <v>910</v>
      </c>
      <c r="I1340" s="2">
        <v>0</v>
      </c>
      <c r="J1340" s="2">
        <v>1.9000000000000001E-4</v>
      </c>
    </row>
    <row r="1341" spans="1:10" x14ac:dyDescent="0.3">
      <c r="A1341" s="2">
        <v>1929</v>
      </c>
      <c r="B1341" s="2" t="s">
        <v>28</v>
      </c>
      <c r="C1341" s="2">
        <v>91</v>
      </c>
      <c r="D1341" s="2">
        <v>0</v>
      </c>
      <c r="E1341" s="2">
        <v>900</v>
      </c>
      <c r="F1341" s="2">
        <v>2</v>
      </c>
      <c r="G1341" s="2">
        <v>0</v>
      </c>
      <c r="H1341" s="2">
        <v>960</v>
      </c>
      <c r="I1341" s="2">
        <v>0</v>
      </c>
      <c r="J1341" s="2">
        <v>1.964E-4</v>
      </c>
    </row>
    <row r="1342" spans="1:10" x14ac:dyDescent="0.3">
      <c r="A1342" s="2">
        <v>1930</v>
      </c>
      <c r="B1342" s="2" t="s">
        <v>28</v>
      </c>
      <c r="C1342" s="2">
        <v>91</v>
      </c>
      <c r="D1342" s="2">
        <v>0</v>
      </c>
      <c r="E1342" s="2">
        <v>600</v>
      </c>
      <c r="F1342" s="2">
        <v>2</v>
      </c>
      <c r="G1342" s="2">
        <v>0</v>
      </c>
      <c r="H1342" s="2">
        <v>950</v>
      </c>
      <c r="I1342" s="2">
        <v>0</v>
      </c>
      <c r="J1342" s="2">
        <v>1.84E-4</v>
      </c>
    </row>
    <row r="1343" spans="1:10" x14ac:dyDescent="0.3">
      <c r="A1343" s="2">
        <v>1931</v>
      </c>
      <c r="B1343" s="2" t="s">
        <v>28</v>
      </c>
      <c r="C1343" s="2">
        <v>91</v>
      </c>
      <c r="D1343" s="2">
        <v>0</v>
      </c>
      <c r="E1343" s="2">
        <v>650</v>
      </c>
      <c r="F1343" s="2">
        <v>2</v>
      </c>
      <c r="G1343" s="2">
        <v>0</v>
      </c>
      <c r="H1343" s="2">
        <v>970</v>
      </c>
      <c r="I1343" s="2">
        <v>0</v>
      </c>
      <c r="J1343" s="2">
        <v>1.8679999999999999E-4</v>
      </c>
    </row>
    <row r="1344" spans="1:10" x14ac:dyDescent="0.3">
      <c r="A1344" s="2">
        <v>1932</v>
      </c>
      <c r="B1344" s="2" t="s">
        <v>28</v>
      </c>
      <c r="C1344" s="2">
        <v>91</v>
      </c>
      <c r="D1344" s="2">
        <v>0</v>
      </c>
      <c r="E1344" s="2">
        <v>650</v>
      </c>
      <c r="F1344" s="2">
        <v>2</v>
      </c>
      <c r="G1344" s="2">
        <v>0</v>
      </c>
      <c r="H1344" s="2">
        <v>990</v>
      </c>
      <c r="I1344" s="2">
        <v>0</v>
      </c>
      <c r="J1344" s="2">
        <v>1.9220000000000001E-4</v>
      </c>
    </row>
    <row r="1345" spans="1:10" x14ac:dyDescent="0.3">
      <c r="A1345" s="2">
        <v>1933</v>
      </c>
      <c r="B1345" s="2" t="s">
        <v>28</v>
      </c>
      <c r="C1345" s="2">
        <v>91</v>
      </c>
      <c r="D1345" s="2">
        <v>0</v>
      </c>
      <c r="E1345" s="2">
        <v>750</v>
      </c>
      <c r="F1345" s="2">
        <v>1</v>
      </c>
      <c r="G1345" s="2">
        <v>0</v>
      </c>
      <c r="H1345" s="2">
        <v>1010</v>
      </c>
      <c r="I1345" s="2">
        <v>0</v>
      </c>
      <c r="J1345" s="2">
        <v>1.649E-4</v>
      </c>
    </row>
    <row r="1346" spans="1:10" x14ac:dyDescent="0.3">
      <c r="A1346" s="2">
        <v>1934</v>
      </c>
      <c r="B1346" s="2" t="s">
        <v>28</v>
      </c>
      <c r="C1346" s="2">
        <v>91</v>
      </c>
      <c r="D1346" s="2">
        <v>0</v>
      </c>
      <c r="E1346" s="2">
        <v>900</v>
      </c>
      <c r="F1346" s="2">
        <v>2</v>
      </c>
      <c r="G1346" s="2">
        <v>0</v>
      </c>
      <c r="H1346" s="2">
        <v>1020</v>
      </c>
      <c r="I1346" s="2">
        <v>0</v>
      </c>
      <c r="J1346" s="2">
        <v>1.8420000000000001E-4</v>
      </c>
    </row>
    <row r="1347" spans="1:10" x14ac:dyDescent="0.3">
      <c r="A1347" s="2">
        <v>1935</v>
      </c>
      <c r="B1347" s="2" t="s">
        <v>28</v>
      </c>
      <c r="C1347" s="2">
        <v>91</v>
      </c>
      <c r="D1347" s="2">
        <v>0</v>
      </c>
      <c r="E1347" s="2">
        <v>1000</v>
      </c>
      <c r="F1347" s="2">
        <v>2</v>
      </c>
      <c r="G1347" s="2">
        <v>0</v>
      </c>
      <c r="H1347" s="2">
        <v>1040</v>
      </c>
      <c r="I1347" s="2">
        <v>0</v>
      </c>
      <c r="J1347" s="2">
        <v>1.7139999999999999E-4</v>
      </c>
    </row>
    <row r="1348" spans="1:10" x14ac:dyDescent="0.3">
      <c r="A1348" s="2">
        <v>1936</v>
      </c>
      <c r="B1348" s="2" t="s">
        <v>28</v>
      </c>
      <c r="C1348" s="2">
        <v>91</v>
      </c>
      <c r="D1348" s="2">
        <v>0</v>
      </c>
      <c r="E1348" s="2">
        <v>1000</v>
      </c>
      <c r="F1348" s="2">
        <v>2</v>
      </c>
      <c r="G1348" s="2">
        <v>0</v>
      </c>
      <c r="H1348" s="2">
        <v>1060</v>
      </c>
      <c r="I1348" s="2">
        <v>0</v>
      </c>
      <c r="J1348" s="2">
        <v>1.7359999999999999E-4</v>
      </c>
    </row>
    <row r="1349" spans="1:10" x14ac:dyDescent="0.3">
      <c r="A1349" s="2">
        <v>1937</v>
      </c>
      <c r="B1349" s="2" t="s">
        <v>28</v>
      </c>
      <c r="C1349" s="2">
        <v>91</v>
      </c>
      <c r="D1349" s="2">
        <v>0</v>
      </c>
      <c r="E1349" s="2">
        <v>1100</v>
      </c>
      <c r="F1349" s="2">
        <v>2</v>
      </c>
      <c r="G1349" s="2">
        <v>0</v>
      </c>
      <c r="H1349" s="2">
        <v>1080</v>
      </c>
      <c r="I1349" s="2">
        <v>0</v>
      </c>
      <c r="J1349" s="2">
        <v>1.7119999999999999E-4</v>
      </c>
    </row>
    <row r="1350" spans="1:10" x14ac:dyDescent="0.3">
      <c r="A1350" s="2">
        <v>1938</v>
      </c>
      <c r="B1350" s="2" t="s">
        <v>28</v>
      </c>
      <c r="C1350" s="2">
        <v>91</v>
      </c>
      <c r="D1350" s="2">
        <v>0</v>
      </c>
      <c r="E1350" s="2">
        <v>1000</v>
      </c>
      <c r="F1350" s="2">
        <v>2</v>
      </c>
      <c r="G1350" s="2">
        <v>0</v>
      </c>
      <c r="H1350" s="2">
        <v>1100</v>
      </c>
      <c r="I1350" s="2">
        <v>0</v>
      </c>
      <c r="J1350" s="2">
        <v>1.6980000000000001E-4</v>
      </c>
    </row>
    <row r="1351" spans="1:10" x14ac:dyDescent="0.3">
      <c r="A1351" s="2">
        <v>1939</v>
      </c>
      <c r="B1351" s="2" t="s">
        <v>28</v>
      </c>
      <c r="C1351" s="2">
        <v>91</v>
      </c>
      <c r="D1351" s="2">
        <v>0</v>
      </c>
      <c r="E1351" s="2">
        <v>1095</v>
      </c>
      <c r="F1351" s="2">
        <v>1</v>
      </c>
      <c r="G1351" s="2">
        <v>0</v>
      </c>
      <c r="H1351" s="2">
        <v>1120</v>
      </c>
      <c r="I1351" s="2">
        <v>0</v>
      </c>
      <c r="J1351" s="2">
        <v>1.416E-4</v>
      </c>
    </row>
    <row r="1352" spans="1:10" x14ac:dyDescent="0.3">
      <c r="A1352" s="2">
        <v>1940</v>
      </c>
      <c r="B1352" s="2" t="s">
        <v>28</v>
      </c>
      <c r="C1352" s="2">
        <v>91</v>
      </c>
      <c r="D1352" s="2">
        <v>0</v>
      </c>
      <c r="E1352" s="2">
        <v>1040</v>
      </c>
      <c r="G1352" s="2">
        <v>0</v>
      </c>
      <c r="H1352" s="2">
        <v>1150</v>
      </c>
      <c r="I1352" s="2">
        <v>0</v>
      </c>
      <c r="J1352" s="2">
        <v>1.548E-4</v>
      </c>
    </row>
    <row r="1353" spans="1:10" x14ac:dyDescent="0.3">
      <c r="A1353" s="2">
        <v>1941</v>
      </c>
      <c r="B1353" s="2" t="s">
        <v>28</v>
      </c>
      <c r="C1353" s="2">
        <v>91</v>
      </c>
      <c r="D1353" s="2">
        <v>0</v>
      </c>
      <c r="G1353" s="2">
        <v>0</v>
      </c>
      <c r="H1353" s="2">
        <v>1170</v>
      </c>
      <c r="I1353" s="2">
        <v>0</v>
      </c>
      <c r="J1353" s="2">
        <v>1.962E-4</v>
      </c>
    </row>
    <row r="1354" spans="1:10" x14ac:dyDescent="0.3">
      <c r="A1354" s="2">
        <v>1942</v>
      </c>
      <c r="B1354" s="2" t="s">
        <v>28</v>
      </c>
      <c r="C1354" s="2">
        <v>91</v>
      </c>
      <c r="D1354" s="2">
        <v>0</v>
      </c>
      <c r="E1354" s="2">
        <v>1184</v>
      </c>
      <c r="G1354" s="2">
        <v>0</v>
      </c>
      <c r="H1354" s="2">
        <v>1200</v>
      </c>
      <c r="I1354" s="2">
        <v>0</v>
      </c>
      <c r="J1354" s="2">
        <v>1.649E-4</v>
      </c>
    </row>
    <row r="1355" spans="1:10" x14ac:dyDescent="0.3">
      <c r="A1355" s="2">
        <v>1943</v>
      </c>
      <c r="B1355" s="2" t="s">
        <v>28</v>
      </c>
      <c r="C1355" s="2">
        <v>91</v>
      </c>
      <c r="D1355" s="2">
        <v>0</v>
      </c>
      <c r="E1355" s="2">
        <v>1208</v>
      </c>
      <c r="G1355" s="2">
        <v>0</v>
      </c>
      <c r="H1355" s="2">
        <v>1210</v>
      </c>
      <c r="I1355" s="2">
        <v>0</v>
      </c>
      <c r="J1355" s="2">
        <v>1.65E-4</v>
      </c>
    </row>
    <row r="1356" spans="1:10" x14ac:dyDescent="0.3">
      <c r="A1356" s="2">
        <v>1944</v>
      </c>
      <c r="B1356" s="2" t="s">
        <v>28</v>
      </c>
      <c r="C1356" s="2">
        <v>91</v>
      </c>
      <c r="D1356" s="2">
        <v>0</v>
      </c>
      <c r="E1356" s="2">
        <v>1141</v>
      </c>
      <c r="G1356" s="2">
        <v>0</v>
      </c>
      <c r="H1356" s="2">
        <v>1240</v>
      </c>
      <c r="I1356" s="2">
        <v>0</v>
      </c>
      <c r="J1356" s="2">
        <v>1.615E-4</v>
      </c>
    </row>
    <row r="1357" spans="1:10" x14ac:dyDescent="0.3">
      <c r="A1357" s="2">
        <v>1945</v>
      </c>
      <c r="B1357" s="2" t="s">
        <v>28</v>
      </c>
      <c r="C1357" s="2">
        <v>91</v>
      </c>
      <c r="D1357" s="2">
        <v>0</v>
      </c>
      <c r="E1357" s="2">
        <v>1217</v>
      </c>
      <c r="G1357" s="2">
        <v>0</v>
      </c>
      <c r="H1357" s="2">
        <v>1260</v>
      </c>
      <c r="I1357" s="2">
        <v>0</v>
      </c>
      <c r="J1357" s="2">
        <v>1.5770000000000001E-4</v>
      </c>
    </row>
    <row r="1358" spans="1:10" x14ac:dyDescent="0.3">
      <c r="A1358" s="2">
        <v>1946</v>
      </c>
      <c r="B1358" s="2" t="s">
        <v>28</v>
      </c>
      <c r="C1358" s="2">
        <v>91</v>
      </c>
      <c r="D1358" s="2">
        <v>0</v>
      </c>
      <c r="E1358" s="2">
        <v>1814</v>
      </c>
      <c r="F1358" s="2">
        <v>3</v>
      </c>
      <c r="G1358" s="2">
        <v>0</v>
      </c>
      <c r="H1358" s="2">
        <v>1290</v>
      </c>
      <c r="I1358" s="2">
        <v>0</v>
      </c>
      <c r="J1358" s="2">
        <v>1.7929999999999999E-4</v>
      </c>
    </row>
    <row r="1359" spans="1:10" x14ac:dyDescent="0.3">
      <c r="A1359" s="2">
        <v>1947</v>
      </c>
      <c r="B1359" s="2" t="s">
        <v>28</v>
      </c>
      <c r="C1359" s="2">
        <v>91</v>
      </c>
      <c r="D1359" s="2">
        <v>0</v>
      </c>
      <c r="E1359" s="2">
        <v>2402</v>
      </c>
      <c r="F1359" s="2">
        <v>3</v>
      </c>
      <c r="G1359" s="2">
        <v>0</v>
      </c>
      <c r="H1359" s="2">
        <v>1320</v>
      </c>
      <c r="I1359" s="2">
        <v>0</v>
      </c>
      <c r="J1359" s="2">
        <v>1.5789999999999999E-4</v>
      </c>
    </row>
    <row r="1360" spans="1:10" x14ac:dyDescent="0.3">
      <c r="A1360" s="2">
        <v>1948</v>
      </c>
      <c r="B1360" s="2" t="s">
        <v>28</v>
      </c>
      <c r="C1360" s="2">
        <v>91</v>
      </c>
      <c r="D1360" s="2">
        <v>0</v>
      </c>
      <c r="E1360" s="2">
        <v>3627</v>
      </c>
      <c r="F1360" s="2">
        <v>3</v>
      </c>
      <c r="G1360" s="2">
        <v>0</v>
      </c>
      <c r="H1360" s="2">
        <v>1353</v>
      </c>
      <c r="I1360" s="2">
        <v>0</v>
      </c>
      <c r="J1360" s="2">
        <v>1.638E-4</v>
      </c>
    </row>
    <row r="1361" spans="1:10" x14ac:dyDescent="0.3">
      <c r="A1361" s="2">
        <v>1949</v>
      </c>
      <c r="B1361" s="2" t="s">
        <v>28</v>
      </c>
      <c r="C1361" s="2">
        <v>91</v>
      </c>
      <c r="D1361" s="2">
        <v>0</v>
      </c>
      <c r="E1361" s="2">
        <v>2843</v>
      </c>
      <c r="F1361" s="2">
        <v>3</v>
      </c>
      <c r="G1361" s="2">
        <v>0</v>
      </c>
      <c r="H1361" s="2">
        <v>1389</v>
      </c>
      <c r="I1361" s="2">
        <v>0</v>
      </c>
      <c r="J1361" s="2">
        <v>1.5100000000000001E-4</v>
      </c>
    </row>
    <row r="1362" spans="1:10" x14ac:dyDescent="0.3">
      <c r="A1362" s="2">
        <v>1950</v>
      </c>
      <c r="B1362" s="2" t="s">
        <v>28</v>
      </c>
      <c r="C1362" s="2">
        <v>91</v>
      </c>
      <c r="D1362" s="2">
        <v>0</v>
      </c>
      <c r="E1362" s="2">
        <v>2794</v>
      </c>
      <c r="F1362" s="2">
        <v>3</v>
      </c>
      <c r="G1362" s="2">
        <v>6</v>
      </c>
      <c r="H1362" s="2">
        <v>1445</v>
      </c>
      <c r="I1362" s="2">
        <v>0</v>
      </c>
      <c r="J1362" s="2">
        <v>1.518E-4</v>
      </c>
    </row>
    <row r="1363" spans="1:10" x14ac:dyDescent="0.3">
      <c r="A1363" s="2">
        <v>1951</v>
      </c>
      <c r="B1363" s="2" t="s">
        <v>28</v>
      </c>
      <c r="C1363" s="2">
        <v>91</v>
      </c>
      <c r="D1363" s="2">
        <v>0</v>
      </c>
      <c r="E1363" s="2">
        <v>3168</v>
      </c>
      <c r="F1363" s="2">
        <v>3</v>
      </c>
      <c r="G1363" s="2">
        <v>7</v>
      </c>
      <c r="H1363" s="2">
        <v>1485</v>
      </c>
      <c r="I1363" s="2">
        <v>0</v>
      </c>
      <c r="J1363" s="2">
        <v>1.473E-4</v>
      </c>
    </row>
    <row r="1364" spans="1:10" x14ac:dyDescent="0.3">
      <c r="A1364" s="2">
        <v>1952</v>
      </c>
      <c r="B1364" s="2" t="s">
        <v>28</v>
      </c>
      <c r="C1364" s="2">
        <v>91</v>
      </c>
      <c r="D1364" s="2">
        <v>0</v>
      </c>
      <c r="E1364" s="2">
        <v>3218</v>
      </c>
      <c r="F1364" s="2">
        <v>3</v>
      </c>
      <c r="G1364" s="2">
        <v>7</v>
      </c>
      <c r="H1364" s="2">
        <v>1528</v>
      </c>
      <c r="I1364" s="2">
        <v>0</v>
      </c>
      <c r="J1364" s="2">
        <v>1.4109999999999999E-4</v>
      </c>
    </row>
    <row r="1365" spans="1:10" x14ac:dyDescent="0.3">
      <c r="A1365" s="2">
        <v>1953</v>
      </c>
      <c r="B1365" s="2" t="s">
        <v>28</v>
      </c>
      <c r="C1365" s="2">
        <v>91</v>
      </c>
      <c r="D1365" s="2">
        <v>0</v>
      </c>
      <c r="E1365" s="2">
        <v>3020</v>
      </c>
      <c r="F1365" s="2">
        <v>3</v>
      </c>
      <c r="G1365" s="2">
        <v>8</v>
      </c>
      <c r="H1365" s="2">
        <v>1570</v>
      </c>
      <c r="I1365" s="2">
        <v>0</v>
      </c>
      <c r="J1365" s="2">
        <v>1.4100000000000001E-4</v>
      </c>
    </row>
    <row r="1366" spans="1:10" x14ac:dyDescent="0.3">
      <c r="A1366" s="2">
        <v>1954</v>
      </c>
      <c r="B1366" s="2" t="s">
        <v>28</v>
      </c>
      <c r="C1366" s="2">
        <v>91</v>
      </c>
      <c r="D1366" s="2">
        <v>0</v>
      </c>
      <c r="E1366" s="2">
        <v>3200</v>
      </c>
      <c r="F1366" s="2">
        <v>3</v>
      </c>
      <c r="G1366" s="2">
        <v>7</v>
      </c>
      <c r="H1366" s="2">
        <v>1617</v>
      </c>
      <c r="I1366" s="2">
        <v>0</v>
      </c>
      <c r="J1366" s="2">
        <v>1.404E-4</v>
      </c>
    </row>
    <row r="1367" spans="1:10" x14ac:dyDescent="0.3">
      <c r="A1367" s="2">
        <v>1955</v>
      </c>
      <c r="B1367" s="2" t="s">
        <v>28</v>
      </c>
      <c r="C1367" s="2">
        <v>91</v>
      </c>
      <c r="D1367" s="2">
        <v>0</v>
      </c>
      <c r="E1367" s="2">
        <v>3200</v>
      </c>
      <c r="F1367" s="2">
        <v>4</v>
      </c>
      <c r="G1367" s="2">
        <v>7</v>
      </c>
      <c r="H1367" s="2">
        <v>1665</v>
      </c>
      <c r="I1367" s="2">
        <v>0</v>
      </c>
      <c r="J1367" s="2">
        <v>1.4689999999999999E-4</v>
      </c>
    </row>
    <row r="1368" spans="1:10" x14ac:dyDescent="0.3">
      <c r="A1368" s="2">
        <v>1956</v>
      </c>
      <c r="B1368" s="2" t="s">
        <v>28</v>
      </c>
      <c r="C1368" s="2">
        <v>91</v>
      </c>
      <c r="D1368" s="2">
        <v>0</v>
      </c>
      <c r="E1368" s="2">
        <v>4650</v>
      </c>
      <c r="F1368" s="2">
        <v>4</v>
      </c>
      <c r="G1368" s="2">
        <v>8</v>
      </c>
      <c r="H1368" s="2">
        <v>1715</v>
      </c>
      <c r="I1368" s="2">
        <v>0</v>
      </c>
      <c r="J1368" s="2">
        <v>1.507E-4</v>
      </c>
    </row>
    <row r="1369" spans="1:10" x14ac:dyDescent="0.3">
      <c r="A1369" s="2">
        <v>1957</v>
      </c>
      <c r="B1369" s="2" t="s">
        <v>28</v>
      </c>
      <c r="C1369" s="2">
        <v>91</v>
      </c>
      <c r="D1369" s="2">
        <v>0</v>
      </c>
      <c r="E1369" s="2">
        <v>4450</v>
      </c>
      <c r="F1369" s="2">
        <v>4</v>
      </c>
      <c r="G1369" s="2">
        <v>9</v>
      </c>
      <c r="H1369" s="2">
        <v>1768</v>
      </c>
      <c r="I1369" s="2">
        <v>0</v>
      </c>
      <c r="J1369" s="2">
        <v>1.515E-4</v>
      </c>
    </row>
    <row r="1370" spans="1:10" x14ac:dyDescent="0.3">
      <c r="A1370" s="2">
        <v>1958</v>
      </c>
      <c r="B1370" s="2" t="s">
        <v>28</v>
      </c>
      <c r="C1370" s="2">
        <v>91</v>
      </c>
      <c r="D1370" s="2">
        <v>0</v>
      </c>
      <c r="E1370" s="2">
        <v>4550</v>
      </c>
      <c r="F1370" s="2">
        <v>4</v>
      </c>
      <c r="G1370" s="2">
        <v>10</v>
      </c>
      <c r="H1370" s="2">
        <v>1823</v>
      </c>
      <c r="I1370" s="2">
        <v>107</v>
      </c>
      <c r="J1370" s="2">
        <v>1.9660000000000001E-4</v>
      </c>
    </row>
    <row r="1371" spans="1:10" x14ac:dyDescent="0.3">
      <c r="A1371" s="2">
        <v>1959</v>
      </c>
      <c r="B1371" s="2" t="s">
        <v>28</v>
      </c>
      <c r="C1371" s="2">
        <v>91</v>
      </c>
      <c r="D1371" s="2">
        <v>0</v>
      </c>
      <c r="E1371" s="2">
        <v>4650</v>
      </c>
      <c r="F1371" s="2">
        <v>4</v>
      </c>
      <c r="G1371" s="2">
        <v>11</v>
      </c>
      <c r="H1371" s="2">
        <v>1880</v>
      </c>
      <c r="I1371" s="2">
        <v>112</v>
      </c>
      <c r="J1371" s="2">
        <v>1.9799999999999999E-4</v>
      </c>
    </row>
    <row r="1372" spans="1:10" x14ac:dyDescent="0.3">
      <c r="A1372" s="2">
        <v>1960</v>
      </c>
      <c r="B1372" s="2" t="s">
        <v>28</v>
      </c>
      <c r="C1372" s="2">
        <v>91</v>
      </c>
      <c r="D1372" s="2">
        <v>0</v>
      </c>
      <c r="E1372" s="2">
        <v>4100</v>
      </c>
      <c r="F1372" s="2">
        <v>4</v>
      </c>
      <c r="G1372" s="2">
        <v>12</v>
      </c>
      <c r="H1372" s="2">
        <v>1943</v>
      </c>
      <c r="I1372" s="2">
        <v>129</v>
      </c>
      <c r="J1372" s="2">
        <v>1.9760000000000001E-4</v>
      </c>
    </row>
    <row r="1373" spans="1:10" x14ac:dyDescent="0.3">
      <c r="A1373" s="2">
        <v>1961</v>
      </c>
      <c r="B1373" s="2" t="s">
        <v>28</v>
      </c>
      <c r="C1373" s="2">
        <v>91</v>
      </c>
      <c r="D1373" s="2">
        <v>0</v>
      </c>
      <c r="E1373" s="2">
        <v>7200</v>
      </c>
      <c r="F1373" s="2">
        <v>6</v>
      </c>
      <c r="G1373" s="2">
        <v>13</v>
      </c>
      <c r="H1373" s="2">
        <v>1885</v>
      </c>
      <c r="I1373" s="2">
        <v>143</v>
      </c>
      <c r="J1373" s="2">
        <v>2.164E-4</v>
      </c>
    </row>
    <row r="1374" spans="1:10" x14ac:dyDescent="0.3">
      <c r="A1374" s="2">
        <v>1962</v>
      </c>
      <c r="B1374" s="2" t="s">
        <v>28</v>
      </c>
      <c r="C1374" s="2">
        <v>91</v>
      </c>
      <c r="D1374" s="2">
        <v>0</v>
      </c>
      <c r="E1374" s="2">
        <v>7250</v>
      </c>
      <c r="F1374" s="2">
        <v>6</v>
      </c>
      <c r="G1374" s="2">
        <v>13</v>
      </c>
      <c r="H1374" s="2">
        <v>2066</v>
      </c>
      <c r="I1374" s="2">
        <v>156</v>
      </c>
      <c r="J1374" s="2">
        <v>2.219E-4</v>
      </c>
    </row>
    <row r="1375" spans="1:10" x14ac:dyDescent="0.3">
      <c r="A1375" s="2">
        <v>1963</v>
      </c>
      <c r="B1375" s="2" t="s">
        <v>28</v>
      </c>
      <c r="C1375" s="2">
        <v>91</v>
      </c>
      <c r="D1375" s="2">
        <v>0</v>
      </c>
      <c r="E1375" s="2">
        <v>7700</v>
      </c>
      <c r="F1375" s="2">
        <v>4</v>
      </c>
      <c r="G1375" s="2">
        <v>14</v>
      </c>
      <c r="H1375" s="2">
        <v>2129</v>
      </c>
      <c r="I1375" s="2">
        <v>172</v>
      </c>
      <c r="J1375" s="2">
        <v>2.075E-4</v>
      </c>
    </row>
    <row r="1376" spans="1:10" x14ac:dyDescent="0.3">
      <c r="A1376" s="2">
        <v>1964</v>
      </c>
      <c r="B1376" s="2" t="s">
        <v>28</v>
      </c>
      <c r="C1376" s="2">
        <v>91</v>
      </c>
      <c r="D1376" s="2">
        <v>0</v>
      </c>
      <c r="E1376" s="2">
        <v>5400</v>
      </c>
      <c r="F1376" s="2">
        <v>4</v>
      </c>
      <c r="G1376" s="2">
        <v>16</v>
      </c>
      <c r="H1376" s="2">
        <v>2193</v>
      </c>
      <c r="I1376" s="2">
        <v>189</v>
      </c>
      <c r="J1376" s="2">
        <v>2.0809999999999999E-4</v>
      </c>
    </row>
    <row r="1377" spans="1:10" x14ac:dyDescent="0.3">
      <c r="A1377" s="2">
        <v>1965</v>
      </c>
      <c r="B1377" s="2" t="s">
        <v>28</v>
      </c>
      <c r="C1377" s="2">
        <v>91</v>
      </c>
      <c r="D1377" s="2">
        <v>0</v>
      </c>
      <c r="E1377" s="2">
        <v>5700</v>
      </c>
      <c r="F1377" s="2">
        <v>5</v>
      </c>
      <c r="G1377" s="2">
        <v>22</v>
      </c>
      <c r="H1377" s="2">
        <v>2256</v>
      </c>
      <c r="I1377" s="2">
        <v>208</v>
      </c>
      <c r="J1377" s="2">
        <v>2.2259999999999999E-4</v>
      </c>
    </row>
    <row r="1378" spans="1:10" x14ac:dyDescent="0.3">
      <c r="A1378" s="2">
        <v>1966</v>
      </c>
      <c r="B1378" s="2" t="s">
        <v>28</v>
      </c>
      <c r="C1378" s="2">
        <v>91</v>
      </c>
      <c r="D1378" s="2">
        <v>0</v>
      </c>
      <c r="E1378" s="2">
        <v>6200</v>
      </c>
      <c r="F1378" s="2">
        <v>5</v>
      </c>
      <c r="G1378" s="2">
        <v>25</v>
      </c>
      <c r="H1378" s="2">
        <v>2320</v>
      </c>
      <c r="I1378" s="2">
        <v>228</v>
      </c>
      <c r="J1378" s="2">
        <v>2.2350000000000001E-4</v>
      </c>
    </row>
    <row r="1379" spans="1:10" x14ac:dyDescent="0.3">
      <c r="A1379" s="2">
        <v>1967</v>
      </c>
      <c r="B1379" s="2" t="s">
        <v>28</v>
      </c>
      <c r="C1379" s="2">
        <v>91</v>
      </c>
      <c r="D1379" s="2">
        <v>0</v>
      </c>
      <c r="E1379" s="2">
        <v>6150</v>
      </c>
      <c r="F1379" s="2">
        <v>5</v>
      </c>
      <c r="G1379" s="2">
        <v>29</v>
      </c>
      <c r="H1379" s="2">
        <v>2401</v>
      </c>
      <c r="I1379" s="2">
        <v>251</v>
      </c>
      <c r="J1379" s="2">
        <v>2.276E-4</v>
      </c>
    </row>
    <row r="1380" spans="1:10" x14ac:dyDescent="0.3">
      <c r="A1380" s="2">
        <v>1968</v>
      </c>
      <c r="B1380" s="2" t="s">
        <v>28</v>
      </c>
      <c r="C1380" s="2">
        <v>91</v>
      </c>
      <c r="D1380" s="2">
        <v>0</v>
      </c>
      <c r="E1380" s="2">
        <v>6200</v>
      </c>
      <c r="F1380" s="2">
        <v>5</v>
      </c>
      <c r="G1380" s="2">
        <v>534</v>
      </c>
      <c r="H1380" s="2">
        <v>2483</v>
      </c>
      <c r="I1380" s="2">
        <v>276</v>
      </c>
      <c r="J1380" s="2">
        <v>2.4580000000000001E-4</v>
      </c>
    </row>
    <row r="1381" spans="1:10" x14ac:dyDescent="0.3">
      <c r="A1381" s="2">
        <v>1969</v>
      </c>
      <c r="B1381" s="2" t="s">
        <v>28</v>
      </c>
      <c r="C1381" s="2">
        <v>91</v>
      </c>
      <c r="D1381" s="2">
        <v>0</v>
      </c>
      <c r="E1381" s="2">
        <v>7100</v>
      </c>
      <c r="F1381" s="2">
        <v>6</v>
      </c>
      <c r="G1381" s="2">
        <v>841</v>
      </c>
      <c r="H1381" s="2">
        <v>2565</v>
      </c>
      <c r="I1381" s="2">
        <v>304</v>
      </c>
      <c r="J1381" s="2">
        <v>2.6600000000000001E-4</v>
      </c>
    </row>
    <row r="1382" spans="1:10" x14ac:dyDescent="0.3">
      <c r="A1382" s="2">
        <v>1970</v>
      </c>
      <c r="B1382" s="2" t="s">
        <v>28</v>
      </c>
      <c r="C1382" s="2">
        <v>91</v>
      </c>
      <c r="D1382" s="2">
        <v>0</v>
      </c>
      <c r="E1382" s="2">
        <v>8750</v>
      </c>
      <c r="F1382" s="2">
        <v>6</v>
      </c>
      <c r="G1382" s="2">
        <v>1997.588</v>
      </c>
      <c r="H1382" s="2">
        <v>2639</v>
      </c>
      <c r="I1382" s="2">
        <v>335</v>
      </c>
      <c r="J1382" s="2">
        <v>2.8800000000000001E-4</v>
      </c>
    </row>
    <row r="1383" spans="1:10" x14ac:dyDescent="0.3">
      <c r="A1383" s="2">
        <v>1971</v>
      </c>
      <c r="B1383" s="2" t="s">
        <v>28</v>
      </c>
      <c r="C1383" s="2">
        <v>91</v>
      </c>
      <c r="D1383" s="2">
        <v>0</v>
      </c>
      <c r="E1383" s="2">
        <v>11400</v>
      </c>
      <c r="F1383" s="2">
        <v>8</v>
      </c>
      <c r="G1383" s="2">
        <v>1784.0229999999999</v>
      </c>
      <c r="H1383" s="2">
        <v>2720</v>
      </c>
      <c r="I1383" s="2">
        <v>350</v>
      </c>
      <c r="J1383" s="2">
        <v>3.0249999999999998E-4</v>
      </c>
    </row>
    <row r="1384" spans="1:10" x14ac:dyDescent="0.3">
      <c r="A1384" s="2">
        <v>1972</v>
      </c>
      <c r="B1384" s="2" t="s">
        <v>28</v>
      </c>
      <c r="C1384" s="2">
        <v>91</v>
      </c>
      <c r="D1384" s="2">
        <v>0</v>
      </c>
      <c r="E1384" s="2">
        <v>15450</v>
      </c>
      <c r="F1384" s="2">
        <v>12</v>
      </c>
      <c r="G1384" s="2">
        <v>1947.2080000000001</v>
      </c>
      <c r="H1384" s="2">
        <v>2805</v>
      </c>
      <c r="I1384" s="2">
        <v>365</v>
      </c>
      <c r="J1384" s="2">
        <v>3.302E-4</v>
      </c>
    </row>
    <row r="1385" spans="1:10" x14ac:dyDescent="0.3">
      <c r="A1385" s="2">
        <v>1973</v>
      </c>
      <c r="B1385" s="2" t="s">
        <v>28</v>
      </c>
      <c r="C1385" s="2">
        <v>91</v>
      </c>
      <c r="D1385" s="2">
        <v>0</v>
      </c>
      <c r="E1385" s="2">
        <v>15950</v>
      </c>
      <c r="F1385" s="2">
        <v>12</v>
      </c>
      <c r="G1385" s="2">
        <v>1976.0550000000001</v>
      </c>
      <c r="H1385" s="2">
        <v>2895</v>
      </c>
      <c r="I1385" s="2">
        <v>407</v>
      </c>
      <c r="J1385" s="2">
        <v>3.3540000000000002E-4</v>
      </c>
    </row>
    <row r="1386" spans="1:10" x14ac:dyDescent="0.3">
      <c r="A1386" s="2">
        <v>1974</v>
      </c>
      <c r="B1386" s="2" t="s">
        <v>28</v>
      </c>
      <c r="C1386" s="2">
        <v>91</v>
      </c>
      <c r="D1386" s="2">
        <v>0</v>
      </c>
      <c r="E1386" s="2">
        <v>16900</v>
      </c>
      <c r="F1386" s="2">
        <v>10</v>
      </c>
      <c r="G1386" s="2">
        <v>2023.7670000000001</v>
      </c>
      <c r="H1386" s="2">
        <v>2991</v>
      </c>
      <c r="I1386" s="2">
        <v>423</v>
      </c>
      <c r="J1386" s="2">
        <v>3.2049999999999998E-4</v>
      </c>
    </row>
    <row r="1387" spans="1:10" x14ac:dyDescent="0.3">
      <c r="A1387" s="2">
        <v>1975</v>
      </c>
      <c r="B1387" s="2" t="s">
        <v>28</v>
      </c>
      <c r="C1387" s="2">
        <v>91</v>
      </c>
      <c r="D1387" s="2">
        <v>0</v>
      </c>
      <c r="E1387" s="2">
        <v>21400</v>
      </c>
      <c r="F1387" s="2">
        <v>12</v>
      </c>
      <c r="G1387" s="2">
        <v>2096.9850000000001</v>
      </c>
      <c r="H1387" s="2">
        <v>3093</v>
      </c>
      <c r="I1387" s="2">
        <v>465</v>
      </c>
      <c r="J1387" s="2">
        <v>3.4259999999999998E-4</v>
      </c>
    </row>
    <row r="1388" spans="1:10" x14ac:dyDescent="0.3">
      <c r="A1388" s="2">
        <v>1976</v>
      </c>
      <c r="B1388" s="2" t="s">
        <v>28</v>
      </c>
      <c r="C1388" s="2">
        <v>91</v>
      </c>
      <c r="D1388" s="2">
        <v>0</v>
      </c>
      <c r="E1388" s="2">
        <v>23700</v>
      </c>
      <c r="F1388" s="2">
        <v>12</v>
      </c>
      <c r="G1388" s="2">
        <v>2012.585</v>
      </c>
      <c r="H1388" s="2">
        <v>3202</v>
      </c>
      <c r="I1388" s="2">
        <v>508</v>
      </c>
      <c r="J1388" s="2">
        <v>3.479E-4</v>
      </c>
    </row>
    <row r="1389" spans="1:10" x14ac:dyDescent="0.3">
      <c r="A1389" s="2">
        <v>1977</v>
      </c>
      <c r="B1389" s="2" t="s">
        <v>28</v>
      </c>
      <c r="C1389" s="2">
        <v>91</v>
      </c>
      <c r="D1389" s="2">
        <v>0</v>
      </c>
      <c r="E1389" s="2">
        <v>25250</v>
      </c>
      <c r="F1389" s="2">
        <v>12</v>
      </c>
      <c r="G1389" s="2">
        <v>2105.701</v>
      </c>
      <c r="H1389" s="2">
        <v>3318</v>
      </c>
      <c r="I1389" s="2">
        <v>550</v>
      </c>
      <c r="J1389" s="2">
        <v>3.5629999999999999E-4</v>
      </c>
    </row>
    <row r="1390" spans="1:10" x14ac:dyDescent="0.3">
      <c r="A1390" s="2">
        <v>1978</v>
      </c>
      <c r="B1390" s="2" t="s">
        <v>28</v>
      </c>
      <c r="C1390" s="2">
        <v>91</v>
      </c>
      <c r="D1390" s="2">
        <v>0</v>
      </c>
      <c r="E1390" s="2">
        <v>31400</v>
      </c>
      <c r="F1390" s="2">
        <v>14</v>
      </c>
      <c r="G1390" s="2">
        <v>2070.7289999999998</v>
      </c>
      <c r="H1390" s="2">
        <v>3439</v>
      </c>
      <c r="I1390" s="2">
        <v>593</v>
      </c>
      <c r="J1390" s="2">
        <v>3.7409999999999999E-4</v>
      </c>
    </row>
    <row r="1391" spans="1:10" x14ac:dyDescent="0.3">
      <c r="A1391" s="2">
        <v>1979</v>
      </c>
      <c r="B1391" s="2" t="s">
        <v>28</v>
      </c>
      <c r="C1391" s="2">
        <v>91</v>
      </c>
      <c r="D1391" s="2">
        <v>0</v>
      </c>
      <c r="E1391" s="2">
        <v>33000</v>
      </c>
      <c r="F1391" s="2">
        <v>14</v>
      </c>
      <c r="G1391" s="2">
        <v>2210.502</v>
      </c>
      <c r="H1391" s="2">
        <v>3564</v>
      </c>
      <c r="I1391" s="2">
        <v>635</v>
      </c>
      <c r="J1391" s="2">
        <v>3.8020000000000003E-4</v>
      </c>
    </row>
    <row r="1392" spans="1:10" x14ac:dyDescent="0.3">
      <c r="A1392" s="2">
        <v>1980</v>
      </c>
      <c r="B1392" s="2" t="s">
        <v>28</v>
      </c>
      <c r="C1392" s="2">
        <v>91</v>
      </c>
      <c r="D1392" s="2">
        <v>0</v>
      </c>
      <c r="E1392" s="2">
        <v>59000</v>
      </c>
      <c r="F1392" s="2">
        <v>14</v>
      </c>
      <c r="G1392" s="2">
        <v>2314.2930000000001</v>
      </c>
      <c r="H1392" s="2">
        <v>3691</v>
      </c>
      <c r="I1392" s="2">
        <v>677</v>
      </c>
      <c r="J1392" s="2">
        <v>3.9399999999999998E-4</v>
      </c>
    </row>
    <row r="1393" spans="1:10" x14ac:dyDescent="0.3">
      <c r="A1393" s="2">
        <v>1981</v>
      </c>
      <c r="B1393" s="2" t="s">
        <v>28</v>
      </c>
      <c r="C1393" s="2">
        <v>91</v>
      </c>
      <c r="D1393" s="2">
        <v>0</v>
      </c>
      <c r="E1393" s="2">
        <v>45000</v>
      </c>
      <c r="F1393" s="2">
        <v>17</v>
      </c>
      <c r="G1393" s="2">
        <v>1946.5719999999999</v>
      </c>
      <c r="H1393" s="2">
        <v>3821</v>
      </c>
      <c r="I1393" s="2">
        <v>720</v>
      </c>
      <c r="J1393" s="2">
        <v>4.0690000000000002E-4</v>
      </c>
    </row>
    <row r="1394" spans="1:10" x14ac:dyDescent="0.3">
      <c r="A1394" s="2">
        <v>1982</v>
      </c>
      <c r="B1394" s="2" t="s">
        <v>28</v>
      </c>
      <c r="C1394" s="2">
        <v>91</v>
      </c>
      <c r="D1394" s="2">
        <v>0</v>
      </c>
      <c r="E1394" s="2">
        <v>60000</v>
      </c>
      <c r="F1394" s="2">
        <v>17</v>
      </c>
      <c r="G1394" s="2">
        <v>1833.922</v>
      </c>
      <c r="H1394" s="2">
        <v>3955</v>
      </c>
      <c r="I1394" s="2">
        <v>796</v>
      </c>
      <c r="J1394" s="2">
        <v>4.193E-4</v>
      </c>
    </row>
    <row r="1395" spans="1:10" x14ac:dyDescent="0.3">
      <c r="A1395" s="2">
        <v>1983</v>
      </c>
      <c r="B1395" s="2" t="s">
        <v>28</v>
      </c>
      <c r="C1395" s="2">
        <v>91</v>
      </c>
      <c r="D1395" s="2">
        <v>0</v>
      </c>
      <c r="E1395" s="2">
        <v>70000</v>
      </c>
      <c r="F1395" s="2">
        <v>19</v>
      </c>
      <c r="G1395" s="2">
        <v>2148.6370000000002</v>
      </c>
      <c r="H1395" s="2">
        <v>4092</v>
      </c>
      <c r="I1395" s="2">
        <v>872</v>
      </c>
      <c r="J1395" s="2">
        <v>4.4749999999999998E-4</v>
      </c>
    </row>
    <row r="1396" spans="1:10" x14ac:dyDescent="0.3">
      <c r="A1396" s="2">
        <v>1984</v>
      </c>
      <c r="B1396" s="2" t="s">
        <v>28</v>
      </c>
      <c r="C1396" s="2">
        <v>91</v>
      </c>
      <c r="D1396" s="2">
        <v>0</v>
      </c>
      <c r="E1396" s="2">
        <v>90000</v>
      </c>
      <c r="F1396" s="2">
        <v>20</v>
      </c>
      <c r="G1396" s="2">
        <v>2143.4899999999998</v>
      </c>
      <c r="H1396" s="2">
        <v>4232</v>
      </c>
      <c r="I1396" s="2">
        <v>947</v>
      </c>
      <c r="J1396" s="2">
        <v>4.5580000000000002E-4</v>
      </c>
    </row>
    <row r="1397" spans="1:10" x14ac:dyDescent="0.3">
      <c r="A1397" s="2">
        <v>1985</v>
      </c>
      <c r="B1397" s="2" t="s">
        <v>28</v>
      </c>
      <c r="C1397" s="2">
        <v>91</v>
      </c>
      <c r="D1397" s="2">
        <v>0</v>
      </c>
      <c r="E1397" s="2">
        <v>71580</v>
      </c>
      <c r="F1397" s="2">
        <v>21</v>
      </c>
      <c r="G1397" s="2">
        <v>2223.4140000000002</v>
      </c>
      <c r="H1397" s="2">
        <v>4372</v>
      </c>
      <c r="I1397" s="2">
        <v>1023</v>
      </c>
      <c r="J1397" s="2">
        <v>4.6880000000000001E-4</v>
      </c>
    </row>
    <row r="1398" spans="1:10" x14ac:dyDescent="0.3">
      <c r="A1398" s="2">
        <v>1986</v>
      </c>
      <c r="B1398" s="2" t="s">
        <v>28</v>
      </c>
      <c r="C1398" s="2">
        <v>91</v>
      </c>
      <c r="D1398" s="2">
        <v>0</v>
      </c>
      <c r="E1398" s="2">
        <v>67500</v>
      </c>
      <c r="F1398" s="2">
        <v>20</v>
      </c>
      <c r="G1398" s="2">
        <v>2328.8020000000001</v>
      </c>
      <c r="H1398" s="2">
        <v>4514</v>
      </c>
      <c r="I1398" s="2">
        <v>1099</v>
      </c>
      <c r="J1398" s="2">
        <v>4.683E-4</v>
      </c>
    </row>
    <row r="1399" spans="1:10" x14ac:dyDescent="0.3">
      <c r="A1399" s="2">
        <v>1987</v>
      </c>
      <c r="B1399" s="2" t="s">
        <v>28</v>
      </c>
      <c r="C1399" s="2">
        <v>91</v>
      </c>
      <c r="D1399" s="2">
        <v>0</v>
      </c>
      <c r="E1399" s="2">
        <v>138000</v>
      </c>
      <c r="F1399" s="2">
        <v>20</v>
      </c>
      <c r="G1399" s="2">
        <v>2410.1460000000002</v>
      </c>
      <c r="H1399" s="2">
        <v>4656</v>
      </c>
      <c r="I1399" s="2">
        <v>1131</v>
      </c>
      <c r="J1399" s="2">
        <v>4.8270000000000002E-4</v>
      </c>
    </row>
    <row r="1400" spans="1:10" x14ac:dyDescent="0.3">
      <c r="A1400" s="2">
        <v>1988</v>
      </c>
      <c r="B1400" s="2" t="s">
        <v>28</v>
      </c>
      <c r="C1400" s="2">
        <v>91</v>
      </c>
      <c r="D1400" s="2">
        <v>0</v>
      </c>
      <c r="E1400" s="2">
        <v>124000</v>
      </c>
      <c r="F1400" s="2">
        <v>19</v>
      </c>
      <c r="G1400" s="2">
        <v>2727.5929999999998</v>
      </c>
      <c r="H1400" s="2">
        <v>4802</v>
      </c>
      <c r="I1400" s="2">
        <v>1410</v>
      </c>
      <c r="J1400" s="2">
        <v>5.1119999999999996E-4</v>
      </c>
    </row>
    <row r="1401" spans="1:10" x14ac:dyDescent="0.3">
      <c r="A1401" s="2">
        <v>1989</v>
      </c>
      <c r="B1401" s="2" t="s">
        <v>28</v>
      </c>
      <c r="C1401" s="2">
        <v>91</v>
      </c>
      <c r="D1401" s="2">
        <v>0</v>
      </c>
      <c r="E1401" s="2">
        <v>138000</v>
      </c>
      <c r="F1401" s="2">
        <v>19</v>
      </c>
      <c r="G1401" s="2">
        <v>2824.7249999999999</v>
      </c>
      <c r="H1401" s="2">
        <v>4951</v>
      </c>
      <c r="I1401" s="2">
        <v>1203</v>
      </c>
      <c r="J1401" s="2">
        <v>4.9120000000000001E-4</v>
      </c>
    </row>
    <row r="1402" spans="1:10" x14ac:dyDescent="0.3">
      <c r="A1402" s="2">
        <v>1990</v>
      </c>
      <c r="B1402" s="2" t="s">
        <v>28</v>
      </c>
      <c r="C1402" s="2">
        <v>91</v>
      </c>
      <c r="D1402" s="2">
        <v>8</v>
      </c>
      <c r="E1402" s="2">
        <v>45700</v>
      </c>
      <c r="F1402" s="2">
        <v>18</v>
      </c>
      <c r="G1402" s="2">
        <v>3951.3229999999999</v>
      </c>
      <c r="H1402" s="2">
        <v>5105</v>
      </c>
      <c r="I1402" s="2">
        <v>1241</v>
      </c>
      <c r="J1402" s="2">
        <v>4.7409999999999998E-4</v>
      </c>
    </row>
    <row r="1403" spans="1:10" x14ac:dyDescent="0.3">
      <c r="A1403" s="2">
        <v>1991</v>
      </c>
      <c r="B1403" s="2" t="s">
        <v>28</v>
      </c>
      <c r="C1403" s="2">
        <v>91</v>
      </c>
      <c r="D1403" s="2">
        <v>8</v>
      </c>
      <c r="E1403" s="2">
        <v>61000</v>
      </c>
      <c r="F1403" s="2">
        <v>17</v>
      </c>
      <c r="G1403" s="2">
        <v>3924.5720000000001</v>
      </c>
      <c r="H1403" s="2">
        <v>5265</v>
      </c>
      <c r="I1403" s="2">
        <v>1279</v>
      </c>
      <c r="J1403" s="2">
        <v>4.9240000000000004E-4</v>
      </c>
    </row>
    <row r="1404" spans="1:10" x14ac:dyDescent="0.3">
      <c r="A1404" s="2">
        <v>1992</v>
      </c>
      <c r="B1404" s="2" t="s">
        <v>28</v>
      </c>
      <c r="C1404" s="2">
        <v>91</v>
      </c>
      <c r="D1404" s="2">
        <v>8</v>
      </c>
      <c r="E1404" s="2">
        <v>42450</v>
      </c>
      <c r="F1404" s="2">
        <v>17</v>
      </c>
      <c r="G1404" s="2">
        <v>3964.614</v>
      </c>
      <c r="H1404" s="2">
        <v>5427</v>
      </c>
      <c r="I1404" s="2">
        <v>1327</v>
      </c>
      <c r="J1404" s="2">
        <v>4.9899999999999999E-4</v>
      </c>
    </row>
    <row r="1405" spans="1:10" x14ac:dyDescent="0.3">
      <c r="A1405" s="2">
        <v>1993</v>
      </c>
      <c r="B1405" s="2" t="s">
        <v>28</v>
      </c>
      <c r="C1405" s="2">
        <v>91</v>
      </c>
      <c r="D1405" s="2">
        <v>8</v>
      </c>
      <c r="E1405" s="2">
        <v>44000</v>
      </c>
      <c r="F1405" s="2">
        <v>17</v>
      </c>
      <c r="G1405" s="2">
        <v>3408.326</v>
      </c>
      <c r="H1405" s="2">
        <v>5595</v>
      </c>
      <c r="I1405" s="2">
        <v>1352</v>
      </c>
      <c r="J1405" s="2">
        <v>4.9310000000000001E-4</v>
      </c>
    </row>
    <row r="1406" spans="1:10" x14ac:dyDescent="0.3">
      <c r="A1406" s="2">
        <v>1994</v>
      </c>
      <c r="B1406" s="2" t="s">
        <v>28</v>
      </c>
      <c r="C1406" s="2">
        <v>91</v>
      </c>
      <c r="D1406" s="2">
        <v>8</v>
      </c>
      <c r="E1406" s="2">
        <v>45000</v>
      </c>
      <c r="F1406" s="2">
        <v>17</v>
      </c>
      <c r="G1406" s="2">
        <v>3477.7910000000002</v>
      </c>
      <c r="H1406" s="2">
        <v>5770</v>
      </c>
      <c r="I1406" s="2">
        <v>1378</v>
      </c>
      <c r="J1406" s="2">
        <v>4.9240000000000004E-4</v>
      </c>
    </row>
    <row r="1407" spans="1:10" x14ac:dyDescent="0.3">
      <c r="A1407" s="2">
        <v>1995</v>
      </c>
      <c r="B1407" s="2" t="s">
        <v>28</v>
      </c>
      <c r="C1407" s="2">
        <v>91</v>
      </c>
      <c r="D1407" s="2">
        <v>8</v>
      </c>
      <c r="E1407" s="2">
        <v>54000</v>
      </c>
      <c r="F1407" s="2">
        <v>17</v>
      </c>
      <c r="G1407" s="2">
        <v>3475.5749999999998</v>
      </c>
      <c r="H1407" s="2">
        <v>5953</v>
      </c>
      <c r="I1407" s="2">
        <v>1403</v>
      </c>
      <c r="J1407" s="2">
        <v>4.9249999999999999E-4</v>
      </c>
    </row>
    <row r="1408" spans="1:10" x14ac:dyDescent="0.3">
      <c r="A1408" s="2">
        <v>1996</v>
      </c>
      <c r="B1408" s="2" t="s">
        <v>28</v>
      </c>
      <c r="C1408" s="2">
        <v>91</v>
      </c>
      <c r="D1408" s="2">
        <v>8</v>
      </c>
      <c r="E1408" s="2">
        <v>100000</v>
      </c>
      <c r="F1408" s="2">
        <v>10</v>
      </c>
      <c r="G1408" s="2">
        <v>3521.915</v>
      </c>
      <c r="H1408" s="2">
        <v>6140</v>
      </c>
      <c r="I1408" s="2">
        <v>1429</v>
      </c>
      <c r="J1408" s="2">
        <v>4.4860000000000001E-4</v>
      </c>
    </row>
    <row r="1409" spans="1:10" x14ac:dyDescent="0.3">
      <c r="A1409" s="2">
        <v>1997</v>
      </c>
      <c r="B1409" s="2" t="s">
        <v>28</v>
      </c>
      <c r="C1409" s="2">
        <v>91</v>
      </c>
      <c r="D1409" s="2">
        <v>8</v>
      </c>
      <c r="E1409" s="2">
        <v>101000</v>
      </c>
      <c r="F1409" s="2">
        <v>10</v>
      </c>
      <c r="G1409" s="2">
        <v>3392.6529999999998</v>
      </c>
      <c r="H1409" s="2">
        <v>6338</v>
      </c>
      <c r="I1409" s="2">
        <v>1454</v>
      </c>
      <c r="J1409" s="2">
        <v>4.4640000000000001E-4</v>
      </c>
    </row>
    <row r="1410" spans="1:10" x14ac:dyDescent="0.3">
      <c r="A1410" s="2">
        <v>1998</v>
      </c>
      <c r="B1410" s="2" t="s">
        <v>28</v>
      </c>
      <c r="C1410" s="2">
        <v>91</v>
      </c>
      <c r="D1410" s="2">
        <v>8</v>
      </c>
      <c r="E1410" s="2">
        <v>99000</v>
      </c>
      <c r="F1410" s="2">
        <v>7</v>
      </c>
      <c r="G1410" s="2">
        <v>3597.3249999999998</v>
      </c>
      <c r="H1410" s="2">
        <v>6147</v>
      </c>
      <c r="I1410" s="2">
        <v>1480</v>
      </c>
      <c r="J1410" s="2">
        <v>4.1629999999999998E-4</v>
      </c>
    </row>
    <row r="1411" spans="1:10" x14ac:dyDescent="0.3">
      <c r="A1411" s="2">
        <v>1999</v>
      </c>
      <c r="B1411" s="2" t="s">
        <v>28</v>
      </c>
      <c r="C1411" s="2">
        <v>91</v>
      </c>
      <c r="D1411" s="2">
        <v>8</v>
      </c>
      <c r="E1411" s="2">
        <v>95000</v>
      </c>
      <c r="F1411" s="2">
        <v>8</v>
      </c>
      <c r="G1411" s="2">
        <v>3597.94</v>
      </c>
      <c r="H1411" s="2">
        <v>6316</v>
      </c>
      <c r="I1411" s="2">
        <v>1505</v>
      </c>
      <c r="J1411" s="2">
        <v>4.2119999999999999E-4</v>
      </c>
    </row>
    <row r="1412" spans="1:10" x14ac:dyDescent="0.3">
      <c r="A1412" s="2">
        <v>2000</v>
      </c>
      <c r="B1412" s="2" t="s">
        <v>28</v>
      </c>
      <c r="C1412" s="2">
        <v>91</v>
      </c>
      <c r="D1412" s="2">
        <v>8</v>
      </c>
      <c r="E1412" s="2">
        <v>95000</v>
      </c>
      <c r="F1412" s="2">
        <v>8</v>
      </c>
      <c r="G1412" s="2">
        <v>3892.616</v>
      </c>
      <c r="H1412" s="2">
        <v>6485</v>
      </c>
      <c r="I1412" s="2">
        <v>1531</v>
      </c>
      <c r="J1412" s="2">
        <v>4.2109999999999999E-4</v>
      </c>
    </row>
    <row r="1413" spans="1:10" x14ac:dyDescent="0.3">
      <c r="A1413" s="2">
        <v>2001</v>
      </c>
      <c r="B1413" s="2" t="s">
        <v>28</v>
      </c>
      <c r="C1413" s="2">
        <v>91</v>
      </c>
      <c r="D1413" s="2">
        <v>8</v>
      </c>
      <c r="E1413" s="2">
        <v>96000</v>
      </c>
      <c r="F1413" s="2">
        <v>8</v>
      </c>
      <c r="G1413" s="2">
        <v>3922.9180000000001</v>
      </c>
      <c r="H1413" s="2">
        <v>6530</v>
      </c>
      <c r="I1413" s="2">
        <v>1556</v>
      </c>
      <c r="J1413" s="2">
        <v>4.2329999999999999E-4</v>
      </c>
    </row>
    <row r="1414" spans="1:10" x14ac:dyDescent="0.3">
      <c r="A1414" s="2">
        <v>2002</v>
      </c>
      <c r="B1414" s="2" t="s">
        <v>28</v>
      </c>
      <c r="C1414" s="2">
        <v>91</v>
      </c>
      <c r="E1414" s="2">
        <v>55000</v>
      </c>
      <c r="F1414" s="2">
        <v>8</v>
      </c>
      <c r="G1414" s="2">
        <v>3291.0990000000002</v>
      </c>
      <c r="H1414" s="2">
        <v>6695</v>
      </c>
      <c r="I1414" s="2">
        <v>1536</v>
      </c>
      <c r="J1414" s="2">
        <v>4.861E-4</v>
      </c>
    </row>
    <row r="1415" spans="1:10" x14ac:dyDescent="0.3">
      <c r="A1415" s="2">
        <v>2003</v>
      </c>
      <c r="B1415" s="2" t="s">
        <v>28</v>
      </c>
      <c r="C1415" s="2">
        <v>91</v>
      </c>
      <c r="E1415" s="2">
        <v>53000</v>
      </c>
      <c r="F1415" s="2">
        <v>12</v>
      </c>
      <c r="G1415" s="2">
        <v>3394.3760000000002</v>
      </c>
      <c r="H1415" s="2">
        <v>6861</v>
      </c>
      <c r="I1415" s="2">
        <v>1515</v>
      </c>
      <c r="J1415" s="2">
        <v>5.0810000000000004E-4</v>
      </c>
    </row>
    <row r="1416" spans="1:10" x14ac:dyDescent="0.3">
      <c r="A1416" s="2">
        <v>2004</v>
      </c>
      <c r="B1416" s="2" t="s">
        <v>28</v>
      </c>
      <c r="C1416" s="2">
        <v>91</v>
      </c>
      <c r="E1416" s="2">
        <v>52000</v>
      </c>
      <c r="F1416" s="2">
        <v>12</v>
      </c>
      <c r="G1416" s="2">
        <v>3620.498</v>
      </c>
      <c r="H1416" s="2">
        <v>7028</v>
      </c>
      <c r="I1416" s="2">
        <v>1566</v>
      </c>
      <c r="J1416" s="2">
        <v>5.2419999999999995E-4</v>
      </c>
    </row>
    <row r="1417" spans="1:10" x14ac:dyDescent="0.3">
      <c r="A1417" s="2">
        <v>2005</v>
      </c>
      <c r="B1417" s="2" t="s">
        <v>28</v>
      </c>
      <c r="C1417" s="2">
        <v>91</v>
      </c>
      <c r="E1417" s="2">
        <v>53000</v>
      </c>
      <c r="F1417" s="2">
        <v>12</v>
      </c>
      <c r="G1417" s="2">
        <v>3714.1559999999999</v>
      </c>
      <c r="H1417" s="2">
        <v>7107</v>
      </c>
      <c r="I1417" s="2">
        <v>1616</v>
      </c>
      <c r="J1417" s="2">
        <v>5.2680000000000001E-4</v>
      </c>
    </row>
    <row r="1418" spans="1:10" x14ac:dyDescent="0.3">
      <c r="A1418" s="2">
        <v>2006</v>
      </c>
      <c r="B1418" s="2" t="s">
        <v>28</v>
      </c>
      <c r="C1418" s="2">
        <v>91</v>
      </c>
      <c r="D1418" s="2">
        <v>0</v>
      </c>
      <c r="E1418" s="2">
        <v>55000</v>
      </c>
      <c r="F1418" s="2">
        <v>12</v>
      </c>
      <c r="G1418" s="2">
        <v>4021.76</v>
      </c>
      <c r="H1418" s="2">
        <v>7367</v>
      </c>
      <c r="I1418" s="2">
        <v>1667</v>
      </c>
      <c r="J1418" s="2">
        <v>4.4460000000000002E-4</v>
      </c>
    </row>
    <row r="1419" spans="1:10" x14ac:dyDescent="0.3">
      <c r="A1419" s="2">
        <v>2007</v>
      </c>
      <c r="B1419" s="2" t="s">
        <v>28</v>
      </c>
      <c r="C1419" s="2">
        <v>91</v>
      </c>
      <c r="D1419" s="2">
        <v>0</v>
      </c>
      <c r="E1419" s="2">
        <v>76000</v>
      </c>
      <c r="F1419" s="2">
        <v>12</v>
      </c>
      <c r="G1419" s="2">
        <v>4342.1099999999997</v>
      </c>
      <c r="H1419" s="2">
        <v>7537</v>
      </c>
      <c r="I1419" s="2">
        <v>1720</v>
      </c>
      <c r="J1419" s="2">
        <v>4.5429999999999998E-4</v>
      </c>
    </row>
    <row r="1420" spans="1:10" x14ac:dyDescent="0.3">
      <c r="A1420" s="2">
        <v>1875</v>
      </c>
      <c r="B1420" s="2" t="s">
        <v>29</v>
      </c>
      <c r="C1420" s="2">
        <v>92</v>
      </c>
      <c r="D1420" s="2">
        <v>0</v>
      </c>
      <c r="F1420" s="2">
        <v>1</v>
      </c>
      <c r="G1420" s="2">
        <v>0</v>
      </c>
      <c r="H1420" s="2">
        <v>544</v>
      </c>
      <c r="I1420" s="2">
        <v>0</v>
      </c>
      <c r="J1420" s="2">
        <v>1.7799999999999999E-4</v>
      </c>
    </row>
    <row r="1421" spans="1:10" x14ac:dyDescent="0.3">
      <c r="A1421" s="2">
        <v>1876</v>
      </c>
      <c r="B1421" s="2" t="s">
        <v>29</v>
      </c>
      <c r="C1421" s="2">
        <v>92</v>
      </c>
      <c r="D1421" s="2">
        <v>0</v>
      </c>
      <c r="E1421" s="2">
        <v>164</v>
      </c>
      <c r="F1421" s="2">
        <v>1</v>
      </c>
      <c r="G1421" s="2">
        <v>0</v>
      </c>
      <c r="H1421" s="2">
        <v>555</v>
      </c>
      <c r="I1421" s="2">
        <v>0</v>
      </c>
      <c r="J1421" s="2">
        <v>2.9629999999999999E-4</v>
      </c>
    </row>
    <row r="1422" spans="1:10" x14ac:dyDescent="0.3">
      <c r="A1422" s="2">
        <v>1877</v>
      </c>
      <c r="B1422" s="2" t="s">
        <v>29</v>
      </c>
      <c r="C1422" s="2">
        <v>92</v>
      </c>
      <c r="D1422" s="2">
        <v>0</v>
      </c>
      <c r="F1422" s="2">
        <v>1</v>
      </c>
      <c r="G1422" s="2">
        <v>0</v>
      </c>
      <c r="H1422" s="2">
        <v>566</v>
      </c>
      <c r="I1422" s="2">
        <v>0</v>
      </c>
      <c r="J1422" s="2">
        <v>1.775E-4</v>
      </c>
    </row>
    <row r="1423" spans="1:10" x14ac:dyDescent="0.3">
      <c r="A1423" s="2">
        <v>1878</v>
      </c>
      <c r="B1423" s="2" t="s">
        <v>29</v>
      </c>
      <c r="C1423" s="2">
        <v>92</v>
      </c>
      <c r="D1423" s="2">
        <v>0</v>
      </c>
      <c r="F1423" s="2">
        <v>1</v>
      </c>
      <c r="G1423" s="2">
        <v>0</v>
      </c>
      <c r="H1423" s="2">
        <v>577</v>
      </c>
      <c r="I1423" s="2">
        <v>0</v>
      </c>
      <c r="J1423" s="2">
        <v>1.7459999999999999E-4</v>
      </c>
    </row>
    <row r="1424" spans="1:10" x14ac:dyDescent="0.3">
      <c r="A1424" s="2">
        <v>1879</v>
      </c>
      <c r="B1424" s="2" t="s">
        <v>29</v>
      </c>
      <c r="C1424" s="2">
        <v>92</v>
      </c>
      <c r="D1424" s="2">
        <v>0</v>
      </c>
      <c r="F1424" s="2">
        <v>1</v>
      </c>
      <c r="G1424" s="2">
        <v>0</v>
      </c>
      <c r="H1424" s="2">
        <v>588</v>
      </c>
      <c r="I1424" s="2">
        <v>0</v>
      </c>
      <c r="J1424" s="2">
        <v>1.8249999999999999E-4</v>
      </c>
    </row>
    <row r="1425" spans="1:10" x14ac:dyDescent="0.3">
      <c r="A1425" s="2">
        <v>1880</v>
      </c>
      <c r="B1425" s="2" t="s">
        <v>29</v>
      </c>
      <c r="C1425" s="2">
        <v>92</v>
      </c>
      <c r="D1425" s="2">
        <v>0</v>
      </c>
      <c r="F1425" s="2">
        <v>1</v>
      </c>
      <c r="G1425" s="2">
        <v>0</v>
      </c>
      <c r="H1425" s="2">
        <v>600</v>
      </c>
      <c r="I1425" s="2">
        <v>0</v>
      </c>
      <c r="J1425" s="2">
        <v>1.8359999999999999E-4</v>
      </c>
    </row>
    <row r="1426" spans="1:10" x14ac:dyDescent="0.3">
      <c r="A1426" s="2">
        <v>1881</v>
      </c>
      <c r="B1426" s="2" t="s">
        <v>29</v>
      </c>
      <c r="C1426" s="2">
        <v>92</v>
      </c>
      <c r="D1426" s="2">
        <v>0</v>
      </c>
      <c r="E1426" s="2">
        <v>180</v>
      </c>
      <c r="F1426" s="2">
        <v>1</v>
      </c>
      <c r="G1426" s="2">
        <v>0</v>
      </c>
      <c r="H1426" s="2">
        <v>612</v>
      </c>
      <c r="I1426" s="2">
        <v>0</v>
      </c>
      <c r="J1426" s="2">
        <v>3.2479999999999998E-4</v>
      </c>
    </row>
    <row r="1427" spans="1:10" x14ac:dyDescent="0.3">
      <c r="A1427" s="2">
        <v>1882</v>
      </c>
      <c r="B1427" s="2" t="s">
        <v>29</v>
      </c>
      <c r="C1427" s="2">
        <v>92</v>
      </c>
      <c r="D1427" s="2">
        <v>0</v>
      </c>
      <c r="E1427" s="2">
        <v>187</v>
      </c>
      <c r="F1427" s="2">
        <v>1</v>
      </c>
      <c r="G1427" s="2">
        <v>0</v>
      </c>
      <c r="H1427" s="2">
        <v>624</v>
      </c>
      <c r="I1427" s="2">
        <v>0</v>
      </c>
      <c r="J1427" s="2">
        <v>3.2479999999999998E-4</v>
      </c>
    </row>
    <row r="1428" spans="1:10" x14ac:dyDescent="0.3">
      <c r="A1428" s="2">
        <v>1883</v>
      </c>
      <c r="B1428" s="2" t="s">
        <v>29</v>
      </c>
      <c r="C1428" s="2">
        <v>92</v>
      </c>
      <c r="D1428" s="2">
        <v>0</v>
      </c>
      <c r="E1428" s="2">
        <v>112</v>
      </c>
      <c r="F1428" s="2">
        <v>1</v>
      </c>
      <c r="G1428" s="2">
        <v>0</v>
      </c>
      <c r="H1428" s="2">
        <v>636</v>
      </c>
      <c r="I1428" s="2">
        <v>0</v>
      </c>
      <c r="J1428" s="2">
        <v>2.6689999999999998E-4</v>
      </c>
    </row>
    <row r="1429" spans="1:10" x14ac:dyDescent="0.3">
      <c r="A1429" s="2">
        <v>1884</v>
      </c>
      <c r="B1429" s="2" t="s">
        <v>29</v>
      </c>
      <c r="C1429" s="2">
        <v>92</v>
      </c>
      <c r="D1429" s="2">
        <v>0</v>
      </c>
      <c r="E1429" s="2">
        <v>111</v>
      </c>
      <c r="F1429" s="2">
        <v>1</v>
      </c>
      <c r="G1429" s="2">
        <v>0</v>
      </c>
      <c r="H1429" s="2">
        <v>644</v>
      </c>
      <c r="I1429" s="2">
        <v>0</v>
      </c>
      <c r="J1429" s="2">
        <v>2.5829999999999999E-4</v>
      </c>
    </row>
    <row r="1430" spans="1:10" x14ac:dyDescent="0.3">
      <c r="A1430" s="2">
        <v>1885</v>
      </c>
      <c r="B1430" s="2" t="s">
        <v>29</v>
      </c>
      <c r="C1430" s="2">
        <v>92</v>
      </c>
      <c r="D1430" s="2">
        <v>0</v>
      </c>
      <c r="E1430" s="2">
        <v>123</v>
      </c>
      <c r="F1430" s="2">
        <v>1</v>
      </c>
      <c r="G1430" s="2">
        <v>0</v>
      </c>
      <c r="H1430" s="2">
        <v>651</v>
      </c>
      <c r="I1430" s="2">
        <v>0</v>
      </c>
      <c r="J1430" s="2">
        <v>2.6739999999999999E-4</v>
      </c>
    </row>
    <row r="1431" spans="1:10" x14ac:dyDescent="0.3">
      <c r="A1431" s="2">
        <v>1886</v>
      </c>
      <c r="B1431" s="2" t="s">
        <v>29</v>
      </c>
      <c r="C1431" s="2">
        <v>92</v>
      </c>
      <c r="D1431" s="2">
        <v>0</v>
      </c>
      <c r="F1431" s="2">
        <v>2</v>
      </c>
      <c r="G1431" s="2">
        <v>0</v>
      </c>
      <c r="H1431" s="2">
        <v>658</v>
      </c>
      <c r="I1431" s="2">
        <v>0</v>
      </c>
      <c r="J1431" s="2">
        <v>2.3269999999999999E-4</v>
      </c>
    </row>
    <row r="1432" spans="1:10" x14ac:dyDescent="0.3">
      <c r="A1432" s="2">
        <v>1887</v>
      </c>
      <c r="B1432" s="2" t="s">
        <v>29</v>
      </c>
      <c r="C1432" s="2">
        <v>92</v>
      </c>
      <c r="D1432" s="2">
        <v>0</v>
      </c>
      <c r="E1432" s="2">
        <v>106</v>
      </c>
      <c r="F1432" s="2">
        <v>2</v>
      </c>
      <c r="G1432" s="2">
        <v>0</v>
      </c>
      <c r="H1432" s="2">
        <v>665</v>
      </c>
      <c r="I1432" s="2">
        <v>0</v>
      </c>
      <c r="J1432" s="2">
        <v>2.8469999999999998E-4</v>
      </c>
    </row>
    <row r="1433" spans="1:10" x14ac:dyDescent="0.3">
      <c r="A1433" s="2">
        <v>1888</v>
      </c>
      <c r="B1433" s="2" t="s">
        <v>29</v>
      </c>
      <c r="C1433" s="2">
        <v>92</v>
      </c>
      <c r="D1433" s="2">
        <v>0</v>
      </c>
      <c r="E1433" s="2">
        <v>116</v>
      </c>
      <c r="F1433" s="2">
        <v>2</v>
      </c>
      <c r="G1433" s="2">
        <v>0</v>
      </c>
      <c r="H1433" s="2">
        <v>671</v>
      </c>
      <c r="I1433" s="2">
        <v>0</v>
      </c>
      <c r="J1433" s="2">
        <v>2.7940000000000002E-4</v>
      </c>
    </row>
    <row r="1434" spans="1:10" x14ac:dyDescent="0.3">
      <c r="A1434" s="2">
        <v>1889</v>
      </c>
      <c r="B1434" s="2" t="s">
        <v>29</v>
      </c>
      <c r="C1434" s="2">
        <v>92</v>
      </c>
      <c r="D1434" s="2">
        <v>0</v>
      </c>
      <c r="E1434" s="2">
        <v>140</v>
      </c>
      <c r="F1434" s="2">
        <v>2</v>
      </c>
      <c r="G1434" s="2">
        <v>0</v>
      </c>
      <c r="H1434" s="2">
        <v>682</v>
      </c>
      <c r="I1434" s="2">
        <v>0</v>
      </c>
      <c r="J1434" s="2">
        <v>3.0180000000000002E-4</v>
      </c>
    </row>
    <row r="1435" spans="1:10" x14ac:dyDescent="0.3">
      <c r="A1435" s="2">
        <v>1890</v>
      </c>
      <c r="B1435" s="2" t="s">
        <v>29</v>
      </c>
      <c r="C1435" s="2">
        <v>92</v>
      </c>
      <c r="D1435" s="2">
        <v>0</v>
      </c>
      <c r="E1435" s="2">
        <v>408</v>
      </c>
      <c r="F1435" s="2">
        <v>2</v>
      </c>
      <c r="G1435" s="2">
        <v>0</v>
      </c>
      <c r="H1435" s="2">
        <v>689</v>
      </c>
      <c r="I1435" s="2">
        <v>0</v>
      </c>
      <c r="J1435" s="2">
        <v>5.0219999999999996E-4</v>
      </c>
    </row>
    <row r="1436" spans="1:10" x14ac:dyDescent="0.3">
      <c r="A1436" s="2">
        <v>1891</v>
      </c>
      <c r="B1436" s="2" t="s">
        <v>29</v>
      </c>
      <c r="C1436" s="2">
        <v>92</v>
      </c>
      <c r="D1436" s="2">
        <v>0</v>
      </c>
      <c r="F1436" s="2">
        <v>4</v>
      </c>
      <c r="G1436" s="2">
        <v>0</v>
      </c>
      <c r="H1436" s="2">
        <v>693</v>
      </c>
      <c r="I1436" s="2">
        <v>0</v>
      </c>
      <c r="J1436" s="2">
        <v>3.054E-4</v>
      </c>
    </row>
    <row r="1437" spans="1:10" x14ac:dyDescent="0.3">
      <c r="A1437" s="2">
        <v>1892</v>
      </c>
      <c r="B1437" s="2" t="s">
        <v>29</v>
      </c>
      <c r="C1437" s="2">
        <v>92</v>
      </c>
      <c r="D1437" s="2">
        <v>0</v>
      </c>
      <c r="E1437" s="2">
        <v>248</v>
      </c>
      <c r="F1437" s="2">
        <v>4</v>
      </c>
      <c r="G1437" s="2">
        <v>0</v>
      </c>
      <c r="H1437" s="2">
        <v>704</v>
      </c>
      <c r="I1437" s="2">
        <v>0</v>
      </c>
      <c r="J1437" s="2">
        <v>4.5229999999999999E-4</v>
      </c>
    </row>
    <row r="1438" spans="1:10" x14ac:dyDescent="0.3">
      <c r="A1438" s="2">
        <v>1893</v>
      </c>
      <c r="B1438" s="2" t="s">
        <v>29</v>
      </c>
      <c r="C1438" s="2">
        <v>92</v>
      </c>
      <c r="D1438" s="2">
        <v>0</v>
      </c>
      <c r="E1438" s="2">
        <v>247</v>
      </c>
      <c r="F1438" s="2">
        <v>4</v>
      </c>
      <c r="G1438" s="2">
        <v>0</v>
      </c>
      <c r="H1438" s="2">
        <v>723</v>
      </c>
      <c r="I1438" s="2">
        <v>0</v>
      </c>
      <c r="J1438" s="2">
        <v>4.462E-4</v>
      </c>
    </row>
    <row r="1439" spans="1:10" x14ac:dyDescent="0.3">
      <c r="A1439" s="2">
        <v>1894</v>
      </c>
      <c r="B1439" s="2" t="s">
        <v>29</v>
      </c>
      <c r="C1439" s="2">
        <v>92</v>
      </c>
      <c r="D1439" s="2">
        <v>0</v>
      </c>
      <c r="E1439" s="2">
        <v>396</v>
      </c>
      <c r="F1439" s="2">
        <v>4</v>
      </c>
      <c r="G1439" s="2">
        <v>0</v>
      </c>
      <c r="H1439" s="2">
        <v>738</v>
      </c>
      <c r="I1439" s="2">
        <v>0</v>
      </c>
      <c r="J1439" s="2">
        <v>5.4969999999999997E-4</v>
      </c>
    </row>
    <row r="1440" spans="1:10" x14ac:dyDescent="0.3">
      <c r="A1440" s="2">
        <v>1895</v>
      </c>
      <c r="B1440" s="2" t="s">
        <v>29</v>
      </c>
      <c r="C1440" s="2">
        <v>92</v>
      </c>
      <c r="D1440" s="2">
        <v>0</v>
      </c>
      <c r="F1440" s="2">
        <v>4</v>
      </c>
      <c r="G1440" s="2">
        <v>0</v>
      </c>
      <c r="H1440" s="2">
        <v>754</v>
      </c>
      <c r="I1440" s="2">
        <v>0</v>
      </c>
      <c r="J1440" s="2">
        <v>3.0479999999999998E-4</v>
      </c>
    </row>
    <row r="1441" spans="1:10" x14ac:dyDescent="0.3">
      <c r="A1441" s="2">
        <v>1896</v>
      </c>
      <c r="B1441" s="2" t="s">
        <v>29</v>
      </c>
      <c r="C1441" s="2">
        <v>92</v>
      </c>
      <c r="D1441" s="2">
        <v>0</v>
      </c>
      <c r="E1441" s="2">
        <v>283</v>
      </c>
      <c r="F1441" s="2">
        <v>4</v>
      </c>
      <c r="G1441" s="2">
        <v>0</v>
      </c>
      <c r="H1441" s="2">
        <v>765</v>
      </c>
      <c r="I1441" s="2">
        <v>0</v>
      </c>
      <c r="J1441" s="2">
        <v>4.6190000000000001E-4</v>
      </c>
    </row>
    <row r="1442" spans="1:10" x14ac:dyDescent="0.3">
      <c r="A1442" s="2">
        <v>1897</v>
      </c>
      <c r="B1442" s="2" t="s">
        <v>29</v>
      </c>
      <c r="C1442" s="2">
        <v>92</v>
      </c>
      <c r="D1442" s="2">
        <v>0</v>
      </c>
      <c r="F1442" s="2">
        <v>3</v>
      </c>
      <c r="G1442" s="2">
        <v>0</v>
      </c>
      <c r="H1442" s="2">
        <v>779</v>
      </c>
      <c r="I1442" s="2">
        <v>0</v>
      </c>
      <c r="J1442" s="2">
        <v>2.63E-4</v>
      </c>
    </row>
    <row r="1443" spans="1:10" x14ac:dyDescent="0.3">
      <c r="A1443" s="2">
        <v>1898</v>
      </c>
      <c r="B1443" s="2" t="s">
        <v>29</v>
      </c>
      <c r="C1443" s="2">
        <v>92</v>
      </c>
      <c r="D1443" s="2">
        <v>0</v>
      </c>
      <c r="F1443" s="2">
        <v>3</v>
      </c>
      <c r="G1443" s="2">
        <v>0</v>
      </c>
      <c r="H1443" s="2">
        <v>786</v>
      </c>
      <c r="I1443" s="2">
        <v>0</v>
      </c>
      <c r="J1443" s="2">
        <v>2.5379999999999999E-4</v>
      </c>
    </row>
    <row r="1444" spans="1:10" x14ac:dyDescent="0.3">
      <c r="A1444" s="2">
        <v>1899</v>
      </c>
      <c r="B1444" s="2" t="s">
        <v>29</v>
      </c>
      <c r="C1444" s="2">
        <v>92</v>
      </c>
      <c r="D1444" s="2">
        <v>0</v>
      </c>
      <c r="F1444" s="2">
        <v>3</v>
      </c>
      <c r="G1444" s="2">
        <v>0</v>
      </c>
      <c r="H1444" s="2">
        <v>792</v>
      </c>
      <c r="I1444" s="2">
        <v>0</v>
      </c>
      <c r="J1444" s="2">
        <v>2.5999999999999998E-4</v>
      </c>
    </row>
    <row r="1445" spans="1:10" x14ac:dyDescent="0.3">
      <c r="A1445" s="2">
        <v>1900</v>
      </c>
      <c r="B1445" s="2" t="s">
        <v>29</v>
      </c>
      <c r="C1445" s="2">
        <v>92</v>
      </c>
      <c r="D1445" s="2">
        <v>0</v>
      </c>
      <c r="E1445" s="2">
        <v>153</v>
      </c>
      <c r="F1445" s="2">
        <v>4</v>
      </c>
      <c r="G1445" s="2">
        <v>0</v>
      </c>
      <c r="H1445" s="2">
        <v>800</v>
      </c>
      <c r="I1445" s="2">
        <v>0</v>
      </c>
      <c r="J1445" s="2">
        <v>3.0610000000000001E-4</v>
      </c>
    </row>
    <row r="1446" spans="1:10" x14ac:dyDescent="0.3">
      <c r="A1446" s="2">
        <v>1901</v>
      </c>
      <c r="B1446" s="2" t="s">
        <v>29</v>
      </c>
      <c r="C1446" s="2">
        <v>92</v>
      </c>
      <c r="D1446" s="2">
        <v>0</v>
      </c>
      <c r="E1446" s="2">
        <v>163</v>
      </c>
      <c r="F1446" s="2">
        <v>3</v>
      </c>
      <c r="G1446" s="2">
        <v>0</v>
      </c>
      <c r="H1446" s="2">
        <v>820</v>
      </c>
      <c r="I1446" s="2">
        <v>0</v>
      </c>
      <c r="J1446" s="2">
        <v>2.8600000000000001E-4</v>
      </c>
    </row>
    <row r="1447" spans="1:10" x14ac:dyDescent="0.3">
      <c r="A1447" s="2">
        <v>1902</v>
      </c>
      <c r="B1447" s="2" t="s">
        <v>29</v>
      </c>
      <c r="C1447" s="2">
        <v>92</v>
      </c>
      <c r="D1447" s="2">
        <v>0</v>
      </c>
      <c r="E1447" s="2">
        <v>180</v>
      </c>
      <c r="F1447" s="2">
        <v>3</v>
      </c>
      <c r="G1447" s="2">
        <v>0</v>
      </c>
      <c r="H1447" s="2">
        <v>840</v>
      </c>
      <c r="I1447" s="2">
        <v>0</v>
      </c>
      <c r="J1447" s="2">
        <v>2.9710000000000001E-4</v>
      </c>
    </row>
    <row r="1448" spans="1:10" x14ac:dyDescent="0.3">
      <c r="A1448" s="2">
        <v>1903</v>
      </c>
      <c r="B1448" s="2" t="s">
        <v>29</v>
      </c>
      <c r="C1448" s="2">
        <v>92</v>
      </c>
      <c r="D1448" s="2">
        <v>0</v>
      </c>
      <c r="E1448" s="2">
        <v>140</v>
      </c>
      <c r="F1448" s="2">
        <v>4</v>
      </c>
      <c r="G1448" s="2">
        <v>0</v>
      </c>
      <c r="H1448" s="2">
        <v>860</v>
      </c>
      <c r="I1448" s="2">
        <v>0</v>
      </c>
      <c r="J1448" s="2">
        <v>3.1159999999999998E-4</v>
      </c>
    </row>
    <row r="1449" spans="1:10" x14ac:dyDescent="0.3">
      <c r="A1449" s="2">
        <v>1904</v>
      </c>
      <c r="B1449" s="2" t="s">
        <v>29</v>
      </c>
      <c r="C1449" s="2">
        <v>92</v>
      </c>
      <c r="D1449" s="2">
        <v>0</v>
      </c>
      <c r="E1449" s="2">
        <v>154</v>
      </c>
      <c r="F1449" s="2">
        <v>3</v>
      </c>
      <c r="G1449" s="2">
        <v>0</v>
      </c>
      <c r="H1449" s="2">
        <v>870</v>
      </c>
      <c r="I1449" s="2">
        <v>0</v>
      </c>
      <c r="J1449" s="2">
        <v>2.8140000000000001E-4</v>
      </c>
    </row>
    <row r="1450" spans="1:10" x14ac:dyDescent="0.3">
      <c r="A1450" s="2">
        <v>1905</v>
      </c>
      <c r="B1450" s="2" t="s">
        <v>29</v>
      </c>
      <c r="C1450" s="2">
        <v>92</v>
      </c>
      <c r="D1450" s="2">
        <v>0</v>
      </c>
      <c r="E1450" s="2">
        <v>177</v>
      </c>
      <c r="F1450" s="2">
        <v>3</v>
      </c>
      <c r="G1450" s="2">
        <v>0</v>
      </c>
      <c r="H1450" s="2">
        <v>890</v>
      </c>
      <c r="I1450" s="2">
        <v>0</v>
      </c>
      <c r="J1450" s="2">
        <v>2.5740000000000002E-4</v>
      </c>
    </row>
    <row r="1451" spans="1:10" x14ac:dyDescent="0.3">
      <c r="A1451" s="2">
        <v>1906</v>
      </c>
      <c r="B1451" s="2" t="s">
        <v>29</v>
      </c>
      <c r="C1451" s="2">
        <v>92</v>
      </c>
      <c r="D1451" s="2">
        <v>0</v>
      </c>
      <c r="E1451" s="2">
        <v>191</v>
      </c>
      <c r="F1451" s="2">
        <v>3</v>
      </c>
      <c r="G1451" s="2">
        <v>0</v>
      </c>
      <c r="H1451" s="2">
        <v>910</v>
      </c>
      <c r="I1451" s="2">
        <v>0</v>
      </c>
      <c r="J1451" s="2">
        <v>2.9300000000000002E-4</v>
      </c>
    </row>
    <row r="1452" spans="1:10" x14ac:dyDescent="0.3">
      <c r="A1452" s="2">
        <v>1907</v>
      </c>
      <c r="B1452" s="2" t="s">
        <v>29</v>
      </c>
      <c r="C1452" s="2">
        <v>92</v>
      </c>
      <c r="D1452" s="2">
        <v>0</v>
      </c>
      <c r="E1452" s="2">
        <v>200</v>
      </c>
      <c r="F1452" s="2">
        <v>3</v>
      </c>
      <c r="G1452" s="2">
        <v>0</v>
      </c>
      <c r="H1452" s="2">
        <v>930</v>
      </c>
      <c r="I1452" s="2">
        <v>0</v>
      </c>
      <c r="J1452" s="2">
        <v>3.0679999999999998E-4</v>
      </c>
    </row>
    <row r="1453" spans="1:10" x14ac:dyDescent="0.3">
      <c r="A1453" s="2">
        <v>1908</v>
      </c>
      <c r="B1453" s="2" t="s">
        <v>29</v>
      </c>
      <c r="C1453" s="2">
        <v>92</v>
      </c>
      <c r="D1453" s="2">
        <v>0</v>
      </c>
      <c r="F1453" s="2">
        <v>3</v>
      </c>
      <c r="G1453" s="2">
        <v>0</v>
      </c>
      <c r="H1453" s="2">
        <v>950</v>
      </c>
      <c r="I1453" s="2">
        <v>0</v>
      </c>
      <c r="J1453" s="2">
        <v>2.611E-4</v>
      </c>
    </row>
    <row r="1454" spans="1:10" x14ac:dyDescent="0.3">
      <c r="A1454" s="2">
        <v>1909</v>
      </c>
      <c r="B1454" s="2" t="s">
        <v>29</v>
      </c>
      <c r="C1454" s="2">
        <v>92</v>
      </c>
      <c r="D1454" s="2">
        <v>0</v>
      </c>
      <c r="E1454" s="2">
        <v>255</v>
      </c>
      <c r="F1454" s="2">
        <v>3</v>
      </c>
      <c r="G1454" s="2">
        <v>0</v>
      </c>
      <c r="H1454" s="2">
        <v>970</v>
      </c>
      <c r="I1454" s="2">
        <v>0</v>
      </c>
      <c r="J1454" s="2">
        <v>3.189E-4</v>
      </c>
    </row>
    <row r="1455" spans="1:10" x14ac:dyDescent="0.3">
      <c r="A1455" s="2">
        <v>1910</v>
      </c>
      <c r="B1455" s="2" t="s">
        <v>29</v>
      </c>
      <c r="C1455" s="2">
        <v>92</v>
      </c>
      <c r="D1455" s="2">
        <v>0</v>
      </c>
      <c r="E1455" s="2">
        <v>243</v>
      </c>
      <c r="F1455" s="2">
        <v>3</v>
      </c>
      <c r="G1455" s="2">
        <v>0</v>
      </c>
      <c r="H1455" s="2">
        <v>990</v>
      </c>
      <c r="I1455" s="2">
        <v>0</v>
      </c>
      <c r="J1455" s="2">
        <v>3.1419999999999999E-4</v>
      </c>
    </row>
    <row r="1456" spans="1:10" x14ac:dyDescent="0.3">
      <c r="A1456" s="2">
        <v>1911</v>
      </c>
      <c r="B1456" s="2" t="s">
        <v>29</v>
      </c>
      <c r="C1456" s="2">
        <v>92</v>
      </c>
      <c r="D1456" s="2">
        <v>0</v>
      </c>
      <c r="E1456" s="2">
        <v>242</v>
      </c>
      <c r="F1456" s="2">
        <v>3</v>
      </c>
      <c r="G1456" s="2">
        <v>0</v>
      </c>
      <c r="H1456" s="2">
        <v>1000</v>
      </c>
      <c r="I1456" s="2">
        <v>0</v>
      </c>
      <c r="J1456" s="2">
        <v>3.0469999999999998E-4</v>
      </c>
    </row>
    <row r="1457" spans="1:10" x14ac:dyDescent="0.3">
      <c r="A1457" s="2">
        <v>1912</v>
      </c>
      <c r="B1457" s="2" t="s">
        <v>29</v>
      </c>
      <c r="C1457" s="2">
        <v>92</v>
      </c>
      <c r="D1457" s="2">
        <v>0</v>
      </c>
      <c r="E1457" s="2">
        <v>281</v>
      </c>
      <c r="F1457" s="2">
        <v>3</v>
      </c>
      <c r="G1457" s="2">
        <v>0</v>
      </c>
      <c r="H1457" s="2">
        <v>1020</v>
      </c>
      <c r="I1457" s="2">
        <v>0</v>
      </c>
      <c r="J1457" s="2">
        <v>3.188E-4</v>
      </c>
    </row>
    <row r="1458" spans="1:10" x14ac:dyDescent="0.3">
      <c r="A1458" s="2">
        <v>1913</v>
      </c>
      <c r="B1458" s="2" t="s">
        <v>29</v>
      </c>
      <c r="C1458" s="2">
        <v>92</v>
      </c>
      <c r="D1458" s="2">
        <v>0</v>
      </c>
      <c r="E1458" s="2">
        <v>262</v>
      </c>
      <c r="F1458" s="2">
        <v>3</v>
      </c>
      <c r="G1458" s="2">
        <v>0</v>
      </c>
      <c r="H1458" s="2">
        <v>1040</v>
      </c>
      <c r="I1458" s="2">
        <v>0</v>
      </c>
      <c r="J1458" s="2">
        <v>2.899E-4</v>
      </c>
    </row>
    <row r="1459" spans="1:10" x14ac:dyDescent="0.3">
      <c r="A1459" s="2">
        <v>1914</v>
      </c>
      <c r="B1459" s="2" t="s">
        <v>29</v>
      </c>
      <c r="C1459" s="2">
        <v>92</v>
      </c>
      <c r="D1459" s="2">
        <v>0</v>
      </c>
      <c r="E1459" s="2">
        <v>1655</v>
      </c>
      <c r="F1459" s="2">
        <v>3</v>
      </c>
      <c r="G1459" s="2">
        <v>0</v>
      </c>
      <c r="H1459" s="2">
        <v>1060</v>
      </c>
      <c r="I1459" s="2">
        <v>0</v>
      </c>
      <c r="J1459" s="2">
        <v>2.5310000000000003E-4</v>
      </c>
    </row>
    <row r="1460" spans="1:10" x14ac:dyDescent="0.3">
      <c r="A1460" s="2">
        <v>1915</v>
      </c>
      <c r="B1460" s="2" t="s">
        <v>29</v>
      </c>
      <c r="C1460" s="2">
        <v>92</v>
      </c>
      <c r="D1460" s="2">
        <v>0</v>
      </c>
      <c r="F1460" s="2">
        <v>3</v>
      </c>
      <c r="G1460" s="2">
        <v>0</v>
      </c>
      <c r="H1460" s="2">
        <v>1070</v>
      </c>
      <c r="I1460" s="2">
        <v>0</v>
      </c>
      <c r="J1460" s="2">
        <v>1.9450000000000001E-4</v>
      </c>
    </row>
    <row r="1461" spans="1:10" x14ac:dyDescent="0.3">
      <c r="A1461" s="2">
        <v>1916</v>
      </c>
      <c r="B1461" s="2" t="s">
        <v>29</v>
      </c>
      <c r="C1461" s="2">
        <v>92</v>
      </c>
      <c r="D1461" s="2">
        <v>0</v>
      </c>
      <c r="F1461" s="2">
        <v>3</v>
      </c>
      <c r="G1461" s="2">
        <v>0</v>
      </c>
      <c r="H1461" s="2">
        <v>1100</v>
      </c>
      <c r="I1461" s="2">
        <v>0</v>
      </c>
      <c r="J1461" s="2">
        <v>1.9890000000000001E-4</v>
      </c>
    </row>
    <row r="1462" spans="1:10" x14ac:dyDescent="0.3">
      <c r="A1462" s="2">
        <v>1917</v>
      </c>
      <c r="B1462" s="2" t="s">
        <v>29</v>
      </c>
      <c r="C1462" s="2">
        <v>92</v>
      </c>
      <c r="D1462" s="2">
        <v>0</v>
      </c>
      <c r="F1462" s="2">
        <v>3</v>
      </c>
      <c r="G1462" s="2">
        <v>0</v>
      </c>
      <c r="H1462" s="2">
        <v>1110</v>
      </c>
      <c r="I1462" s="2">
        <v>0</v>
      </c>
      <c r="J1462" s="2">
        <v>1.974E-4</v>
      </c>
    </row>
    <row r="1463" spans="1:10" x14ac:dyDescent="0.3">
      <c r="A1463" s="2">
        <v>1918</v>
      </c>
      <c r="B1463" s="2" t="s">
        <v>29</v>
      </c>
      <c r="C1463" s="2">
        <v>92</v>
      </c>
      <c r="D1463" s="2">
        <v>0</v>
      </c>
      <c r="F1463" s="2">
        <v>3</v>
      </c>
      <c r="G1463" s="2">
        <v>0</v>
      </c>
      <c r="H1463" s="2">
        <v>1130</v>
      </c>
      <c r="I1463" s="2">
        <v>0</v>
      </c>
      <c r="J1463" s="2">
        <v>2.0039999999999999E-4</v>
      </c>
    </row>
    <row r="1464" spans="1:10" x14ac:dyDescent="0.3">
      <c r="A1464" s="2">
        <v>1919</v>
      </c>
      <c r="B1464" s="2" t="s">
        <v>29</v>
      </c>
      <c r="C1464" s="2">
        <v>92</v>
      </c>
      <c r="D1464" s="2">
        <v>0</v>
      </c>
      <c r="F1464" s="2">
        <v>3</v>
      </c>
      <c r="G1464" s="2">
        <v>0</v>
      </c>
      <c r="H1464" s="2">
        <v>1150</v>
      </c>
      <c r="I1464" s="2">
        <v>0</v>
      </c>
      <c r="J1464" s="2">
        <v>2.366E-4</v>
      </c>
    </row>
    <row r="1465" spans="1:10" x14ac:dyDescent="0.3">
      <c r="A1465" s="2">
        <v>1920</v>
      </c>
      <c r="B1465" s="2" t="s">
        <v>29</v>
      </c>
      <c r="C1465" s="2">
        <v>92</v>
      </c>
      <c r="D1465" s="2">
        <v>0</v>
      </c>
      <c r="E1465" s="2">
        <v>1529</v>
      </c>
      <c r="F1465" s="2">
        <v>3</v>
      </c>
      <c r="G1465" s="2">
        <v>0</v>
      </c>
      <c r="H1465" s="2">
        <v>1170</v>
      </c>
      <c r="I1465" s="2">
        <v>0</v>
      </c>
      <c r="J1465" s="2">
        <v>2.3949999999999999E-4</v>
      </c>
    </row>
    <row r="1466" spans="1:10" x14ac:dyDescent="0.3">
      <c r="A1466" s="2">
        <v>1921</v>
      </c>
      <c r="B1466" s="2" t="s">
        <v>29</v>
      </c>
      <c r="C1466" s="2">
        <v>92</v>
      </c>
      <c r="D1466" s="2">
        <v>0</v>
      </c>
      <c r="E1466" s="2">
        <v>169</v>
      </c>
      <c r="F1466" s="2">
        <v>4</v>
      </c>
      <c r="G1466" s="2">
        <v>0</v>
      </c>
      <c r="H1466" s="2">
        <v>1190</v>
      </c>
      <c r="I1466" s="2">
        <v>0</v>
      </c>
      <c r="J1466" s="2">
        <v>2.1939999999999999E-4</v>
      </c>
    </row>
    <row r="1467" spans="1:10" x14ac:dyDescent="0.3">
      <c r="A1467" s="2">
        <v>1922</v>
      </c>
      <c r="B1467" s="2" t="s">
        <v>29</v>
      </c>
      <c r="C1467" s="2">
        <v>92</v>
      </c>
      <c r="D1467" s="2">
        <v>0</v>
      </c>
      <c r="E1467" s="2">
        <v>167</v>
      </c>
      <c r="F1467" s="2">
        <v>4</v>
      </c>
      <c r="G1467" s="2">
        <v>0</v>
      </c>
      <c r="H1467" s="2">
        <v>1220</v>
      </c>
      <c r="I1467" s="2">
        <v>0</v>
      </c>
      <c r="J1467" s="2">
        <v>2.3450000000000001E-4</v>
      </c>
    </row>
    <row r="1468" spans="1:10" x14ac:dyDescent="0.3">
      <c r="A1468" s="2">
        <v>1923</v>
      </c>
      <c r="B1468" s="2" t="s">
        <v>29</v>
      </c>
      <c r="C1468" s="2">
        <v>92</v>
      </c>
      <c r="D1468" s="2">
        <v>0</v>
      </c>
      <c r="E1468" s="2">
        <v>137</v>
      </c>
      <c r="F1468" s="2">
        <v>4</v>
      </c>
      <c r="G1468" s="2">
        <v>0</v>
      </c>
      <c r="H1468" s="2">
        <v>1240</v>
      </c>
      <c r="I1468" s="2">
        <v>0</v>
      </c>
      <c r="J1468" s="2">
        <v>2.5080000000000002E-4</v>
      </c>
    </row>
    <row r="1469" spans="1:10" x14ac:dyDescent="0.3">
      <c r="A1469" s="2">
        <v>1924</v>
      </c>
      <c r="B1469" s="2" t="s">
        <v>29</v>
      </c>
      <c r="C1469" s="2">
        <v>92</v>
      </c>
      <c r="D1469" s="2">
        <v>0</v>
      </c>
      <c r="E1469" s="2">
        <v>135</v>
      </c>
      <c r="F1469" s="2">
        <v>4</v>
      </c>
      <c r="G1469" s="2">
        <v>0</v>
      </c>
      <c r="H1469" s="2">
        <v>1270</v>
      </c>
      <c r="I1469" s="2">
        <v>0</v>
      </c>
      <c r="J1469" s="2">
        <v>2.7619999999999999E-4</v>
      </c>
    </row>
    <row r="1470" spans="1:10" x14ac:dyDescent="0.3">
      <c r="A1470" s="2">
        <v>1925</v>
      </c>
      <c r="B1470" s="2" t="s">
        <v>29</v>
      </c>
      <c r="C1470" s="2">
        <v>92</v>
      </c>
      <c r="D1470" s="2">
        <v>0</v>
      </c>
      <c r="E1470" s="2">
        <v>165</v>
      </c>
      <c r="F1470" s="2">
        <v>3</v>
      </c>
      <c r="G1470" s="2">
        <v>0</v>
      </c>
      <c r="H1470" s="2">
        <v>1300</v>
      </c>
      <c r="I1470" s="2">
        <v>0</v>
      </c>
      <c r="J1470" s="2">
        <v>2.5270000000000002E-4</v>
      </c>
    </row>
    <row r="1471" spans="1:10" x14ac:dyDescent="0.3">
      <c r="A1471" s="2">
        <v>1926</v>
      </c>
      <c r="B1471" s="2" t="s">
        <v>29</v>
      </c>
      <c r="C1471" s="2">
        <v>92</v>
      </c>
      <c r="D1471" s="2">
        <v>0</v>
      </c>
      <c r="E1471" s="2">
        <v>170</v>
      </c>
      <c r="F1471" s="2">
        <v>3</v>
      </c>
      <c r="G1471" s="2">
        <v>0</v>
      </c>
      <c r="H1471" s="2">
        <v>1330</v>
      </c>
      <c r="I1471" s="2">
        <v>0</v>
      </c>
      <c r="J1471" s="2">
        <v>2.5460000000000001E-4</v>
      </c>
    </row>
    <row r="1472" spans="1:10" x14ac:dyDescent="0.3">
      <c r="A1472" s="2">
        <v>1927</v>
      </c>
      <c r="B1472" s="2" t="s">
        <v>29</v>
      </c>
      <c r="C1472" s="2">
        <v>92</v>
      </c>
      <c r="D1472" s="2">
        <v>0</v>
      </c>
      <c r="E1472" s="2">
        <v>199</v>
      </c>
      <c r="F1472" s="2">
        <v>3</v>
      </c>
      <c r="G1472" s="2">
        <v>0</v>
      </c>
      <c r="H1472" s="2">
        <v>1350</v>
      </c>
      <c r="I1472" s="2">
        <v>0</v>
      </c>
      <c r="J1472" s="2">
        <v>2.5680000000000001E-4</v>
      </c>
    </row>
    <row r="1473" spans="1:10" x14ac:dyDescent="0.3">
      <c r="A1473" s="2">
        <v>1928</v>
      </c>
      <c r="B1473" s="2" t="s">
        <v>29</v>
      </c>
      <c r="C1473" s="2">
        <v>92</v>
      </c>
      <c r="D1473" s="2">
        <v>0</v>
      </c>
      <c r="E1473" s="2">
        <v>255</v>
      </c>
      <c r="F1473" s="2">
        <v>3</v>
      </c>
      <c r="G1473" s="2">
        <v>0</v>
      </c>
      <c r="H1473" s="2">
        <v>1390</v>
      </c>
      <c r="I1473" s="2">
        <v>0</v>
      </c>
      <c r="J1473" s="2">
        <v>2.6059999999999999E-4</v>
      </c>
    </row>
    <row r="1474" spans="1:10" x14ac:dyDescent="0.3">
      <c r="A1474" s="2">
        <v>1929</v>
      </c>
      <c r="B1474" s="2" t="s">
        <v>29</v>
      </c>
      <c r="C1474" s="2">
        <v>92</v>
      </c>
      <c r="D1474" s="2">
        <v>0</v>
      </c>
      <c r="E1474" s="2">
        <v>219</v>
      </c>
      <c r="F1474" s="2">
        <v>3</v>
      </c>
      <c r="G1474" s="2">
        <v>0</v>
      </c>
      <c r="H1474" s="2">
        <v>1410</v>
      </c>
      <c r="I1474" s="2">
        <v>0</v>
      </c>
      <c r="J1474" s="2">
        <v>2.6039999999999999E-4</v>
      </c>
    </row>
    <row r="1475" spans="1:10" x14ac:dyDescent="0.3">
      <c r="A1475" s="2">
        <v>1930</v>
      </c>
      <c r="B1475" s="2" t="s">
        <v>29</v>
      </c>
      <c r="C1475" s="2">
        <v>92</v>
      </c>
      <c r="D1475" s="2">
        <v>0</v>
      </c>
      <c r="E1475" s="2">
        <v>156</v>
      </c>
      <c r="F1475" s="2">
        <v>3</v>
      </c>
      <c r="G1475" s="2">
        <v>0</v>
      </c>
      <c r="H1475" s="2">
        <v>1440</v>
      </c>
      <c r="I1475" s="2">
        <v>0</v>
      </c>
      <c r="J1475" s="2">
        <v>2.5989999999999997E-4</v>
      </c>
    </row>
    <row r="1476" spans="1:10" x14ac:dyDescent="0.3">
      <c r="A1476" s="2">
        <v>1931</v>
      </c>
      <c r="B1476" s="2" t="s">
        <v>29</v>
      </c>
      <c r="C1476" s="2">
        <v>92</v>
      </c>
      <c r="D1476" s="2">
        <v>0</v>
      </c>
      <c r="E1476" s="2">
        <v>158</v>
      </c>
      <c r="F1476" s="2">
        <v>3</v>
      </c>
      <c r="G1476" s="2">
        <v>0</v>
      </c>
      <c r="H1476" s="2">
        <v>1460</v>
      </c>
      <c r="I1476" s="2">
        <v>0</v>
      </c>
      <c r="J1476" s="2">
        <v>2.6069999999999999E-4</v>
      </c>
    </row>
    <row r="1477" spans="1:10" x14ac:dyDescent="0.3">
      <c r="A1477" s="2">
        <v>1932</v>
      </c>
      <c r="B1477" s="2" t="s">
        <v>29</v>
      </c>
      <c r="C1477" s="2">
        <v>92</v>
      </c>
      <c r="D1477" s="2">
        <v>0</v>
      </c>
      <c r="E1477" s="2">
        <v>126</v>
      </c>
      <c r="F1477" s="2">
        <v>3</v>
      </c>
      <c r="G1477" s="2">
        <v>0</v>
      </c>
      <c r="H1477" s="2">
        <v>1470</v>
      </c>
      <c r="I1477" s="2">
        <v>0</v>
      </c>
      <c r="J1477" s="2">
        <v>2.5920000000000001E-4</v>
      </c>
    </row>
    <row r="1478" spans="1:10" x14ac:dyDescent="0.3">
      <c r="A1478" s="2">
        <v>1933</v>
      </c>
      <c r="B1478" s="2" t="s">
        <v>29</v>
      </c>
      <c r="C1478" s="2">
        <v>92</v>
      </c>
      <c r="D1478" s="2">
        <v>0</v>
      </c>
      <c r="E1478" s="2">
        <v>115</v>
      </c>
      <c r="F1478" s="2">
        <v>3</v>
      </c>
      <c r="G1478" s="2">
        <v>0</v>
      </c>
      <c r="H1478" s="2">
        <v>1490</v>
      </c>
      <c r="I1478" s="2">
        <v>0</v>
      </c>
      <c r="J1478" s="2">
        <v>2.5319999999999997E-4</v>
      </c>
    </row>
    <row r="1479" spans="1:10" x14ac:dyDescent="0.3">
      <c r="A1479" s="2">
        <v>1934</v>
      </c>
      <c r="B1479" s="2" t="s">
        <v>29</v>
      </c>
      <c r="C1479" s="2">
        <v>92</v>
      </c>
      <c r="D1479" s="2">
        <v>0</v>
      </c>
      <c r="E1479" s="2">
        <v>972</v>
      </c>
      <c r="F1479" s="2">
        <v>3</v>
      </c>
      <c r="G1479" s="2">
        <v>0</v>
      </c>
      <c r="H1479" s="2">
        <v>1510</v>
      </c>
      <c r="I1479" s="2">
        <v>0</v>
      </c>
      <c r="J1479" s="2">
        <v>2.6620000000000002E-4</v>
      </c>
    </row>
    <row r="1480" spans="1:10" x14ac:dyDescent="0.3">
      <c r="A1480" s="2">
        <v>1935</v>
      </c>
      <c r="B1480" s="2" t="s">
        <v>29</v>
      </c>
      <c r="C1480" s="2">
        <v>92</v>
      </c>
      <c r="D1480" s="2">
        <v>0</v>
      </c>
      <c r="E1480" s="2">
        <v>1640</v>
      </c>
      <c r="F1480" s="2">
        <v>3</v>
      </c>
      <c r="G1480" s="2">
        <v>0</v>
      </c>
      <c r="H1480" s="2">
        <v>1530</v>
      </c>
      <c r="I1480" s="2">
        <v>0</v>
      </c>
      <c r="J1480" s="2">
        <v>2.5579999999999998E-4</v>
      </c>
    </row>
    <row r="1481" spans="1:10" x14ac:dyDescent="0.3">
      <c r="A1481" s="2">
        <v>1936</v>
      </c>
      <c r="B1481" s="2" t="s">
        <v>29</v>
      </c>
      <c r="C1481" s="2">
        <v>92</v>
      </c>
      <c r="D1481" s="2">
        <v>0</v>
      </c>
      <c r="E1481" s="2">
        <v>1476</v>
      </c>
      <c r="F1481" s="2">
        <v>2</v>
      </c>
      <c r="G1481" s="2">
        <v>0</v>
      </c>
      <c r="H1481" s="2">
        <v>1550</v>
      </c>
      <c r="I1481" s="2">
        <v>0</v>
      </c>
      <c r="J1481" s="2">
        <v>2.3589999999999999E-4</v>
      </c>
    </row>
    <row r="1482" spans="1:10" x14ac:dyDescent="0.3">
      <c r="A1482" s="2">
        <v>1937</v>
      </c>
      <c r="B1482" s="2" t="s">
        <v>29</v>
      </c>
      <c r="C1482" s="2">
        <v>92</v>
      </c>
      <c r="D1482" s="2">
        <v>0</v>
      </c>
      <c r="E1482" s="2">
        <v>1360</v>
      </c>
      <c r="F1482" s="2">
        <v>2</v>
      </c>
      <c r="G1482" s="2">
        <v>0</v>
      </c>
      <c r="H1482" s="2">
        <v>1570</v>
      </c>
      <c r="I1482" s="2">
        <v>0</v>
      </c>
      <c r="J1482" s="2">
        <v>2.287E-4</v>
      </c>
    </row>
    <row r="1483" spans="1:10" x14ac:dyDescent="0.3">
      <c r="A1483" s="2">
        <v>1938</v>
      </c>
      <c r="B1483" s="2" t="s">
        <v>29</v>
      </c>
      <c r="C1483" s="2">
        <v>92</v>
      </c>
      <c r="D1483" s="2">
        <v>0</v>
      </c>
      <c r="E1483" s="2">
        <v>1440</v>
      </c>
      <c r="F1483" s="2">
        <v>3</v>
      </c>
      <c r="G1483" s="2">
        <v>0</v>
      </c>
      <c r="H1483" s="2">
        <v>1590</v>
      </c>
      <c r="I1483" s="2">
        <v>0</v>
      </c>
      <c r="J1483" s="2">
        <v>2.477E-4</v>
      </c>
    </row>
    <row r="1484" spans="1:10" x14ac:dyDescent="0.3">
      <c r="A1484" s="2">
        <v>1939</v>
      </c>
      <c r="B1484" s="2" t="s">
        <v>29</v>
      </c>
      <c r="C1484" s="2">
        <v>92</v>
      </c>
      <c r="D1484" s="2">
        <v>0</v>
      </c>
      <c r="E1484" s="2">
        <v>1480</v>
      </c>
      <c r="F1484" s="2">
        <v>3</v>
      </c>
      <c r="G1484" s="2">
        <v>0</v>
      </c>
      <c r="H1484" s="2">
        <v>1610</v>
      </c>
      <c r="I1484" s="2">
        <v>0</v>
      </c>
      <c r="J1484" s="2">
        <v>2.2599999999999999E-4</v>
      </c>
    </row>
    <row r="1485" spans="1:10" x14ac:dyDescent="0.3">
      <c r="A1485" s="2">
        <v>1940</v>
      </c>
      <c r="B1485" s="2" t="s">
        <v>29</v>
      </c>
      <c r="C1485" s="2">
        <v>92</v>
      </c>
      <c r="D1485" s="2">
        <v>0</v>
      </c>
      <c r="G1485" s="2">
        <v>0</v>
      </c>
      <c r="H1485" s="2">
        <v>1630</v>
      </c>
      <c r="I1485" s="2">
        <v>0</v>
      </c>
      <c r="J1485" s="2">
        <v>2.6699999999999998E-4</v>
      </c>
    </row>
    <row r="1486" spans="1:10" x14ac:dyDescent="0.3">
      <c r="A1486" s="2">
        <v>1941</v>
      </c>
      <c r="B1486" s="2" t="s">
        <v>29</v>
      </c>
      <c r="C1486" s="2">
        <v>92</v>
      </c>
      <c r="D1486" s="2">
        <v>0</v>
      </c>
      <c r="G1486" s="2">
        <v>0</v>
      </c>
      <c r="H1486" s="2">
        <v>1650</v>
      </c>
      <c r="I1486" s="2">
        <v>0</v>
      </c>
      <c r="J1486" s="2">
        <v>2.767E-4</v>
      </c>
    </row>
    <row r="1487" spans="1:10" x14ac:dyDescent="0.3">
      <c r="A1487" s="2">
        <v>1942</v>
      </c>
      <c r="B1487" s="2" t="s">
        <v>29</v>
      </c>
      <c r="C1487" s="2">
        <v>92</v>
      </c>
      <c r="D1487" s="2">
        <v>0</v>
      </c>
      <c r="E1487" s="2">
        <v>1465</v>
      </c>
      <c r="G1487" s="2">
        <v>0</v>
      </c>
      <c r="H1487" s="2">
        <v>1680</v>
      </c>
      <c r="I1487" s="2">
        <v>0</v>
      </c>
      <c r="J1487" s="2">
        <v>2.3039999999999999E-4</v>
      </c>
    </row>
    <row r="1488" spans="1:10" x14ac:dyDescent="0.3">
      <c r="A1488" s="2">
        <v>1943</v>
      </c>
      <c r="B1488" s="2" t="s">
        <v>29</v>
      </c>
      <c r="C1488" s="2">
        <v>92</v>
      </c>
      <c r="D1488" s="2">
        <v>0</v>
      </c>
      <c r="E1488" s="2">
        <v>1350</v>
      </c>
      <c r="G1488" s="2">
        <v>0</v>
      </c>
      <c r="H1488" s="2">
        <v>1690</v>
      </c>
      <c r="I1488" s="2">
        <v>0</v>
      </c>
      <c r="J1488" s="2">
        <v>2.3000000000000001E-4</v>
      </c>
    </row>
    <row r="1489" spans="1:10" x14ac:dyDescent="0.3">
      <c r="A1489" s="2">
        <v>1944</v>
      </c>
      <c r="B1489" s="2" t="s">
        <v>29</v>
      </c>
      <c r="C1489" s="2">
        <v>92</v>
      </c>
      <c r="D1489" s="2">
        <v>0</v>
      </c>
      <c r="E1489" s="2">
        <v>1462</v>
      </c>
      <c r="G1489" s="2">
        <v>0</v>
      </c>
      <c r="H1489" s="2">
        <v>1720</v>
      </c>
      <c r="I1489" s="2">
        <v>0</v>
      </c>
      <c r="J1489" s="2">
        <v>2.2389999999999999E-4</v>
      </c>
    </row>
    <row r="1490" spans="1:10" x14ac:dyDescent="0.3">
      <c r="A1490" s="2">
        <v>1945</v>
      </c>
      <c r="B1490" s="2" t="s">
        <v>29</v>
      </c>
      <c r="C1490" s="2">
        <v>92</v>
      </c>
      <c r="D1490" s="2">
        <v>0</v>
      </c>
      <c r="E1490" s="2">
        <v>1801</v>
      </c>
      <c r="G1490" s="2">
        <v>0</v>
      </c>
      <c r="H1490" s="2">
        <v>1740</v>
      </c>
      <c r="I1490" s="2">
        <v>0</v>
      </c>
      <c r="J1490" s="2">
        <v>2.1800000000000001E-4</v>
      </c>
    </row>
    <row r="1491" spans="1:10" x14ac:dyDescent="0.3">
      <c r="A1491" s="2">
        <v>1946</v>
      </c>
      <c r="B1491" s="2" t="s">
        <v>29</v>
      </c>
      <c r="C1491" s="2">
        <v>92</v>
      </c>
      <c r="D1491" s="2">
        <v>0</v>
      </c>
      <c r="E1491" s="2">
        <v>1516</v>
      </c>
      <c r="F1491" s="2">
        <v>3</v>
      </c>
      <c r="G1491" s="2">
        <v>0</v>
      </c>
      <c r="H1491" s="2">
        <v>1760</v>
      </c>
      <c r="I1491" s="2">
        <v>106</v>
      </c>
      <c r="J1491" s="2">
        <v>3.2079999999999999E-4</v>
      </c>
    </row>
    <row r="1492" spans="1:10" x14ac:dyDescent="0.3">
      <c r="A1492" s="2">
        <v>1947</v>
      </c>
      <c r="B1492" s="2" t="s">
        <v>29</v>
      </c>
      <c r="C1492" s="2">
        <v>92</v>
      </c>
      <c r="D1492" s="2">
        <v>0</v>
      </c>
      <c r="E1492" s="2">
        <v>1802</v>
      </c>
      <c r="F1492" s="2">
        <v>3</v>
      </c>
      <c r="G1492" s="2">
        <v>0</v>
      </c>
      <c r="H1492" s="2">
        <v>1780</v>
      </c>
      <c r="I1492" s="2">
        <v>116</v>
      </c>
      <c r="J1492" s="2">
        <v>2.8049999999999999E-4</v>
      </c>
    </row>
    <row r="1493" spans="1:10" x14ac:dyDescent="0.3">
      <c r="A1493" s="2">
        <v>1948</v>
      </c>
      <c r="B1493" s="2" t="s">
        <v>29</v>
      </c>
      <c r="C1493" s="2">
        <v>92</v>
      </c>
      <c r="D1493" s="2">
        <v>0</v>
      </c>
      <c r="E1493" s="2">
        <v>2362</v>
      </c>
      <c r="F1493" s="2">
        <v>3</v>
      </c>
      <c r="G1493" s="2">
        <v>0</v>
      </c>
      <c r="H1493" s="2">
        <v>1811</v>
      </c>
      <c r="I1493" s="2">
        <v>126</v>
      </c>
      <c r="J1493" s="2">
        <v>2.8469999999999998E-4</v>
      </c>
    </row>
    <row r="1494" spans="1:10" x14ac:dyDescent="0.3">
      <c r="A1494" s="2">
        <v>1949</v>
      </c>
      <c r="B1494" s="2" t="s">
        <v>29</v>
      </c>
      <c r="C1494" s="2">
        <v>92</v>
      </c>
      <c r="D1494" s="2">
        <v>0</v>
      </c>
      <c r="E1494" s="2">
        <v>2801</v>
      </c>
      <c r="F1494" s="2">
        <v>3</v>
      </c>
      <c r="G1494" s="2">
        <v>0</v>
      </c>
      <c r="H1494" s="2">
        <v>1835</v>
      </c>
      <c r="I1494" s="2">
        <v>137</v>
      </c>
      <c r="J1494" s="2">
        <v>2.7480000000000001E-4</v>
      </c>
    </row>
    <row r="1495" spans="1:10" x14ac:dyDescent="0.3">
      <c r="A1495" s="2">
        <v>1950</v>
      </c>
      <c r="B1495" s="2" t="s">
        <v>29</v>
      </c>
      <c r="C1495" s="2">
        <v>92</v>
      </c>
      <c r="D1495" s="2">
        <v>0</v>
      </c>
      <c r="E1495" s="2">
        <v>3944</v>
      </c>
      <c r="F1495" s="2">
        <v>3</v>
      </c>
      <c r="G1495" s="2">
        <v>8</v>
      </c>
      <c r="H1495" s="2">
        <v>1859</v>
      </c>
      <c r="I1495" s="2">
        <v>149</v>
      </c>
      <c r="J1495" s="2">
        <v>2.811E-4</v>
      </c>
    </row>
    <row r="1496" spans="1:10" x14ac:dyDescent="0.3">
      <c r="A1496" s="2">
        <v>1951</v>
      </c>
      <c r="B1496" s="2" t="s">
        <v>29</v>
      </c>
      <c r="C1496" s="2">
        <v>92</v>
      </c>
      <c r="D1496" s="2">
        <v>0</v>
      </c>
      <c r="E1496" s="2">
        <v>4741</v>
      </c>
      <c r="F1496" s="2">
        <v>3</v>
      </c>
      <c r="G1496" s="2">
        <v>9</v>
      </c>
      <c r="H1496" s="2">
        <v>1912</v>
      </c>
      <c r="I1496" s="2">
        <v>162</v>
      </c>
      <c r="J1496" s="2">
        <v>2.8200000000000002E-4</v>
      </c>
    </row>
    <row r="1497" spans="1:10" x14ac:dyDescent="0.3">
      <c r="A1497" s="2">
        <v>1952</v>
      </c>
      <c r="B1497" s="2" t="s">
        <v>29</v>
      </c>
      <c r="C1497" s="2">
        <v>92</v>
      </c>
      <c r="D1497" s="2">
        <v>0</v>
      </c>
      <c r="E1497" s="2">
        <v>5080</v>
      </c>
      <c r="F1497" s="2">
        <v>3</v>
      </c>
      <c r="G1497" s="2">
        <v>11</v>
      </c>
      <c r="H1497" s="2">
        <v>1965</v>
      </c>
      <c r="I1497" s="2">
        <v>171</v>
      </c>
      <c r="J1497" s="2">
        <v>2.698E-4</v>
      </c>
    </row>
    <row r="1498" spans="1:10" x14ac:dyDescent="0.3">
      <c r="A1498" s="2">
        <v>1953</v>
      </c>
      <c r="B1498" s="2" t="s">
        <v>29</v>
      </c>
      <c r="C1498" s="2">
        <v>92</v>
      </c>
      <c r="D1498" s="2">
        <v>0</v>
      </c>
      <c r="E1498" s="2">
        <v>6154</v>
      </c>
      <c r="F1498" s="2">
        <v>3</v>
      </c>
      <c r="G1498" s="2">
        <v>15</v>
      </c>
      <c r="H1498" s="2">
        <v>2020</v>
      </c>
      <c r="I1498" s="2">
        <v>177</v>
      </c>
      <c r="J1498" s="2">
        <v>2.72E-4</v>
      </c>
    </row>
    <row r="1499" spans="1:10" x14ac:dyDescent="0.3">
      <c r="A1499" s="2">
        <v>1954</v>
      </c>
      <c r="B1499" s="2" t="s">
        <v>29</v>
      </c>
      <c r="C1499" s="2">
        <v>92</v>
      </c>
      <c r="D1499" s="2">
        <v>0</v>
      </c>
      <c r="E1499" s="2">
        <v>5800</v>
      </c>
      <c r="F1499" s="2">
        <v>3</v>
      </c>
      <c r="G1499" s="2">
        <v>16</v>
      </c>
      <c r="H1499" s="2">
        <v>2077</v>
      </c>
      <c r="I1499" s="2">
        <v>184</v>
      </c>
      <c r="J1499" s="2">
        <v>2.6959999999999999E-4</v>
      </c>
    </row>
    <row r="1500" spans="1:10" x14ac:dyDescent="0.3">
      <c r="A1500" s="2">
        <v>1955</v>
      </c>
      <c r="B1500" s="2" t="s">
        <v>29</v>
      </c>
      <c r="C1500" s="2">
        <v>92</v>
      </c>
      <c r="D1500" s="2">
        <v>0</v>
      </c>
      <c r="E1500" s="2">
        <v>6560</v>
      </c>
      <c r="F1500" s="2">
        <v>7</v>
      </c>
      <c r="G1500" s="2">
        <v>18</v>
      </c>
      <c r="H1500" s="2">
        <v>2135</v>
      </c>
      <c r="I1500" s="2">
        <v>191</v>
      </c>
      <c r="J1500" s="2">
        <v>2.9579999999999998E-4</v>
      </c>
    </row>
    <row r="1501" spans="1:10" x14ac:dyDescent="0.3">
      <c r="A1501" s="2">
        <v>1956</v>
      </c>
      <c r="B1501" s="2" t="s">
        <v>29</v>
      </c>
      <c r="C1501" s="2">
        <v>92</v>
      </c>
      <c r="D1501" s="2">
        <v>0</v>
      </c>
      <c r="E1501" s="2">
        <v>6960</v>
      </c>
      <c r="F1501" s="2">
        <v>7</v>
      </c>
      <c r="G1501" s="2">
        <v>20</v>
      </c>
      <c r="H1501" s="2">
        <v>2195</v>
      </c>
      <c r="I1501" s="2">
        <v>195</v>
      </c>
      <c r="J1501" s="2">
        <v>2.966E-4</v>
      </c>
    </row>
    <row r="1502" spans="1:10" x14ac:dyDescent="0.3">
      <c r="A1502" s="2">
        <v>1957</v>
      </c>
      <c r="B1502" s="2" t="s">
        <v>29</v>
      </c>
      <c r="C1502" s="2">
        <v>92</v>
      </c>
      <c r="D1502" s="2">
        <v>0</v>
      </c>
      <c r="E1502" s="2">
        <v>7680</v>
      </c>
      <c r="F1502" s="2">
        <v>7</v>
      </c>
      <c r="G1502" s="2">
        <v>23</v>
      </c>
      <c r="H1502" s="2">
        <v>2257</v>
      </c>
      <c r="I1502" s="2">
        <v>204</v>
      </c>
      <c r="J1502" s="2">
        <v>2.9940000000000001E-4</v>
      </c>
    </row>
    <row r="1503" spans="1:10" x14ac:dyDescent="0.3">
      <c r="A1503" s="2">
        <v>1958</v>
      </c>
      <c r="B1503" s="2" t="s">
        <v>29</v>
      </c>
      <c r="C1503" s="2">
        <v>92</v>
      </c>
      <c r="D1503" s="2">
        <v>0</v>
      </c>
      <c r="E1503" s="2">
        <v>7600</v>
      </c>
      <c r="F1503" s="2">
        <v>7</v>
      </c>
      <c r="G1503" s="2">
        <v>26</v>
      </c>
      <c r="H1503" s="2">
        <v>2321</v>
      </c>
      <c r="I1503" s="2">
        <v>213</v>
      </c>
      <c r="J1503" s="2">
        <v>3.0069999999999999E-4</v>
      </c>
    </row>
    <row r="1504" spans="1:10" x14ac:dyDescent="0.3">
      <c r="A1504" s="2">
        <v>1959</v>
      </c>
      <c r="B1504" s="2" t="s">
        <v>29</v>
      </c>
      <c r="C1504" s="2">
        <v>92</v>
      </c>
      <c r="D1504" s="2">
        <v>0</v>
      </c>
      <c r="E1504" s="2">
        <v>6240</v>
      </c>
      <c r="F1504" s="2">
        <v>7</v>
      </c>
      <c r="G1504" s="2">
        <v>29</v>
      </c>
      <c r="H1504" s="2">
        <v>2386</v>
      </c>
      <c r="I1504" s="2">
        <v>222</v>
      </c>
      <c r="J1504" s="2">
        <v>2.9930000000000001E-4</v>
      </c>
    </row>
    <row r="1505" spans="1:10" x14ac:dyDescent="0.3">
      <c r="A1505" s="2">
        <v>1960</v>
      </c>
      <c r="B1505" s="2" t="s">
        <v>29</v>
      </c>
      <c r="C1505" s="2">
        <v>92</v>
      </c>
      <c r="D1505" s="2">
        <v>0</v>
      </c>
      <c r="E1505" s="2">
        <v>6120</v>
      </c>
      <c r="F1505" s="2">
        <v>7</v>
      </c>
      <c r="G1505" s="2">
        <v>31</v>
      </c>
      <c r="H1505" s="2">
        <v>2578</v>
      </c>
      <c r="I1505" s="2">
        <v>231</v>
      </c>
      <c r="J1505" s="2">
        <v>2.9950000000000002E-4</v>
      </c>
    </row>
    <row r="1506" spans="1:10" x14ac:dyDescent="0.3">
      <c r="A1506" s="2">
        <v>1961</v>
      </c>
      <c r="B1506" s="2" t="s">
        <v>29</v>
      </c>
      <c r="C1506" s="2">
        <v>92</v>
      </c>
      <c r="D1506" s="2">
        <v>0</v>
      </c>
      <c r="E1506" s="2">
        <v>6200</v>
      </c>
      <c r="F1506" s="2">
        <v>6</v>
      </c>
      <c r="G1506" s="2">
        <v>34</v>
      </c>
      <c r="H1506" s="2">
        <v>2526</v>
      </c>
      <c r="I1506" s="2">
        <v>241</v>
      </c>
      <c r="J1506" s="2">
        <v>2.8519999999999999E-4</v>
      </c>
    </row>
    <row r="1507" spans="1:10" x14ac:dyDescent="0.3">
      <c r="A1507" s="2">
        <v>1962</v>
      </c>
      <c r="B1507" s="2" t="s">
        <v>29</v>
      </c>
      <c r="C1507" s="2">
        <v>92</v>
      </c>
      <c r="D1507" s="2">
        <v>0</v>
      </c>
      <c r="E1507" s="2">
        <v>8680</v>
      </c>
      <c r="F1507" s="2">
        <v>6</v>
      </c>
      <c r="G1507" s="2">
        <v>37</v>
      </c>
      <c r="H1507" s="2">
        <v>2627</v>
      </c>
      <c r="I1507" s="2">
        <v>251</v>
      </c>
      <c r="J1507" s="2">
        <v>2.856E-4</v>
      </c>
    </row>
    <row r="1508" spans="1:10" x14ac:dyDescent="0.3">
      <c r="A1508" s="2">
        <v>1963</v>
      </c>
      <c r="B1508" s="2" t="s">
        <v>29</v>
      </c>
      <c r="C1508" s="2">
        <v>92</v>
      </c>
      <c r="D1508" s="2">
        <v>0</v>
      </c>
      <c r="E1508" s="2">
        <v>8520</v>
      </c>
      <c r="F1508" s="2">
        <v>3</v>
      </c>
      <c r="G1508" s="2">
        <v>42</v>
      </c>
      <c r="H1508" s="2">
        <v>2721</v>
      </c>
      <c r="I1508" s="2">
        <v>261</v>
      </c>
      <c r="J1508" s="2">
        <v>2.6049999999999999E-4</v>
      </c>
    </row>
    <row r="1509" spans="1:10" x14ac:dyDescent="0.3">
      <c r="A1509" s="2">
        <v>1964</v>
      </c>
      <c r="B1509" s="2" t="s">
        <v>29</v>
      </c>
      <c r="C1509" s="2">
        <v>92</v>
      </c>
      <c r="D1509" s="2">
        <v>0</v>
      </c>
      <c r="E1509" s="2">
        <v>8000</v>
      </c>
      <c r="F1509" s="2">
        <v>4</v>
      </c>
      <c r="G1509" s="2">
        <v>47</v>
      </c>
      <c r="H1509" s="2">
        <v>2824</v>
      </c>
      <c r="I1509" s="2">
        <v>273</v>
      </c>
      <c r="J1509" s="2">
        <v>2.7E-4</v>
      </c>
    </row>
    <row r="1510" spans="1:10" x14ac:dyDescent="0.3">
      <c r="A1510" s="2">
        <v>1965</v>
      </c>
      <c r="B1510" s="2" t="s">
        <v>29</v>
      </c>
      <c r="C1510" s="2">
        <v>92</v>
      </c>
      <c r="D1510" s="2">
        <v>0</v>
      </c>
      <c r="E1510" s="2">
        <v>9040</v>
      </c>
      <c r="F1510" s="2">
        <v>4</v>
      </c>
      <c r="G1510" s="2">
        <v>51</v>
      </c>
      <c r="H1510" s="2">
        <v>2928</v>
      </c>
      <c r="I1510" s="2">
        <v>284</v>
      </c>
      <c r="J1510" s="2">
        <v>2.7559999999999998E-4</v>
      </c>
    </row>
    <row r="1511" spans="1:10" x14ac:dyDescent="0.3">
      <c r="A1511" s="2">
        <v>1966</v>
      </c>
      <c r="B1511" s="2" t="s">
        <v>29</v>
      </c>
      <c r="C1511" s="2">
        <v>92</v>
      </c>
      <c r="D1511" s="2">
        <v>0</v>
      </c>
      <c r="E1511" s="2">
        <v>9200</v>
      </c>
      <c r="F1511" s="2">
        <v>4</v>
      </c>
      <c r="G1511" s="2">
        <v>59</v>
      </c>
      <c r="H1511" s="2">
        <v>3037</v>
      </c>
      <c r="I1511" s="2">
        <v>470</v>
      </c>
      <c r="J1511" s="2">
        <v>3.2449999999999997E-4</v>
      </c>
    </row>
    <row r="1512" spans="1:10" x14ac:dyDescent="0.3">
      <c r="A1512" s="2">
        <v>1967</v>
      </c>
      <c r="B1512" s="2" t="s">
        <v>29</v>
      </c>
      <c r="C1512" s="2">
        <v>92</v>
      </c>
      <c r="D1512" s="2">
        <v>3</v>
      </c>
      <c r="E1512" s="2">
        <v>9480</v>
      </c>
      <c r="F1512" s="2">
        <v>4</v>
      </c>
      <c r="G1512" s="2">
        <v>64</v>
      </c>
      <c r="H1512" s="2">
        <v>3151</v>
      </c>
      <c r="I1512" s="2">
        <v>539</v>
      </c>
      <c r="J1512" s="2">
        <v>3.414E-4</v>
      </c>
    </row>
    <row r="1513" spans="1:10" x14ac:dyDescent="0.3">
      <c r="A1513" s="2">
        <v>1968</v>
      </c>
      <c r="B1513" s="2" t="s">
        <v>29</v>
      </c>
      <c r="C1513" s="2">
        <v>92</v>
      </c>
      <c r="D1513" s="2">
        <v>3</v>
      </c>
      <c r="E1513" s="2">
        <v>9240</v>
      </c>
      <c r="F1513" s="2">
        <v>4</v>
      </c>
      <c r="G1513" s="2">
        <v>827</v>
      </c>
      <c r="H1513" s="2">
        <v>3266</v>
      </c>
      <c r="I1513" s="2">
        <v>608</v>
      </c>
      <c r="J1513" s="2">
        <v>3.7629999999999999E-4</v>
      </c>
    </row>
    <row r="1514" spans="1:10" x14ac:dyDescent="0.3">
      <c r="A1514" s="2">
        <v>1969</v>
      </c>
      <c r="B1514" s="2" t="s">
        <v>29</v>
      </c>
      <c r="C1514" s="2">
        <v>92</v>
      </c>
      <c r="D1514" s="2">
        <v>3</v>
      </c>
      <c r="E1514" s="2">
        <v>10480</v>
      </c>
      <c r="F1514" s="2">
        <v>4</v>
      </c>
      <c r="G1514" s="2">
        <v>592</v>
      </c>
      <c r="H1514" s="2">
        <v>3390</v>
      </c>
      <c r="I1514" s="2">
        <v>625</v>
      </c>
      <c r="J1514" s="2">
        <v>3.7149999999999998E-4</v>
      </c>
    </row>
    <row r="1515" spans="1:10" x14ac:dyDescent="0.3">
      <c r="A1515" s="2">
        <v>1970</v>
      </c>
      <c r="B1515" s="2" t="s">
        <v>29</v>
      </c>
      <c r="C1515" s="2">
        <v>92</v>
      </c>
      <c r="D1515" s="2">
        <v>8</v>
      </c>
      <c r="E1515" s="2">
        <v>9960</v>
      </c>
      <c r="F1515" s="2">
        <v>4</v>
      </c>
      <c r="G1515" s="2">
        <v>1750.6669999999999</v>
      </c>
      <c r="H1515" s="2">
        <v>3534</v>
      </c>
      <c r="I1515" s="2">
        <v>647</v>
      </c>
      <c r="J1515" s="2">
        <v>3.9100000000000002E-4</v>
      </c>
    </row>
    <row r="1516" spans="1:10" x14ac:dyDescent="0.3">
      <c r="A1516" s="2">
        <v>1971</v>
      </c>
      <c r="B1516" s="2" t="s">
        <v>29</v>
      </c>
      <c r="C1516" s="2">
        <v>92</v>
      </c>
      <c r="D1516" s="2">
        <v>9</v>
      </c>
      <c r="E1516" s="2">
        <v>11960</v>
      </c>
      <c r="F1516" s="2">
        <v>6</v>
      </c>
      <c r="G1516" s="2">
        <v>2234.4299999999998</v>
      </c>
      <c r="H1516" s="2">
        <v>3647</v>
      </c>
      <c r="I1516" s="2">
        <v>668</v>
      </c>
      <c r="J1516" s="2">
        <v>4.194E-4</v>
      </c>
    </row>
    <row r="1517" spans="1:10" x14ac:dyDescent="0.3">
      <c r="A1517" s="2">
        <v>1972</v>
      </c>
      <c r="B1517" s="2" t="s">
        <v>29</v>
      </c>
      <c r="C1517" s="2">
        <v>92</v>
      </c>
      <c r="D1517" s="2">
        <v>6</v>
      </c>
      <c r="E1517" s="2">
        <v>12520</v>
      </c>
      <c r="F1517" s="2">
        <v>8</v>
      </c>
      <c r="G1517" s="2">
        <v>2321.98</v>
      </c>
      <c r="H1517" s="2">
        <v>3668</v>
      </c>
      <c r="I1517" s="2">
        <v>690</v>
      </c>
      <c r="J1517" s="2">
        <v>4.2309999999999998E-4</v>
      </c>
    </row>
    <row r="1518" spans="1:10" x14ac:dyDescent="0.3">
      <c r="A1518" s="2">
        <v>1973</v>
      </c>
      <c r="B1518" s="2" t="s">
        <v>29</v>
      </c>
      <c r="C1518" s="2">
        <v>92</v>
      </c>
      <c r="D1518" s="2">
        <v>10</v>
      </c>
      <c r="E1518" s="2">
        <v>25060</v>
      </c>
      <c r="F1518" s="2">
        <v>8</v>
      </c>
      <c r="G1518" s="2">
        <v>2592.5639999999999</v>
      </c>
      <c r="H1518" s="2">
        <v>3771</v>
      </c>
      <c r="I1518" s="2">
        <v>711</v>
      </c>
      <c r="J1518" s="2">
        <v>4.327E-4</v>
      </c>
    </row>
    <row r="1519" spans="1:10" x14ac:dyDescent="0.3">
      <c r="A1519" s="2">
        <v>1974</v>
      </c>
      <c r="B1519" s="2" t="s">
        <v>29</v>
      </c>
      <c r="C1519" s="2">
        <v>92</v>
      </c>
      <c r="D1519" s="2">
        <v>10</v>
      </c>
      <c r="E1519" s="2">
        <v>26040</v>
      </c>
      <c r="F1519" s="2">
        <v>8</v>
      </c>
      <c r="G1519" s="2">
        <v>2680.5529999999999</v>
      </c>
      <c r="H1519" s="2">
        <v>3887</v>
      </c>
      <c r="I1519" s="2">
        <v>733</v>
      </c>
      <c r="J1519" s="2">
        <v>4.2979999999999998E-4</v>
      </c>
    </row>
    <row r="1520" spans="1:10" x14ac:dyDescent="0.3">
      <c r="A1520" s="2">
        <v>1975</v>
      </c>
      <c r="B1520" s="2" t="s">
        <v>29</v>
      </c>
      <c r="C1520" s="2">
        <v>92</v>
      </c>
      <c r="D1520" s="2">
        <v>10</v>
      </c>
      <c r="E1520" s="2">
        <v>27880</v>
      </c>
      <c r="F1520" s="2">
        <v>8</v>
      </c>
      <c r="G1520" s="2">
        <v>2738.9830000000002</v>
      </c>
      <c r="H1520" s="2">
        <v>4005</v>
      </c>
      <c r="I1520" s="2">
        <v>754</v>
      </c>
      <c r="J1520" s="2">
        <v>4.306E-4</v>
      </c>
    </row>
    <row r="1521" spans="1:10" x14ac:dyDescent="0.3">
      <c r="A1521" s="2">
        <v>1976</v>
      </c>
      <c r="B1521" s="2" t="s">
        <v>29</v>
      </c>
      <c r="C1521" s="2">
        <v>92</v>
      </c>
      <c r="D1521" s="2">
        <v>10</v>
      </c>
      <c r="E1521" s="2">
        <v>37920</v>
      </c>
      <c r="F1521" s="2">
        <v>8</v>
      </c>
      <c r="G1521" s="2">
        <v>2913.0320000000002</v>
      </c>
      <c r="H1521" s="2">
        <v>4122</v>
      </c>
      <c r="I1521" s="2">
        <v>776</v>
      </c>
      <c r="J1521" s="2">
        <v>4.3520000000000001E-4</v>
      </c>
    </row>
    <row r="1522" spans="1:10" x14ac:dyDescent="0.3">
      <c r="A1522" s="2">
        <v>1977</v>
      </c>
      <c r="B1522" s="2" t="s">
        <v>29</v>
      </c>
      <c r="C1522" s="2">
        <v>92</v>
      </c>
      <c r="D1522" s="2">
        <v>62</v>
      </c>
      <c r="E1522" s="2">
        <v>50000</v>
      </c>
      <c r="F1522" s="2">
        <v>8</v>
      </c>
      <c r="G1522" s="2">
        <v>3077.7289999999998</v>
      </c>
      <c r="H1522" s="2">
        <v>4255</v>
      </c>
      <c r="I1522" s="2">
        <v>798</v>
      </c>
      <c r="J1522" s="2">
        <v>4.5469999999999999E-4</v>
      </c>
    </row>
    <row r="1523" spans="1:10" x14ac:dyDescent="0.3">
      <c r="A1523" s="2">
        <v>1978</v>
      </c>
      <c r="B1523" s="2" t="s">
        <v>29</v>
      </c>
      <c r="C1523" s="2">
        <v>92</v>
      </c>
      <c r="D1523" s="2">
        <v>64</v>
      </c>
      <c r="E1523" s="2">
        <v>58800</v>
      </c>
      <c r="F1523" s="2">
        <v>11</v>
      </c>
      <c r="G1523" s="2">
        <v>3179.056</v>
      </c>
      <c r="H1523" s="2">
        <v>4353</v>
      </c>
      <c r="I1523" s="2">
        <v>819</v>
      </c>
      <c r="J1523" s="2">
        <v>4.7330000000000001E-4</v>
      </c>
    </row>
    <row r="1524" spans="1:10" x14ac:dyDescent="0.3">
      <c r="A1524" s="2">
        <v>1979</v>
      </c>
      <c r="B1524" s="2" t="s">
        <v>29</v>
      </c>
      <c r="C1524" s="2">
        <v>92</v>
      </c>
      <c r="D1524" s="2">
        <v>0</v>
      </c>
      <c r="E1524" s="2">
        <v>68000</v>
      </c>
      <c r="F1524" s="2">
        <v>14</v>
      </c>
      <c r="G1524" s="2">
        <v>3214.7159999999999</v>
      </c>
      <c r="H1524" s="2">
        <v>4435</v>
      </c>
      <c r="I1524" s="2">
        <v>841</v>
      </c>
      <c r="J1524" s="2">
        <v>4.7540000000000001E-4</v>
      </c>
    </row>
    <row r="1525" spans="1:10" x14ac:dyDescent="0.3">
      <c r="A1525" s="2">
        <v>1980</v>
      </c>
      <c r="B1525" s="2" t="s">
        <v>29</v>
      </c>
      <c r="C1525" s="2">
        <v>92</v>
      </c>
      <c r="D1525" s="2">
        <v>0</v>
      </c>
      <c r="E1525" s="2">
        <v>72000</v>
      </c>
      <c r="F1525" s="2">
        <v>16</v>
      </c>
      <c r="G1525" s="2">
        <v>3116.2150000000001</v>
      </c>
      <c r="H1525" s="2">
        <v>4508</v>
      </c>
      <c r="I1525" s="2">
        <v>862</v>
      </c>
      <c r="J1525" s="2">
        <v>4.8450000000000001E-4</v>
      </c>
    </row>
    <row r="1526" spans="1:10" x14ac:dyDescent="0.3">
      <c r="A1526" s="2">
        <v>1981</v>
      </c>
      <c r="B1526" s="2" t="s">
        <v>29</v>
      </c>
      <c r="C1526" s="2">
        <v>92</v>
      </c>
      <c r="D1526" s="2">
        <v>0</v>
      </c>
      <c r="E1526" s="2">
        <v>116000</v>
      </c>
      <c r="F1526" s="2">
        <v>23</v>
      </c>
      <c r="G1526" s="2">
        <v>2941.0709999999999</v>
      </c>
      <c r="H1526" s="2">
        <v>4587</v>
      </c>
      <c r="I1526" s="2">
        <v>884</v>
      </c>
      <c r="J1526" s="2">
        <v>5.3129999999999996E-4</v>
      </c>
    </row>
    <row r="1527" spans="1:10" x14ac:dyDescent="0.3">
      <c r="A1527" s="2">
        <v>1982</v>
      </c>
      <c r="B1527" s="2" t="s">
        <v>29</v>
      </c>
      <c r="C1527" s="2">
        <v>92</v>
      </c>
      <c r="D1527" s="2">
        <v>0</v>
      </c>
      <c r="E1527" s="2">
        <v>139000</v>
      </c>
      <c r="F1527" s="2">
        <v>28</v>
      </c>
      <c r="G1527" s="2">
        <v>2936.23</v>
      </c>
      <c r="H1527" s="2">
        <v>4662</v>
      </c>
      <c r="I1527" s="2">
        <v>905</v>
      </c>
      <c r="J1527" s="2">
        <v>5.6320000000000003E-4</v>
      </c>
    </row>
    <row r="1528" spans="1:10" x14ac:dyDescent="0.3">
      <c r="A1528" s="2">
        <v>1983</v>
      </c>
      <c r="B1528" s="2" t="s">
        <v>29</v>
      </c>
      <c r="C1528" s="2">
        <v>92</v>
      </c>
      <c r="D1528" s="2">
        <v>0</v>
      </c>
      <c r="E1528" s="2">
        <v>158000</v>
      </c>
      <c r="F1528" s="2">
        <v>32</v>
      </c>
      <c r="G1528" s="2">
        <v>3080.931</v>
      </c>
      <c r="H1528" s="2">
        <v>4724</v>
      </c>
      <c r="I1528" s="2">
        <v>927</v>
      </c>
      <c r="J1528" s="2">
        <v>5.9000000000000003E-4</v>
      </c>
    </row>
    <row r="1529" spans="1:10" x14ac:dyDescent="0.3">
      <c r="A1529" s="2">
        <v>1984</v>
      </c>
      <c r="B1529" s="2" t="s">
        <v>29</v>
      </c>
      <c r="C1529" s="2">
        <v>92</v>
      </c>
      <c r="D1529" s="2">
        <v>0</v>
      </c>
      <c r="E1529" s="2">
        <v>205000</v>
      </c>
      <c r="F1529" s="2">
        <v>45</v>
      </c>
      <c r="G1529" s="2">
        <v>3103.4189999999999</v>
      </c>
      <c r="H1529" s="2">
        <v>4780</v>
      </c>
      <c r="I1529" s="2">
        <v>948</v>
      </c>
      <c r="J1529" s="2">
        <v>6.5720000000000004E-4</v>
      </c>
    </row>
    <row r="1530" spans="1:10" x14ac:dyDescent="0.3">
      <c r="A1530" s="2">
        <v>1985</v>
      </c>
      <c r="B1530" s="2" t="s">
        <v>29</v>
      </c>
      <c r="C1530" s="2">
        <v>92</v>
      </c>
      <c r="D1530" s="2">
        <v>0</v>
      </c>
      <c r="E1530" s="2">
        <v>252000</v>
      </c>
      <c r="F1530" s="2">
        <v>48</v>
      </c>
      <c r="G1530" s="2">
        <v>3255.6849999999999</v>
      </c>
      <c r="H1530" s="2">
        <v>4856</v>
      </c>
      <c r="I1530" s="2">
        <v>970</v>
      </c>
      <c r="J1530" s="2">
        <v>6.8659999999999999E-4</v>
      </c>
    </row>
    <row r="1531" spans="1:10" x14ac:dyDescent="0.3">
      <c r="A1531" s="2">
        <v>1986</v>
      </c>
      <c r="B1531" s="2" t="s">
        <v>29</v>
      </c>
      <c r="C1531" s="2">
        <v>92</v>
      </c>
      <c r="D1531" s="2">
        <v>0</v>
      </c>
      <c r="E1531" s="2">
        <v>160000</v>
      </c>
      <c r="F1531" s="2">
        <v>48</v>
      </c>
      <c r="G1531" s="2">
        <v>3290.1219999999998</v>
      </c>
      <c r="H1531" s="2">
        <v>4948</v>
      </c>
      <c r="I1531" s="2">
        <v>989</v>
      </c>
      <c r="J1531" s="2">
        <v>6.5830000000000001E-4</v>
      </c>
    </row>
    <row r="1532" spans="1:10" x14ac:dyDescent="0.3">
      <c r="A1532" s="2">
        <v>1987</v>
      </c>
      <c r="B1532" s="2" t="s">
        <v>29</v>
      </c>
      <c r="C1532" s="2">
        <v>92</v>
      </c>
      <c r="D1532" s="2">
        <v>0</v>
      </c>
      <c r="E1532" s="2">
        <v>208180</v>
      </c>
      <c r="F1532" s="2">
        <v>49</v>
      </c>
      <c r="G1532" s="2">
        <v>3361.299</v>
      </c>
      <c r="H1532" s="2">
        <v>5054</v>
      </c>
      <c r="I1532" s="2">
        <v>1009</v>
      </c>
      <c r="J1532" s="2">
        <v>6.711E-4</v>
      </c>
    </row>
    <row r="1533" spans="1:10" x14ac:dyDescent="0.3">
      <c r="A1533" s="2">
        <v>1988</v>
      </c>
      <c r="B1533" s="2" t="s">
        <v>29</v>
      </c>
      <c r="C1533" s="2">
        <v>92</v>
      </c>
      <c r="D1533" s="2">
        <v>0</v>
      </c>
      <c r="E1533" s="2">
        <v>237000</v>
      </c>
      <c r="F1533" s="2">
        <v>45</v>
      </c>
      <c r="G1533" s="2">
        <v>3292.5329999999999</v>
      </c>
      <c r="H1533" s="2">
        <v>5090</v>
      </c>
      <c r="I1533" s="2">
        <v>1131</v>
      </c>
      <c r="J1533" s="2">
        <v>6.5760000000000005E-4</v>
      </c>
    </row>
    <row r="1534" spans="1:10" x14ac:dyDescent="0.3">
      <c r="A1534" s="2">
        <v>1989</v>
      </c>
      <c r="B1534" s="2" t="s">
        <v>29</v>
      </c>
      <c r="C1534" s="2">
        <v>92</v>
      </c>
      <c r="D1534" s="2">
        <v>0</v>
      </c>
      <c r="E1534" s="2">
        <v>139230</v>
      </c>
      <c r="F1534" s="2">
        <v>45</v>
      </c>
      <c r="G1534" s="2">
        <v>3347.1120000000001</v>
      </c>
      <c r="H1534" s="2">
        <v>5193</v>
      </c>
      <c r="I1534" s="2">
        <v>1253</v>
      </c>
      <c r="J1534" s="2">
        <v>6.6220000000000005E-4</v>
      </c>
    </row>
    <row r="1535" spans="1:10" x14ac:dyDescent="0.3">
      <c r="A1535" s="2">
        <v>1990</v>
      </c>
      <c r="B1535" s="2" t="s">
        <v>29</v>
      </c>
      <c r="C1535" s="2">
        <v>92</v>
      </c>
      <c r="D1535" s="2">
        <v>16</v>
      </c>
      <c r="E1535" s="2">
        <v>143830</v>
      </c>
      <c r="F1535" s="2">
        <v>55</v>
      </c>
      <c r="G1535" s="2">
        <v>2808.1759999999999</v>
      </c>
      <c r="H1535" s="2">
        <v>5031</v>
      </c>
      <c r="I1535" s="2">
        <v>1344</v>
      </c>
      <c r="J1535" s="2">
        <v>7.138E-4</v>
      </c>
    </row>
    <row r="1536" spans="1:10" x14ac:dyDescent="0.3">
      <c r="A1536" s="2">
        <v>1991</v>
      </c>
      <c r="B1536" s="2" t="s">
        <v>29</v>
      </c>
      <c r="C1536" s="2">
        <v>92</v>
      </c>
      <c r="D1536" s="2">
        <v>19</v>
      </c>
      <c r="E1536" s="2">
        <v>141870</v>
      </c>
      <c r="F1536" s="2">
        <v>60</v>
      </c>
      <c r="G1536" s="2">
        <v>3326.6619999999998</v>
      </c>
      <c r="H1536" s="2">
        <v>5351</v>
      </c>
      <c r="I1536" s="2">
        <v>1436</v>
      </c>
      <c r="J1536" s="2">
        <v>8.0610000000000002E-4</v>
      </c>
    </row>
    <row r="1537" spans="1:10" x14ac:dyDescent="0.3">
      <c r="A1537" s="2">
        <v>1992</v>
      </c>
      <c r="B1537" s="2" t="s">
        <v>29</v>
      </c>
      <c r="C1537" s="2">
        <v>92</v>
      </c>
      <c r="D1537" s="2">
        <v>28</v>
      </c>
      <c r="E1537" s="2">
        <v>175000</v>
      </c>
      <c r="F1537" s="2">
        <v>49</v>
      </c>
      <c r="G1537" s="2">
        <v>3164.1460000000002</v>
      </c>
      <c r="H1537" s="2">
        <v>5477</v>
      </c>
      <c r="I1537" s="2">
        <v>1527</v>
      </c>
      <c r="J1537" s="2">
        <v>7.6909999999999999E-4</v>
      </c>
    </row>
    <row r="1538" spans="1:10" x14ac:dyDescent="0.3">
      <c r="A1538" s="2">
        <v>1993</v>
      </c>
      <c r="B1538" s="2" t="s">
        <v>29</v>
      </c>
      <c r="C1538" s="2">
        <v>92</v>
      </c>
      <c r="D1538" s="2">
        <v>37</v>
      </c>
      <c r="E1538" s="2">
        <v>100000</v>
      </c>
      <c r="F1538" s="2">
        <v>49</v>
      </c>
      <c r="G1538" s="2">
        <v>3255.8850000000002</v>
      </c>
      <c r="H1538" s="2">
        <v>5393</v>
      </c>
      <c r="I1538" s="2">
        <v>1618</v>
      </c>
      <c r="J1538" s="2">
        <v>7.6079999999999995E-4</v>
      </c>
    </row>
    <row r="1539" spans="1:10" x14ac:dyDescent="0.3">
      <c r="A1539" s="2">
        <v>1994</v>
      </c>
      <c r="B1539" s="2" t="s">
        <v>29</v>
      </c>
      <c r="C1539" s="2">
        <v>92</v>
      </c>
      <c r="D1539" s="2">
        <v>24</v>
      </c>
      <c r="E1539" s="2">
        <v>132000</v>
      </c>
      <c r="F1539" s="2">
        <v>30</v>
      </c>
      <c r="G1539" s="2">
        <v>3110.7710000000002</v>
      </c>
      <c r="H1539" s="2">
        <v>5528</v>
      </c>
      <c r="I1539" s="2">
        <v>1708</v>
      </c>
      <c r="J1539" s="2">
        <v>6.3480000000000003E-4</v>
      </c>
    </row>
    <row r="1540" spans="1:10" x14ac:dyDescent="0.3">
      <c r="A1540" s="2">
        <v>1995</v>
      </c>
      <c r="B1540" s="2" t="s">
        <v>29</v>
      </c>
      <c r="C1540" s="2">
        <v>92</v>
      </c>
      <c r="D1540" s="2">
        <v>28</v>
      </c>
      <c r="E1540" s="2">
        <v>145000</v>
      </c>
      <c r="F1540" s="2">
        <v>22</v>
      </c>
      <c r="G1540" s="2">
        <v>3442.7550000000001</v>
      </c>
      <c r="H1540" s="2">
        <v>5662</v>
      </c>
      <c r="I1540" s="2">
        <v>1799</v>
      </c>
      <c r="J1540" s="2">
        <v>5.8620000000000005E-4</v>
      </c>
    </row>
    <row r="1541" spans="1:10" x14ac:dyDescent="0.3">
      <c r="A1541" s="2">
        <v>1996</v>
      </c>
      <c r="B1541" s="2" t="s">
        <v>29</v>
      </c>
      <c r="C1541" s="2">
        <v>92</v>
      </c>
      <c r="D1541" s="2">
        <v>41</v>
      </c>
      <c r="E1541" s="2">
        <v>149000</v>
      </c>
      <c r="F1541" s="2">
        <v>22</v>
      </c>
      <c r="G1541" s="2">
        <v>3418.6219999999998</v>
      </c>
      <c r="H1541" s="2">
        <v>5796</v>
      </c>
      <c r="I1541" s="2">
        <v>1890</v>
      </c>
      <c r="J1541" s="2">
        <v>5.9179999999999996E-4</v>
      </c>
    </row>
    <row r="1542" spans="1:10" x14ac:dyDescent="0.3">
      <c r="A1542" s="2">
        <v>1997</v>
      </c>
      <c r="B1542" s="2" t="s">
        <v>29</v>
      </c>
      <c r="C1542" s="2">
        <v>92</v>
      </c>
      <c r="D1542" s="2">
        <v>45</v>
      </c>
      <c r="E1542" s="2">
        <v>176000</v>
      </c>
      <c r="F1542" s="2">
        <v>15</v>
      </c>
      <c r="G1542" s="2">
        <v>3648.94</v>
      </c>
      <c r="H1542" s="2">
        <v>5928</v>
      </c>
      <c r="I1542" s="2">
        <v>1980</v>
      </c>
      <c r="J1542" s="2">
        <v>5.488E-4</v>
      </c>
    </row>
    <row r="1543" spans="1:10" x14ac:dyDescent="0.3">
      <c r="A1543" s="2">
        <v>1998</v>
      </c>
      <c r="B1543" s="2" t="s">
        <v>29</v>
      </c>
      <c r="C1543" s="2">
        <v>92</v>
      </c>
      <c r="D1543" s="2">
        <v>43</v>
      </c>
      <c r="E1543" s="2">
        <v>163000</v>
      </c>
      <c r="F1543" s="2">
        <v>15</v>
      </c>
      <c r="G1543" s="2">
        <v>3904.7240000000002</v>
      </c>
      <c r="H1543" s="2">
        <v>6032</v>
      </c>
      <c r="I1543" s="2">
        <v>2071</v>
      </c>
      <c r="J1543" s="2">
        <v>5.5369999999999996E-4</v>
      </c>
    </row>
    <row r="1544" spans="1:10" x14ac:dyDescent="0.3">
      <c r="A1544" s="2">
        <v>1999</v>
      </c>
      <c r="B1544" s="2" t="s">
        <v>29</v>
      </c>
      <c r="C1544" s="2">
        <v>92</v>
      </c>
      <c r="D1544" s="2">
        <v>34</v>
      </c>
      <c r="E1544" s="2">
        <v>171000</v>
      </c>
      <c r="F1544" s="2">
        <v>15</v>
      </c>
      <c r="G1544" s="2">
        <v>4065.2310000000002</v>
      </c>
      <c r="H1544" s="2">
        <v>6154</v>
      </c>
      <c r="I1544" s="2">
        <v>2220</v>
      </c>
      <c r="J1544" s="2">
        <v>5.5979999999999995E-4</v>
      </c>
    </row>
    <row r="1545" spans="1:10" x14ac:dyDescent="0.3">
      <c r="A1545" s="2">
        <v>2000</v>
      </c>
      <c r="B1545" s="2" t="s">
        <v>29</v>
      </c>
      <c r="C1545" s="2">
        <v>92</v>
      </c>
      <c r="D1545" s="2">
        <v>41</v>
      </c>
      <c r="E1545" s="2">
        <v>168000</v>
      </c>
      <c r="F1545" s="2">
        <v>17</v>
      </c>
      <c r="G1545" s="2">
        <v>4158.1289999999999</v>
      </c>
      <c r="H1545" s="2">
        <v>6276</v>
      </c>
      <c r="I1545" s="2">
        <v>2324</v>
      </c>
      <c r="J1545" s="2">
        <v>5.7669999999999998E-4</v>
      </c>
    </row>
    <row r="1546" spans="1:10" x14ac:dyDescent="0.3">
      <c r="A1546" s="2">
        <v>2001</v>
      </c>
      <c r="B1546" s="2" t="s">
        <v>29</v>
      </c>
      <c r="C1546" s="2">
        <v>92</v>
      </c>
      <c r="D1546" s="2">
        <v>39</v>
      </c>
      <c r="E1546" s="2">
        <v>165000</v>
      </c>
      <c r="F1546" s="2">
        <v>17</v>
      </c>
      <c r="G1546" s="2">
        <v>4562.732</v>
      </c>
      <c r="H1546" s="2">
        <v>6397</v>
      </c>
      <c r="I1546" s="2">
        <v>2427</v>
      </c>
      <c r="J1546" s="2">
        <v>5.911E-4</v>
      </c>
    </row>
    <row r="1547" spans="1:10" x14ac:dyDescent="0.3">
      <c r="A1547" s="2">
        <v>2002</v>
      </c>
      <c r="B1547" s="2" t="s">
        <v>29</v>
      </c>
      <c r="C1547" s="2">
        <v>92</v>
      </c>
      <c r="D1547" s="2">
        <v>49</v>
      </c>
      <c r="E1547" s="2">
        <v>109000</v>
      </c>
      <c r="F1547" s="2">
        <v>17</v>
      </c>
      <c r="G1547" s="2">
        <v>4485.8029999999999</v>
      </c>
      <c r="H1547" s="2">
        <v>6518</v>
      </c>
      <c r="I1547" s="2">
        <v>2531</v>
      </c>
      <c r="J1547" s="2">
        <v>5.8299999999999997E-4</v>
      </c>
    </row>
    <row r="1548" spans="1:10" x14ac:dyDescent="0.3">
      <c r="A1548" s="2">
        <v>2003</v>
      </c>
      <c r="B1548" s="2" t="s">
        <v>29</v>
      </c>
      <c r="C1548" s="2">
        <v>92</v>
      </c>
      <c r="D1548" s="2">
        <v>57</v>
      </c>
      <c r="E1548" s="2">
        <v>106000</v>
      </c>
      <c r="F1548" s="2">
        <v>16</v>
      </c>
      <c r="G1548" s="2">
        <v>4567.3909999999996</v>
      </c>
      <c r="H1548" s="2">
        <v>6638</v>
      </c>
      <c r="I1548" s="2">
        <v>2634</v>
      </c>
      <c r="J1548" s="2">
        <v>5.5889999999999998E-4</v>
      </c>
    </row>
    <row r="1549" spans="1:10" x14ac:dyDescent="0.3">
      <c r="A1549" s="2">
        <v>2004</v>
      </c>
      <c r="B1549" s="2" t="s">
        <v>29</v>
      </c>
      <c r="C1549" s="2">
        <v>92</v>
      </c>
      <c r="D1549" s="2">
        <v>59</v>
      </c>
      <c r="E1549" s="2">
        <v>106000</v>
      </c>
      <c r="F1549" s="2">
        <v>15</v>
      </c>
      <c r="G1549" s="2">
        <v>4678.9620000000004</v>
      </c>
      <c r="H1549" s="2">
        <v>6757</v>
      </c>
      <c r="I1549" s="2">
        <v>2689</v>
      </c>
      <c r="J1549" s="2">
        <v>5.6619999999999999E-4</v>
      </c>
    </row>
    <row r="1550" spans="1:10" x14ac:dyDescent="0.3">
      <c r="A1550" s="2">
        <v>2005</v>
      </c>
      <c r="B1550" s="2" t="s">
        <v>29</v>
      </c>
      <c r="C1550" s="2">
        <v>92</v>
      </c>
      <c r="D1550" s="2">
        <v>48</v>
      </c>
      <c r="E1550" s="2">
        <v>106000</v>
      </c>
      <c r="F1550" s="2">
        <v>15</v>
      </c>
      <c r="G1550" s="2">
        <v>4846.6549999999997</v>
      </c>
      <c r="H1550" s="2">
        <v>6875</v>
      </c>
      <c r="I1550" s="2">
        <v>2743</v>
      </c>
      <c r="J1550" s="2">
        <v>5.6599999999999999E-4</v>
      </c>
    </row>
    <row r="1551" spans="1:10" x14ac:dyDescent="0.3">
      <c r="A1551" s="2">
        <v>2006</v>
      </c>
      <c r="B1551" s="2" t="s">
        <v>29</v>
      </c>
      <c r="C1551" s="2">
        <v>92</v>
      </c>
      <c r="D1551" s="2">
        <v>72</v>
      </c>
      <c r="E1551" s="2">
        <v>106000</v>
      </c>
      <c r="F1551" s="2">
        <v>16</v>
      </c>
      <c r="G1551" s="2">
        <v>4793.616</v>
      </c>
      <c r="H1551" s="2">
        <v>6991</v>
      </c>
      <c r="I1551" s="2">
        <v>2778</v>
      </c>
      <c r="J1551" s="2">
        <v>5.7249999999999998E-4</v>
      </c>
    </row>
    <row r="1552" spans="1:10" x14ac:dyDescent="0.3">
      <c r="A1552" s="2">
        <v>2007</v>
      </c>
      <c r="B1552" s="2" t="s">
        <v>29</v>
      </c>
      <c r="C1552" s="2">
        <v>92</v>
      </c>
      <c r="D1552" s="2">
        <v>73</v>
      </c>
      <c r="E1552" s="2">
        <v>111000</v>
      </c>
      <c r="F1552" s="2">
        <v>16</v>
      </c>
      <c r="G1552" s="2">
        <v>4974.9750000000004</v>
      </c>
      <c r="H1552" s="2">
        <v>7105</v>
      </c>
      <c r="I1552" s="2">
        <v>2814</v>
      </c>
      <c r="J1552" s="2">
        <v>5.754E-4</v>
      </c>
    </row>
    <row r="1553" spans="1:10" x14ac:dyDescent="0.3">
      <c r="A1553" s="2">
        <v>1900</v>
      </c>
      <c r="B1553" s="2" t="s">
        <v>30</v>
      </c>
      <c r="C1553" s="2">
        <v>93</v>
      </c>
      <c r="D1553" s="2">
        <v>0</v>
      </c>
      <c r="E1553" s="2">
        <v>114</v>
      </c>
      <c r="F1553" s="2">
        <v>2</v>
      </c>
      <c r="G1553" s="2">
        <v>0</v>
      </c>
      <c r="H1553" s="2">
        <v>421</v>
      </c>
      <c r="I1553" s="2">
        <v>0</v>
      </c>
      <c r="J1553" s="2">
        <v>1.728E-4</v>
      </c>
    </row>
    <row r="1554" spans="1:10" x14ac:dyDescent="0.3">
      <c r="A1554" s="2">
        <v>1901</v>
      </c>
      <c r="B1554" s="2" t="s">
        <v>30</v>
      </c>
      <c r="C1554" s="2">
        <v>93</v>
      </c>
      <c r="D1554" s="2">
        <v>0</v>
      </c>
      <c r="E1554" s="2">
        <v>98</v>
      </c>
      <c r="F1554" s="2">
        <v>2</v>
      </c>
      <c r="G1554" s="2">
        <v>0</v>
      </c>
      <c r="H1554" s="2">
        <v>433</v>
      </c>
      <c r="I1554" s="2">
        <v>0</v>
      </c>
      <c r="J1554" s="2">
        <v>1.684E-4</v>
      </c>
    </row>
    <row r="1555" spans="1:10" x14ac:dyDescent="0.3">
      <c r="A1555" s="2">
        <v>1902</v>
      </c>
      <c r="B1555" s="2" t="s">
        <v>30</v>
      </c>
      <c r="C1555" s="2">
        <v>93</v>
      </c>
      <c r="D1555" s="2">
        <v>0</v>
      </c>
      <c r="F1555" s="2">
        <v>2</v>
      </c>
      <c r="G1555" s="2">
        <v>0</v>
      </c>
      <c r="H1555" s="2">
        <v>451</v>
      </c>
      <c r="I1555" s="2">
        <v>0</v>
      </c>
      <c r="J1555" s="2">
        <v>1.495E-4</v>
      </c>
    </row>
    <row r="1556" spans="1:10" x14ac:dyDescent="0.3">
      <c r="A1556" s="2">
        <v>1903</v>
      </c>
      <c r="B1556" s="2" t="s">
        <v>30</v>
      </c>
      <c r="C1556" s="2">
        <v>93</v>
      </c>
      <c r="D1556" s="2">
        <v>0</v>
      </c>
      <c r="E1556" s="2">
        <v>140</v>
      </c>
      <c r="F1556" s="2">
        <v>2</v>
      </c>
      <c r="G1556" s="2">
        <v>0</v>
      </c>
      <c r="H1556" s="2">
        <v>464</v>
      </c>
      <c r="I1556" s="2">
        <v>0</v>
      </c>
      <c r="J1556" s="2">
        <v>1.9560000000000001E-4</v>
      </c>
    </row>
    <row r="1557" spans="1:10" x14ac:dyDescent="0.3">
      <c r="A1557" s="2">
        <v>1904</v>
      </c>
      <c r="B1557" s="2" t="s">
        <v>30</v>
      </c>
      <c r="C1557" s="2">
        <v>93</v>
      </c>
      <c r="D1557" s="2">
        <v>0</v>
      </c>
      <c r="F1557" s="2">
        <v>2</v>
      </c>
      <c r="G1557" s="2">
        <v>0</v>
      </c>
      <c r="H1557" s="2">
        <v>480</v>
      </c>
      <c r="I1557" s="2">
        <v>0</v>
      </c>
      <c r="J1557" s="2">
        <v>1.5420000000000001E-4</v>
      </c>
    </row>
    <row r="1558" spans="1:10" x14ac:dyDescent="0.3">
      <c r="A1558" s="2">
        <v>1905</v>
      </c>
      <c r="B1558" s="2" t="s">
        <v>30</v>
      </c>
      <c r="C1558" s="2">
        <v>93</v>
      </c>
      <c r="D1558" s="2">
        <v>0</v>
      </c>
      <c r="F1558" s="2">
        <v>2</v>
      </c>
      <c r="G1558" s="2">
        <v>0</v>
      </c>
      <c r="H1558" s="2">
        <v>492</v>
      </c>
      <c r="I1558" s="2">
        <v>0</v>
      </c>
      <c r="J1558" s="2">
        <v>1.427E-4</v>
      </c>
    </row>
    <row r="1559" spans="1:10" x14ac:dyDescent="0.3">
      <c r="A1559" s="2">
        <v>1906</v>
      </c>
      <c r="B1559" s="2" t="s">
        <v>30</v>
      </c>
      <c r="C1559" s="2">
        <v>93</v>
      </c>
      <c r="D1559" s="2">
        <v>0</v>
      </c>
      <c r="F1559" s="2">
        <v>4</v>
      </c>
      <c r="G1559" s="2">
        <v>0</v>
      </c>
      <c r="H1559" s="2">
        <v>505</v>
      </c>
      <c r="I1559" s="2">
        <v>0</v>
      </c>
      <c r="J1559" s="2">
        <v>2.2269999999999999E-4</v>
      </c>
    </row>
    <row r="1560" spans="1:10" x14ac:dyDescent="0.3">
      <c r="A1560" s="2">
        <v>1907</v>
      </c>
      <c r="B1560" s="2" t="s">
        <v>30</v>
      </c>
      <c r="C1560" s="2">
        <v>93</v>
      </c>
      <c r="D1560" s="2">
        <v>0</v>
      </c>
      <c r="F1560" s="2">
        <v>4</v>
      </c>
      <c r="G1560" s="2">
        <v>0</v>
      </c>
      <c r="H1560" s="2">
        <v>515</v>
      </c>
      <c r="I1560" s="2">
        <v>0</v>
      </c>
      <c r="J1560" s="2">
        <v>2.2499999999999999E-4</v>
      </c>
    </row>
    <row r="1561" spans="1:10" x14ac:dyDescent="0.3">
      <c r="A1561" s="2">
        <v>1908</v>
      </c>
      <c r="B1561" s="2" t="s">
        <v>30</v>
      </c>
      <c r="C1561" s="2">
        <v>93</v>
      </c>
      <c r="D1561" s="2">
        <v>0</v>
      </c>
      <c r="F1561" s="2">
        <v>4</v>
      </c>
      <c r="G1561" s="2">
        <v>0</v>
      </c>
      <c r="H1561" s="2">
        <v>523</v>
      </c>
      <c r="I1561" s="2">
        <v>0</v>
      </c>
      <c r="J1561" s="2">
        <v>2.1990000000000001E-4</v>
      </c>
    </row>
    <row r="1562" spans="1:10" x14ac:dyDescent="0.3">
      <c r="A1562" s="2">
        <v>1909</v>
      </c>
      <c r="B1562" s="2" t="s">
        <v>30</v>
      </c>
      <c r="C1562" s="2">
        <v>93</v>
      </c>
      <c r="D1562" s="2">
        <v>0</v>
      </c>
      <c r="F1562" s="2">
        <v>4</v>
      </c>
      <c r="G1562" s="2">
        <v>0</v>
      </c>
      <c r="H1562" s="2">
        <v>532</v>
      </c>
      <c r="I1562" s="2">
        <v>0</v>
      </c>
      <c r="J1562" s="2">
        <v>2.1660000000000001E-4</v>
      </c>
    </row>
    <row r="1563" spans="1:10" x14ac:dyDescent="0.3">
      <c r="A1563" s="2">
        <v>1910</v>
      </c>
      <c r="B1563" s="2" t="s">
        <v>30</v>
      </c>
      <c r="C1563" s="2">
        <v>93</v>
      </c>
      <c r="D1563" s="2">
        <v>0</v>
      </c>
      <c r="F1563" s="2">
        <v>4</v>
      </c>
      <c r="G1563" s="2">
        <v>0</v>
      </c>
      <c r="H1563" s="2">
        <v>540</v>
      </c>
      <c r="I1563" s="2">
        <v>0</v>
      </c>
      <c r="J1563" s="2">
        <v>2.1699999999999999E-4</v>
      </c>
    </row>
    <row r="1564" spans="1:10" x14ac:dyDescent="0.3">
      <c r="A1564" s="2">
        <v>1911</v>
      </c>
      <c r="B1564" s="2" t="s">
        <v>30</v>
      </c>
      <c r="C1564" s="2">
        <v>93</v>
      </c>
      <c r="D1564" s="2">
        <v>0</v>
      </c>
      <c r="F1564" s="2">
        <v>4</v>
      </c>
      <c r="G1564" s="2">
        <v>0</v>
      </c>
      <c r="H1564" s="2">
        <v>551</v>
      </c>
      <c r="I1564" s="2">
        <v>0</v>
      </c>
      <c r="J1564" s="2">
        <v>2.164E-4</v>
      </c>
    </row>
    <row r="1565" spans="1:10" x14ac:dyDescent="0.3">
      <c r="A1565" s="2">
        <v>1912</v>
      </c>
      <c r="B1565" s="2" t="s">
        <v>30</v>
      </c>
      <c r="C1565" s="2">
        <v>93</v>
      </c>
      <c r="D1565" s="2">
        <v>0</v>
      </c>
      <c r="F1565" s="2">
        <v>4</v>
      </c>
      <c r="G1565" s="2">
        <v>0</v>
      </c>
      <c r="H1565" s="2">
        <v>560</v>
      </c>
      <c r="I1565" s="2">
        <v>0</v>
      </c>
      <c r="J1565" s="2">
        <v>2.2240000000000001E-4</v>
      </c>
    </row>
    <row r="1566" spans="1:10" x14ac:dyDescent="0.3">
      <c r="A1566" s="2">
        <v>1913</v>
      </c>
      <c r="B1566" s="2" t="s">
        <v>30</v>
      </c>
      <c r="C1566" s="2">
        <v>93</v>
      </c>
      <c r="D1566" s="2">
        <v>0</v>
      </c>
      <c r="F1566" s="2">
        <v>4</v>
      </c>
      <c r="G1566" s="2">
        <v>0</v>
      </c>
      <c r="H1566" s="2">
        <v>570</v>
      </c>
      <c r="I1566" s="2">
        <v>0</v>
      </c>
      <c r="J1566" s="2">
        <v>2.1110000000000001E-4</v>
      </c>
    </row>
    <row r="1567" spans="1:10" x14ac:dyDescent="0.3">
      <c r="A1567" s="2">
        <v>1914</v>
      </c>
      <c r="B1567" s="2" t="s">
        <v>30</v>
      </c>
      <c r="C1567" s="2">
        <v>93</v>
      </c>
      <c r="D1567" s="2">
        <v>0</v>
      </c>
      <c r="F1567" s="2">
        <v>4</v>
      </c>
      <c r="G1567" s="2">
        <v>0</v>
      </c>
      <c r="H1567" s="2">
        <v>580</v>
      </c>
      <c r="I1567" s="2">
        <v>0</v>
      </c>
      <c r="J1567" s="2">
        <v>2.087E-4</v>
      </c>
    </row>
    <row r="1568" spans="1:10" x14ac:dyDescent="0.3">
      <c r="A1568" s="2">
        <v>1915</v>
      </c>
      <c r="B1568" s="2" t="s">
        <v>30</v>
      </c>
      <c r="C1568" s="2">
        <v>93</v>
      </c>
      <c r="D1568" s="2">
        <v>0</v>
      </c>
      <c r="F1568" s="2">
        <v>4</v>
      </c>
      <c r="G1568" s="2">
        <v>0</v>
      </c>
      <c r="H1568" s="2">
        <v>591</v>
      </c>
      <c r="I1568" s="2">
        <v>0</v>
      </c>
      <c r="J1568" s="2">
        <v>1.2329999999999999E-4</v>
      </c>
    </row>
    <row r="1569" spans="1:10" x14ac:dyDescent="0.3">
      <c r="A1569" s="2">
        <v>1916</v>
      </c>
      <c r="B1569" s="2" t="s">
        <v>30</v>
      </c>
      <c r="C1569" s="2">
        <v>93</v>
      </c>
      <c r="D1569" s="2">
        <v>0</v>
      </c>
      <c r="F1569" s="2">
        <v>2</v>
      </c>
      <c r="G1569" s="2">
        <v>0</v>
      </c>
      <c r="H1569" s="2">
        <v>602</v>
      </c>
      <c r="I1569" s="2">
        <v>0</v>
      </c>
      <c r="J1569" s="2">
        <v>1.1129999999999999E-4</v>
      </c>
    </row>
    <row r="1570" spans="1:10" x14ac:dyDescent="0.3">
      <c r="A1570" s="2">
        <v>1917</v>
      </c>
      <c r="B1570" s="2" t="s">
        <v>30</v>
      </c>
      <c r="C1570" s="2">
        <v>93</v>
      </c>
      <c r="D1570" s="2">
        <v>0</v>
      </c>
      <c r="F1570" s="2">
        <v>2</v>
      </c>
      <c r="G1570" s="2">
        <v>0</v>
      </c>
      <c r="H1570" s="2">
        <v>610</v>
      </c>
      <c r="I1570" s="2">
        <v>0</v>
      </c>
      <c r="J1570" s="2">
        <v>1.1069999999999999E-4</v>
      </c>
    </row>
    <row r="1571" spans="1:10" x14ac:dyDescent="0.3">
      <c r="A1571" s="2">
        <v>1918</v>
      </c>
      <c r="B1571" s="2" t="s">
        <v>30</v>
      </c>
      <c r="C1571" s="2">
        <v>93</v>
      </c>
      <c r="D1571" s="2">
        <v>0</v>
      </c>
      <c r="F1571" s="2">
        <v>2</v>
      </c>
      <c r="G1571" s="2">
        <v>0</v>
      </c>
      <c r="H1571" s="2">
        <v>621</v>
      </c>
      <c r="I1571" s="2">
        <v>0</v>
      </c>
      <c r="J1571" s="2">
        <v>1.125E-4</v>
      </c>
    </row>
    <row r="1572" spans="1:10" x14ac:dyDescent="0.3">
      <c r="A1572" s="2">
        <v>1919</v>
      </c>
      <c r="B1572" s="2" t="s">
        <v>30</v>
      </c>
      <c r="C1572" s="2">
        <v>93</v>
      </c>
      <c r="D1572" s="2">
        <v>0</v>
      </c>
      <c r="F1572" s="2">
        <v>2</v>
      </c>
      <c r="G1572" s="2">
        <v>0</v>
      </c>
      <c r="H1572" s="2">
        <v>630</v>
      </c>
      <c r="I1572" s="2">
        <v>0</v>
      </c>
      <c r="J1572" s="2">
        <v>1.3530000000000001E-4</v>
      </c>
    </row>
    <row r="1573" spans="1:10" x14ac:dyDescent="0.3">
      <c r="A1573" s="2">
        <v>1920</v>
      </c>
      <c r="B1573" s="2" t="s">
        <v>30</v>
      </c>
      <c r="C1573" s="2">
        <v>93</v>
      </c>
      <c r="D1573" s="2">
        <v>0</v>
      </c>
      <c r="F1573" s="2">
        <v>1</v>
      </c>
      <c r="G1573" s="2">
        <v>0</v>
      </c>
      <c r="H1573" s="2">
        <v>638</v>
      </c>
      <c r="I1573" s="2">
        <v>0</v>
      </c>
      <c r="J1573" s="2">
        <v>1.1849999999999999E-4</v>
      </c>
    </row>
    <row r="1574" spans="1:10" x14ac:dyDescent="0.3">
      <c r="A1574" s="2">
        <v>1921</v>
      </c>
      <c r="B1574" s="2" t="s">
        <v>30</v>
      </c>
      <c r="C1574" s="2">
        <v>93</v>
      </c>
      <c r="D1574" s="2">
        <v>0</v>
      </c>
      <c r="F1574" s="2">
        <v>2</v>
      </c>
      <c r="G1574" s="2">
        <v>0</v>
      </c>
      <c r="H1574" s="2">
        <v>644</v>
      </c>
      <c r="I1574" s="2">
        <v>0</v>
      </c>
      <c r="J1574" s="2">
        <v>1.362E-4</v>
      </c>
    </row>
    <row r="1575" spans="1:10" x14ac:dyDescent="0.3">
      <c r="A1575" s="2">
        <v>1922</v>
      </c>
      <c r="B1575" s="2" t="s">
        <v>30</v>
      </c>
      <c r="C1575" s="2">
        <v>93</v>
      </c>
      <c r="D1575" s="2">
        <v>0</v>
      </c>
      <c r="E1575" s="2">
        <v>43</v>
      </c>
      <c r="F1575" s="2">
        <v>2</v>
      </c>
      <c r="G1575" s="2">
        <v>0</v>
      </c>
      <c r="H1575" s="2">
        <v>650</v>
      </c>
      <c r="I1575" s="2">
        <v>0</v>
      </c>
      <c r="J1575" s="2">
        <v>1.211E-4</v>
      </c>
    </row>
    <row r="1576" spans="1:10" x14ac:dyDescent="0.3">
      <c r="A1576" s="2">
        <v>1923</v>
      </c>
      <c r="B1576" s="2" t="s">
        <v>30</v>
      </c>
      <c r="C1576" s="2">
        <v>93</v>
      </c>
      <c r="D1576" s="2">
        <v>0</v>
      </c>
      <c r="F1576" s="2">
        <v>3</v>
      </c>
      <c r="G1576" s="2">
        <v>0</v>
      </c>
      <c r="H1576" s="2">
        <v>655</v>
      </c>
      <c r="I1576" s="2">
        <v>0</v>
      </c>
      <c r="J1576" s="2">
        <v>1.7899999999999999E-4</v>
      </c>
    </row>
    <row r="1577" spans="1:10" x14ac:dyDescent="0.3">
      <c r="A1577" s="2">
        <v>1924</v>
      </c>
      <c r="B1577" s="2" t="s">
        <v>30</v>
      </c>
      <c r="C1577" s="2">
        <v>93</v>
      </c>
      <c r="D1577" s="2">
        <v>0</v>
      </c>
      <c r="F1577" s="2">
        <v>3</v>
      </c>
      <c r="G1577" s="2">
        <v>0</v>
      </c>
      <c r="H1577" s="2">
        <v>660</v>
      </c>
      <c r="I1577" s="2">
        <v>0</v>
      </c>
      <c r="J1577" s="2">
        <v>1.983E-4</v>
      </c>
    </row>
    <row r="1578" spans="1:10" x14ac:dyDescent="0.3">
      <c r="A1578" s="2">
        <v>1925</v>
      </c>
      <c r="B1578" s="2" t="s">
        <v>30</v>
      </c>
      <c r="C1578" s="2">
        <v>93</v>
      </c>
      <c r="D1578" s="2">
        <v>0</v>
      </c>
      <c r="E1578" s="2">
        <v>131</v>
      </c>
      <c r="F1578" s="2">
        <v>3</v>
      </c>
      <c r="G1578" s="2">
        <v>0</v>
      </c>
      <c r="H1578" s="2">
        <v>664</v>
      </c>
      <c r="I1578" s="2">
        <v>0</v>
      </c>
      <c r="J1578" s="2">
        <v>1.7110000000000001E-4</v>
      </c>
    </row>
    <row r="1579" spans="1:10" x14ac:dyDescent="0.3">
      <c r="A1579" s="2">
        <v>1926</v>
      </c>
      <c r="B1579" s="2" t="s">
        <v>30</v>
      </c>
      <c r="C1579" s="2">
        <v>93</v>
      </c>
      <c r="D1579" s="2">
        <v>0</v>
      </c>
      <c r="E1579" s="2">
        <v>132</v>
      </c>
      <c r="F1579" s="2">
        <v>3</v>
      </c>
      <c r="G1579" s="2">
        <v>0</v>
      </c>
      <c r="H1579" s="2">
        <v>668</v>
      </c>
      <c r="I1579" s="2">
        <v>0</v>
      </c>
      <c r="J1579" s="2">
        <v>1.707E-4</v>
      </c>
    </row>
    <row r="1580" spans="1:10" x14ac:dyDescent="0.3">
      <c r="A1580" s="2">
        <v>1927</v>
      </c>
      <c r="B1580" s="2" t="s">
        <v>30</v>
      </c>
      <c r="C1580" s="2">
        <v>93</v>
      </c>
      <c r="D1580" s="2">
        <v>0</v>
      </c>
      <c r="E1580" s="2">
        <v>84</v>
      </c>
      <c r="F1580" s="2">
        <v>3</v>
      </c>
      <c r="G1580" s="2">
        <v>0</v>
      </c>
      <c r="H1580" s="2">
        <v>670</v>
      </c>
      <c r="I1580" s="2">
        <v>0</v>
      </c>
      <c r="J1580" s="2">
        <v>1.6919999999999999E-4</v>
      </c>
    </row>
    <row r="1581" spans="1:10" x14ac:dyDescent="0.3">
      <c r="A1581" s="2">
        <v>1928</v>
      </c>
      <c r="B1581" s="2" t="s">
        <v>30</v>
      </c>
      <c r="C1581" s="2">
        <v>93</v>
      </c>
      <c r="D1581" s="2">
        <v>0</v>
      </c>
      <c r="E1581" s="2">
        <v>78</v>
      </c>
      <c r="F1581" s="2">
        <v>3</v>
      </c>
      <c r="G1581" s="2">
        <v>0</v>
      </c>
      <c r="H1581" s="2">
        <v>674</v>
      </c>
      <c r="I1581" s="2">
        <v>0</v>
      </c>
      <c r="J1581" s="2">
        <v>1.6809999999999999E-4</v>
      </c>
    </row>
    <row r="1582" spans="1:10" x14ac:dyDescent="0.3">
      <c r="A1582" s="2">
        <v>1929</v>
      </c>
      <c r="B1582" s="2" t="s">
        <v>30</v>
      </c>
      <c r="C1582" s="2">
        <v>93</v>
      </c>
      <c r="D1582" s="2">
        <v>0</v>
      </c>
      <c r="E1582" s="2">
        <v>141</v>
      </c>
      <c r="F1582" s="2">
        <v>3</v>
      </c>
      <c r="G1582" s="2">
        <v>0</v>
      </c>
      <c r="H1582" s="2">
        <v>680</v>
      </c>
      <c r="I1582" s="2">
        <v>0</v>
      </c>
      <c r="J1582" s="2">
        <v>1.7019999999999999E-4</v>
      </c>
    </row>
    <row r="1583" spans="1:10" x14ac:dyDescent="0.3">
      <c r="A1583" s="2">
        <v>1930</v>
      </c>
      <c r="B1583" s="2" t="s">
        <v>30</v>
      </c>
      <c r="C1583" s="2">
        <v>93</v>
      </c>
      <c r="D1583" s="2">
        <v>0</v>
      </c>
      <c r="E1583" s="2">
        <v>130</v>
      </c>
      <c r="F1583" s="2">
        <v>3</v>
      </c>
      <c r="G1583" s="2">
        <v>0</v>
      </c>
      <c r="H1583" s="2">
        <v>684</v>
      </c>
      <c r="I1583" s="2">
        <v>0</v>
      </c>
      <c r="J1583" s="2">
        <v>1.6899999999999999E-4</v>
      </c>
    </row>
    <row r="1584" spans="1:10" x14ac:dyDescent="0.3">
      <c r="A1584" s="2">
        <v>1931</v>
      </c>
      <c r="B1584" s="2" t="s">
        <v>30</v>
      </c>
      <c r="C1584" s="2">
        <v>93</v>
      </c>
      <c r="D1584" s="2">
        <v>0</v>
      </c>
      <c r="E1584" s="2">
        <v>90</v>
      </c>
      <c r="F1584" s="2">
        <v>3</v>
      </c>
      <c r="G1584" s="2">
        <v>0</v>
      </c>
      <c r="H1584" s="2">
        <v>690</v>
      </c>
      <c r="I1584" s="2">
        <v>0</v>
      </c>
      <c r="J1584" s="2">
        <v>1.6799999999999999E-4</v>
      </c>
    </row>
    <row r="1585" spans="1:10" x14ac:dyDescent="0.3">
      <c r="A1585" s="2">
        <v>1932</v>
      </c>
      <c r="B1585" s="2" t="s">
        <v>30</v>
      </c>
      <c r="C1585" s="2">
        <v>93</v>
      </c>
      <c r="D1585" s="2">
        <v>0</v>
      </c>
      <c r="E1585" s="2">
        <v>96</v>
      </c>
      <c r="F1585" s="2">
        <v>2</v>
      </c>
      <c r="G1585" s="2">
        <v>0</v>
      </c>
      <c r="H1585" s="2">
        <v>693</v>
      </c>
      <c r="I1585" s="2">
        <v>0</v>
      </c>
      <c r="J1585" s="2">
        <v>1.3970000000000001E-4</v>
      </c>
    </row>
    <row r="1586" spans="1:10" x14ac:dyDescent="0.3">
      <c r="A1586" s="2">
        <v>1933</v>
      </c>
      <c r="B1586" s="2" t="s">
        <v>30</v>
      </c>
      <c r="C1586" s="2">
        <v>93</v>
      </c>
      <c r="D1586" s="2">
        <v>0</v>
      </c>
      <c r="E1586" s="2">
        <v>63</v>
      </c>
      <c r="F1586" s="2">
        <v>3</v>
      </c>
      <c r="G1586" s="2">
        <v>0</v>
      </c>
      <c r="H1586" s="2">
        <v>697</v>
      </c>
      <c r="I1586" s="2">
        <v>0</v>
      </c>
      <c r="J1586" s="2">
        <v>1.5990000000000001E-4</v>
      </c>
    </row>
    <row r="1587" spans="1:10" x14ac:dyDescent="0.3">
      <c r="A1587" s="2">
        <v>1934</v>
      </c>
      <c r="B1587" s="2" t="s">
        <v>30</v>
      </c>
      <c r="C1587" s="2">
        <v>93</v>
      </c>
      <c r="D1587" s="2">
        <v>0</v>
      </c>
      <c r="E1587" s="2">
        <v>93</v>
      </c>
      <c r="F1587" s="2">
        <v>2</v>
      </c>
      <c r="G1587" s="2">
        <v>0</v>
      </c>
      <c r="H1587" s="2">
        <v>711</v>
      </c>
      <c r="I1587" s="2">
        <v>0</v>
      </c>
      <c r="J1587" s="2">
        <v>1.3229999999999999E-4</v>
      </c>
    </row>
    <row r="1588" spans="1:10" x14ac:dyDescent="0.3">
      <c r="A1588" s="2">
        <v>1935</v>
      </c>
      <c r="B1588" s="2" t="s">
        <v>30</v>
      </c>
      <c r="C1588" s="2">
        <v>93</v>
      </c>
      <c r="D1588" s="2">
        <v>0</v>
      </c>
      <c r="E1588" s="2">
        <v>86</v>
      </c>
      <c r="F1588" s="2">
        <v>2</v>
      </c>
      <c r="G1588" s="2">
        <v>0</v>
      </c>
      <c r="H1588" s="2">
        <v>728</v>
      </c>
      <c r="I1588" s="2">
        <v>0</v>
      </c>
      <c r="J1588" s="2">
        <v>1.228E-4</v>
      </c>
    </row>
    <row r="1589" spans="1:10" x14ac:dyDescent="0.3">
      <c r="A1589" s="2">
        <v>1936</v>
      </c>
      <c r="B1589" s="2" t="s">
        <v>30</v>
      </c>
      <c r="C1589" s="2">
        <v>93</v>
      </c>
      <c r="D1589" s="2">
        <v>0</v>
      </c>
      <c r="E1589" s="2">
        <v>83</v>
      </c>
      <c r="F1589" s="2">
        <v>2</v>
      </c>
      <c r="G1589" s="2">
        <v>0</v>
      </c>
      <c r="H1589" s="2">
        <v>746</v>
      </c>
      <c r="I1589" s="2">
        <v>0</v>
      </c>
      <c r="J1589" s="2">
        <v>1.2430000000000001E-4</v>
      </c>
    </row>
    <row r="1590" spans="1:10" x14ac:dyDescent="0.3">
      <c r="A1590" s="2">
        <v>1937</v>
      </c>
      <c r="B1590" s="2" t="s">
        <v>30</v>
      </c>
      <c r="C1590" s="2">
        <v>93</v>
      </c>
      <c r="D1590" s="2">
        <v>0</v>
      </c>
      <c r="E1590" s="2">
        <v>45</v>
      </c>
      <c r="F1590" s="2">
        <v>3</v>
      </c>
      <c r="G1590" s="2">
        <v>0</v>
      </c>
      <c r="H1590" s="2">
        <v>765</v>
      </c>
      <c r="I1590" s="2">
        <v>0</v>
      </c>
      <c r="J1590" s="2">
        <v>1.4249999999999999E-4</v>
      </c>
    </row>
    <row r="1591" spans="1:10" x14ac:dyDescent="0.3">
      <c r="A1591" s="2">
        <v>1938</v>
      </c>
      <c r="B1591" s="2" t="s">
        <v>30</v>
      </c>
      <c r="C1591" s="2">
        <v>93</v>
      </c>
      <c r="D1591" s="2">
        <v>0</v>
      </c>
      <c r="F1591" s="2">
        <v>2</v>
      </c>
      <c r="G1591" s="2">
        <v>0</v>
      </c>
      <c r="H1591" s="2">
        <v>785</v>
      </c>
      <c r="I1591" s="2">
        <v>0</v>
      </c>
      <c r="J1591" s="2">
        <v>1.527E-4</v>
      </c>
    </row>
    <row r="1592" spans="1:10" x14ac:dyDescent="0.3">
      <c r="A1592" s="2">
        <v>1939</v>
      </c>
      <c r="B1592" s="2" t="s">
        <v>30</v>
      </c>
      <c r="C1592" s="2">
        <v>93</v>
      </c>
      <c r="D1592" s="2">
        <v>0</v>
      </c>
      <c r="F1592" s="2">
        <v>4</v>
      </c>
      <c r="G1592" s="2">
        <v>0</v>
      </c>
      <c r="H1592" s="2">
        <v>806</v>
      </c>
      <c r="I1592" s="2">
        <v>0</v>
      </c>
      <c r="J1592" s="2">
        <v>1.752E-4</v>
      </c>
    </row>
    <row r="1593" spans="1:10" x14ac:dyDescent="0.3">
      <c r="A1593" s="2">
        <v>1940</v>
      </c>
      <c r="B1593" s="2" t="s">
        <v>30</v>
      </c>
      <c r="C1593" s="2">
        <v>93</v>
      </c>
      <c r="D1593" s="2">
        <v>0</v>
      </c>
      <c r="G1593" s="2">
        <v>0</v>
      </c>
      <c r="H1593" s="2">
        <v>825</v>
      </c>
      <c r="I1593" s="2">
        <v>0</v>
      </c>
      <c r="J1593" s="2">
        <v>1.351E-4</v>
      </c>
    </row>
    <row r="1594" spans="1:10" x14ac:dyDescent="0.3">
      <c r="A1594" s="2">
        <v>1941</v>
      </c>
      <c r="B1594" s="2" t="s">
        <v>30</v>
      </c>
      <c r="C1594" s="2">
        <v>93</v>
      </c>
      <c r="D1594" s="2">
        <v>0</v>
      </c>
      <c r="G1594" s="2">
        <v>0</v>
      </c>
      <c r="H1594" s="2">
        <v>844</v>
      </c>
      <c r="I1594" s="2">
        <v>0</v>
      </c>
      <c r="J1594" s="2">
        <v>1.415E-4</v>
      </c>
    </row>
    <row r="1595" spans="1:10" x14ac:dyDescent="0.3">
      <c r="A1595" s="2">
        <v>1942</v>
      </c>
      <c r="B1595" s="2" t="s">
        <v>30</v>
      </c>
      <c r="C1595" s="2">
        <v>93</v>
      </c>
      <c r="D1595" s="2">
        <v>0</v>
      </c>
      <c r="G1595" s="2">
        <v>0</v>
      </c>
      <c r="H1595" s="2">
        <v>863</v>
      </c>
      <c r="I1595" s="2">
        <v>0</v>
      </c>
      <c r="J1595" s="2">
        <v>1.46E-4</v>
      </c>
    </row>
    <row r="1596" spans="1:10" x14ac:dyDescent="0.3">
      <c r="A1596" s="2">
        <v>1943</v>
      </c>
      <c r="B1596" s="2" t="s">
        <v>30</v>
      </c>
      <c r="C1596" s="2">
        <v>93</v>
      </c>
      <c r="D1596" s="2">
        <v>0</v>
      </c>
      <c r="G1596" s="2">
        <v>0</v>
      </c>
      <c r="H1596" s="2">
        <v>880</v>
      </c>
      <c r="I1596" s="2">
        <v>0</v>
      </c>
      <c r="J1596" s="2">
        <v>1.485E-4</v>
      </c>
    </row>
    <row r="1597" spans="1:10" x14ac:dyDescent="0.3">
      <c r="A1597" s="2">
        <v>1944</v>
      </c>
      <c r="B1597" s="2" t="s">
        <v>30</v>
      </c>
      <c r="C1597" s="2">
        <v>93</v>
      </c>
      <c r="D1597" s="2">
        <v>0</v>
      </c>
      <c r="E1597" s="2">
        <v>909</v>
      </c>
      <c r="G1597" s="2">
        <v>0</v>
      </c>
      <c r="H1597" s="2">
        <v>900</v>
      </c>
      <c r="I1597" s="2">
        <v>0</v>
      </c>
      <c r="J1597" s="2">
        <v>1.1730000000000001E-4</v>
      </c>
    </row>
    <row r="1598" spans="1:10" x14ac:dyDescent="0.3">
      <c r="A1598" s="2">
        <v>1945</v>
      </c>
      <c r="B1598" s="2" t="s">
        <v>30</v>
      </c>
      <c r="C1598" s="2">
        <v>93</v>
      </c>
      <c r="D1598" s="2">
        <v>0</v>
      </c>
      <c r="G1598" s="2">
        <v>0</v>
      </c>
      <c r="H1598" s="2">
        <v>923</v>
      </c>
      <c r="I1598" s="2">
        <v>0</v>
      </c>
      <c r="J1598" s="2">
        <v>1.428E-4</v>
      </c>
    </row>
    <row r="1599" spans="1:10" x14ac:dyDescent="0.3">
      <c r="A1599" s="2">
        <v>1946</v>
      </c>
      <c r="B1599" s="2" t="s">
        <v>30</v>
      </c>
      <c r="C1599" s="2">
        <v>93</v>
      </c>
      <c r="D1599" s="2">
        <v>0</v>
      </c>
      <c r="F1599" s="2">
        <v>3</v>
      </c>
      <c r="G1599" s="2">
        <v>0</v>
      </c>
      <c r="H1599" s="2">
        <v>949</v>
      </c>
      <c r="I1599" s="2">
        <v>0</v>
      </c>
      <c r="J1599" s="2">
        <v>1.65E-4</v>
      </c>
    </row>
    <row r="1600" spans="1:10" x14ac:dyDescent="0.3">
      <c r="A1600" s="2">
        <v>1947</v>
      </c>
      <c r="B1600" s="2" t="s">
        <v>30</v>
      </c>
      <c r="C1600" s="2">
        <v>93</v>
      </c>
      <c r="D1600" s="2">
        <v>0</v>
      </c>
      <c r="F1600" s="2">
        <v>3</v>
      </c>
      <c r="G1600" s="2">
        <v>0</v>
      </c>
      <c r="H1600" s="2">
        <v>977</v>
      </c>
      <c r="I1600" s="2">
        <v>0</v>
      </c>
      <c r="J1600" s="2">
        <v>1.427E-4</v>
      </c>
    </row>
    <row r="1601" spans="1:10" x14ac:dyDescent="0.3">
      <c r="A1601" s="2">
        <v>1948</v>
      </c>
      <c r="B1601" s="2" t="s">
        <v>30</v>
      </c>
      <c r="C1601" s="2">
        <v>93</v>
      </c>
      <c r="D1601" s="2">
        <v>0</v>
      </c>
      <c r="F1601" s="2">
        <v>3</v>
      </c>
      <c r="G1601" s="2">
        <v>9</v>
      </c>
      <c r="H1601" s="2">
        <v>1001</v>
      </c>
      <c r="I1601" s="2">
        <v>0</v>
      </c>
      <c r="J1601" s="2">
        <v>1.4300000000000001E-4</v>
      </c>
    </row>
    <row r="1602" spans="1:10" x14ac:dyDescent="0.3">
      <c r="A1602" s="2">
        <v>1949</v>
      </c>
      <c r="B1602" s="2" t="s">
        <v>30</v>
      </c>
      <c r="C1602" s="2">
        <v>93</v>
      </c>
      <c r="D1602" s="2">
        <v>0</v>
      </c>
      <c r="F1602" s="2">
        <v>3</v>
      </c>
      <c r="G1602" s="2">
        <v>10</v>
      </c>
      <c r="H1602" s="2">
        <v>1028</v>
      </c>
      <c r="I1602" s="2">
        <v>103</v>
      </c>
      <c r="J1602" s="2">
        <v>2.1560000000000001E-4</v>
      </c>
    </row>
    <row r="1603" spans="1:10" x14ac:dyDescent="0.3">
      <c r="A1603" s="2">
        <v>1950</v>
      </c>
      <c r="B1603" s="2" t="s">
        <v>30</v>
      </c>
      <c r="C1603" s="2">
        <v>93</v>
      </c>
      <c r="D1603" s="2">
        <v>0</v>
      </c>
      <c r="F1603" s="2">
        <v>3</v>
      </c>
      <c r="G1603" s="2">
        <v>10</v>
      </c>
      <c r="H1603" s="2">
        <v>1052</v>
      </c>
      <c r="I1603" s="2">
        <v>109</v>
      </c>
      <c r="J1603" s="2">
        <v>2.1469999999999999E-4</v>
      </c>
    </row>
    <row r="1604" spans="1:10" x14ac:dyDescent="0.3">
      <c r="A1604" s="2">
        <v>1951</v>
      </c>
      <c r="B1604" s="2" t="s">
        <v>30</v>
      </c>
      <c r="C1604" s="2">
        <v>93</v>
      </c>
      <c r="D1604" s="2">
        <v>0</v>
      </c>
      <c r="F1604" s="2">
        <v>3</v>
      </c>
      <c r="G1604" s="2">
        <v>10</v>
      </c>
      <c r="H1604" s="2">
        <v>1083</v>
      </c>
      <c r="I1604" s="2">
        <v>114</v>
      </c>
      <c r="J1604" s="2">
        <v>2.14E-4</v>
      </c>
    </row>
    <row r="1605" spans="1:10" x14ac:dyDescent="0.3">
      <c r="A1605" s="2">
        <v>1952</v>
      </c>
      <c r="B1605" s="2" t="s">
        <v>30</v>
      </c>
      <c r="C1605" s="2">
        <v>93</v>
      </c>
      <c r="D1605" s="2">
        <v>0</v>
      </c>
      <c r="F1605" s="2">
        <v>3</v>
      </c>
      <c r="G1605" s="2">
        <v>11</v>
      </c>
      <c r="H1605" s="2">
        <v>1116</v>
      </c>
      <c r="I1605" s="2">
        <v>120</v>
      </c>
      <c r="J1605" s="2">
        <v>2.052E-4</v>
      </c>
    </row>
    <row r="1606" spans="1:10" x14ac:dyDescent="0.3">
      <c r="A1606" s="2">
        <v>1953</v>
      </c>
      <c r="B1606" s="2" t="s">
        <v>30</v>
      </c>
      <c r="C1606" s="2">
        <v>93</v>
      </c>
      <c r="D1606" s="2">
        <v>0</v>
      </c>
      <c r="F1606" s="2">
        <v>3</v>
      </c>
      <c r="G1606" s="2">
        <v>12</v>
      </c>
      <c r="H1606" s="2">
        <v>1149</v>
      </c>
      <c r="I1606" s="2">
        <v>127</v>
      </c>
      <c r="J1606" s="2">
        <v>2.076E-4</v>
      </c>
    </row>
    <row r="1607" spans="1:10" x14ac:dyDescent="0.3">
      <c r="A1607" s="2">
        <v>1954</v>
      </c>
      <c r="B1607" s="2" t="s">
        <v>30</v>
      </c>
      <c r="C1607" s="2">
        <v>93</v>
      </c>
      <c r="D1607" s="2">
        <v>0</v>
      </c>
      <c r="F1607" s="2">
        <v>3</v>
      </c>
      <c r="G1607" s="2">
        <v>13</v>
      </c>
      <c r="H1607" s="2">
        <v>1183</v>
      </c>
      <c r="I1607" s="2">
        <v>133</v>
      </c>
      <c r="J1607" s="2">
        <v>2.064E-4</v>
      </c>
    </row>
    <row r="1608" spans="1:10" x14ac:dyDescent="0.3">
      <c r="A1608" s="2">
        <v>1955</v>
      </c>
      <c r="B1608" s="2" t="s">
        <v>30</v>
      </c>
      <c r="C1608" s="2">
        <v>93</v>
      </c>
      <c r="D1608" s="2">
        <v>0</v>
      </c>
      <c r="F1608" s="2">
        <v>3</v>
      </c>
      <c r="G1608" s="2">
        <v>14</v>
      </c>
      <c r="H1608" s="2">
        <v>1218</v>
      </c>
      <c r="I1608" s="2">
        <v>141</v>
      </c>
      <c r="J1608" s="2">
        <v>2.0330000000000001E-4</v>
      </c>
    </row>
    <row r="1609" spans="1:10" x14ac:dyDescent="0.3">
      <c r="A1609" s="2">
        <v>1956</v>
      </c>
      <c r="B1609" s="2" t="s">
        <v>30</v>
      </c>
      <c r="C1609" s="2">
        <v>93</v>
      </c>
      <c r="D1609" s="2">
        <v>0</v>
      </c>
      <c r="F1609" s="2">
        <v>3</v>
      </c>
      <c r="G1609" s="2">
        <v>15</v>
      </c>
      <c r="H1609" s="2">
        <v>1255</v>
      </c>
      <c r="I1609" s="2">
        <v>156</v>
      </c>
      <c r="J1609" s="2">
        <v>2.095E-4</v>
      </c>
    </row>
    <row r="1610" spans="1:10" x14ac:dyDescent="0.3">
      <c r="A1610" s="2">
        <v>1957</v>
      </c>
      <c r="B1610" s="2" t="s">
        <v>30</v>
      </c>
      <c r="C1610" s="2">
        <v>93</v>
      </c>
      <c r="D1610" s="2">
        <v>0</v>
      </c>
      <c r="E1610" s="2">
        <v>7037</v>
      </c>
      <c r="F1610" s="2">
        <v>4</v>
      </c>
      <c r="G1610" s="2">
        <v>16</v>
      </c>
      <c r="H1610" s="2">
        <v>1292</v>
      </c>
      <c r="I1610" s="2">
        <v>164</v>
      </c>
      <c r="J1610" s="2">
        <v>1.9579999999999999E-4</v>
      </c>
    </row>
    <row r="1611" spans="1:10" x14ac:dyDescent="0.3">
      <c r="A1611" s="2">
        <v>1958</v>
      </c>
      <c r="B1611" s="2" t="s">
        <v>30</v>
      </c>
      <c r="C1611" s="2">
        <v>93</v>
      </c>
      <c r="D1611" s="2">
        <v>0</v>
      </c>
      <c r="E1611" s="2">
        <v>5782</v>
      </c>
      <c r="F1611" s="2">
        <v>4</v>
      </c>
      <c r="G1611" s="2">
        <v>18</v>
      </c>
      <c r="H1611" s="2">
        <v>1330</v>
      </c>
      <c r="I1611" s="2">
        <v>173</v>
      </c>
      <c r="J1611" s="2">
        <v>1.95E-4</v>
      </c>
    </row>
    <row r="1612" spans="1:10" x14ac:dyDescent="0.3">
      <c r="A1612" s="2">
        <v>1959</v>
      </c>
      <c r="B1612" s="2" t="s">
        <v>30</v>
      </c>
      <c r="C1612" s="2">
        <v>93</v>
      </c>
      <c r="D1612" s="2">
        <v>0</v>
      </c>
      <c r="E1612" s="2">
        <v>6194</v>
      </c>
      <c r="F1612" s="2">
        <v>5</v>
      </c>
      <c r="G1612" s="2">
        <v>20</v>
      </c>
      <c r="H1612" s="2">
        <v>1370</v>
      </c>
      <c r="I1612" s="2">
        <v>191</v>
      </c>
      <c r="J1612" s="2">
        <v>2.084E-4</v>
      </c>
    </row>
    <row r="1613" spans="1:10" x14ac:dyDescent="0.3">
      <c r="A1613" s="2">
        <v>1960</v>
      </c>
      <c r="B1613" s="2" t="s">
        <v>30</v>
      </c>
      <c r="C1613" s="2">
        <v>93</v>
      </c>
      <c r="D1613" s="2">
        <v>0</v>
      </c>
      <c r="E1613" s="2">
        <v>6700</v>
      </c>
      <c r="F1613" s="2">
        <v>5</v>
      </c>
      <c r="G1613" s="2">
        <v>23</v>
      </c>
      <c r="H1613" s="2">
        <v>1411</v>
      </c>
      <c r="I1613" s="2">
        <v>201</v>
      </c>
      <c r="J1613" s="2">
        <v>2.0550000000000001E-4</v>
      </c>
    </row>
    <row r="1614" spans="1:10" x14ac:dyDescent="0.3">
      <c r="A1614" s="2">
        <v>1961</v>
      </c>
      <c r="B1614" s="2" t="s">
        <v>30</v>
      </c>
      <c r="C1614" s="2">
        <v>93</v>
      </c>
      <c r="D1614" s="2">
        <v>0</v>
      </c>
      <c r="E1614" s="2">
        <v>6979</v>
      </c>
      <c r="F1614" s="2">
        <v>5</v>
      </c>
      <c r="G1614" s="2">
        <v>24</v>
      </c>
      <c r="H1614" s="2">
        <v>1453</v>
      </c>
      <c r="I1614" s="2">
        <v>211</v>
      </c>
      <c r="J1614" s="2">
        <v>2.0689999999999999E-4</v>
      </c>
    </row>
    <row r="1615" spans="1:10" x14ac:dyDescent="0.3">
      <c r="A1615" s="2">
        <v>1962</v>
      </c>
      <c r="B1615" s="2" t="s">
        <v>30</v>
      </c>
      <c r="C1615" s="2">
        <v>93</v>
      </c>
      <c r="D1615" s="2">
        <v>0</v>
      </c>
      <c r="E1615" s="2">
        <v>7546</v>
      </c>
      <c r="F1615" s="2">
        <v>5</v>
      </c>
      <c r="G1615" s="2">
        <v>26</v>
      </c>
      <c r="H1615" s="2">
        <v>1496</v>
      </c>
      <c r="I1615" s="2">
        <v>223</v>
      </c>
      <c r="J1615" s="2">
        <v>2.05E-4</v>
      </c>
    </row>
    <row r="1616" spans="1:10" x14ac:dyDescent="0.3">
      <c r="A1616" s="2">
        <v>1963</v>
      </c>
      <c r="B1616" s="2" t="s">
        <v>30</v>
      </c>
      <c r="C1616" s="2">
        <v>93</v>
      </c>
      <c r="D1616" s="2">
        <v>0</v>
      </c>
      <c r="E1616" s="2">
        <v>7801</v>
      </c>
      <c r="F1616" s="2">
        <v>5</v>
      </c>
      <c r="G1616" s="2">
        <v>31</v>
      </c>
      <c r="H1616" s="2">
        <v>1541</v>
      </c>
      <c r="I1616" s="2">
        <v>234</v>
      </c>
      <c r="J1616" s="2">
        <v>2.0430000000000001E-4</v>
      </c>
    </row>
    <row r="1617" spans="1:10" x14ac:dyDescent="0.3">
      <c r="A1617" s="2">
        <v>1964</v>
      </c>
      <c r="B1617" s="2" t="s">
        <v>30</v>
      </c>
      <c r="C1617" s="2">
        <v>93</v>
      </c>
      <c r="D1617" s="2">
        <v>0</v>
      </c>
      <c r="E1617" s="2">
        <v>7546</v>
      </c>
      <c r="F1617" s="2">
        <v>6</v>
      </c>
      <c r="G1617" s="2">
        <v>35</v>
      </c>
      <c r="H1617" s="2">
        <v>1579</v>
      </c>
      <c r="I1617" s="2">
        <v>247</v>
      </c>
      <c r="J1617" s="2">
        <v>2.1240000000000001E-4</v>
      </c>
    </row>
    <row r="1618" spans="1:10" x14ac:dyDescent="0.3">
      <c r="A1618" s="2">
        <v>1965</v>
      </c>
      <c r="B1618" s="2" t="s">
        <v>30</v>
      </c>
      <c r="C1618" s="2">
        <v>93</v>
      </c>
      <c r="D1618" s="2">
        <v>0</v>
      </c>
      <c r="E1618" s="2">
        <v>8113</v>
      </c>
      <c r="F1618" s="2">
        <v>6</v>
      </c>
      <c r="G1618" s="2">
        <v>38</v>
      </c>
      <c r="H1618" s="2">
        <v>1619</v>
      </c>
      <c r="I1618" s="2">
        <v>262</v>
      </c>
      <c r="J1618" s="2">
        <v>2.173E-4</v>
      </c>
    </row>
    <row r="1619" spans="1:10" x14ac:dyDescent="0.3">
      <c r="A1619" s="2">
        <v>1966</v>
      </c>
      <c r="B1619" s="2" t="s">
        <v>30</v>
      </c>
      <c r="C1619" s="2">
        <v>93</v>
      </c>
      <c r="D1619" s="2">
        <v>0</v>
      </c>
      <c r="E1619" s="2">
        <v>9348</v>
      </c>
      <c r="F1619" s="2">
        <v>6</v>
      </c>
      <c r="G1619" s="2">
        <v>45</v>
      </c>
      <c r="H1619" s="2">
        <v>1660</v>
      </c>
      <c r="I1619" s="2">
        <v>274</v>
      </c>
      <c r="J1619" s="2">
        <v>2.1469999999999999E-4</v>
      </c>
    </row>
    <row r="1620" spans="1:10" x14ac:dyDescent="0.3">
      <c r="A1620" s="2">
        <v>1967</v>
      </c>
      <c r="B1620" s="2" t="s">
        <v>30</v>
      </c>
      <c r="C1620" s="2">
        <v>93</v>
      </c>
      <c r="D1620" s="2">
        <v>0</v>
      </c>
      <c r="E1620" s="2">
        <v>10270</v>
      </c>
      <c r="F1620" s="2">
        <v>6</v>
      </c>
      <c r="G1620" s="2">
        <v>51</v>
      </c>
      <c r="H1620" s="2">
        <v>1701</v>
      </c>
      <c r="I1620" s="2">
        <v>299</v>
      </c>
      <c r="J1620" s="2">
        <v>2.1809999999999999E-4</v>
      </c>
    </row>
    <row r="1621" spans="1:10" x14ac:dyDescent="0.3">
      <c r="A1621" s="2">
        <v>1968</v>
      </c>
      <c r="B1621" s="2" t="s">
        <v>30</v>
      </c>
      <c r="C1621" s="2">
        <v>93</v>
      </c>
      <c r="D1621" s="2">
        <v>0</v>
      </c>
      <c r="E1621" s="2">
        <v>10057</v>
      </c>
      <c r="F1621" s="2">
        <v>6</v>
      </c>
      <c r="G1621" s="2">
        <v>580</v>
      </c>
      <c r="H1621" s="2">
        <v>1744</v>
      </c>
      <c r="I1621" s="2">
        <v>320</v>
      </c>
      <c r="J1621" s="2">
        <v>2.3350000000000001E-4</v>
      </c>
    </row>
    <row r="1622" spans="1:10" x14ac:dyDescent="0.3">
      <c r="A1622" s="2">
        <v>1969</v>
      </c>
      <c r="B1622" s="2" t="s">
        <v>30</v>
      </c>
      <c r="C1622" s="2">
        <v>93</v>
      </c>
      <c r="D1622" s="2">
        <v>0</v>
      </c>
      <c r="E1622" s="2">
        <v>10241</v>
      </c>
      <c r="F1622" s="2">
        <v>6</v>
      </c>
      <c r="G1622" s="2">
        <v>596</v>
      </c>
      <c r="H1622" s="2">
        <v>1788</v>
      </c>
      <c r="I1622" s="2">
        <v>344</v>
      </c>
      <c r="J1622" s="2">
        <v>2.362E-4</v>
      </c>
    </row>
    <row r="1623" spans="1:10" x14ac:dyDescent="0.3">
      <c r="A1623" s="2">
        <v>1970</v>
      </c>
      <c r="B1623" s="2" t="s">
        <v>30</v>
      </c>
      <c r="C1623" s="2">
        <v>93</v>
      </c>
      <c r="D1623" s="2">
        <v>0</v>
      </c>
      <c r="E1623" s="2">
        <v>12170</v>
      </c>
      <c r="F1623" s="2">
        <v>6</v>
      </c>
      <c r="G1623" s="2">
        <v>1396.2639999999999</v>
      </c>
      <c r="H1623" s="2">
        <v>2053</v>
      </c>
      <c r="I1623" s="2">
        <v>367</v>
      </c>
      <c r="J1623" s="2">
        <v>2.5999999999999998E-4</v>
      </c>
    </row>
    <row r="1624" spans="1:10" x14ac:dyDescent="0.3">
      <c r="A1624" s="2">
        <v>1971</v>
      </c>
      <c r="B1624" s="2" t="s">
        <v>30</v>
      </c>
      <c r="C1624" s="2">
        <v>93</v>
      </c>
      <c r="D1624" s="2">
        <v>0</v>
      </c>
      <c r="E1624" s="2">
        <v>12400</v>
      </c>
      <c r="F1624" s="2">
        <v>6</v>
      </c>
      <c r="G1624" s="2">
        <v>1786.779</v>
      </c>
      <c r="H1624" s="2">
        <v>1889</v>
      </c>
      <c r="I1624" s="2">
        <v>398</v>
      </c>
      <c r="J1624" s="2">
        <v>2.6350000000000001E-4</v>
      </c>
    </row>
    <row r="1625" spans="1:10" x14ac:dyDescent="0.3">
      <c r="A1625" s="2">
        <v>1972</v>
      </c>
      <c r="B1625" s="2" t="s">
        <v>30</v>
      </c>
      <c r="C1625" s="2">
        <v>93</v>
      </c>
      <c r="D1625" s="2">
        <v>0</v>
      </c>
      <c r="E1625" s="2">
        <v>16142</v>
      </c>
      <c r="F1625" s="2">
        <v>6</v>
      </c>
      <c r="G1625" s="2">
        <v>1852.9079999999999</v>
      </c>
      <c r="H1625" s="2">
        <v>1955</v>
      </c>
      <c r="I1625" s="2">
        <v>435</v>
      </c>
      <c r="J1625" s="2">
        <v>2.6830000000000002E-4</v>
      </c>
    </row>
    <row r="1626" spans="1:10" x14ac:dyDescent="0.3">
      <c r="A1626" s="2">
        <v>1973</v>
      </c>
      <c r="B1626" s="2" t="s">
        <v>30</v>
      </c>
      <c r="C1626" s="2">
        <v>93</v>
      </c>
      <c r="D1626" s="2">
        <v>0</v>
      </c>
      <c r="E1626" s="2">
        <v>15286</v>
      </c>
      <c r="F1626" s="2">
        <v>6</v>
      </c>
      <c r="G1626" s="2">
        <v>2025.0039999999999</v>
      </c>
      <c r="H1626" s="2">
        <v>2015</v>
      </c>
      <c r="I1626" s="2">
        <v>465</v>
      </c>
      <c r="J1626" s="2">
        <v>2.7179999999999999E-4</v>
      </c>
    </row>
    <row r="1627" spans="1:10" x14ac:dyDescent="0.3">
      <c r="A1627" s="2">
        <v>1974</v>
      </c>
      <c r="B1627" s="2" t="s">
        <v>30</v>
      </c>
      <c r="C1627" s="2">
        <v>93</v>
      </c>
      <c r="D1627" s="2">
        <v>0</v>
      </c>
      <c r="E1627" s="2">
        <v>21959</v>
      </c>
      <c r="F1627" s="2">
        <v>6</v>
      </c>
      <c r="G1627" s="2">
        <v>2084.0300000000002</v>
      </c>
      <c r="H1627" s="2">
        <v>2087</v>
      </c>
      <c r="I1627" s="2">
        <v>494</v>
      </c>
      <c r="J1627" s="2">
        <v>2.7609999999999999E-4</v>
      </c>
    </row>
    <row r="1628" spans="1:10" x14ac:dyDescent="0.3">
      <c r="A1628" s="2">
        <v>1975</v>
      </c>
      <c r="B1628" s="2" t="s">
        <v>30</v>
      </c>
      <c r="C1628" s="2">
        <v>93</v>
      </c>
      <c r="D1628" s="2">
        <v>0</v>
      </c>
      <c r="E1628" s="2">
        <v>27185</v>
      </c>
      <c r="F1628" s="2">
        <v>5</v>
      </c>
      <c r="G1628" s="2">
        <v>2234.5920000000001</v>
      </c>
      <c r="H1628" s="2">
        <v>2408</v>
      </c>
      <c r="I1628" s="2">
        <v>527</v>
      </c>
      <c r="J1628" s="2">
        <v>2.879E-4</v>
      </c>
    </row>
    <row r="1629" spans="1:10" x14ac:dyDescent="0.3">
      <c r="A1629" s="2">
        <v>1976</v>
      </c>
      <c r="B1629" s="2" t="s">
        <v>30</v>
      </c>
      <c r="C1629" s="2">
        <v>93</v>
      </c>
      <c r="D1629" s="2">
        <v>0</v>
      </c>
      <c r="E1629" s="2">
        <v>37290</v>
      </c>
      <c r="F1629" s="2">
        <v>5</v>
      </c>
      <c r="G1629" s="2">
        <v>2344.8939999999998</v>
      </c>
      <c r="H1629" s="2">
        <v>2244</v>
      </c>
      <c r="I1629" s="2">
        <v>550</v>
      </c>
      <c r="J1629" s="2">
        <v>2.8360000000000001E-4</v>
      </c>
    </row>
    <row r="1630" spans="1:10" x14ac:dyDescent="0.3">
      <c r="A1630" s="2">
        <v>1977</v>
      </c>
      <c r="B1630" s="2" t="s">
        <v>30</v>
      </c>
      <c r="C1630" s="2">
        <v>93</v>
      </c>
      <c r="D1630" s="2">
        <v>0</v>
      </c>
      <c r="E1630" s="2">
        <v>41275</v>
      </c>
      <c r="F1630" s="2">
        <v>6</v>
      </c>
      <c r="G1630" s="2">
        <v>2457.0740000000001</v>
      </c>
      <c r="H1630" s="2">
        <v>2325</v>
      </c>
      <c r="I1630" s="2">
        <v>573</v>
      </c>
      <c r="J1630" s="2">
        <v>2.9369999999999998E-4</v>
      </c>
    </row>
    <row r="1631" spans="1:10" x14ac:dyDescent="0.3">
      <c r="A1631" s="2">
        <v>1978</v>
      </c>
      <c r="B1631" s="2" t="s">
        <v>30</v>
      </c>
      <c r="C1631" s="2">
        <v>93</v>
      </c>
      <c r="D1631" s="2">
        <v>0</v>
      </c>
      <c r="E1631" s="2">
        <v>43000</v>
      </c>
      <c r="F1631" s="2">
        <v>6</v>
      </c>
      <c r="G1631" s="2">
        <v>2333.3980000000001</v>
      </c>
      <c r="H1631" s="2">
        <v>2410</v>
      </c>
      <c r="I1631" s="2">
        <v>594</v>
      </c>
      <c r="J1631" s="2">
        <v>2.9129999999999998E-4</v>
      </c>
    </row>
    <row r="1632" spans="1:10" x14ac:dyDescent="0.3">
      <c r="A1632" s="2">
        <v>1979</v>
      </c>
      <c r="B1632" s="2" t="s">
        <v>30</v>
      </c>
      <c r="C1632" s="2">
        <v>93</v>
      </c>
      <c r="D1632" s="2">
        <v>0</v>
      </c>
      <c r="E1632" s="2">
        <v>42000</v>
      </c>
      <c r="F1632" s="2">
        <v>6</v>
      </c>
      <c r="G1632" s="2">
        <v>2113.2170000000001</v>
      </c>
      <c r="H1632" s="2">
        <v>2644</v>
      </c>
      <c r="I1632" s="2">
        <v>608</v>
      </c>
      <c r="J1632" s="2">
        <v>2.9129999999999998E-4</v>
      </c>
    </row>
    <row r="1633" spans="1:10" x14ac:dyDescent="0.3">
      <c r="A1633" s="2">
        <v>1980</v>
      </c>
      <c r="B1633" s="2" t="s">
        <v>30</v>
      </c>
      <c r="C1633" s="2">
        <v>93</v>
      </c>
      <c r="D1633" s="2">
        <v>0</v>
      </c>
      <c r="E1633" s="2">
        <v>62000</v>
      </c>
      <c r="F1633" s="2">
        <v>24</v>
      </c>
      <c r="G1633" s="2">
        <v>2246.991</v>
      </c>
      <c r="H1633" s="2">
        <v>2771</v>
      </c>
      <c r="I1633" s="2">
        <v>630</v>
      </c>
      <c r="J1633" s="2">
        <v>4.1310000000000001E-4</v>
      </c>
    </row>
    <row r="1634" spans="1:10" x14ac:dyDescent="0.3">
      <c r="A1634" s="2">
        <v>1981</v>
      </c>
      <c r="B1634" s="2" t="s">
        <v>30</v>
      </c>
      <c r="C1634" s="2">
        <v>93</v>
      </c>
      <c r="D1634" s="2">
        <v>0</v>
      </c>
      <c r="E1634" s="2">
        <v>192000</v>
      </c>
      <c r="F1634" s="2">
        <v>39</v>
      </c>
      <c r="G1634" s="2">
        <v>2392.4609999999998</v>
      </c>
      <c r="H1634" s="2">
        <v>2871</v>
      </c>
      <c r="I1634" s="2">
        <v>653</v>
      </c>
      <c r="J1634" s="2">
        <v>5.3649999999999998E-4</v>
      </c>
    </row>
    <row r="1635" spans="1:10" x14ac:dyDescent="0.3">
      <c r="A1635" s="2">
        <v>1982</v>
      </c>
      <c r="B1635" s="2" t="s">
        <v>30</v>
      </c>
      <c r="C1635" s="2">
        <v>93</v>
      </c>
      <c r="D1635" s="2">
        <v>0</v>
      </c>
      <c r="E1635" s="2">
        <v>249000</v>
      </c>
      <c r="F1635" s="2">
        <v>41</v>
      </c>
      <c r="G1635" s="2">
        <v>2384.0149999999999</v>
      </c>
      <c r="H1635" s="2">
        <v>2957</v>
      </c>
      <c r="I1635" s="2">
        <v>676</v>
      </c>
      <c r="J1635" s="2">
        <v>5.5880000000000003E-4</v>
      </c>
    </row>
    <row r="1636" spans="1:10" x14ac:dyDescent="0.3">
      <c r="A1636" s="2">
        <v>1983</v>
      </c>
      <c r="B1636" s="2" t="s">
        <v>30</v>
      </c>
      <c r="C1636" s="2">
        <v>93</v>
      </c>
      <c r="D1636" s="2">
        <v>0</v>
      </c>
      <c r="E1636" s="2">
        <v>348000</v>
      </c>
      <c r="F1636" s="2">
        <v>46</v>
      </c>
      <c r="G1636" s="2">
        <v>2265.4050000000002</v>
      </c>
      <c r="H1636" s="2">
        <v>3058</v>
      </c>
      <c r="I1636" s="2">
        <v>700</v>
      </c>
      <c r="J1636" s="2">
        <v>6.0800000000000003E-4</v>
      </c>
    </row>
    <row r="1637" spans="1:10" x14ac:dyDescent="0.3">
      <c r="A1637" s="2">
        <v>1984</v>
      </c>
      <c r="B1637" s="2" t="s">
        <v>30</v>
      </c>
      <c r="C1637" s="2">
        <v>93</v>
      </c>
      <c r="D1637" s="2">
        <v>0</v>
      </c>
      <c r="E1637" s="2">
        <v>625000</v>
      </c>
      <c r="F1637" s="2">
        <v>67</v>
      </c>
      <c r="G1637" s="2">
        <v>2225.2289999999998</v>
      </c>
      <c r="H1637" s="2">
        <v>3163</v>
      </c>
      <c r="I1637" s="2">
        <v>726</v>
      </c>
      <c r="J1637" s="2">
        <v>7.7260000000000002E-4</v>
      </c>
    </row>
    <row r="1638" spans="1:10" x14ac:dyDescent="0.3">
      <c r="A1638" s="2">
        <v>1985</v>
      </c>
      <c r="B1638" s="2" t="s">
        <v>30</v>
      </c>
      <c r="C1638" s="2">
        <v>93</v>
      </c>
      <c r="D1638" s="2">
        <v>0</v>
      </c>
      <c r="E1638" s="2">
        <v>702000</v>
      </c>
      <c r="F1638" s="2">
        <v>74</v>
      </c>
      <c r="G1638" s="2">
        <v>2293.3560000000002</v>
      </c>
      <c r="H1638" s="2">
        <v>3272</v>
      </c>
      <c r="I1638" s="2">
        <v>747</v>
      </c>
      <c r="J1638" s="2">
        <v>8.3850000000000005E-4</v>
      </c>
    </row>
    <row r="1639" spans="1:10" x14ac:dyDescent="0.3">
      <c r="A1639" s="2">
        <v>1986</v>
      </c>
      <c r="B1639" s="2" t="s">
        <v>30</v>
      </c>
      <c r="C1639" s="2">
        <v>93</v>
      </c>
      <c r="D1639" s="2">
        <v>0</v>
      </c>
      <c r="E1639" s="2">
        <v>436090</v>
      </c>
      <c r="F1639" s="2">
        <v>75</v>
      </c>
      <c r="G1639" s="2">
        <v>2344.9499999999998</v>
      </c>
      <c r="H1639" s="2">
        <v>3384</v>
      </c>
      <c r="I1639" s="2">
        <v>768</v>
      </c>
      <c r="J1639" s="2">
        <v>7.7579999999999999E-4</v>
      </c>
    </row>
    <row r="1640" spans="1:10" x14ac:dyDescent="0.3">
      <c r="A1640" s="2">
        <v>1987</v>
      </c>
      <c r="B1640" s="2" t="s">
        <v>30</v>
      </c>
      <c r="C1640" s="2">
        <v>93</v>
      </c>
      <c r="D1640" s="2">
        <v>0</v>
      </c>
      <c r="E1640" s="2">
        <v>189000</v>
      </c>
      <c r="F1640" s="2">
        <v>80</v>
      </c>
      <c r="G1640" s="2">
        <v>2432.48</v>
      </c>
      <c r="H1640" s="2">
        <v>3501</v>
      </c>
      <c r="I1640" s="2">
        <v>790</v>
      </c>
      <c r="J1640" s="2">
        <v>7.5829999999999995E-4</v>
      </c>
    </row>
    <row r="1641" spans="1:10" x14ac:dyDescent="0.3">
      <c r="A1641" s="2">
        <v>1988</v>
      </c>
      <c r="B1641" s="2" t="s">
        <v>30</v>
      </c>
      <c r="C1641" s="2">
        <v>93</v>
      </c>
      <c r="D1641" s="2">
        <v>0</v>
      </c>
      <c r="E1641" s="2">
        <v>142000</v>
      </c>
      <c r="F1641" s="2">
        <v>74</v>
      </c>
      <c r="G1641" s="2">
        <v>2454.681</v>
      </c>
      <c r="H1641" s="2">
        <v>3622</v>
      </c>
      <c r="I1641" s="2">
        <v>813</v>
      </c>
      <c r="J1641" s="2">
        <v>7.0910000000000005E-4</v>
      </c>
    </row>
    <row r="1642" spans="1:10" x14ac:dyDescent="0.3">
      <c r="A1642" s="2">
        <v>1989</v>
      </c>
      <c r="B1642" s="2" t="s">
        <v>30</v>
      </c>
      <c r="C1642" s="2">
        <v>93</v>
      </c>
      <c r="D1642" s="2">
        <v>0</v>
      </c>
      <c r="F1642" s="2">
        <v>65</v>
      </c>
      <c r="G1642" s="2">
        <v>2513.886</v>
      </c>
      <c r="H1642" s="2">
        <v>3745</v>
      </c>
      <c r="I1642" s="2">
        <v>836</v>
      </c>
      <c r="J1642" s="2">
        <v>7.6429999999999998E-4</v>
      </c>
    </row>
    <row r="1643" spans="1:10" x14ac:dyDescent="0.3">
      <c r="A1643" s="2">
        <v>1990</v>
      </c>
      <c r="B1643" s="2" t="s">
        <v>30</v>
      </c>
      <c r="C1643" s="2">
        <v>93</v>
      </c>
      <c r="D1643" s="2">
        <v>0</v>
      </c>
      <c r="E1643" s="2">
        <v>318000</v>
      </c>
      <c r="F1643" s="2">
        <v>28</v>
      </c>
      <c r="G1643" s="2">
        <v>2679.4540000000002</v>
      </c>
      <c r="H1643" s="2">
        <v>3871</v>
      </c>
      <c r="I1643" s="2">
        <v>865</v>
      </c>
      <c r="J1643" s="2">
        <v>4.861E-4</v>
      </c>
    </row>
    <row r="1644" spans="1:10" x14ac:dyDescent="0.3">
      <c r="A1644" s="2">
        <v>1991</v>
      </c>
      <c r="B1644" s="2" t="s">
        <v>30</v>
      </c>
      <c r="C1644" s="2">
        <v>93</v>
      </c>
      <c r="D1644" s="2">
        <v>0</v>
      </c>
      <c r="E1644" s="2">
        <v>225000</v>
      </c>
      <c r="F1644" s="2">
        <v>20</v>
      </c>
      <c r="G1644" s="2">
        <v>2753.1019999999999</v>
      </c>
      <c r="H1644" s="2">
        <v>3999</v>
      </c>
      <c r="I1644" s="2">
        <v>895</v>
      </c>
      <c r="J1644" s="2">
        <v>4.4190000000000001E-4</v>
      </c>
    </row>
    <row r="1645" spans="1:10" x14ac:dyDescent="0.3">
      <c r="A1645" s="2">
        <v>1992</v>
      </c>
      <c r="B1645" s="2" t="s">
        <v>30</v>
      </c>
      <c r="C1645" s="2">
        <v>93</v>
      </c>
      <c r="D1645" s="2">
        <v>0</v>
      </c>
      <c r="E1645" s="2">
        <v>214500</v>
      </c>
      <c r="F1645" s="2">
        <v>15</v>
      </c>
      <c r="G1645" s="2">
        <v>2800.2939999999999</v>
      </c>
      <c r="H1645" s="2">
        <v>4131</v>
      </c>
      <c r="I1645" s="2">
        <v>926</v>
      </c>
      <c r="J1645" s="2">
        <v>4.194E-4</v>
      </c>
    </row>
    <row r="1646" spans="1:10" x14ac:dyDescent="0.3">
      <c r="A1646" s="2">
        <v>1993</v>
      </c>
      <c r="B1646" s="2" t="s">
        <v>30</v>
      </c>
      <c r="C1646" s="2">
        <v>93</v>
      </c>
      <c r="D1646" s="2">
        <v>0</v>
      </c>
      <c r="E1646" s="2">
        <v>210000</v>
      </c>
      <c r="F1646" s="2">
        <v>15</v>
      </c>
      <c r="G1646" s="2">
        <v>2790.3690000000001</v>
      </c>
      <c r="H1646" s="2">
        <v>4265</v>
      </c>
      <c r="I1646" s="2">
        <v>957</v>
      </c>
      <c r="J1646" s="2">
        <v>4.215E-4</v>
      </c>
    </row>
    <row r="1647" spans="1:10" x14ac:dyDescent="0.3">
      <c r="A1647" s="2">
        <v>1994</v>
      </c>
      <c r="B1647" s="2" t="s">
        <v>30</v>
      </c>
      <c r="C1647" s="2">
        <v>93</v>
      </c>
      <c r="D1647" s="2">
        <v>0</v>
      </c>
      <c r="E1647" s="2">
        <v>35000</v>
      </c>
      <c r="F1647" s="2">
        <v>14</v>
      </c>
      <c r="G1647" s="2">
        <v>2875.3649999999998</v>
      </c>
      <c r="H1647" s="2">
        <v>4401</v>
      </c>
      <c r="I1647" s="2">
        <v>990</v>
      </c>
      <c r="J1647" s="2">
        <v>3.7639999999999999E-4</v>
      </c>
    </row>
    <row r="1648" spans="1:10" x14ac:dyDescent="0.3">
      <c r="A1648" s="2">
        <v>1995</v>
      </c>
      <c r="B1648" s="2" t="s">
        <v>30</v>
      </c>
      <c r="C1648" s="2">
        <v>93</v>
      </c>
      <c r="D1648" s="2">
        <v>0</v>
      </c>
      <c r="E1648" s="2">
        <v>39000</v>
      </c>
      <c r="F1648" s="2">
        <v>14</v>
      </c>
      <c r="G1648" s="2">
        <v>2832.1790000000001</v>
      </c>
      <c r="H1648" s="2">
        <v>4539</v>
      </c>
      <c r="I1648" s="2">
        <v>1023</v>
      </c>
      <c r="J1648" s="2">
        <v>3.7750000000000001E-4</v>
      </c>
    </row>
    <row r="1649" spans="1:10" x14ac:dyDescent="0.3">
      <c r="A1649" s="2">
        <v>1996</v>
      </c>
      <c r="B1649" s="2" t="s">
        <v>30</v>
      </c>
      <c r="C1649" s="2">
        <v>93</v>
      </c>
      <c r="D1649" s="2">
        <v>0</v>
      </c>
      <c r="E1649" s="2">
        <v>37000</v>
      </c>
      <c r="F1649" s="2">
        <v>14</v>
      </c>
      <c r="G1649" s="2">
        <v>3024.5770000000002</v>
      </c>
      <c r="H1649" s="2">
        <v>4238</v>
      </c>
      <c r="I1649" s="2">
        <v>1057</v>
      </c>
      <c r="J1649" s="2">
        <v>3.6660000000000002E-4</v>
      </c>
    </row>
    <row r="1650" spans="1:10" x14ac:dyDescent="0.3">
      <c r="A1650" s="2">
        <v>1997</v>
      </c>
      <c r="B1650" s="2" t="s">
        <v>30</v>
      </c>
      <c r="C1650" s="2">
        <v>93</v>
      </c>
      <c r="D1650" s="2">
        <v>0</v>
      </c>
      <c r="E1650" s="2">
        <v>36000</v>
      </c>
      <c r="F1650" s="2">
        <v>14</v>
      </c>
      <c r="G1650" s="2">
        <v>3323.8530000000001</v>
      </c>
      <c r="H1650" s="2">
        <v>4351</v>
      </c>
      <c r="I1650" s="2">
        <v>1093</v>
      </c>
      <c r="J1650" s="2">
        <v>3.6870000000000002E-4</v>
      </c>
    </row>
    <row r="1651" spans="1:10" x14ac:dyDescent="0.3">
      <c r="A1651" s="2">
        <v>1998</v>
      </c>
      <c r="B1651" s="2" t="s">
        <v>30</v>
      </c>
      <c r="C1651" s="2">
        <v>93</v>
      </c>
      <c r="D1651" s="2">
        <v>0</v>
      </c>
      <c r="E1651" s="2">
        <v>30000</v>
      </c>
      <c r="F1651" s="2">
        <v>14</v>
      </c>
      <c r="G1651" s="2">
        <v>3480.2919999999999</v>
      </c>
      <c r="H1651" s="2">
        <v>4807</v>
      </c>
      <c r="I1651" s="2">
        <v>1129</v>
      </c>
      <c r="J1651" s="2">
        <v>3.8259999999999998E-4</v>
      </c>
    </row>
    <row r="1652" spans="1:10" x14ac:dyDescent="0.3">
      <c r="A1652" s="2">
        <v>1999</v>
      </c>
      <c r="B1652" s="2" t="s">
        <v>30</v>
      </c>
      <c r="C1652" s="2">
        <v>93</v>
      </c>
      <c r="D1652" s="2">
        <v>0</v>
      </c>
      <c r="E1652" s="2">
        <v>25000</v>
      </c>
      <c r="F1652" s="2">
        <v>12</v>
      </c>
      <c r="G1652" s="2">
        <v>3487.828</v>
      </c>
      <c r="H1652" s="2">
        <v>4938</v>
      </c>
      <c r="I1652" s="2">
        <v>1167</v>
      </c>
      <c r="J1652" s="2">
        <v>3.6620000000000001E-4</v>
      </c>
    </row>
    <row r="1653" spans="1:10" x14ac:dyDescent="0.3">
      <c r="A1653" s="2">
        <v>2000</v>
      </c>
      <c r="B1653" s="2" t="s">
        <v>30</v>
      </c>
      <c r="C1653" s="2">
        <v>93</v>
      </c>
      <c r="D1653" s="2">
        <v>0</v>
      </c>
      <c r="E1653" s="2">
        <v>24000</v>
      </c>
      <c r="F1653" s="2">
        <v>16</v>
      </c>
      <c r="G1653" s="2">
        <v>3551.0459999999998</v>
      </c>
      <c r="H1653" s="2">
        <v>5074</v>
      </c>
      <c r="I1653" s="2">
        <v>1187</v>
      </c>
      <c r="J1653" s="2">
        <v>3.9550000000000002E-4</v>
      </c>
    </row>
    <row r="1654" spans="1:10" x14ac:dyDescent="0.3">
      <c r="A1654" s="2">
        <v>2001</v>
      </c>
      <c r="B1654" s="2" t="s">
        <v>30</v>
      </c>
      <c r="C1654" s="2">
        <v>93</v>
      </c>
      <c r="D1654" s="2">
        <v>0</v>
      </c>
      <c r="E1654" s="2">
        <v>27000</v>
      </c>
      <c r="F1654" s="2">
        <v>16</v>
      </c>
      <c r="G1654" s="2">
        <v>3596.3739999999998</v>
      </c>
      <c r="H1654" s="2">
        <v>5174</v>
      </c>
      <c r="I1654" s="2">
        <v>1209</v>
      </c>
      <c r="J1654" s="2">
        <v>4.0470000000000002E-4</v>
      </c>
    </row>
    <row r="1655" spans="1:10" x14ac:dyDescent="0.3">
      <c r="A1655" s="2">
        <v>2002</v>
      </c>
      <c r="B1655" s="2" t="s">
        <v>30</v>
      </c>
      <c r="C1655" s="2">
        <v>93</v>
      </c>
      <c r="D1655" s="2">
        <v>0</v>
      </c>
      <c r="E1655" s="2">
        <v>32000</v>
      </c>
      <c r="F1655" s="2">
        <v>14</v>
      </c>
      <c r="G1655" s="2">
        <v>3629.8649999999998</v>
      </c>
      <c r="H1655" s="2">
        <v>5245</v>
      </c>
      <c r="I1655" s="2">
        <v>1230</v>
      </c>
      <c r="J1655" s="2">
        <v>3.8749999999999999E-4</v>
      </c>
    </row>
    <row r="1656" spans="1:10" x14ac:dyDescent="0.3">
      <c r="A1656" s="2">
        <v>2003</v>
      </c>
      <c r="B1656" s="2" t="s">
        <v>30</v>
      </c>
      <c r="C1656" s="2">
        <v>93</v>
      </c>
      <c r="D1656" s="2">
        <v>0</v>
      </c>
      <c r="E1656" s="2">
        <v>31000</v>
      </c>
      <c r="F1656" s="2">
        <v>14</v>
      </c>
      <c r="G1656" s="2">
        <v>3782.69</v>
      </c>
      <c r="H1656" s="2">
        <v>5313</v>
      </c>
      <c r="I1656" s="2">
        <v>1252</v>
      </c>
      <c r="J1656" s="2">
        <v>3.7790000000000002E-4</v>
      </c>
    </row>
    <row r="1657" spans="1:10" x14ac:dyDescent="0.3">
      <c r="A1657" s="2">
        <v>2004</v>
      </c>
      <c r="B1657" s="2" t="s">
        <v>30</v>
      </c>
      <c r="C1657" s="2">
        <v>93</v>
      </c>
      <c r="D1657" s="2">
        <v>0</v>
      </c>
      <c r="E1657" s="2">
        <v>32000</v>
      </c>
      <c r="F1657" s="2">
        <v>14</v>
      </c>
      <c r="G1657" s="2">
        <v>4030.29</v>
      </c>
      <c r="H1657" s="2">
        <v>5381</v>
      </c>
      <c r="I1657" s="2">
        <v>1274</v>
      </c>
      <c r="J1657" s="2">
        <v>3.8680000000000002E-4</v>
      </c>
    </row>
    <row r="1658" spans="1:10" x14ac:dyDescent="0.3">
      <c r="A1658" s="2">
        <v>2005</v>
      </c>
      <c r="B1658" s="2" t="s">
        <v>30</v>
      </c>
      <c r="C1658" s="2">
        <v>93</v>
      </c>
      <c r="D1658" s="2">
        <v>0</v>
      </c>
      <c r="E1658" s="2">
        <v>34000</v>
      </c>
      <c r="F1658" s="2">
        <v>14</v>
      </c>
      <c r="G1658" s="2">
        <v>3921.5610000000001</v>
      </c>
      <c r="H1658" s="2">
        <v>5450</v>
      </c>
      <c r="I1658" s="2">
        <v>1297</v>
      </c>
      <c r="J1658" s="2">
        <v>3.8670000000000002E-4</v>
      </c>
    </row>
    <row r="1659" spans="1:10" x14ac:dyDescent="0.3">
      <c r="A1659" s="2">
        <v>2006</v>
      </c>
      <c r="B1659" s="2" t="s">
        <v>30</v>
      </c>
      <c r="C1659" s="2">
        <v>93</v>
      </c>
      <c r="D1659" s="2">
        <v>0</v>
      </c>
      <c r="E1659" s="2">
        <v>35000</v>
      </c>
      <c r="F1659" s="2">
        <v>14</v>
      </c>
      <c r="G1659" s="2">
        <v>4189.6689999999999</v>
      </c>
      <c r="H1659" s="2">
        <v>5523</v>
      </c>
      <c r="I1659" s="2">
        <v>1320</v>
      </c>
      <c r="J1659" s="2">
        <v>3.8620000000000001E-4</v>
      </c>
    </row>
    <row r="1660" spans="1:10" x14ac:dyDescent="0.3">
      <c r="A1660" s="2">
        <v>2007</v>
      </c>
      <c r="B1660" s="2" t="s">
        <v>30</v>
      </c>
      <c r="C1660" s="2">
        <v>93</v>
      </c>
      <c r="D1660" s="2">
        <v>0</v>
      </c>
      <c r="E1660" s="2">
        <v>37000</v>
      </c>
      <c r="F1660" s="2">
        <v>14</v>
      </c>
      <c r="G1660" s="2">
        <v>4241.174</v>
      </c>
      <c r="H1660" s="2">
        <v>5596</v>
      </c>
      <c r="I1660" s="2">
        <v>1344</v>
      </c>
      <c r="J1660" s="2">
        <v>3.8830000000000001E-4</v>
      </c>
    </row>
    <row r="1661" spans="1:10" x14ac:dyDescent="0.3">
      <c r="A1661" s="2">
        <v>1920</v>
      </c>
      <c r="B1661" s="2" t="s">
        <v>31</v>
      </c>
      <c r="C1661" s="2">
        <v>94</v>
      </c>
      <c r="D1661" s="2">
        <v>0</v>
      </c>
      <c r="E1661" s="2">
        <v>743</v>
      </c>
      <c r="F1661" s="2">
        <v>1</v>
      </c>
      <c r="G1661" s="2">
        <v>0</v>
      </c>
      <c r="H1661" s="2">
        <v>420</v>
      </c>
      <c r="I1661" s="2">
        <v>0</v>
      </c>
      <c r="J1661" s="2">
        <v>9.0000000000000006E-5</v>
      </c>
    </row>
    <row r="1662" spans="1:10" x14ac:dyDescent="0.3">
      <c r="A1662" s="2">
        <v>1921</v>
      </c>
      <c r="B1662" s="2" t="s">
        <v>31</v>
      </c>
      <c r="C1662" s="2">
        <v>94</v>
      </c>
      <c r="D1662" s="2">
        <v>0</v>
      </c>
      <c r="F1662" s="2">
        <v>1</v>
      </c>
      <c r="G1662" s="2">
        <v>0</v>
      </c>
      <c r="H1662" s="2">
        <v>430</v>
      </c>
      <c r="I1662" s="2">
        <v>0</v>
      </c>
      <c r="J1662" s="2">
        <v>8.5099999999999995E-5</v>
      </c>
    </row>
    <row r="1663" spans="1:10" x14ac:dyDescent="0.3">
      <c r="A1663" s="2">
        <v>1922</v>
      </c>
      <c r="B1663" s="2" t="s">
        <v>31</v>
      </c>
      <c r="C1663" s="2">
        <v>94</v>
      </c>
      <c r="D1663" s="2">
        <v>0</v>
      </c>
      <c r="E1663" s="2">
        <v>413</v>
      </c>
      <c r="F1663" s="2">
        <v>1</v>
      </c>
      <c r="G1663" s="2">
        <v>0</v>
      </c>
      <c r="H1663" s="2">
        <v>430</v>
      </c>
      <c r="I1663" s="2">
        <v>0</v>
      </c>
      <c r="J1663" s="2">
        <v>8.6799999999999996E-5</v>
      </c>
    </row>
    <row r="1664" spans="1:10" x14ac:dyDescent="0.3">
      <c r="A1664" s="2">
        <v>1923</v>
      </c>
      <c r="B1664" s="2" t="s">
        <v>31</v>
      </c>
      <c r="C1664" s="2">
        <v>94</v>
      </c>
      <c r="D1664" s="2">
        <v>0</v>
      </c>
      <c r="E1664" s="2">
        <v>397</v>
      </c>
      <c r="F1664" s="2">
        <v>1</v>
      </c>
      <c r="G1664" s="2">
        <v>0</v>
      </c>
      <c r="H1664" s="2">
        <v>440</v>
      </c>
      <c r="I1664" s="2">
        <v>0</v>
      </c>
      <c r="J1664" s="2">
        <v>9.2E-5</v>
      </c>
    </row>
    <row r="1665" spans="1:10" x14ac:dyDescent="0.3">
      <c r="A1665" s="2">
        <v>1924</v>
      </c>
      <c r="B1665" s="2" t="s">
        <v>31</v>
      </c>
      <c r="C1665" s="2">
        <v>94</v>
      </c>
      <c r="D1665" s="2">
        <v>0</v>
      </c>
      <c r="E1665" s="2">
        <v>521</v>
      </c>
      <c r="F1665" s="2">
        <v>1</v>
      </c>
      <c r="G1665" s="2">
        <v>5</v>
      </c>
      <c r="H1665" s="2">
        <v>450</v>
      </c>
      <c r="I1665" s="2">
        <v>0</v>
      </c>
      <c r="J1665" s="2">
        <v>1.087E-4</v>
      </c>
    </row>
    <row r="1666" spans="1:10" x14ac:dyDescent="0.3">
      <c r="A1666" s="2">
        <v>1925</v>
      </c>
      <c r="B1666" s="2" t="s">
        <v>31</v>
      </c>
      <c r="C1666" s="2">
        <v>94</v>
      </c>
      <c r="D1666" s="2">
        <v>0</v>
      </c>
      <c r="E1666" s="2">
        <v>590</v>
      </c>
      <c r="F1666" s="2">
        <v>1</v>
      </c>
      <c r="G1666" s="2">
        <v>11</v>
      </c>
      <c r="H1666" s="2">
        <v>460</v>
      </c>
      <c r="I1666" s="2">
        <v>0</v>
      </c>
      <c r="J1666" s="2">
        <v>1.083E-4</v>
      </c>
    </row>
    <row r="1667" spans="1:10" x14ac:dyDescent="0.3">
      <c r="A1667" s="2">
        <v>1926</v>
      </c>
      <c r="B1667" s="2" t="s">
        <v>31</v>
      </c>
      <c r="C1667" s="2">
        <v>94</v>
      </c>
      <c r="D1667" s="2">
        <v>0</v>
      </c>
      <c r="E1667" s="2">
        <v>656</v>
      </c>
      <c r="G1667" s="2">
        <v>13</v>
      </c>
      <c r="H1667" s="2">
        <v>470</v>
      </c>
      <c r="I1667" s="2">
        <v>0</v>
      </c>
      <c r="J1667" s="2">
        <v>1.004E-4</v>
      </c>
    </row>
    <row r="1668" spans="1:10" x14ac:dyDescent="0.3">
      <c r="A1668" s="2">
        <v>1927</v>
      </c>
      <c r="B1668" s="2" t="s">
        <v>31</v>
      </c>
      <c r="C1668" s="2">
        <v>94</v>
      </c>
      <c r="D1668" s="2">
        <v>0</v>
      </c>
      <c r="E1668" s="2">
        <v>650</v>
      </c>
      <c r="F1668" s="2">
        <v>0</v>
      </c>
      <c r="G1668" s="2">
        <v>12</v>
      </c>
      <c r="H1668" s="2">
        <v>470</v>
      </c>
      <c r="I1668" s="2">
        <v>0</v>
      </c>
      <c r="J1668" s="2">
        <v>7.9400000000000006E-5</v>
      </c>
    </row>
    <row r="1669" spans="1:10" x14ac:dyDescent="0.3">
      <c r="A1669" s="2">
        <v>1928</v>
      </c>
      <c r="B1669" s="2" t="s">
        <v>31</v>
      </c>
      <c r="C1669" s="2">
        <v>94</v>
      </c>
      <c r="D1669" s="2">
        <v>0</v>
      </c>
      <c r="E1669" s="2">
        <v>675</v>
      </c>
      <c r="F1669" s="2">
        <v>0</v>
      </c>
      <c r="G1669" s="2">
        <v>12</v>
      </c>
      <c r="H1669" s="2">
        <v>480</v>
      </c>
      <c r="I1669" s="2">
        <v>0</v>
      </c>
      <c r="J1669" s="2">
        <v>7.9400000000000006E-5</v>
      </c>
    </row>
    <row r="1670" spans="1:10" x14ac:dyDescent="0.3">
      <c r="A1670" s="2">
        <v>1929</v>
      </c>
      <c r="B1670" s="2" t="s">
        <v>31</v>
      </c>
      <c r="C1670" s="2">
        <v>94</v>
      </c>
      <c r="D1670" s="2">
        <v>0</v>
      </c>
      <c r="E1670" s="2">
        <v>675</v>
      </c>
      <c r="F1670" s="2">
        <v>0</v>
      </c>
      <c r="G1670" s="2">
        <v>10</v>
      </c>
      <c r="H1670" s="2">
        <v>490</v>
      </c>
      <c r="I1670" s="2">
        <v>0</v>
      </c>
      <c r="J1670" s="2">
        <v>7.8300000000000006E-5</v>
      </c>
    </row>
    <row r="1671" spans="1:10" x14ac:dyDescent="0.3">
      <c r="A1671" s="2">
        <v>1930</v>
      </c>
      <c r="B1671" s="2" t="s">
        <v>31</v>
      </c>
      <c r="C1671" s="2">
        <v>94</v>
      </c>
      <c r="D1671" s="2">
        <v>0</v>
      </c>
      <c r="E1671" s="2">
        <v>675</v>
      </c>
      <c r="F1671" s="2">
        <v>0</v>
      </c>
      <c r="G1671" s="2">
        <v>8</v>
      </c>
      <c r="H1671" s="2">
        <v>500</v>
      </c>
      <c r="I1671" s="2">
        <v>0</v>
      </c>
      <c r="J1671" s="2">
        <v>7.6799999999999997E-5</v>
      </c>
    </row>
    <row r="1672" spans="1:10" x14ac:dyDescent="0.3">
      <c r="A1672" s="2">
        <v>1931</v>
      </c>
      <c r="B1672" s="2" t="s">
        <v>31</v>
      </c>
      <c r="C1672" s="2">
        <v>94</v>
      </c>
      <c r="D1672" s="2">
        <v>0</v>
      </c>
      <c r="E1672" s="2">
        <v>650</v>
      </c>
      <c r="F1672" s="2">
        <v>0</v>
      </c>
      <c r="G1672" s="2">
        <v>7</v>
      </c>
      <c r="H1672" s="2">
        <v>510</v>
      </c>
      <c r="I1672" s="2">
        <v>0</v>
      </c>
      <c r="J1672" s="2">
        <v>7.7000000000000001E-5</v>
      </c>
    </row>
    <row r="1673" spans="1:10" x14ac:dyDescent="0.3">
      <c r="A1673" s="2">
        <v>1932</v>
      </c>
      <c r="B1673" s="2" t="s">
        <v>31</v>
      </c>
      <c r="C1673" s="2">
        <v>94</v>
      </c>
      <c r="D1673" s="2">
        <v>0</v>
      </c>
      <c r="E1673" s="2">
        <v>632</v>
      </c>
      <c r="F1673" s="2">
        <v>0</v>
      </c>
      <c r="G1673" s="2">
        <v>7</v>
      </c>
      <c r="H1673" s="2">
        <v>520</v>
      </c>
      <c r="I1673" s="2">
        <v>0</v>
      </c>
      <c r="J1673" s="2">
        <v>8.1899999999999999E-5</v>
      </c>
    </row>
    <row r="1674" spans="1:10" x14ac:dyDescent="0.3">
      <c r="A1674" s="2">
        <v>1933</v>
      </c>
      <c r="B1674" s="2" t="s">
        <v>31</v>
      </c>
      <c r="C1674" s="2">
        <v>94</v>
      </c>
      <c r="D1674" s="2">
        <v>0</v>
      </c>
      <c r="E1674" s="2">
        <v>533</v>
      </c>
      <c r="F1674" s="2">
        <v>0</v>
      </c>
      <c r="G1674" s="2">
        <v>7</v>
      </c>
      <c r="H1674" s="2">
        <v>530</v>
      </c>
      <c r="I1674" s="2">
        <v>0</v>
      </c>
      <c r="J1674" s="2">
        <v>7.7899999999999996E-5</v>
      </c>
    </row>
    <row r="1675" spans="1:10" x14ac:dyDescent="0.3">
      <c r="A1675" s="2">
        <v>1934</v>
      </c>
      <c r="B1675" s="2" t="s">
        <v>31</v>
      </c>
      <c r="C1675" s="2">
        <v>94</v>
      </c>
      <c r="D1675" s="2">
        <v>0</v>
      </c>
      <c r="E1675" s="2">
        <v>650</v>
      </c>
      <c r="F1675" s="2">
        <v>0</v>
      </c>
      <c r="G1675" s="2">
        <v>8</v>
      </c>
      <c r="H1675" s="2">
        <v>540</v>
      </c>
      <c r="I1675" s="2">
        <v>0</v>
      </c>
      <c r="J1675" s="2">
        <v>7.5900000000000002E-5</v>
      </c>
    </row>
    <row r="1676" spans="1:10" x14ac:dyDescent="0.3">
      <c r="A1676" s="2">
        <v>1935</v>
      </c>
      <c r="B1676" s="2" t="s">
        <v>31</v>
      </c>
      <c r="C1676" s="2">
        <v>94</v>
      </c>
      <c r="D1676" s="2">
        <v>0</v>
      </c>
      <c r="E1676" s="2">
        <v>600</v>
      </c>
      <c r="F1676" s="2">
        <v>0</v>
      </c>
      <c r="G1676" s="2">
        <v>10</v>
      </c>
      <c r="H1676" s="2">
        <v>550</v>
      </c>
      <c r="I1676" s="2">
        <v>0</v>
      </c>
      <c r="J1676" s="2">
        <v>7.2000000000000002E-5</v>
      </c>
    </row>
    <row r="1677" spans="1:10" x14ac:dyDescent="0.3">
      <c r="A1677" s="2">
        <v>1936</v>
      </c>
      <c r="B1677" s="2" t="s">
        <v>31</v>
      </c>
      <c r="C1677" s="2">
        <v>94</v>
      </c>
      <c r="D1677" s="2">
        <v>0</v>
      </c>
      <c r="E1677" s="2">
        <v>437</v>
      </c>
      <c r="F1677" s="2">
        <v>0</v>
      </c>
      <c r="G1677" s="2">
        <v>10</v>
      </c>
      <c r="H1677" s="2">
        <v>560</v>
      </c>
      <c r="I1677" s="2">
        <v>0</v>
      </c>
      <c r="J1677" s="2">
        <v>7.0500000000000006E-5</v>
      </c>
    </row>
    <row r="1678" spans="1:10" x14ac:dyDescent="0.3">
      <c r="A1678" s="2">
        <v>1937</v>
      </c>
      <c r="B1678" s="2" t="s">
        <v>31</v>
      </c>
      <c r="C1678" s="2">
        <v>94</v>
      </c>
      <c r="D1678" s="2">
        <v>0</v>
      </c>
      <c r="E1678" s="2">
        <v>493</v>
      </c>
      <c r="F1678" s="2">
        <v>0</v>
      </c>
      <c r="G1678" s="2">
        <v>12</v>
      </c>
      <c r="H1678" s="2">
        <v>580</v>
      </c>
      <c r="I1678" s="2">
        <v>0</v>
      </c>
      <c r="J1678" s="2">
        <v>7.1400000000000001E-5</v>
      </c>
    </row>
    <row r="1679" spans="1:10" x14ac:dyDescent="0.3">
      <c r="A1679" s="2">
        <v>1938</v>
      </c>
      <c r="B1679" s="2" t="s">
        <v>31</v>
      </c>
      <c r="C1679" s="2">
        <v>94</v>
      </c>
      <c r="D1679" s="2">
        <v>0</v>
      </c>
      <c r="E1679" s="2">
        <v>456</v>
      </c>
      <c r="F1679" s="2">
        <v>0</v>
      </c>
      <c r="G1679" s="2">
        <v>16</v>
      </c>
      <c r="H1679" s="2">
        <v>590</v>
      </c>
      <c r="I1679" s="2">
        <v>0</v>
      </c>
      <c r="J1679" s="2">
        <v>6.9900000000000005E-5</v>
      </c>
    </row>
    <row r="1680" spans="1:10" x14ac:dyDescent="0.3">
      <c r="A1680" s="2">
        <v>1939</v>
      </c>
      <c r="B1680" s="2" t="s">
        <v>31</v>
      </c>
      <c r="C1680" s="2">
        <v>94</v>
      </c>
      <c r="D1680" s="2">
        <v>0</v>
      </c>
      <c r="E1680" s="2">
        <v>498</v>
      </c>
      <c r="F1680" s="2">
        <v>0</v>
      </c>
      <c r="G1680" s="2">
        <v>17</v>
      </c>
      <c r="H1680" s="2">
        <v>610</v>
      </c>
      <c r="I1680" s="2">
        <v>0</v>
      </c>
      <c r="J1680" s="2">
        <v>7.0099999999999996E-5</v>
      </c>
    </row>
    <row r="1681" spans="1:10" x14ac:dyDescent="0.3">
      <c r="A1681" s="2">
        <v>1940</v>
      </c>
      <c r="B1681" s="2" t="s">
        <v>31</v>
      </c>
      <c r="C1681" s="2">
        <v>94</v>
      </c>
      <c r="D1681" s="2">
        <v>0</v>
      </c>
      <c r="G1681" s="2">
        <v>17</v>
      </c>
      <c r="H1681" s="2">
        <v>620</v>
      </c>
      <c r="I1681" s="2">
        <v>0</v>
      </c>
      <c r="J1681" s="2">
        <v>1.036E-4</v>
      </c>
    </row>
    <row r="1682" spans="1:10" x14ac:dyDescent="0.3">
      <c r="A1682" s="2">
        <v>1941</v>
      </c>
      <c r="B1682" s="2" t="s">
        <v>31</v>
      </c>
      <c r="C1682" s="2">
        <v>94</v>
      </c>
      <c r="D1682" s="2">
        <v>0</v>
      </c>
      <c r="G1682" s="2">
        <v>15</v>
      </c>
      <c r="H1682" s="2">
        <v>630</v>
      </c>
      <c r="I1682" s="2">
        <v>0</v>
      </c>
      <c r="J1682" s="2">
        <v>1.075E-4</v>
      </c>
    </row>
    <row r="1683" spans="1:10" x14ac:dyDescent="0.3">
      <c r="A1683" s="2">
        <v>1942</v>
      </c>
      <c r="B1683" s="2" t="s">
        <v>31</v>
      </c>
      <c r="C1683" s="2">
        <v>94</v>
      </c>
      <c r="D1683" s="2">
        <v>0</v>
      </c>
      <c r="E1683" s="2">
        <v>953</v>
      </c>
      <c r="G1683" s="2">
        <v>15</v>
      </c>
      <c r="H1683" s="2">
        <v>650</v>
      </c>
      <c r="I1683" s="2">
        <v>0</v>
      </c>
      <c r="J1683" s="2">
        <v>9.1399999999999999E-5</v>
      </c>
    </row>
    <row r="1684" spans="1:10" x14ac:dyDescent="0.3">
      <c r="A1684" s="2">
        <v>1943</v>
      </c>
      <c r="B1684" s="2" t="s">
        <v>31</v>
      </c>
      <c r="C1684" s="2">
        <v>94</v>
      </c>
      <c r="D1684" s="2">
        <v>0</v>
      </c>
      <c r="E1684" s="2">
        <v>1239</v>
      </c>
      <c r="F1684" s="2">
        <v>1</v>
      </c>
      <c r="G1684" s="2">
        <v>15</v>
      </c>
      <c r="H1684" s="2">
        <v>660</v>
      </c>
      <c r="I1684" s="2">
        <v>0</v>
      </c>
      <c r="J1684" s="2">
        <v>8.1199999999999995E-5</v>
      </c>
    </row>
    <row r="1685" spans="1:10" x14ac:dyDescent="0.3">
      <c r="A1685" s="2">
        <v>1944</v>
      </c>
      <c r="B1685" s="2" t="s">
        <v>31</v>
      </c>
      <c r="C1685" s="2">
        <v>94</v>
      </c>
      <c r="D1685" s="2">
        <v>0</v>
      </c>
      <c r="E1685" s="2">
        <v>1517</v>
      </c>
      <c r="F1685" s="2">
        <v>1</v>
      </c>
      <c r="G1685" s="2">
        <v>16</v>
      </c>
      <c r="H1685" s="2">
        <v>680</v>
      </c>
      <c r="I1685" s="2">
        <v>0</v>
      </c>
      <c r="J1685" s="2">
        <v>7.9599999999999997E-5</v>
      </c>
    </row>
    <row r="1686" spans="1:10" x14ac:dyDescent="0.3">
      <c r="A1686" s="2">
        <v>1945</v>
      </c>
      <c r="B1686" s="2" t="s">
        <v>31</v>
      </c>
      <c r="C1686" s="2">
        <v>94</v>
      </c>
      <c r="D1686" s="2">
        <v>0</v>
      </c>
      <c r="E1686" s="2">
        <v>1368</v>
      </c>
      <c r="F1686" s="2">
        <v>1</v>
      </c>
      <c r="G1686" s="2">
        <v>16</v>
      </c>
      <c r="H1686" s="2">
        <v>700</v>
      </c>
      <c r="I1686" s="2">
        <v>0</v>
      </c>
      <c r="J1686" s="2">
        <v>7.8300000000000006E-5</v>
      </c>
    </row>
    <row r="1687" spans="1:10" x14ac:dyDescent="0.3">
      <c r="A1687" s="2">
        <v>1946</v>
      </c>
      <c r="B1687" s="2" t="s">
        <v>31</v>
      </c>
      <c r="C1687" s="2">
        <v>94</v>
      </c>
      <c r="D1687" s="2">
        <v>0</v>
      </c>
      <c r="E1687" s="2">
        <v>1174</v>
      </c>
      <c r="F1687" s="2">
        <v>1</v>
      </c>
      <c r="G1687" s="2">
        <v>18</v>
      </c>
      <c r="H1687" s="2">
        <v>710</v>
      </c>
      <c r="I1687" s="2">
        <v>0</v>
      </c>
      <c r="J1687" s="2">
        <v>9.3700000000000001E-5</v>
      </c>
    </row>
    <row r="1688" spans="1:10" x14ac:dyDescent="0.3">
      <c r="A1688" s="2">
        <v>1947</v>
      </c>
      <c r="B1688" s="2" t="s">
        <v>31</v>
      </c>
      <c r="C1688" s="2">
        <v>94</v>
      </c>
      <c r="D1688" s="2">
        <v>0</v>
      </c>
      <c r="E1688" s="2">
        <v>1411</v>
      </c>
      <c r="F1688" s="2">
        <v>1</v>
      </c>
      <c r="G1688" s="2">
        <v>19</v>
      </c>
      <c r="H1688" s="2">
        <v>730</v>
      </c>
      <c r="I1688" s="2">
        <v>0</v>
      </c>
      <c r="J1688" s="2">
        <v>8.1600000000000005E-5</v>
      </c>
    </row>
    <row r="1689" spans="1:10" x14ac:dyDescent="0.3">
      <c r="A1689" s="2">
        <v>1948</v>
      </c>
      <c r="B1689" s="2" t="s">
        <v>31</v>
      </c>
      <c r="C1689" s="2">
        <v>94</v>
      </c>
      <c r="D1689" s="2">
        <v>0</v>
      </c>
      <c r="E1689" s="2">
        <v>3051</v>
      </c>
      <c r="F1689" s="2">
        <v>1</v>
      </c>
      <c r="G1689" s="2">
        <v>19</v>
      </c>
      <c r="H1689" s="2">
        <v>750</v>
      </c>
      <c r="I1689" s="2">
        <v>0</v>
      </c>
      <c r="J1689" s="2">
        <v>8.8999999999999995E-5</v>
      </c>
    </row>
    <row r="1690" spans="1:10" x14ac:dyDescent="0.3">
      <c r="A1690" s="2">
        <v>1949</v>
      </c>
      <c r="B1690" s="2" t="s">
        <v>31</v>
      </c>
      <c r="C1690" s="2">
        <v>94</v>
      </c>
      <c r="D1690" s="2">
        <v>0</v>
      </c>
      <c r="E1690" s="2">
        <v>1340</v>
      </c>
      <c r="F1690" s="2">
        <v>0</v>
      </c>
      <c r="G1690" s="2">
        <v>17</v>
      </c>
      <c r="H1690" s="2">
        <v>770</v>
      </c>
      <c r="I1690" s="2">
        <v>0</v>
      </c>
      <c r="J1690" s="2">
        <v>6.69E-5</v>
      </c>
    </row>
    <row r="1691" spans="1:10" x14ac:dyDescent="0.3">
      <c r="A1691" s="2">
        <v>1950</v>
      </c>
      <c r="B1691" s="2" t="s">
        <v>31</v>
      </c>
      <c r="C1691" s="2">
        <v>94</v>
      </c>
      <c r="D1691" s="2">
        <v>0</v>
      </c>
      <c r="E1691" s="2">
        <v>1199</v>
      </c>
      <c r="F1691" s="2">
        <v>0</v>
      </c>
      <c r="G1691" s="2">
        <v>22</v>
      </c>
      <c r="H1691" s="2">
        <v>800</v>
      </c>
      <c r="I1691" s="2">
        <v>0</v>
      </c>
      <c r="J1691" s="2">
        <v>6.8300000000000007E-5</v>
      </c>
    </row>
    <row r="1692" spans="1:10" x14ac:dyDescent="0.3">
      <c r="A1692" s="2">
        <v>1951</v>
      </c>
      <c r="B1692" s="2" t="s">
        <v>31</v>
      </c>
      <c r="C1692" s="2">
        <v>94</v>
      </c>
      <c r="D1692" s="2">
        <v>0</v>
      </c>
      <c r="E1692" s="2">
        <v>1693</v>
      </c>
      <c r="F1692" s="2">
        <v>0</v>
      </c>
      <c r="G1692" s="2">
        <v>23</v>
      </c>
      <c r="H1692" s="2">
        <v>830</v>
      </c>
      <c r="I1692" s="2">
        <v>0</v>
      </c>
      <c r="J1692" s="2">
        <v>6.9099999999999999E-5</v>
      </c>
    </row>
    <row r="1693" spans="1:10" x14ac:dyDescent="0.3">
      <c r="A1693" s="2">
        <v>1952</v>
      </c>
      <c r="B1693" s="2" t="s">
        <v>31</v>
      </c>
      <c r="C1693" s="2">
        <v>94</v>
      </c>
      <c r="D1693" s="2">
        <v>0</v>
      </c>
      <c r="E1693" s="2">
        <v>1728</v>
      </c>
      <c r="F1693" s="2">
        <v>0</v>
      </c>
      <c r="G1693" s="2">
        <v>25</v>
      </c>
      <c r="H1693" s="2">
        <v>920</v>
      </c>
      <c r="I1693" s="2">
        <v>0</v>
      </c>
      <c r="J1693" s="2">
        <v>7.1600000000000006E-5</v>
      </c>
    </row>
    <row r="1694" spans="1:10" x14ac:dyDescent="0.3">
      <c r="A1694" s="2">
        <v>1953</v>
      </c>
      <c r="B1694" s="2" t="s">
        <v>31</v>
      </c>
      <c r="C1694" s="2">
        <v>94</v>
      </c>
      <c r="D1694" s="2">
        <v>0</v>
      </c>
      <c r="E1694" s="2">
        <v>1746</v>
      </c>
      <c r="F1694" s="2">
        <v>0</v>
      </c>
      <c r="G1694" s="2">
        <v>27</v>
      </c>
      <c r="H1694" s="2">
        <v>954</v>
      </c>
      <c r="I1694" s="2">
        <v>0</v>
      </c>
      <c r="J1694" s="2">
        <v>7.2600000000000003E-5</v>
      </c>
    </row>
    <row r="1695" spans="1:10" x14ac:dyDescent="0.3">
      <c r="A1695" s="2">
        <v>1954</v>
      </c>
      <c r="B1695" s="2" t="s">
        <v>31</v>
      </c>
      <c r="C1695" s="2">
        <v>94</v>
      </c>
      <c r="D1695" s="2">
        <v>0</v>
      </c>
      <c r="E1695" s="2">
        <v>1975</v>
      </c>
      <c r="F1695" s="2">
        <v>0</v>
      </c>
      <c r="G1695" s="2">
        <v>30</v>
      </c>
      <c r="H1695" s="2">
        <v>989</v>
      </c>
      <c r="I1695" s="2">
        <v>0</v>
      </c>
      <c r="J1695" s="2">
        <v>7.3300000000000006E-5</v>
      </c>
    </row>
    <row r="1696" spans="1:10" x14ac:dyDescent="0.3">
      <c r="A1696" s="2">
        <v>1955</v>
      </c>
      <c r="B1696" s="2" t="s">
        <v>31</v>
      </c>
      <c r="C1696" s="2">
        <v>94</v>
      </c>
      <c r="D1696" s="2">
        <v>0</v>
      </c>
      <c r="E1696" s="2">
        <v>2046</v>
      </c>
      <c r="F1696" s="2">
        <v>0</v>
      </c>
      <c r="G1696" s="2">
        <v>33</v>
      </c>
      <c r="H1696" s="2">
        <v>1028</v>
      </c>
      <c r="I1696" s="2">
        <v>0</v>
      </c>
      <c r="J1696" s="2">
        <v>7.3200000000000004E-5</v>
      </c>
    </row>
    <row r="1697" spans="1:10" x14ac:dyDescent="0.3">
      <c r="A1697" s="2">
        <v>1956</v>
      </c>
      <c r="B1697" s="2" t="s">
        <v>31</v>
      </c>
      <c r="C1697" s="2">
        <v>94</v>
      </c>
      <c r="D1697" s="2">
        <v>0</v>
      </c>
      <c r="E1697" s="2">
        <v>2116</v>
      </c>
      <c r="F1697" s="2">
        <v>0</v>
      </c>
      <c r="G1697" s="2">
        <v>40</v>
      </c>
      <c r="H1697" s="2">
        <v>1069</v>
      </c>
      <c r="I1697" s="2">
        <v>100</v>
      </c>
      <c r="J1697" s="2">
        <v>1.186E-4</v>
      </c>
    </row>
    <row r="1698" spans="1:10" x14ac:dyDescent="0.3">
      <c r="A1698" s="2">
        <v>1957</v>
      </c>
      <c r="B1698" s="2" t="s">
        <v>31</v>
      </c>
      <c r="C1698" s="2">
        <v>94</v>
      </c>
      <c r="D1698" s="2">
        <v>0</v>
      </c>
      <c r="E1698" s="2">
        <v>2399</v>
      </c>
      <c r="F1698" s="2">
        <v>0</v>
      </c>
      <c r="G1698" s="2">
        <v>43</v>
      </c>
      <c r="H1698" s="2">
        <v>1110</v>
      </c>
      <c r="I1698" s="2">
        <v>102</v>
      </c>
      <c r="J1698" s="2">
        <v>1.189E-4</v>
      </c>
    </row>
    <row r="1699" spans="1:10" x14ac:dyDescent="0.3">
      <c r="A1699" s="2">
        <v>1958</v>
      </c>
      <c r="B1699" s="2" t="s">
        <v>31</v>
      </c>
      <c r="C1699" s="2">
        <v>94</v>
      </c>
      <c r="D1699" s="2">
        <v>0</v>
      </c>
      <c r="E1699" s="2">
        <v>2328</v>
      </c>
      <c r="F1699" s="2">
        <v>0</v>
      </c>
      <c r="G1699" s="2">
        <v>45</v>
      </c>
      <c r="H1699" s="2">
        <v>1153</v>
      </c>
      <c r="I1699" s="2">
        <v>102</v>
      </c>
      <c r="J1699" s="2">
        <v>1.175E-4</v>
      </c>
    </row>
    <row r="1700" spans="1:10" x14ac:dyDescent="0.3">
      <c r="A1700" s="2">
        <v>1959</v>
      </c>
      <c r="B1700" s="2" t="s">
        <v>31</v>
      </c>
      <c r="C1700" s="2">
        <v>94</v>
      </c>
      <c r="D1700" s="2">
        <v>0</v>
      </c>
      <c r="E1700" s="2">
        <v>2346</v>
      </c>
      <c r="F1700" s="2">
        <v>0</v>
      </c>
      <c r="G1700" s="2">
        <v>48</v>
      </c>
      <c r="H1700" s="2">
        <v>1200</v>
      </c>
      <c r="I1700" s="2">
        <v>102</v>
      </c>
      <c r="J1700" s="2">
        <v>1.17E-4</v>
      </c>
    </row>
    <row r="1701" spans="1:10" x14ac:dyDescent="0.3">
      <c r="A1701" s="2">
        <v>1960</v>
      </c>
      <c r="B1701" s="2" t="s">
        <v>31</v>
      </c>
      <c r="C1701" s="2">
        <v>94</v>
      </c>
      <c r="D1701" s="2">
        <v>0</v>
      </c>
      <c r="E1701" s="2">
        <v>2399</v>
      </c>
      <c r="F1701" s="2">
        <v>0</v>
      </c>
      <c r="G1701" s="2">
        <v>54</v>
      </c>
      <c r="H1701" s="2">
        <v>1254</v>
      </c>
      <c r="I1701" s="2">
        <v>102</v>
      </c>
      <c r="J1701" s="2">
        <v>1.139E-4</v>
      </c>
    </row>
    <row r="1702" spans="1:10" x14ac:dyDescent="0.3">
      <c r="A1702" s="2">
        <v>1961</v>
      </c>
      <c r="B1702" s="2" t="s">
        <v>31</v>
      </c>
      <c r="C1702" s="2">
        <v>94</v>
      </c>
      <c r="D1702" s="2">
        <v>0</v>
      </c>
      <c r="E1702" s="2">
        <v>2381</v>
      </c>
      <c r="F1702" s="2">
        <v>0</v>
      </c>
      <c r="G1702" s="2">
        <v>57</v>
      </c>
      <c r="H1702" s="2">
        <v>1298</v>
      </c>
      <c r="I1702" s="2">
        <v>101</v>
      </c>
      <c r="J1702" s="2">
        <v>1.1230000000000001E-4</v>
      </c>
    </row>
    <row r="1703" spans="1:10" x14ac:dyDescent="0.3">
      <c r="A1703" s="2">
        <v>1962</v>
      </c>
      <c r="B1703" s="2" t="s">
        <v>31</v>
      </c>
      <c r="C1703" s="2">
        <v>94</v>
      </c>
      <c r="D1703" s="2">
        <v>0</v>
      </c>
      <c r="E1703" s="2">
        <v>2120</v>
      </c>
      <c r="F1703" s="2">
        <v>0</v>
      </c>
      <c r="G1703" s="2">
        <v>60</v>
      </c>
      <c r="H1703" s="2">
        <v>1343</v>
      </c>
      <c r="I1703" s="2">
        <v>101</v>
      </c>
      <c r="J1703" s="2">
        <v>1.103E-4</v>
      </c>
    </row>
    <row r="1704" spans="1:10" x14ac:dyDescent="0.3">
      <c r="A1704" s="2">
        <v>1963</v>
      </c>
      <c r="B1704" s="2" t="s">
        <v>31</v>
      </c>
      <c r="C1704" s="2">
        <v>94</v>
      </c>
      <c r="D1704" s="2">
        <v>0</v>
      </c>
      <c r="E1704" s="2">
        <v>2165</v>
      </c>
      <c r="F1704" s="2">
        <v>2</v>
      </c>
      <c r="G1704" s="2">
        <v>64</v>
      </c>
      <c r="H1704" s="2">
        <v>1391</v>
      </c>
      <c r="I1704" s="2">
        <v>100</v>
      </c>
      <c r="J1704" s="2">
        <v>1.2549999999999999E-4</v>
      </c>
    </row>
    <row r="1705" spans="1:10" x14ac:dyDescent="0.3">
      <c r="A1705" s="2">
        <v>1964</v>
      </c>
      <c r="B1705" s="2" t="s">
        <v>31</v>
      </c>
      <c r="C1705" s="2">
        <v>94</v>
      </c>
      <c r="D1705" s="2">
        <v>0</v>
      </c>
      <c r="E1705" s="2">
        <v>2105</v>
      </c>
      <c r="F1705" s="2">
        <v>2</v>
      </c>
      <c r="G1705" s="2">
        <v>70</v>
      </c>
      <c r="H1705" s="2">
        <v>1439</v>
      </c>
      <c r="I1705" s="2">
        <v>174</v>
      </c>
      <c r="J1705" s="2">
        <v>1.472E-4</v>
      </c>
    </row>
    <row r="1706" spans="1:10" x14ac:dyDescent="0.3">
      <c r="A1706" s="2">
        <v>1965</v>
      </c>
      <c r="B1706" s="2" t="s">
        <v>31</v>
      </c>
      <c r="C1706" s="2">
        <v>94</v>
      </c>
      <c r="D1706" s="2">
        <v>0</v>
      </c>
      <c r="E1706" s="2">
        <v>2331</v>
      </c>
      <c r="F1706" s="2">
        <v>2</v>
      </c>
      <c r="G1706" s="2">
        <v>81</v>
      </c>
      <c r="H1706" s="2">
        <v>1490</v>
      </c>
      <c r="I1706" s="2">
        <v>178</v>
      </c>
      <c r="J1706" s="2">
        <v>1.4909999999999999E-4</v>
      </c>
    </row>
    <row r="1707" spans="1:10" x14ac:dyDescent="0.3">
      <c r="A1707" s="2">
        <v>1966</v>
      </c>
      <c r="B1707" s="2" t="s">
        <v>31</v>
      </c>
      <c r="C1707" s="2">
        <v>94</v>
      </c>
      <c r="D1707" s="2">
        <v>0</v>
      </c>
      <c r="E1707" s="2">
        <v>2556</v>
      </c>
      <c r="F1707" s="2">
        <v>2</v>
      </c>
      <c r="G1707" s="2">
        <v>86</v>
      </c>
      <c r="H1707" s="2">
        <v>1541</v>
      </c>
      <c r="I1707" s="2">
        <v>183</v>
      </c>
      <c r="J1707" s="2">
        <v>1.483E-4</v>
      </c>
    </row>
    <row r="1708" spans="1:10" x14ac:dyDescent="0.3">
      <c r="A1708" s="2">
        <v>1967</v>
      </c>
      <c r="B1708" s="2" t="s">
        <v>31</v>
      </c>
      <c r="C1708" s="2">
        <v>94</v>
      </c>
      <c r="D1708" s="2">
        <v>0</v>
      </c>
      <c r="E1708" s="2">
        <v>2632</v>
      </c>
      <c r="F1708" s="2">
        <v>2</v>
      </c>
      <c r="G1708" s="2">
        <v>93</v>
      </c>
      <c r="H1708" s="2">
        <v>1590</v>
      </c>
      <c r="I1708" s="2">
        <v>190</v>
      </c>
      <c r="J1708" s="2">
        <v>1.4889999999999999E-4</v>
      </c>
    </row>
    <row r="1709" spans="1:10" x14ac:dyDescent="0.3">
      <c r="A1709" s="2">
        <v>1968</v>
      </c>
      <c r="B1709" s="2" t="s">
        <v>31</v>
      </c>
      <c r="C1709" s="2">
        <v>94</v>
      </c>
      <c r="D1709" s="2">
        <v>0</v>
      </c>
      <c r="E1709" s="2">
        <v>3609</v>
      </c>
      <c r="F1709" s="2">
        <v>2</v>
      </c>
      <c r="G1709" s="2">
        <v>534</v>
      </c>
      <c r="H1709" s="2">
        <v>1634</v>
      </c>
      <c r="I1709" s="2">
        <v>196</v>
      </c>
      <c r="J1709" s="2">
        <v>1.6129999999999999E-4</v>
      </c>
    </row>
    <row r="1710" spans="1:10" x14ac:dyDescent="0.3">
      <c r="A1710" s="2">
        <v>1969</v>
      </c>
      <c r="B1710" s="2" t="s">
        <v>31</v>
      </c>
      <c r="C1710" s="2">
        <v>94</v>
      </c>
      <c r="D1710" s="2">
        <v>0</v>
      </c>
      <c r="E1710" s="2">
        <v>3985</v>
      </c>
      <c r="F1710" s="2">
        <v>2</v>
      </c>
      <c r="G1710" s="2">
        <v>563</v>
      </c>
      <c r="H1710" s="2">
        <v>1685</v>
      </c>
      <c r="I1710" s="2">
        <v>203</v>
      </c>
      <c r="J1710" s="2">
        <v>1.6229999999999999E-4</v>
      </c>
    </row>
    <row r="1711" spans="1:10" x14ac:dyDescent="0.3">
      <c r="A1711" s="2">
        <v>1970</v>
      </c>
      <c r="B1711" s="2" t="s">
        <v>31</v>
      </c>
      <c r="C1711" s="2">
        <v>94</v>
      </c>
      <c r="D1711" s="2">
        <v>0</v>
      </c>
      <c r="E1711" s="2">
        <v>4135</v>
      </c>
      <c r="F1711" s="2">
        <v>2</v>
      </c>
      <c r="G1711" s="2">
        <v>1331.1379999999999</v>
      </c>
      <c r="H1711" s="2">
        <v>1727</v>
      </c>
      <c r="I1711" s="2">
        <v>206</v>
      </c>
      <c r="J1711" s="2">
        <v>1.717E-4</v>
      </c>
    </row>
    <row r="1712" spans="1:10" x14ac:dyDescent="0.3">
      <c r="A1712" s="2">
        <v>1971</v>
      </c>
      <c r="B1712" s="2" t="s">
        <v>31</v>
      </c>
      <c r="C1712" s="2">
        <v>94</v>
      </c>
      <c r="D1712" s="2">
        <v>0</v>
      </c>
      <c r="E1712" s="2">
        <v>6023</v>
      </c>
      <c r="F1712" s="2">
        <v>2</v>
      </c>
      <c r="G1712" s="2">
        <v>1583.88</v>
      </c>
      <c r="H1712" s="2">
        <v>1798</v>
      </c>
      <c r="I1712" s="2">
        <v>209</v>
      </c>
      <c r="J1712" s="2">
        <v>1.7909999999999999E-4</v>
      </c>
    </row>
    <row r="1713" spans="1:10" x14ac:dyDescent="0.3">
      <c r="A1713" s="2">
        <v>1972</v>
      </c>
      <c r="B1713" s="2" t="s">
        <v>31</v>
      </c>
      <c r="C1713" s="2">
        <v>94</v>
      </c>
      <c r="D1713" s="2">
        <v>0</v>
      </c>
      <c r="E1713" s="2">
        <v>6384</v>
      </c>
      <c r="F1713" s="2">
        <v>2</v>
      </c>
      <c r="G1713" s="2">
        <v>1686.42</v>
      </c>
      <c r="H1713" s="2">
        <v>1843</v>
      </c>
      <c r="I1713" s="2">
        <v>212</v>
      </c>
      <c r="J1713" s="2">
        <v>1.7670000000000001E-4</v>
      </c>
    </row>
    <row r="1714" spans="1:10" x14ac:dyDescent="0.3">
      <c r="A1714" s="2">
        <v>1973</v>
      </c>
      <c r="B1714" s="2" t="s">
        <v>31</v>
      </c>
      <c r="C1714" s="2">
        <v>94</v>
      </c>
      <c r="D1714" s="2">
        <v>0</v>
      </c>
      <c r="E1714" s="2">
        <v>8033</v>
      </c>
      <c r="F1714" s="2">
        <v>2</v>
      </c>
      <c r="G1714" s="2">
        <v>1669.0719999999999</v>
      </c>
      <c r="H1714" s="2">
        <v>1873</v>
      </c>
      <c r="I1714" s="2">
        <v>215</v>
      </c>
      <c r="J1714" s="2">
        <v>1.738E-4</v>
      </c>
    </row>
    <row r="1715" spans="1:10" x14ac:dyDescent="0.3">
      <c r="A1715" s="2">
        <v>1974</v>
      </c>
      <c r="B1715" s="2" t="s">
        <v>31</v>
      </c>
      <c r="C1715" s="2">
        <v>94</v>
      </c>
      <c r="D1715" s="2">
        <v>0</v>
      </c>
      <c r="E1715" s="2">
        <v>10802</v>
      </c>
      <c r="F1715" s="2">
        <v>2</v>
      </c>
      <c r="G1715" s="2">
        <v>1665.2560000000001</v>
      </c>
      <c r="H1715" s="2">
        <v>1922</v>
      </c>
      <c r="I1715" s="2">
        <v>221</v>
      </c>
      <c r="J1715" s="2">
        <v>1.7349999999999999E-4</v>
      </c>
    </row>
    <row r="1716" spans="1:10" x14ac:dyDescent="0.3">
      <c r="A1716" s="2">
        <v>1975</v>
      </c>
      <c r="B1716" s="2" t="s">
        <v>31</v>
      </c>
      <c r="C1716" s="2">
        <v>94</v>
      </c>
      <c r="D1716" s="2">
        <v>0</v>
      </c>
      <c r="E1716" s="2">
        <v>12736</v>
      </c>
      <c r="F1716" s="2">
        <v>2</v>
      </c>
      <c r="G1716" s="2">
        <v>1503.134</v>
      </c>
      <c r="H1716" s="2">
        <v>1968</v>
      </c>
      <c r="I1716" s="2">
        <v>226</v>
      </c>
      <c r="J1716" s="2">
        <v>1.706E-4</v>
      </c>
    </row>
    <row r="1717" spans="1:10" x14ac:dyDescent="0.3">
      <c r="A1717" s="2">
        <v>1976</v>
      </c>
      <c r="B1717" s="2" t="s">
        <v>31</v>
      </c>
      <c r="C1717" s="2">
        <v>94</v>
      </c>
      <c r="D1717" s="2">
        <v>0</v>
      </c>
      <c r="E1717" s="2">
        <v>16103</v>
      </c>
      <c r="F1717" s="2">
        <v>3</v>
      </c>
      <c r="G1717" s="2">
        <v>1537.76</v>
      </c>
      <c r="H1717" s="2">
        <v>2009</v>
      </c>
      <c r="I1717" s="2">
        <v>232</v>
      </c>
      <c r="J1717" s="2">
        <v>1.7689999999999999E-4</v>
      </c>
    </row>
    <row r="1718" spans="1:10" x14ac:dyDescent="0.3">
      <c r="A1718" s="2">
        <v>1977</v>
      </c>
      <c r="B1718" s="2" t="s">
        <v>31</v>
      </c>
      <c r="C1718" s="2">
        <v>94</v>
      </c>
      <c r="D1718" s="2">
        <v>0</v>
      </c>
      <c r="E1718" s="2">
        <v>18436</v>
      </c>
      <c r="F1718" s="2">
        <v>5</v>
      </c>
      <c r="G1718" s="2">
        <v>1722.088</v>
      </c>
      <c r="H1718" s="2">
        <v>2066</v>
      </c>
      <c r="I1718" s="2">
        <v>237</v>
      </c>
      <c r="J1718" s="2">
        <v>1.9269999999999999E-4</v>
      </c>
    </row>
    <row r="1719" spans="1:10" x14ac:dyDescent="0.3">
      <c r="A1719" s="2">
        <v>1978</v>
      </c>
      <c r="B1719" s="2" t="s">
        <v>31</v>
      </c>
      <c r="C1719" s="2">
        <v>94</v>
      </c>
      <c r="D1719" s="2">
        <v>0</v>
      </c>
      <c r="E1719" s="2">
        <v>22054</v>
      </c>
      <c r="F1719" s="2">
        <v>5</v>
      </c>
      <c r="G1719" s="2">
        <v>1901.0609999999999</v>
      </c>
      <c r="H1719" s="2">
        <v>2115</v>
      </c>
      <c r="I1719" s="2">
        <v>243</v>
      </c>
      <c r="J1719" s="2">
        <v>1.9440000000000001E-4</v>
      </c>
    </row>
    <row r="1720" spans="1:10" x14ac:dyDescent="0.3">
      <c r="A1720" s="2">
        <v>1979</v>
      </c>
      <c r="B1720" s="2" t="s">
        <v>31</v>
      </c>
      <c r="C1720" s="2">
        <v>94</v>
      </c>
      <c r="D1720" s="2">
        <v>0</v>
      </c>
      <c r="E1720" s="2">
        <v>21004</v>
      </c>
      <c r="F1720" s="2">
        <v>6</v>
      </c>
      <c r="G1720" s="2">
        <v>1905.8820000000001</v>
      </c>
      <c r="H1720" s="2">
        <v>2166</v>
      </c>
      <c r="I1720" s="2">
        <v>250</v>
      </c>
      <c r="J1720" s="2">
        <v>1.9880000000000001E-4</v>
      </c>
    </row>
    <row r="1721" spans="1:10" x14ac:dyDescent="0.3">
      <c r="A1721" s="2">
        <v>1980</v>
      </c>
      <c r="B1721" s="2" t="s">
        <v>31</v>
      </c>
      <c r="C1721" s="2">
        <v>94</v>
      </c>
      <c r="D1721" s="2">
        <v>0</v>
      </c>
      <c r="E1721" s="2">
        <v>24737</v>
      </c>
      <c r="F1721" s="2">
        <v>6</v>
      </c>
      <c r="G1721" s="2">
        <v>2114.6559999999999</v>
      </c>
      <c r="H1721" s="2">
        <v>2245</v>
      </c>
      <c r="I1721" s="2">
        <v>256</v>
      </c>
      <c r="J1721" s="2">
        <v>2.0330000000000001E-4</v>
      </c>
    </row>
    <row r="1722" spans="1:10" x14ac:dyDescent="0.3">
      <c r="A1722" s="2">
        <v>1981</v>
      </c>
      <c r="B1722" s="2" t="s">
        <v>31</v>
      </c>
      <c r="C1722" s="2">
        <v>94</v>
      </c>
      <c r="D1722" s="2">
        <v>0</v>
      </c>
      <c r="E1722" s="2">
        <v>21304</v>
      </c>
      <c r="F1722" s="2">
        <v>6</v>
      </c>
      <c r="G1722" s="2">
        <v>2136.6950000000002</v>
      </c>
      <c r="H1722" s="2">
        <v>2271</v>
      </c>
      <c r="I1722" s="2">
        <v>262</v>
      </c>
      <c r="J1722" s="2">
        <v>2.009E-4</v>
      </c>
    </row>
    <row r="1723" spans="1:10" x14ac:dyDescent="0.3">
      <c r="A1723" s="2">
        <v>1982</v>
      </c>
      <c r="B1723" s="2" t="s">
        <v>31</v>
      </c>
      <c r="C1723" s="2">
        <v>94</v>
      </c>
      <c r="D1723" s="2">
        <v>0</v>
      </c>
      <c r="E1723" s="2">
        <v>22993</v>
      </c>
      <c r="F1723" s="2">
        <v>6</v>
      </c>
      <c r="G1723" s="2">
        <v>2112.9389999999999</v>
      </c>
      <c r="H1723" s="2">
        <v>2424</v>
      </c>
      <c r="I1723" s="2">
        <v>269</v>
      </c>
      <c r="J1723" s="2">
        <v>2.0450000000000001E-4</v>
      </c>
    </row>
    <row r="1724" spans="1:10" x14ac:dyDescent="0.3">
      <c r="A1724" s="2">
        <v>1983</v>
      </c>
      <c r="B1724" s="2" t="s">
        <v>31</v>
      </c>
      <c r="C1724" s="2">
        <v>94</v>
      </c>
      <c r="D1724" s="2">
        <v>0</v>
      </c>
      <c r="E1724" s="2">
        <v>28009</v>
      </c>
      <c r="F1724" s="2">
        <v>7</v>
      </c>
      <c r="G1724" s="2">
        <v>2082.9290000000001</v>
      </c>
      <c r="H1724" s="2">
        <v>2496</v>
      </c>
      <c r="I1724" s="2">
        <v>275</v>
      </c>
      <c r="J1724" s="2">
        <v>2.1120000000000001E-4</v>
      </c>
    </row>
    <row r="1725" spans="1:10" x14ac:dyDescent="0.3">
      <c r="A1725" s="2">
        <v>1984</v>
      </c>
      <c r="B1725" s="2" t="s">
        <v>31</v>
      </c>
      <c r="C1725" s="2">
        <v>94</v>
      </c>
      <c r="D1725" s="2">
        <v>0</v>
      </c>
      <c r="E1725" s="2">
        <v>20111</v>
      </c>
      <c r="F1725" s="2">
        <v>8</v>
      </c>
      <c r="G1725" s="2">
        <v>2164.1489999999999</v>
      </c>
      <c r="H1725" s="2">
        <v>2569</v>
      </c>
      <c r="I1725" s="2">
        <v>311</v>
      </c>
      <c r="J1725" s="2">
        <v>2.128E-4</v>
      </c>
    </row>
    <row r="1726" spans="1:10" x14ac:dyDescent="0.3">
      <c r="A1726" s="2">
        <v>1985</v>
      </c>
      <c r="B1726" s="2" t="s">
        <v>31</v>
      </c>
      <c r="C1726" s="2">
        <v>94</v>
      </c>
      <c r="D1726" s="2">
        <v>0</v>
      </c>
      <c r="E1726" s="2">
        <v>29300</v>
      </c>
      <c r="F1726" s="2">
        <v>8</v>
      </c>
      <c r="G1726" s="2">
        <v>2268.7570000000001</v>
      </c>
      <c r="H1726" s="2">
        <v>2642</v>
      </c>
      <c r="I1726" s="2">
        <v>348</v>
      </c>
      <c r="J1726" s="2">
        <v>2.207E-4</v>
      </c>
    </row>
    <row r="1727" spans="1:10" x14ac:dyDescent="0.3">
      <c r="A1727" s="2">
        <v>1986</v>
      </c>
      <c r="B1727" s="2" t="s">
        <v>31</v>
      </c>
      <c r="C1727" s="2">
        <v>94</v>
      </c>
      <c r="D1727" s="2">
        <v>0</v>
      </c>
      <c r="E1727" s="2">
        <v>30900</v>
      </c>
      <c r="F1727" s="2">
        <v>8</v>
      </c>
      <c r="G1727" s="2">
        <v>2639.4229999999998</v>
      </c>
      <c r="H1727" s="2">
        <v>2716</v>
      </c>
      <c r="I1727" s="2">
        <v>384</v>
      </c>
      <c r="J1727" s="2">
        <v>2.274E-4</v>
      </c>
    </row>
    <row r="1728" spans="1:10" x14ac:dyDescent="0.3">
      <c r="A1728" s="2">
        <v>1987</v>
      </c>
      <c r="B1728" s="2" t="s">
        <v>31</v>
      </c>
      <c r="C1728" s="2">
        <v>94</v>
      </c>
      <c r="D1728" s="2">
        <v>0</v>
      </c>
      <c r="E1728" s="2">
        <v>25000</v>
      </c>
      <c r="F1728" s="2">
        <v>8</v>
      </c>
      <c r="G1728" s="2">
        <v>2747.4319999999998</v>
      </c>
      <c r="H1728" s="2">
        <v>2781</v>
      </c>
      <c r="I1728" s="2">
        <v>420</v>
      </c>
      <c r="J1728" s="2">
        <v>2.3039999999999999E-4</v>
      </c>
    </row>
    <row r="1729" spans="1:10" x14ac:dyDescent="0.3">
      <c r="A1729" s="2">
        <v>1988</v>
      </c>
      <c r="B1729" s="2" t="s">
        <v>31</v>
      </c>
      <c r="C1729" s="2">
        <v>94</v>
      </c>
      <c r="D1729" s="2">
        <v>0</v>
      </c>
      <c r="E1729" s="2">
        <v>21000</v>
      </c>
      <c r="F1729" s="2">
        <v>8</v>
      </c>
      <c r="G1729" s="2">
        <v>2736.0889999999999</v>
      </c>
      <c r="H1729" s="2">
        <v>2851</v>
      </c>
      <c r="I1729" s="2">
        <v>456</v>
      </c>
      <c r="J1729" s="2">
        <v>2.32E-4</v>
      </c>
    </row>
    <row r="1730" spans="1:10" x14ac:dyDescent="0.3">
      <c r="A1730" s="2">
        <v>1989</v>
      </c>
      <c r="B1730" s="2" t="s">
        <v>31</v>
      </c>
      <c r="C1730" s="2">
        <v>94</v>
      </c>
      <c r="D1730" s="2">
        <v>0</v>
      </c>
      <c r="E1730" s="2">
        <v>57000</v>
      </c>
      <c r="F1730" s="2">
        <v>8</v>
      </c>
      <c r="G1730" s="2">
        <v>2807.6370000000002</v>
      </c>
      <c r="H1730" s="2">
        <v>2922</v>
      </c>
      <c r="I1730" s="2">
        <v>493</v>
      </c>
      <c r="J1730" s="2">
        <v>2.4600000000000002E-4</v>
      </c>
    </row>
    <row r="1731" spans="1:10" x14ac:dyDescent="0.3">
      <c r="A1731" s="2">
        <v>1990</v>
      </c>
      <c r="B1731" s="2" t="s">
        <v>31</v>
      </c>
      <c r="C1731" s="2">
        <v>94</v>
      </c>
      <c r="D1731" s="2">
        <v>0</v>
      </c>
      <c r="E1731" s="2">
        <v>62670</v>
      </c>
      <c r="F1731" s="2">
        <v>8</v>
      </c>
      <c r="G1731" s="2">
        <v>2798.4690000000001</v>
      </c>
      <c r="H1731" s="2">
        <v>2805</v>
      </c>
      <c r="I1731" s="2">
        <v>529</v>
      </c>
      <c r="J1731" s="2">
        <v>2.4130000000000001E-4</v>
      </c>
    </row>
    <row r="1732" spans="1:10" x14ac:dyDescent="0.3">
      <c r="A1732" s="2">
        <v>1991</v>
      </c>
      <c r="B1732" s="2" t="s">
        <v>31</v>
      </c>
      <c r="C1732" s="2">
        <v>94</v>
      </c>
      <c r="D1732" s="2">
        <v>0</v>
      </c>
      <c r="E1732" s="2">
        <v>55310</v>
      </c>
      <c r="F1732" s="2">
        <v>8</v>
      </c>
      <c r="G1732" s="2">
        <v>2792.366</v>
      </c>
      <c r="H1732" s="2">
        <v>2871</v>
      </c>
      <c r="I1732" s="2">
        <v>565</v>
      </c>
      <c r="J1732" s="2">
        <v>2.5169999999999999E-4</v>
      </c>
    </row>
    <row r="1733" spans="1:10" x14ac:dyDescent="0.3">
      <c r="A1733" s="2">
        <v>1992</v>
      </c>
      <c r="B1733" s="2" t="s">
        <v>31</v>
      </c>
      <c r="C1733" s="2">
        <v>94</v>
      </c>
      <c r="D1733" s="2">
        <v>0</v>
      </c>
      <c r="E1733" s="2">
        <v>60700</v>
      </c>
      <c r="F1733" s="2">
        <v>8</v>
      </c>
      <c r="G1733" s="2">
        <v>2910.1889999999999</v>
      </c>
      <c r="H1733" s="2">
        <v>2938</v>
      </c>
      <c r="I1733" s="2">
        <v>601</v>
      </c>
      <c r="J1733" s="2">
        <v>2.6029999999999998E-4</v>
      </c>
    </row>
    <row r="1734" spans="1:10" x14ac:dyDescent="0.3">
      <c r="A1734" s="2">
        <v>1993</v>
      </c>
      <c r="B1734" s="2" t="s">
        <v>31</v>
      </c>
      <c r="C1734" s="2">
        <v>94</v>
      </c>
      <c r="D1734" s="2">
        <v>0</v>
      </c>
      <c r="E1734" s="2">
        <v>95500</v>
      </c>
      <c r="F1734" s="2">
        <v>8</v>
      </c>
      <c r="G1734" s="2">
        <v>3004.9690000000001</v>
      </c>
      <c r="H1734" s="2">
        <v>3005</v>
      </c>
      <c r="I1734" s="2">
        <v>638</v>
      </c>
      <c r="J1734" s="2">
        <v>2.7109999999999998E-4</v>
      </c>
    </row>
    <row r="1735" spans="1:10" x14ac:dyDescent="0.3">
      <c r="A1735" s="2">
        <v>1994</v>
      </c>
      <c r="B1735" s="2" t="s">
        <v>31</v>
      </c>
      <c r="C1735" s="2">
        <v>94</v>
      </c>
      <c r="D1735" s="2">
        <v>0</v>
      </c>
      <c r="E1735" s="2">
        <v>25000</v>
      </c>
      <c r="F1735" s="2">
        <v>8</v>
      </c>
      <c r="G1735" s="2">
        <v>3070.2330000000002</v>
      </c>
      <c r="H1735" s="2">
        <v>3266</v>
      </c>
      <c r="I1735" s="2">
        <v>674</v>
      </c>
      <c r="J1735" s="2">
        <v>2.6259999999999999E-4</v>
      </c>
    </row>
    <row r="1736" spans="1:10" x14ac:dyDescent="0.3">
      <c r="A1736" s="2">
        <v>1995</v>
      </c>
      <c r="B1736" s="2" t="s">
        <v>31</v>
      </c>
      <c r="C1736" s="2">
        <v>94</v>
      </c>
      <c r="D1736" s="2">
        <v>0</v>
      </c>
      <c r="E1736" s="2">
        <v>48000</v>
      </c>
      <c r="F1736" s="2">
        <v>8</v>
      </c>
      <c r="G1736" s="2">
        <v>2660.3310000000001</v>
      </c>
      <c r="H1736" s="2">
        <v>3333</v>
      </c>
      <c r="I1736" s="2">
        <v>710</v>
      </c>
      <c r="J1736" s="2">
        <v>2.6459999999999998E-4</v>
      </c>
    </row>
    <row r="1737" spans="1:10" x14ac:dyDescent="0.3">
      <c r="A1737" s="2">
        <v>1996</v>
      </c>
      <c r="B1737" s="2" t="s">
        <v>31</v>
      </c>
      <c r="C1737" s="2">
        <v>94</v>
      </c>
      <c r="D1737" s="2">
        <v>0</v>
      </c>
      <c r="E1737" s="2">
        <v>53000</v>
      </c>
      <c r="F1737" s="2">
        <v>8</v>
      </c>
      <c r="G1737" s="2">
        <v>2443.817</v>
      </c>
      <c r="H1737" s="2">
        <v>3398</v>
      </c>
      <c r="I1737" s="2">
        <v>722</v>
      </c>
      <c r="J1737" s="2">
        <v>2.6170000000000002E-4</v>
      </c>
    </row>
    <row r="1738" spans="1:10" x14ac:dyDescent="0.3">
      <c r="A1738" s="2">
        <v>1997</v>
      </c>
      <c r="B1738" s="2" t="s">
        <v>31</v>
      </c>
      <c r="C1738" s="2">
        <v>94</v>
      </c>
      <c r="D1738" s="2">
        <v>0</v>
      </c>
      <c r="E1738" s="2">
        <v>59000</v>
      </c>
      <c r="F1738" s="2">
        <v>10</v>
      </c>
      <c r="G1738" s="2">
        <v>2802.0230000000001</v>
      </c>
      <c r="H1738" s="2">
        <v>3464</v>
      </c>
      <c r="I1738" s="2">
        <v>737</v>
      </c>
      <c r="J1738" s="2">
        <v>2.7930000000000001E-4</v>
      </c>
    </row>
    <row r="1739" spans="1:10" x14ac:dyDescent="0.3">
      <c r="A1739" s="2">
        <v>1998</v>
      </c>
      <c r="B1739" s="2" t="s">
        <v>31</v>
      </c>
      <c r="C1739" s="2">
        <v>94</v>
      </c>
      <c r="D1739" s="2">
        <v>0</v>
      </c>
      <c r="E1739" s="2">
        <v>70000</v>
      </c>
      <c r="F1739" s="2">
        <v>10</v>
      </c>
      <c r="G1739" s="2">
        <v>2010.375</v>
      </c>
      <c r="H1739" s="2">
        <v>3841</v>
      </c>
      <c r="I1739" s="2">
        <v>752</v>
      </c>
      <c r="J1739" s="2">
        <v>2.8610000000000002E-4</v>
      </c>
    </row>
    <row r="1740" spans="1:10" x14ac:dyDescent="0.3">
      <c r="A1740" s="2">
        <v>1999</v>
      </c>
      <c r="B1740" s="2" t="s">
        <v>31</v>
      </c>
      <c r="C1740" s="2">
        <v>94</v>
      </c>
      <c r="D1740" s="2">
        <v>0</v>
      </c>
      <c r="E1740" s="2">
        <v>69000</v>
      </c>
      <c r="F1740" s="2">
        <v>10</v>
      </c>
      <c r="G1740" s="2">
        <v>1915.95</v>
      </c>
      <c r="H1740" s="2">
        <v>3933</v>
      </c>
      <c r="I1740" s="2">
        <v>790</v>
      </c>
      <c r="J1740" s="2">
        <v>2.8620000000000002E-4</v>
      </c>
    </row>
    <row r="1741" spans="1:10" x14ac:dyDescent="0.3">
      <c r="A1741" s="2">
        <v>2000</v>
      </c>
      <c r="B1741" s="2" t="s">
        <v>31</v>
      </c>
      <c r="C1741" s="2">
        <v>94</v>
      </c>
      <c r="D1741" s="2">
        <v>0</v>
      </c>
      <c r="E1741" s="2">
        <v>83000</v>
      </c>
      <c r="G1741" s="2">
        <v>2311.1909999999998</v>
      </c>
      <c r="H1741" s="2">
        <v>4023</v>
      </c>
      <c r="I1741" s="2">
        <v>828</v>
      </c>
      <c r="J1741" s="2">
        <v>2.588E-4</v>
      </c>
    </row>
    <row r="1742" spans="1:10" x14ac:dyDescent="0.3">
      <c r="A1742" s="2">
        <v>2001</v>
      </c>
      <c r="B1742" s="2" t="s">
        <v>31</v>
      </c>
      <c r="C1742" s="2">
        <v>94</v>
      </c>
      <c r="D1742" s="2">
        <v>0</v>
      </c>
      <c r="E1742" s="2">
        <v>76000</v>
      </c>
      <c r="G1742" s="2">
        <v>2831.5819999999999</v>
      </c>
      <c r="H1742" s="2">
        <v>3907</v>
      </c>
      <c r="I1742" s="2">
        <v>866</v>
      </c>
      <c r="J1742" s="2">
        <v>2.5759999999999997E-4</v>
      </c>
    </row>
    <row r="1743" spans="1:10" x14ac:dyDescent="0.3">
      <c r="A1743" s="2">
        <v>2002</v>
      </c>
      <c r="B1743" s="2" t="s">
        <v>31</v>
      </c>
      <c r="C1743" s="2">
        <v>94</v>
      </c>
      <c r="D1743" s="2">
        <v>0</v>
      </c>
      <c r="E1743" s="2">
        <v>96000</v>
      </c>
      <c r="F1743" s="2">
        <v>0</v>
      </c>
      <c r="G1743" s="2">
        <v>3097.125</v>
      </c>
      <c r="H1743" s="2">
        <v>3998</v>
      </c>
      <c r="I1743" s="2">
        <v>904</v>
      </c>
      <c r="J1743" s="2">
        <v>2.2139999999999999E-4</v>
      </c>
    </row>
    <row r="1744" spans="1:10" x14ac:dyDescent="0.3">
      <c r="A1744" s="2">
        <v>2003</v>
      </c>
      <c r="B1744" s="2" t="s">
        <v>31</v>
      </c>
      <c r="C1744" s="2">
        <v>94</v>
      </c>
      <c r="D1744" s="2">
        <v>0</v>
      </c>
      <c r="E1744" s="2">
        <v>94000</v>
      </c>
      <c r="F1744" s="2">
        <v>0</v>
      </c>
      <c r="G1744" s="2">
        <v>3281.3620000000001</v>
      </c>
      <c r="H1744" s="2">
        <v>4089</v>
      </c>
      <c r="I1744" s="2">
        <v>942</v>
      </c>
      <c r="J1744" s="2">
        <v>2.1499999999999999E-4</v>
      </c>
    </row>
    <row r="1745" spans="1:10" x14ac:dyDescent="0.3">
      <c r="A1745" s="2">
        <v>2004</v>
      </c>
      <c r="B1745" s="2" t="s">
        <v>31</v>
      </c>
      <c r="C1745" s="2">
        <v>94</v>
      </c>
      <c r="D1745" s="2">
        <v>0</v>
      </c>
      <c r="E1745" s="2">
        <v>98000</v>
      </c>
      <c r="F1745" s="2">
        <v>0</v>
      </c>
      <c r="G1745" s="2">
        <v>3521.7809999999999</v>
      </c>
      <c r="H1745" s="2">
        <v>4179</v>
      </c>
      <c r="I1745" s="2">
        <v>952</v>
      </c>
      <c r="J1745" s="2">
        <v>2.2039999999999999E-4</v>
      </c>
    </row>
    <row r="1746" spans="1:10" x14ac:dyDescent="0.3">
      <c r="A1746" s="2">
        <v>2005</v>
      </c>
      <c r="B1746" s="2" t="s">
        <v>31</v>
      </c>
      <c r="C1746" s="2">
        <v>94</v>
      </c>
      <c r="D1746" s="2">
        <v>0</v>
      </c>
      <c r="E1746" s="2">
        <v>95000</v>
      </c>
      <c r="F1746" s="2">
        <v>0</v>
      </c>
      <c r="G1746" s="2">
        <v>3674.915</v>
      </c>
      <c r="H1746" s="2">
        <v>4266</v>
      </c>
      <c r="I1746" s="2">
        <v>962</v>
      </c>
      <c r="J1746" s="2">
        <v>2.2049999999999999E-4</v>
      </c>
    </row>
    <row r="1747" spans="1:10" x14ac:dyDescent="0.3">
      <c r="A1747" s="2">
        <v>2006</v>
      </c>
      <c r="B1747" s="2" t="s">
        <v>31</v>
      </c>
      <c r="C1747" s="2">
        <v>94</v>
      </c>
      <c r="D1747" s="2">
        <v>0</v>
      </c>
      <c r="E1747" s="2">
        <v>123000</v>
      </c>
      <c r="F1747" s="2">
        <v>0</v>
      </c>
      <c r="G1747" s="2">
        <v>4074.6019999999999</v>
      </c>
      <c r="H1747" s="2">
        <v>4354</v>
      </c>
      <c r="I1747" s="2">
        <v>972</v>
      </c>
      <c r="J1747" s="2">
        <v>2.254E-4</v>
      </c>
    </row>
    <row r="1748" spans="1:10" x14ac:dyDescent="0.3">
      <c r="A1748" s="2">
        <v>2007</v>
      </c>
      <c r="B1748" s="2" t="s">
        <v>31</v>
      </c>
      <c r="C1748" s="2">
        <v>94</v>
      </c>
      <c r="D1748" s="2">
        <v>0</v>
      </c>
      <c r="E1748" s="2">
        <v>159000</v>
      </c>
      <c r="F1748" s="2">
        <v>0</v>
      </c>
      <c r="G1748" s="2">
        <v>4478.6019999999999</v>
      </c>
      <c r="H1748" s="2">
        <v>4443</v>
      </c>
      <c r="I1748" s="2">
        <v>1089</v>
      </c>
      <c r="J1748" s="2">
        <v>2.396E-4</v>
      </c>
    </row>
    <row r="1749" spans="1:10" x14ac:dyDescent="0.3">
      <c r="A1749" s="2">
        <v>1903</v>
      </c>
      <c r="B1749" s="2" t="s">
        <v>32</v>
      </c>
      <c r="C1749" s="2">
        <v>95</v>
      </c>
    </row>
    <row r="1750" spans="1:10" x14ac:dyDescent="0.3">
      <c r="A1750" s="2">
        <v>1904</v>
      </c>
      <c r="B1750" s="2" t="s">
        <v>32</v>
      </c>
      <c r="C1750" s="2">
        <v>95</v>
      </c>
    </row>
    <row r="1751" spans="1:10" x14ac:dyDescent="0.3">
      <c r="A1751" s="2">
        <v>1905</v>
      </c>
      <c r="B1751" s="2" t="s">
        <v>32</v>
      </c>
      <c r="C1751" s="2">
        <v>95</v>
      </c>
    </row>
    <row r="1752" spans="1:10" x14ac:dyDescent="0.3">
      <c r="A1752" s="2">
        <v>1906</v>
      </c>
      <c r="B1752" s="2" t="s">
        <v>32</v>
      </c>
      <c r="C1752" s="2">
        <v>95</v>
      </c>
    </row>
    <row r="1753" spans="1:10" x14ac:dyDescent="0.3">
      <c r="A1753" s="2">
        <v>1907</v>
      </c>
      <c r="B1753" s="2" t="s">
        <v>32</v>
      </c>
      <c r="C1753" s="2">
        <v>95</v>
      </c>
    </row>
    <row r="1754" spans="1:10" x14ac:dyDescent="0.3">
      <c r="A1754" s="2">
        <v>1908</v>
      </c>
      <c r="B1754" s="2" t="s">
        <v>32</v>
      </c>
      <c r="C1754" s="2">
        <v>95</v>
      </c>
    </row>
    <row r="1755" spans="1:10" x14ac:dyDescent="0.3">
      <c r="A1755" s="2">
        <v>1909</v>
      </c>
      <c r="B1755" s="2" t="s">
        <v>32</v>
      </c>
      <c r="C1755" s="2">
        <v>95</v>
      </c>
    </row>
    <row r="1756" spans="1:10" x14ac:dyDescent="0.3">
      <c r="A1756" s="2">
        <v>1910</v>
      </c>
      <c r="B1756" s="2" t="s">
        <v>32</v>
      </c>
      <c r="C1756" s="2">
        <v>95</v>
      </c>
    </row>
    <row r="1757" spans="1:10" x14ac:dyDescent="0.3">
      <c r="A1757" s="2">
        <v>1911</v>
      </c>
      <c r="B1757" s="2" t="s">
        <v>32</v>
      </c>
      <c r="C1757" s="2">
        <v>95</v>
      </c>
    </row>
    <row r="1758" spans="1:10" x14ac:dyDescent="0.3">
      <c r="A1758" s="2">
        <v>1912</v>
      </c>
      <c r="B1758" s="2" t="s">
        <v>32</v>
      </c>
      <c r="C1758" s="2">
        <v>95</v>
      </c>
    </row>
    <row r="1759" spans="1:10" x14ac:dyDescent="0.3">
      <c r="A1759" s="2">
        <v>1913</v>
      </c>
      <c r="B1759" s="2" t="s">
        <v>32</v>
      </c>
      <c r="C1759" s="2">
        <v>95</v>
      </c>
    </row>
    <row r="1760" spans="1:10" x14ac:dyDescent="0.3">
      <c r="A1760" s="2">
        <v>1914</v>
      </c>
      <c r="B1760" s="2" t="s">
        <v>32</v>
      </c>
      <c r="C1760" s="2">
        <v>95</v>
      </c>
    </row>
    <row r="1761" spans="1:10" x14ac:dyDescent="0.3">
      <c r="A1761" s="2">
        <v>1915</v>
      </c>
      <c r="B1761" s="2" t="s">
        <v>32</v>
      </c>
      <c r="C1761" s="2">
        <v>95</v>
      </c>
    </row>
    <row r="1762" spans="1:10" x14ac:dyDescent="0.3">
      <c r="A1762" s="2">
        <v>1916</v>
      </c>
      <c r="B1762" s="2" t="s">
        <v>32</v>
      </c>
      <c r="C1762" s="2">
        <v>95</v>
      </c>
    </row>
    <row r="1763" spans="1:10" x14ac:dyDescent="0.3">
      <c r="A1763" s="2">
        <v>1917</v>
      </c>
      <c r="B1763" s="2" t="s">
        <v>32</v>
      </c>
      <c r="C1763" s="2">
        <v>95</v>
      </c>
    </row>
    <row r="1764" spans="1:10" x14ac:dyDescent="0.3">
      <c r="A1764" s="2">
        <v>1918</v>
      </c>
      <c r="B1764" s="2" t="s">
        <v>32</v>
      </c>
      <c r="C1764" s="2">
        <v>95</v>
      </c>
    </row>
    <row r="1765" spans="1:10" x14ac:dyDescent="0.3">
      <c r="A1765" s="2">
        <v>1919</v>
      </c>
      <c r="B1765" s="2" t="s">
        <v>32</v>
      </c>
      <c r="C1765" s="2">
        <v>95</v>
      </c>
    </row>
    <row r="1766" spans="1:10" x14ac:dyDescent="0.3">
      <c r="A1766" s="2">
        <v>1920</v>
      </c>
      <c r="B1766" s="2" t="s">
        <v>32</v>
      </c>
      <c r="C1766" s="2">
        <v>95</v>
      </c>
      <c r="D1766" s="2">
        <v>0</v>
      </c>
      <c r="F1766" s="2">
        <v>0</v>
      </c>
      <c r="G1766" s="2">
        <v>0</v>
      </c>
      <c r="H1766" s="2">
        <v>450</v>
      </c>
      <c r="I1766" s="2">
        <v>0</v>
      </c>
      <c r="J1766" s="2">
        <v>7.1099999999999994E-5</v>
      </c>
    </row>
    <row r="1767" spans="1:10" x14ac:dyDescent="0.3">
      <c r="A1767" s="2">
        <v>1921</v>
      </c>
      <c r="B1767" s="2" t="s">
        <v>32</v>
      </c>
      <c r="C1767" s="2">
        <v>95</v>
      </c>
      <c r="D1767" s="2">
        <v>0</v>
      </c>
      <c r="F1767" s="2">
        <v>0</v>
      </c>
      <c r="G1767" s="2">
        <v>0</v>
      </c>
      <c r="H1767" s="2">
        <v>450</v>
      </c>
      <c r="I1767" s="2">
        <v>0</v>
      </c>
      <c r="J1767" s="2">
        <v>7.0500000000000006E-5</v>
      </c>
    </row>
    <row r="1768" spans="1:10" x14ac:dyDescent="0.3">
      <c r="A1768" s="2">
        <v>1922</v>
      </c>
      <c r="B1768" s="2" t="s">
        <v>32</v>
      </c>
      <c r="C1768" s="2">
        <v>95</v>
      </c>
      <c r="D1768" s="2">
        <v>0</v>
      </c>
      <c r="F1768" s="2">
        <v>0</v>
      </c>
      <c r="G1768" s="2">
        <v>0</v>
      </c>
      <c r="H1768" s="2">
        <v>450</v>
      </c>
      <c r="I1768" s="2">
        <v>0</v>
      </c>
      <c r="J1768" s="2">
        <v>7.0099999999999996E-5</v>
      </c>
    </row>
    <row r="1769" spans="1:10" x14ac:dyDescent="0.3">
      <c r="A1769" s="2">
        <v>1923</v>
      </c>
      <c r="B1769" s="2" t="s">
        <v>32</v>
      </c>
      <c r="C1769" s="2">
        <v>95</v>
      </c>
      <c r="D1769" s="2">
        <v>0</v>
      </c>
      <c r="E1769" s="2">
        <v>32</v>
      </c>
      <c r="F1769" s="2">
        <v>0</v>
      </c>
      <c r="G1769" s="2">
        <v>0</v>
      </c>
      <c r="H1769" s="2">
        <v>453</v>
      </c>
      <c r="I1769" s="2">
        <v>0</v>
      </c>
      <c r="J1769" s="2">
        <v>5.94E-5</v>
      </c>
    </row>
    <row r="1770" spans="1:10" x14ac:dyDescent="0.3">
      <c r="A1770" s="2">
        <v>1924</v>
      </c>
      <c r="B1770" s="2" t="s">
        <v>32</v>
      </c>
      <c r="C1770" s="2">
        <v>95</v>
      </c>
      <c r="D1770" s="2">
        <v>0</v>
      </c>
      <c r="E1770" s="2">
        <v>32</v>
      </c>
      <c r="F1770" s="2">
        <v>0</v>
      </c>
      <c r="G1770" s="2">
        <v>0</v>
      </c>
      <c r="H1770" s="2">
        <v>455</v>
      </c>
      <c r="I1770" s="2">
        <v>0</v>
      </c>
      <c r="J1770" s="2">
        <v>5.9500000000000003E-5</v>
      </c>
    </row>
    <row r="1771" spans="1:10" x14ac:dyDescent="0.3">
      <c r="A1771" s="2">
        <v>1925</v>
      </c>
      <c r="B1771" s="2" t="s">
        <v>32</v>
      </c>
      <c r="C1771" s="2">
        <v>95</v>
      </c>
      <c r="D1771" s="2">
        <v>0</v>
      </c>
      <c r="E1771" s="2">
        <v>35</v>
      </c>
      <c r="F1771" s="2">
        <v>0</v>
      </c>
      <c r="G1771" s="2">
        <v>0</v>
      </c>
      <c r="H1771" s="2">
        <v>457</v>
      </c>
      <c r="I1771" s="2">
        <v>0</v>
      </c>
      <c r="J1771" s="2">
        <v>5.8999999999999998E-5</v>
      </c>
    </row>
    <row r="1772" spans="1:10" x14ac:dyDescent="0.3">
      <c r="A1772" s="2">
        <v>1926</v>
      </c>
      <c r="B1772" s="2" t="s">
        <v>32</v>
      </c>
      <c r="C1772" s="2">
        <v>95</v>
      </c>
      <c r="D1772" s="2">
        <v>0</v>
      </c>
      <c r="E1772" s="2">
        <v>35</v>
      </c>
      <c r="F1772" s="2">
        <v>0</v>
      </c>
      <c r="G1772" s="2">
        <v>0</v>
      </c>
      <c r="H1772" s="2">
        <v>459</v>
      </c>
      <c r="I1772" s="2">
        <v>0</v>
      </c>
      <c r="J1772" s="2">
        <v>5.8499999999999999E-5</v>
      </c>
    </row>
    <row r="1773" spans="1:10" x14ac:dyDescent="0.3">
      <c r="A1773" s="2">
        <v>1927</v>
      </c>
      <c r="B1773" s="2" t="s">
        <v>32</v>
      </c>
      <c r="C1773" s="2">
        <v>95</v>
      </c>
      <c r="D1773" s="2">
        <v>0</v>
      </c>
      <c r="E1773" s="2">
        <v>45</v>
      </c>
      <c r="F1773" s="2">
        <v>0</v>
      </c>
      <c r="G1773" s="2">
        <v>0</v>
      </c>
      <c r="H1773" s="2">
        <v>462</v>
      </c>
      <c r="I1773" s="2">
        <v>0</v>
      </c>
      <c r="J1773" s="2">
        <v>5.8499999999999999E-5</v>
      </c>
    </row>
    <row r="1774" spans="1:10" x14ac:dyDescent="0.3">
      <c r="A1774" s="2">
        <v>1928</v>
      </c>
      <c r="B1774" s="2" t="s">
        <v>32</v>
      </c>
      <c r="C1774" s="2">
        <v>95</v>
      </c>
      <c r="D1774" s="2">
        <v>0</v>
      </c>
      <c r="F1774" s="2">
        <v>0</v>
      </c>
      <c r="G1774" s="2">
        <v>0</v>
      </c>
      <c r="H1774" s="2">
        <v>464</v>
      </c>
      <c r="I1774" s="2">
        <v>0</v>
      </c>
      <c r="J1774" s="2">
        <v>6.7999999999999999E-5</v>
      </c>
    </row>
    <row r="1775" spans="1:10" x14ac:dyDescent="0.3">
      <c r="A1775" s="2">
        <v>1929</v>
      </c>
      <c r="B1775" s="2" t="s">
        <v>32</v>
      </c>
      <c r="C1775" s="2">
        <v>95</v>
      </c>
      <c r="D1775" s="2">
        <v>0</v>
      </c>
      <c r="F1775" s="2">
        <v>0</v>
      </c>
      <c r="G1775" s="2">
        <v>0</v>
      </c>
      <c r="H1775" s="2">
        <v>466</v>
      </c>
      <c r="I1775" s="2">
        <v>0</v>
      </c>
      <c r="J1775" s="2">
        <v>6.7500000000000001E-5</v>
      </c>
    </row>
    <row r="1776" spans="1:10" x14ac:dyDescent="0.3">
      <c r="A1776" s="2">
        <v>1930</v>
      </c>
      <c r="B1776" s="2" t="s">
        <v>32</v>
      </c>
      <c r="C1776" s="2">
        <v>95</v>
      </c>
      <c r="D1776" s="2">
        <v>0</v>
      </c>
      <c r="E1776" s="2">
        <v>34</v>
      </c>
      <c r="F1776" s="2">
        <v>0</v>
      </c>
      <c r="G1776" s="2">
        <v>0</v>
      </c>
      <c r="H1776" s="2">
        <v>467</v>
      </c>
      <c r="I1776" s="2">
        <v>0</v>
      </c>
      <c r="J1776" s="2">
        <v>5.66E-5</v>
      </c>
    </row>
    <row r="1777" spans="1:10" x14ac:dyDescent="0.3">
      <c r="A1777" s="2">
        <v>1931</v>
      </c>
      <c r="B1777" s="2" t="s">
        <v>32</v>
      </c>
      <c r="C1777" s="2">
        <v>95</v>
      </c>
      <c r="D1777" s="2">
        <v>0</v>
      </c>
      <c r="E1777" s="2">
        <v>43</v>
      </c>
      <c r="F1777" s="2">
        <v>0</v>
      </c>
      <c r="G1777" s="2">
        <v>0</v>
      </c>
      <c r="H1777" s="2">
        <v>486</v>
      </c>
      <c r="I1777" s="2">
        <v>0</v>
      </c>
      <c r="J1777" s="2">
        <v>5.8499999999999999E-5</v>
      </c>
    </row>
    <row r="1778" spans="1:10" x14ac:dyDescent="0.3">
      <c r="A1778" s="2">
        <v>1932</v>
      </c>
      <c r="B1778" s="2" t="s">
        <v>32</v>
      </c>
      <c r="C1778" s="2">
        <v>95</v>
      </c>
      <c r="D1778" s="2">
        <v>0</v>
      </c>
      <c r="E1778" s="2">
        <v>43</v>
      </c>
      <c r="F1778" s="2">
        <v>0</v>
      </c>
      <c r="G1778" s="2">
        <v>0</v>
      </c>
      <c r="H1778" s="2">
        <v>501</v>
      </c>
      <c r="I1778" s="2">
        <v>0</v>
      </c>
      <c r="J1778" s="2">
        <v>5.9899999999999999E-5</v>
      </c>
    </row>
    <row r="1779" spans="1:10" x14ac:dyDescent="0.3">
      <c r="A1779" s="2">
        <v>1933</v>
      </c>
      <c r="B1779" s="2" t="s">
        <v>32</v>
      </c>
      <c r="C1779" s="2">
        <v>95</v>
      </c>
      <c r="D1779" s="2">
        <v>0</v>
      </c>
      <c r="E1779" s="2">
        <v>42</v>
      </c>
      <c r="F1779" s="2">
        <v>0</v>
      </c>
      <c r="G1779" s="2">
        <v>0</v>
      </c>
      <c r="H1779" s="2">
        <v>516</v>
      </c>
      <c r="I1779" s="2">
        <v>0</v>
      </c>
      <c r="J1779" s="2">
        <v>6.0999999999999999E-5</v>
      </c>
    </row>
    <row r="1780" spans="1:10" x14ac:dyDescent="0.3">
      <c r="A1780" s="2">
        <v>1934</v>
      </c>
      <c r="B1780" s="2" t="s">
        <v>32</v>
      </c>
      <c r="C1780" s="2">
        <v>95</v>
      </c>
      <c r="D1780" s="2">
        <v>0</v>
      </c>
      <c r="E1780" s="2">
        <v>42</v>
      </c>
      <c r="F1780" s="2">
        <v>0</v>
      </c>
      <c r="G1780" s="2">
        <v>0</v>
      </c>
      <c r="H1780" s="2">
        <v>531</v>
      </c>
      <c r="I1780" s="2">
        <v>0</v>
      </c>
      <c r="J1780" s="2">
        <v>6.1699999999999995E-5</v>
      </c>
    </row>
    <row r="1781" spans="1:10" x14ac:dyDescent="0.3">
      <c r="A1781" s="2">
        <v>1935</v>
      </c>
      <c r="B1781" s="2" t="s">
        <v>32</v>
      </c>
      <c r="C1781" s="2">
        <v>95</v>
      </c>
      <c r="D1781" s="2">
        <v>0</v>
      </c>
      <c r="E1781" s="2">
        <v>42</v>
      </c>
      <c r="F1781" s="2">
        <v>0</v>
      </c>
      <c r="G1781" s="2">
        <v>0</v>
      </c>
      <c r="H1781" s="2">
        <v>546</v>
      </c>
      <c r="I1781" s="2">
        <v>0</v>
      </c>
      <c r="J1781" s="2">
        <v>6.2500000000000001E-5</v>
      </c>
    </row>
    <row r="1782" spans="1:10" x14ac:dyDescent="0.3">
      <c r="A1782" s="2">
        <v>1936</v>
      </c>
      <c r="B1782" s="2" t="s">
        <v>32</v>
      </c>
      <c r="C1782" s="2">
        <v>95</v>
      </c>
      <c r="D1782" s="2">
        <v>0</v>
      </c>
      <c r="E1782" s="2">
        <v>42</v>
      </c>
      <c r="F1782" s="2">
        <v>0</v>
      </c>
      <c r="G1782" s="2">
        <v>0</v>
      </c>
      <c r="H1782" s="2">
        <v>561</v>
      </c>
      <c r="I1782" s="2">
        <v>0</v>
      </c>
      <c r="J1782" s="2">
        <v>6.3700000000000003E-5</v>
      </c>
    </row>
    <row r="1783" spans="1:10" x14ac:dyDescent="0.3">
      <c r="A1783" s="2">
        <v>1937</v>
      </c>
      <c r="B1783" s="2" t="s">
        <v>32</v>
      </c>
      <c r="C1783" s="2">
        <v>95</v>
      </c>
      <c r="D1783" s="2">
        <v>0</v>
      </c>
      <c r="E1783" s="2">
        <v>45</v>
      </c>
      <c r="F1783" s="2">
        <v>0</v>
      </c>
      <c r="G1783" s="2">
        <v>0</v>
      </c>
      <c r="H1783" s="2">
        <v>575</v>
      </c>
      <c r="I1783" s="2">
        <v>0</v>
      </c>
      <c r="J1783" s="2">
        <v>6.4399999999999993E-5</v>
      </c>
    </row>
    <row r="1784" spans="1:10" x14ac:dyDescent="0.3">
      <c r="A1784" s="2">
        <v>1938</v>
      </c>
      <c r="B1784" s="2" t="s">
        <v>32</v>
      </c>
      <c r="C1784" s="2">
        <v>95</v>
      </c>
      <c r="D1784" s="2">
        <v>0</v>
      </c>
      <c r="E1784" s="2">
        <v>45</v>
      </c>
      <c r="F1784" s="2">
        <v>0</v>
      </c>
      <c r="G1784" s="2">
        <v>0</v>
      </c>
      <c r="H1784" s="2">
        <v>590</v>
      </c>
      <c r="I1784" s="2">
        <v>0</v>
      </c>
      <c r="J1784" s="2">
        <v>6.5199999999999999E-5</v>
      </c>
    </row>
    <row r="1785" spans="1:10" x14ac:dyDescent="0.3">
      <c r="A1785" s="2">
        <v>1939</v>
      </c>
      <c r="B1785" s="2" t="s">
        <v>32</v>
      </c>
      <c r="C1785" s="2">
        <v>95</v>
      </c>
      <c r="D1785" s="2">
        <v>0</v>
      </c>
      <c r="E1785" s="2">
        <v>43</v>
      </c>
      <c r="F1785" s="2">
        <v>0</v>
      </c>
      <c r="G1785" s="2">
        <v>0</v>
      </c>
      <c r="H1785" s="2">
        <v>605</v>
      </c>
      <c r="I1785" s="2">
        <v>0</v>
      </c>
      <c r="J1785" s="2">
        <v>6.58E-5</v>
      </c>
    </row>
    <row r="1786" spans="1:10" x14ac:dyDescent="0.3">
      <c r="A1786" s="2">
        <v>1940</v>
      </c>
      <c r="B1786" s="2" t="s">
        <v>32</v>
      </c>
      <c r="C1786" s="2">
        <v>95</v>
      </c>
      <c r="D1786" s="2">
        <v>0</v>
      </c>
      <c r="E1786" s="2">
        <v>43</v>
      </c>
      <c r="F1786" s="2">
        <v>0</v>
      </c>
      <c r="G1786" s="2">
        <v>0</v>
      </c>
      <c r="H1786" s="2">
        <v>620</v>
      </c>
      <c r="I1786" s="2">
        <v>0</v>
      </c>
      <c r="J1786" s="2">
        <v>6.7799999999999995E-5</v>
      </c>
    </row>
    <row r="1787" spans="1:10" x14ac:dyDescent="0.3">
      <c r="A1787" s="2">
        <v>1941</v>
      </c>
      <c r="B1787" s="2" t="s">
        <v>32</v>
      </c>
      <c r="C1787" s="2">
        <v>95</v>
      </c>
      <c r="D1787" s="2">
        <v>0</v>
      </c>
      <c r="F1787" s="2">
        <v>0</v>
      </c>
      <c r="G1787" s="2">
        <v>0</v>
      </c>
      <c r="H1787" s="2">
        <v>636</v>
      </c>
      <c r="I1787" s="2">
        <v>0</v>
      </c>
      <c r="J1787" s="2">
        <v>8.53E-5</v>
      </c>
    </row>
    <row r="1788" spans="1:10" x14ac:dyDescent="0.3">
      <c r="A1788" s="2">
        <v>1942</v>
      </c>
      <c r="B1788" s="2" t="s">
        <v>32</v>
      </c>
      <c r="C1788" s="2">
        <v>95</v>
      </c>
      <c r="D1788" s="2">
        <v>0</v>
      </c>
      <c r="F1788" s="2">
        <v>0</v>
      </c>
      <c r="G1788" s="2">
        <v>0</v>
      </c>
      <c r="H1788" s="2">
        <v>651</v>
      </c>
      <c r="I1788" s="2">
        <v>0</v>
      </c>
      <c r="J1788" s="2">
        <v>8.81E-5</v>
      </c>
    </row>
    <row r="1789" spans="1:10" x14ac:dyDescent="0.3">
      <c r="A1789" s="2">
        <v>1943</v>
      </c>
      <c r="B1789" s="2" t="s">
        <v>32</v>
      </c>
      <c r="C1789" s="2">
        <v>95</v>
      </c>
      <c r="D1789" s="2">
        <v>0</v>
      </c>
      <c r="E1789" s="2">
        <v>4140</v>
      </c>
      <c r="F1789" s="2">
        <v>0</v>
      </c>
      <c r="G1789" s="2">
        <v>0</v>
      </c>
      <c r="H1789" s="2">
        <v>669</v>
      </c>
      <c r="I1789" s="2">
        <v>0</v>
      </c>
      <c r="J1789" s="2">
        <v>7.9699999999999999E-5</v>
      </c>
    </row>
    <row r="1790" spans="1:10" x14ac:dyDescent="0.3">
      <c r="A1790" s="2">
        <v>1944</v>
      </c>
      <c r="B1790" s="2" t="s">
        <v>32</v>
      </c>
      <c r="C1790" s="2">
        <v>95</v>
      </c>
      <c r="D1790" s="2">
        <v>0</v>
      </c>
      <c r="F1790" s="2">
        <v>0</v>
      </c>
      <c r="G1790" s="2">
        <v>0</v>
      </c>
      <c r="H1790" s="2">
        <v>685</v>
      </c>
      <c r="I1790" s="2">
        <v>0</v>
      </c>
      <c r="J1790" s="2">
        <v>8.8599999999999999E-5</v>
      </c>
    </row>
    <row r="1791" spans="1:10" x14ac:dyDescent="0.3">
      <c r="A1791" s="2">
        <v>1945</v>
      </c>
      <c r="B1791" s="2" t="s">
        <v>32</v>
      </c>
      <c r="C1791" s="2">
        <v>95</v>
      </c>
      <c r="D1791" s="2">
        <v>0</v>
      </c>
      <c r="F1791" s="2">
        <v>0</v>
      </c>
      <c r="G1791" s="2">
        <v>7</v>
      </c>
      <c r="H1791" s="2">
        <v>703</v>
      </c>
      <c r="I1791" s="2">
        <v>0</v>
      </c>
      <c r="J1791" s="2">
        <v>8.7700000000000004E-5</v>
      </c>
    </row>
    <row r="1792" spans="1:10" x14ac:dyDescent="0.3">
      <c r="A1792" s="2">
        <v>1946</v>
      </c>
      <c r="B1792" s="2" t="s">
        <v>32</v>
      </c>
      <c r="C1792" s="2">
        <v>95</v>
      </c>
      <c r="D1792" s="2">
        <v>0</v>
      </c>
      <c r="F1792" s="2">
        <v>0</v>
      </c>
      <c r="G1792" s="2">
        <v>8</v>
      </c>
      <c r="H1792" s="2">
        <v>721</v>
      </c>
      <c r="I1792" s="2">
        <v>0</v>
      </c>
      <c r="J1792" s="2">
        <v>9.7600000000000001E-5</v>
      </c>
    </row>
    <row r="1793" spans="1:10" x14ac:dyDescent="0.3">
      <c r="A1793" s="2">
        <v>1947</v>
      </c>
      <c r="B1793" s="2" t="s">
        <v>32</v>
      </c>
      <c r="C1793" s="2">
        <v>95</v>
      </c>
      <c r="D1793" s="2">
        <v>0</v>
      </c>
      <c r="F1793" s="2">
        <v>0</v>
      </c>
      <c r="G1793" s="2">
        <v>8</v>
      </c>
      <c r="H1793" s="2">
        <v>739</v>
      </c>
      <c r="I1793" s="2">
        <v>0</v>
      </c>
      <c r="J1793" s="2">
        <v>7.7700000000000005E-5</v>
      </c>
    </row>
    <row r="1794" spans="1:10" x14ac:dyDescent="0.3">
      <c r="A1794" s="2">
        <v>1948</v>
      </c>
      <c r="B1794" s="2" t="s">
        <v>32</v>
      </c>
      <c r="C1794" s="2">
        <v>95</v>
      </c>
      <c r="D1794" s="2">
        <v>0</v>
      </c>
      <c r="F1794" s="2">
        <v>0</v>
      </c>
      <c r="G1794" s="2">
        <v>9</v>
      </c>
      <c r="H1794" s="2">
        <v>767</v>
      </c>
      <c r="I1794" s="2">
        <v>0</v>
      </c>
      <c r="J1794" s="2">
        <v>7.8100000000000001E-5</v>
      </c>
    </row>
    <row r="1795" spans="1:10" x14ac:dyDescent="0.3">
      <c r="A1795" s="2">
        <v>1949</v>
      </c>
      <c r="B1795" s="2" t="s">
        <v>32</v>
      </c>
      <c r="C1795" s="2">
        <v>95</v>
      </c>
      <c r="D1795" s="2">
        <v>0</v>
      </c>
      <c r="F1795" s="2">
        <v>0</v>
      </c>
      <c r="G1795" s="2">
        <v>9</v>
      </c>
      <c r="H1795" s="2">
        <v>788</v>
      </c>
      <c r="I1795" s="2">
        <v>0</v>
      </c>
      <c r="J1795" s="2">
        <v>7.5500000000000006E-5</v>
      </c>
    </row>
    <row r="1796" spans="1:10" x14ac:dyDescent="0.3">
      <c r="A1796" s="2">
        <v>1950</v>
      </c>
      <c r="B1796" s="2" t="s">
        <v>32</v>
      </c>
      <c r="C1796" s="2">
        <v>95</v>
      </c>
      <c r="D1796" s="2">
        <v>0</v>
      </c>
      <c r="F1796" s="2">
        <v>0</v>
      </c>
      <c r="G1796" s="2">
        <v>12</v>
      </c>
      <c r="H1796" s="2">
        <v>795</v>
      </c>
      <c r="I1796" s="2">
        <v>103</v>
      </c>
      <c r="J1796" s="2">
        <v>1.5210000000000001E-4</v>
      </c>
    </row>
    <row r="1797" spans="1:10" x14ac:dyDescent="0.3">
      <c r="A1797" s="2">
        <v>1951</v>
      </c>
      <c r="B1797" s="2" t="s">
        <v>32</v>
      </c>
      <c r="C1797" s="2">
        <v>95</v>
      </c>
      <c r="D1797" s="2">
        <v>0</v>
      </c>
      <c r="F1797" s="2">
        <v>0</v>
      </c>
      <c r="G1797" s="2">
        <v>13</v>
      </c>
      <c r="H1797" s="2">
        <v>818</v>
      </c>
      <c r="I1797" s="2">
        <v>128</v>
      </c>
      <c r="J1797" s="2">
        <v>1.693E-4</v>
      </c>
    </row>
    <row r="1798" spans="1:10" x14ac:dyDescent="0.3">
      <c r="A1798" s="2">
        <v>1952</v>
      </c>
      <c r="B1798" s="2" t="s">
        <v>32</v>
      </c>
      <c r="C1798" s="2">
        <v>95</v>
      </c>
      <c r="D1798" s="2">
        <v>0</v>
      </c>
      <c r="F1798" s="2">
        <v>0</v>
      </c>
      <c r="G1798" s="2">
        <v>14</v>
      </c>
      <c r="H1798" s="2">
        <v>842</v>
      </c>
      <c r="I1798" s="2">
        <v>131</v>
      </c>
      <c r="J1798" s="2">
        <v>1.6019999999999999E-4</v>
      </c>
    </row>
    <row r="1799" spans="1:10" x14ac:dyDescent="0.3">
      <c r="A1799" s="2">
        <v>1953</v>
      </c>
      <c r="B1799" s="2" t="s">
        <v>32</v>
      </c>
      <c r="C1799" s="2">
        <v>95</v>
      </c>
      <c r="D1799" s="2">
        <v>0</v>
      </c>
      <c r="F1799" s="2">
        <v>0</v>
      </c>
      <c r="G1799" s="2">
        <v>15</v>
      </c>
      <c r="H1799" s="2">
        <v>867</v>
      </c>
      <c r="I1799" s="2">
        <v>194</v>
      </c>
      <c r="J1799" s="2">
        <v>1.9780000000000001E-4</v>
      </c>
    </row>
    <row r="1800" spans="1:10" x14ac:dyDescent="0.3">
      <c r="A1800" s="2">
        <v>1954</v>
      </c>
      <c r="B1800" s="2" t="s">
        <v>32</v>
      </c>
      <c r="C1800" s="2">
        <v>95</v>
      </c>
      <c r="D1800" s="2">
        <v>0</v>
      </c>
      <c r="F1800" s="2">
        <v>0</v>
      </c>
      <c r="G1800" s="2">
        <v>16</v>
      </c>
      <c r="H1800" s="2">
        <v>892</v>
      </c>
      <c r="I1800" s="2">
        <v>200</v>
      </c>
      <c r="J1800" s="2">
        <v>1.952E-4</v>
      </c>
    </row>
    <row r="1801" spans="1:10" x14ac:dyDescent="0.3">
      <c r="A1801" s="2">
        <v>1955</v>
      </c>
      <c r="B1801" s="2" t="s">
        <v>32</v>
      </c>
      <c r="C1801" s="2">
        <v>95</v>
      </c>
      <c r="D1801" s="2">
        <v>0</v>
      </c>
      <c r="F1801" s="2">
        <v>0</v>
      </c>
      <c r="G1801" s="2">
        <v>17</v>
      </c>
      <c r="H1801" s="2">
        <v>919</v>
      </c>
      <c r="I1801" s="2">
        <v>207</v>
      </c>
      <c r="J1801" s="2">
        <v>1.885E-4</v>
      </c>
    </row>
    <row r="1802" spans="1:10" x14ac:dyDescent="0.3">
      <c r="A1802" s="2">
        <v>1956</v>
      </c>
      <c r="B1802" s="2" t="s">
        <v>32</v>
      </c>
      <c r="C1802" s="2">
        <v>95</v>
      </c>
      <c r="D1802" s="2">
        <v>0</v>
      </c>
      <c r="F1802" s="2">
        <v>0</v>
      </c>
      <c r="G1802" s="2">
        <v>19</v>
      </c>
      <c r="H1802" s="2">
        <v>946</v>
      </c>
      <c r="I1802" s="2">
        <v>214</v>
      </c>
      <c r="J1802" s="2">
        <v>1.8780000000000001E-4</v>
      </c>
    </row>
    <row r="1803" spans="1:10" x14ac:dyDescent="0.3">
      <c r="A1803" s="2">
        <v>1957</v>
      </c>
      <c r="B1803" s="2" t="s">
        <v>32</v>
      </c>
      <c r="C1803" s="2">
        <v>95</v>
      </c>
      <c r="D1803" s="2">
        <v>0</v>
      </c>
      <c r="F1803" s="2">
        <v>0</v>
      </c>
      <c r="G1803" s="2">
        <v>22</v>
      </c>
      <c r="H1803" s="2">
        <v>973</v>
      </c>
      <c r="I1803" s="2">
        <v>226</v>
      </c>
      <c r="J1803" s="2">
        <v>1.897E-4</v>
      </c>
    </row>
    <row r="1804" spans="1:10" x14ac:dyDescent="0.3">
      <c r="A1804" s="2">
        <v>1958</v>
      </c>
      <c r="B1804" s="2" t="s">
        <v>32</v>
      </c>
      <c r="C1804" s="2">
        <v>95</v>
      </c>
      <c r="D1804" s="2">
        <v>0</v>
      </c>
      <c r="F1804" s="2">
        <v>0</v>
      </c>
      <c r="G1804" s="2">
        <v>24</v>
      </c>
      <c r="H1804" s="2">
        <v>1002</v>
      </c>
      <c r="I1804" s="2">
        <v>235</v>
      </c>
      <c r="J1804" s="2">
        <v>1.884E-4</v>
      </c>
    </row>
    <row r="1805" spans="1:10" x14ac:dyDescent="0.3">
      <c r="A1805" s="2">
        <v>1959</v>
      </c>
      <c r="B1805" s="2" t="s">
        <v>32</v>
      </c>
      <c r="C1805" s="2">
        <v>95</v>
      </c>
      <c r="D1805" s="2">
        <v>0</v>
      </c>
      <c r="F1805" s="2">
        <v>0</v>
      </c>
      <c r="G1805" s="2">
        <v>27</v>
      </c>
      <c r="H1805" s="2">
        <v>1031</v>
      </c>
      <c r="I1805" s="2">
        <v>250</v>
      </c>
      <c r="J1805" s="2">
        <v>1.9039999999999999E-4</v>
      </c>
    </row>
    <row r="1806" spans="1:10" x14ac:dyDescent="0.3">
      <c r="A1806" s="2">
        <v>1960</v>
      </c>
      <c r="B1806" s="2" t="s">
        <v>32</v>
      </c>
      <c r="C1806" s="2">
        <v>95</v>
      </c>
      <c r="D1806" s="2">
        <v>0</v>
      </c>
      <c r="E1806" s="2">
        <v>500</v>
      </c>
      <c r="F1806" s="2">
        <v>0</v>
      </c>
      <c r="G1806" s="2">
        <v>28</v>
      </c>
      <c r="H1806" s="2">
        <v>1126</v>
      </c>
      <c r="I1806" s="2">
        <v>269</v>
      </c>
      <c r="J1806" s="2">
        <v>1.6229999999999999E-4</v>
      </c>
    </row>
    <row r="1807" spans="1:10" x14ac:dyDescent="0.3">
      <c r="A1807" s="2">
        <v>1961</v>
      </c>
      <c r="B1807" s="2" t="s">
        <v>32</v>
      </c>
      <c r="C1807" s="2">
        <v>95</v>
      </c>
      <c r="D1807" s="2">
        <v>0</v>
      </c>
      <c r="E1807" s="2">
        <v>1000</v>
      </c>
      <c r="F1807" s="2">
        <v>0</v>
      </c>
      <c r="G1807" s="2">
        <v>32</v>
      </c>
      <c r="H1807" s="2">
        <v>1159</v>
      </c>
      <c r="I1807" s="2">
        <v>282</v>
      </c>
      <c r="J1807" s="2">
        <v>1.6339999999999999E-4</v>
      </c>
    </row>
    <row r="1808" spans="1:10" x14ac:dyDescent="0.3">
      <c r="A1808" s="2">
        <v>1962</v>
      </c>
      <c r="B1808" s="2" t="s">
        <v>32</v>
      </c>
      <c r="C1808" s="2">
        <v>95</v>
      </c>
      <c r="D1808" s="2">
        <v>0</v>
      </c>
      <c r="E1808" s="2">
        <v>600</v>
      </c>
      <c r="F1808" s="2">
        <v>0</v>
      </c>
      <c r="G1808" s="2">
        <v>40</v>
      </c>
      <c r="H1808" s="2">
        <v>1194</v>
      </c>
      <c r="I1808" s="2">
        <v>295</v>
      </c>
      <c r="J1808" s="2">
        <v>1.6229999999999999E-4</v>
      </c>
    </row>
    <row r="1809" spans="1:10" x14ac:dyDescent="0.3">
      <c r="A1809" s="2">
        <v>1963</v>
      </c>
      <c r="B1809" s="2" t="s">
        <v>32</v>
      </c>
      <c r="C1809" s="2">
        <v>95</v>
      </c>
      <c r="D1809" s="2">
        <v>0</v>
      </c>
      <c r="E1809" s="2">
        <v>500</v>
      </c>
      <c r="F1809" s="2">
        <v>3</v>
      </c>
      <c r="G1809" s="2">
        <v>43</v>
      </c>
      <c r="H1809" s="2">
        <v>1229</v>
      </c>
      <c r="I1809" s="2">
        <v>308</v>
      </c>
      <c r="J1809" s="2">
        <v>1.8670000000000001E-4</v>
      </c>
    </row>
    <row r="1810" spans="1:10" x14ac:dyDescent="0.3">
      <c r="A1810" s="2">
        <v>1964</v>
      </c>
      <c r="B1810" s="2" t="s">
        <v>32</v>
      </c>
      <c r="C1810" s="2">
        <v>95</v>
      </c>
      <c r="D1810" s="2">
        <v>0</v>
      </c>
      <c r="E1810" s="2">
        <v>600</v>
      </c>
      <c r="F1810" s="2">
        <v>3</v>
      </c>
      <c r="G1810" s="2">
        <v>52</v>
      </c>
      <c r="H1810" s="2">
        <v>1265</v>
      </c>
      <c r="I1810" s="2">
        <v>319</v>
      </c>
      <c r="J1810" s="2">
        <v>1.873E-4</v>
      </c>
    </row>
    <row r="1811" spans="1:10" x14ac:dyDescent="0.3">
      <c r="A1811" s="2">
        <v>1965</v>
      </c>
      <c r="B1811" s="2" t="s">
        <v>32</v>
      </c>
      <c r="C1811" s="2">
        <v>95</v>
      </c>
      <c r="D1811" s="2">
        <v>0</v>
      </c>
      <c r="E1811" s="2">
        <v>600</v>
      </c>
      <c r="F1811" s="2">
        <v>4</v>
      </c>
      <c r="G1811" s="2">
        <v>63</v>
      </c>
      <c r="H1811" s="2">
        <v>1303</v>
      </c>
      <c r="I1811" s="2">
        <v>325</v>
      </c>
      <c r="J1811" s="2">
        <v>1.963E-4</v>
      </c>
    </row>
    <row r="1812" spans="1:10" x14ac:dyDescent="0.3">
      <c r="A1812" s="2">
        <v>1966</v>
      </c>
      <c r="B1812" s="2" t="s">
        <v>32</v>
      </c>
      <c r="C1812" s="2">
        <v>95</v>
      </c>
      <c r="D1812" s="2">
        <v>0</v>
      </c>
      <c r="E1812" s="2">
        <v>500</v>
      </c>
      <c r="F1812" s="2">
        <v>4</v>
      </c>
      <c r="G1812" s="2">
        <v>64</v>
      </c>
      <c r="H1812" s="2">
        <v>1341</v>
      </c>
      <c r="I1812" s="2">
        <v>331</v>
      </c>
      <c r="J1812" s="2">
        <v>1.9249999999999999E-4</v>
      </c>
    </row>
    <row r="1813" spans="1:10" x14ac:dyDescent="0.3">
      <c r="A1813" s="2">
        <v>1967</v>
      </c>
      <c r="B1813" s="2" t="s">
        <v>32</v>
      </c>
      <c r="C1813" s="2">
        <v>95</v>
      </c>
      <c r="D1813" s="2">
        <v>0</v>
      </c>
      <c r="E1813" s="2">
        <v>800</v>
      </c>
      <c r="F1813" s="2">
        <v>4</v>
      </c>
      <c r="G1813" s="2">
        <v>72</v>
      </c>
      <c r="H1813" s="2">
        <v>1381</v>
      </c>
      <c r="I1813" s="2">
        <v>339</v>
      </c>
      <c r="J1813" s="2">
        <v>1.917E-4</v>
      </c>
    </row>
    <row r="1814" spans="1:10" x14ac:dyDescent="0.3">
      <c r="A1814" s="2">
        <v>1968</v>
      </c>
      <c r="B1814" s="2" t="s">
        <v>32</v>
      </c>
      <c r="C1814" s="2">
        <v>95</v>
      </c>
      <c r="D1814" s="2">
        <v>0</v>
      </c>
      <c r="E1814" s="2">
        <v>900</v>
      </c>
      <c r="F1814" s="2">
        <v>5</v>
      </c>
      <c r="G1814" s="2">
        <v>4191</v>
      </c>
      <c r="H1814" s="2">
        <v>1421</v>
      </c>
      <c r="I1814" s="2">
        <v>345</v>
      </c>
      <c r="J1814" s="2">
        <v>3.0889999999999997E-4</v>
      </c>
    </row>
    <row r="1815" spans="1:10" x14ac:dyDescent="0.3">
      <c r="A1815" s="2">
        <v>1969</v>
      </c>
      <c r="B1815" s="2" t="s">
        <v>32</v>
      </c>
      <c r="C1815" s="2">
        <v>95</v>
      </c>
      <c r="D1815" s="2">
        <v>0</v>
      </c>
      <c r="E1815" s="2">
        <v>1300</v>
      </c>
      <c r="F1815" s="2">
        <v>5</v>
      </c>
      <c r="G1815" s="2">
        <v>5201</v>
      </c>
      <c r="H1815" s="2">
        <v>1463</v>
      </c>
      <c r="I1815" s="2">
        <v>389</v>
      </c>
      <c r="J1815" s="2">
        <v>3.3730000000000001E-4</v>
      </c>
    </row>
    <row r="1816" spans="1:10" x14ac:dyDescent="0.3">
      <c r="A1816" s="2">
        <v>1970</v>
      </c>
      <c r="B1816" s="2" t="s">
        <v>32</v>
      </c>
      <c r="C1816" s="2">
        <v>95</v>
      </c>
      <c r="D1816" s="2">
        <v>0</v>
      </c>
      <c r="E1816" s="2">
        <v>1600</v>
      </c>
      <c r="F1816" s="2">
        <v>5</v>
      </c>
      <c r="G1816" s="2">
        <v>5699</v>
      </c>
      <c r="H1816" s="2">
        <v>1506</v>
      </c>
      <c r="I1816" s="2">
        <v>389</v>
      </c>
      <c r="J1816" s="2">
        <v>3.0939999999999999E-4</v>
      </c>
    </row>
    <row r="1817" spans="1:10" x14ac:dyDescent="0.3">
      <c r="A1817" s="2">
        <v>1971</v>
      </c>
      <c r="B1817" s="2" t="s">
        <v>32</v>
      </c>
      <c r="C1817" s="2">
        <v>95</v>
      </c>
      <c r="D1817" s="2">
        <v>0</v>
      </c>
      <c r="E1817" s="2">
        <v>1390</v>
      </c>
      <c r="F1817" s="2">
        <v>7</v>
      </c>
      <c r="G1817" s="2">
        <v>6296</v>
      </c>
      <c r="H1817" s="2">
        <v>1547</v>
      </c>
      <c r="I1817" s="2">
        <v>390</v>
      </c>
      <c r="J1817" s="2">
        <v>3.2820000000000001E-4</v>
      </c>
    </row>
    <row r="1818" spans="1:10" x14ac:dyDescent="0.3">
      <c r="A1818" s="2">
        <v>1972</v>
      </c>
      <c r="B1818" s="2" t="s">
        <v>32</v>
      </c>
      <c r="C1818" s="2">
        <v>95</v>
      </c>
      <c r="D1818" s="2">
        <v>0</v>
      </c>
      <c r="E1818" s="2">
        <v>9300</v>
      </c>
      <c r="F1818" s="2">
        <v>7</v>
      </c>
      <c r="G1818" s="2">
        <v>6350</v>
      </c>
      <c r="H1818" s="2">
        <v>1590</v>
      </c>
      <c r="I1818" s="2">
        <v>391</v>
      </c>
      <c r="J1818" s="2">
        <v>3.2370000000000001E-4</v>
      </c>
    </row>
    <row r="1819" spans="1:10" x14ac:dyDescent="0.3">
      <c r="A1819" s="2">
        <v>1973</v>
      </c>
      <c r="B1819" s="2" t="s">
        <v>32</v>
      </c>
      <c r="C1819" s="2">
        <v>95</v>
      </c>
      <c r="D1819" s="2">
        <v>0</v>
      </c>
      <c r="E1819" s="2">
        <v>10700</v>
      </c>
      <c r="F1819" s="2">
        <v>7</v>
      </c>
      <c r="G1819" s="2">
        <v>6026</v>
      </c>
      <c r="H1819" s="2">
        <v>1633</v>
      </c>
      <c r="I1819" s="2">
        <v>392</v>
      </c>
      <c r="J1819" s="2">
        <v>3.0889999999999997E-4</v>
      </c>
    </row>
    <row r="1820" spans="1:10" x14ac:dyDescent="0.3">
      <c r="A1820" s="2">
        <v>1974</v>
      </c>
      <c r="B1820" s="2" t="s">
        <v>32</v>
      </c>
      <c r="C1820" s="2">
        <v>95</v>
      </c>
      <c r="D1820" s="2">
        <v>0</v>
      </c>
      <c r="E1820" s="2">
        <v>13000</v>
      </c>
      <c r="F1820" s="2">
        <v>8</v>
      </c>
      <c r="G1820" s="2">
        <v>5719</v>
      </c>
      <c r="H1820" s="2">
        <v>1677</v>
      </c>
      <c r="I1820" s="2">
        <v>393</v>
      </c>
      <c r="J1820" s="2">
        <v>3.0479999999999998E-4</v>
      </c>
    </row>
    <row r="1821" spans="1:10" x14ac:dyDescent="0.3">
      <c r="A1821" s="2">
        <v>1975</v>
      </c>
      <c r="B1821" s="2" t="s">
        <v>32</v>
      </c>
      <c r="C1821" s="2">
        <v>95</v>
      </c>
      <c r="D1821" s="2">
        <v>0</v>
      </c>
      <c r="E1821" s="2">
        <v>14700</v>
      </c>
      <c r="F1821" s="2">
        <v>8</v>
      </c>
      <c r="G1821" s="2">
        <v>6188</v>
      </c>
      <c r="H1821" s="2">
        <v>1723</v>
      </c>
      <c r="I1821" s="2">
        <v>417</v>
      </c>
      <c r="J1821" s="2">
        <v>3.1510000000000002E-4</v>
      </c>
    </row>
    <row r="1822" spans="1:10" x14ac:dyDescent="0.3">
      <c r="A1822" s="2">
        <v>1976</v>
      </c>
      <c r="B1822" s="2" t="s">
        <v>32</v>
      </c>
      <c r="C1822" s="2">
        <v>95</v>
      </c>
      <c r="D1822" s="2">
        <v>0</v>
      </c>
      <c r="E1822" s="2">
        <v>15300</v>
      </c>
      <c r="F1822" s="2">
        <v>8</v>
      </c>
      <c r="G1822" s="2">
        <v>4671</v>
      </c>
      <c r="H1822" s="2">
        <v>1764</v>
      </c>
      <c r="I1822" s="2">
        <v>434</v>
      </c>
      <c r="J1822" s="2">
        <v>2.8719999999999999E-4</v>
      </c>
    </row>
    <row r="1823" spans="1:10" x14ac:dyDescent="0.3">
      <c r="A1823" s="2">
        <v>1977</v>
      </c>
      <c r="B1823" s="2" t="s">
        <v>32</v>
      </c>
      <c r="C1823" s="2">
        <v>95</v>
      </c>
      <c r="D1823" s="2">
        <v>0</v>
      </c>
      <c r="E1823" s="2">
        <v>15000</v>
      </c>
      <c r="F1823" s="2">
        <v>8</v>
      </c>
      <c r="G1823" s="2">
        <v>4721</v>
      </c>
      <c r="H1823" s="2">
        <v>1807</v>
      </c>
      <c r="I1823" s="2">
        <v>463</v>
      </c>
      <c r="J1823" s="2">
        <v>2.8889999999999997E-4</v>
      </c>
    </row>
    <row r="1824" spans="1:10" x14ac:dyDescent="0.3">
      <c r="A1824" s="2">
        <v>1978</v>
      </c>
      <c r="B1824" s="2" t="s">
        <v>32</v>
      </c>
      <c r="C1824" s="2">
        <v>95</v>
      </c>
      <c r="D1824" s="2">
        <v>0</v>
      </c>
      <c r="E1824" s="2">
        <v>17000</v>
      </c>
      <c r="F1824" s="2">
        <v>8</v>
      </c>
      <c r="G1824" s="2">
        <v>4105</v>
      </c>
      <c r="H1824" s="2">
        <v>1850</v>
      </c>
      <c r="I1824" s="2">
        <v>489</v>
      </c>
      <c r="J1824" s="2">
        <v>2.7930000000000001E-4</v>
      </c>
    </row>
    <row r="1825" spans="1:10" x14ac:dyDescent="0.3">
      <c r="A1825" s="2">
        <v>1979</v>
      </c>
      <c r="B1825" s="2" t="s">
        <v>32</v>
      </c>
      <c r="C1825" s="2">
        <v>95</v>
      </c>
      <c r="D1825" s="2">
        <v>0</v>
      </c>
      <c r="E1825" s="2">
        <v>15000</v>
      </c>
      <c r="F1825" s="2">
        <v>8</v>
      </c>
      <c r="G1825" s="2">
        <v>3753</v>
      </c>
      <c r="H1825" s="2">
        <v>1894</v>
      </c>
      <c r="I1825" s="2">
        <v>609</v>
      </c>
      <c r="J1825" s="2">
        <v>2.901E-4</v>
      </c>
    </row>
    <row r="1826" spans="1:10" x14ac:dyDescent="0.3">
      <c r="A1826" s="2">
        <v>1980</v>
      </c>
      <c r="B1826" s="2" t="s">
        <v>32</v>
      </c>
      <c r="C1826" s="2">
        <v>95</v>
      </c>
      <c r="D1826" s="2">
        <v>0</v>
      </c>
      <c r="E1826" s="2">
        <v>24244</v>
      </c>
      <c r="F1826" s="2">
        <v>8</v>
      </c>
      <c r="G1826" s="2">
        <v>3789.9079999999999</v>
      </c>
      <c r="H1826" s="2">
        <v>1950</v>
      </c>
      <c r="I1826" s="2">
        <v>545</v>
      </c>
      <c r="J1826" s="2">
        <v>2.789E-4</v>
      </c>
    </row>
    <row r="1827" spans="1:10" x14ac:dyDescent="0.3">
      <c r="A1827" s="2">
        <v>1981</v>
      </c>
      <c r="B1827" s="2" t="s">
        <v>32</v>
      </c>
      <c r="C1827" s="2">
        <v>95</v>
      </c>
      <c r="D1827" s="2">
        <v>0</v>
      </c>
      <c r="E1827" s="2">
        <v>42117</v>
      </c>
      <c r="F1827" s="2">
        <v>9</v>
      </c>
      <c r="G1827" s="2">
        <v>3550.05</v>
      </c>
      <c r="H1827" s="2">
        <v>1991</v>
      </c>
      <c r="I1827" s="2">
        <v>569</v>
      </c>
      <c r="J1827" s="2">
        <v>2.8640000000000002E-4</v>
      </c>
    </row>
    <row r="1828" spans="1:10" x14ac:dyDescent="0.3">
      <c r="A1828" s="2">
        <v>1982</v>
      </c>
      <c r="B1828" s="2" t="s">
        <v>32</v>
      </c>
      <c r="C1828" s="2">
        <v>95</v>
      </c>
      <c r="D1828" s="2">
        <v>0</v>
      </c>
      <c r="E1828" s="2">
        <v>59022</v>
      </c>
      <c r="F1828" s="2">
        <v>10</v>
      </c>
      <c r="G1828" s="2">
        <v>3689.5230000000001</v>
      </c>
      <c r="H1828" s="2">
        <v>2034</v>
      </c>
      <c r="I1828" s="2">
        <v>587</v>
      </c>
      <c r="J1828" s="2">
        <v>2.9760000000000002E-4</v>
      </c>
    </row>
    <row r="1829" spans="1:10" x14ac:dyDescent="0.3">
      <c r="A1829" s="2">
        <v>1983</v>
      </c>
      <c r="B1829" s="2" t="s">
        <v>32</v>
      </c>
      <c r="C1829" s="2">
        <v>95</v>
      </c>
      <c r="D1829" s="2">
        <v>0</v>
      </c>
      <c r="E1829" s="2">
        <v>67107</v>
      </c>
      <c r="F1829" s="2">
        <v>10</v>
      </c>
      <c r="G1829" s="2">
        <v>3555.732</v>
      </c>
      <c r="H1829" s="2">
        <v>2078</v>
      </c>
      <c r="I1829" s="2">
        <v>610</v>
      </c>
      <c r="J1829" s="2">
        <v>2.968E-4</v>
      </c>
    </row>
    <row r="1830" spans="1:10" x14ac:dyDescent="0.3">
      <c r="A1830" s="2">
        <v>1984</v>
      </c>
      <c r="B1830" s="2" t="s">
        <v>32</v>
      </c>
      <c r="C1830" s="2">
        <v>95</v>
      </c>
      <c r="D1830" s="2">
        <v>0</v>
      </c>
      <c r="E1830" s="2">
        <v>88009</v>
      </c>
      <c r="F1830" s="2">
        <v>11</v>
      </c>
      <c r="G1830" s="2">
        <v>3298.085</v>
      </c>
      <c r="H1830" s="2">
        <v>2122</v>
      </c>
      <c r="I1830" s="2">
        <v>624</v>
      </c>
      <c r="J1830" s="2">
        <v>2.8929999999999998E-4</v>
      </c>
    </row>
    <row r="1831" spans="1:10" x14ac:dyDescent="0.3">
      <c r="A1831" s="2">
        <v>1985</v>
      </c>
      <c r="B1831" s="2" t="s">
        <v>32</v>
      </c>
      <c r="C1831" s="2">
        <v>95</v>
      </c>
      <c r="D1831" s="2">
        <v>0</v>
      </c>
      <c r="E1831" s="2">
        <v>96469</v>
      </c>
      <c r="F1831" s="2">
        <v>12</v>
      </c>
      <c r="G1831" s="2">
        <v>2807.3049999999998</v>
      </c>
      <c r="H1831" s="2">
        <v>2167</v>
      </c>
      <c r="I1831" s="2">
        <v>643</v>
      </c>
      <c r="J1831" s="2">
        <v>2.9270000000000001E-4</v>
      </c>
    </row>
    <row r="1832" spans="1:10" x14ac:dyDescent="0.3">
      <c r="A1832" s="2">
        <v>1986</v>
      </c>
      <c r="B1832" s="2" t="s">
        <v>32</v>
      </c>
      <c r="C1832" s="2">
        <v>95</v>
      </c>
      <c r="D1832" s="2">
        <v>0</v>
      </c>
      <c r="E1832" s="2">
        <v>96500</v>
      </c>
      <c r="F1832" s="2">
        <v>12</v>
      </c>
      <c r="G1832" s="2">
        <v>2555.9290000000001</v>
      </c>
      <c r="H1832" s="2">
        <v>2212</v>
      </c>
      <c r="I1832" s="2">
        <v>655</v>
      </c>
      <c r="J1832" s="2">
        <v>2.8580000000000001E-4</v>
      </c>
    </row>
    <row r="1833" spans="1:10" x14ac:dyDescent="0.3">
      <c r="A1833" s="2">
        <v>1987</v>
      </c>
      <c r="B1833" s="2" t="s">
        <v>32</v>
      </c>
      <c r="C1833" s="2">
        <v>95</v>
      </c>
      <c r="D1833" s="2">
        <v>0</v>
      </c>
      <c r="E1833" s="2">
        <v>104600</v>
      </c>
      <c r="F1833" s="2">
        <v>12</v>
      </c>
      <c r="G1833" s="2">
        <v>3207.2080000000001</v>
      </c>
      <c r="H1833" s="2">
        <v>2257</v>
      </c>
      <c r="I1833" s="2">
        <v>665</v>
      </c>
      <c r="J1833" s="2">
        <v>2.9050000000000001E-4</v>
      </c>
    </row>
    <row r="1834" spans="1:10" x14ac:dyDescent="0.3">
      <c r="A1834" s="2">
        <v>1988</v>
      </c>
      <c r="B1834" s="2" t="s">
        <v>32</v>
      </c>
      <c r="C1834" s="2">
        <v>95</v>
      </c>
      <c r="D1834" s="2">
        <v>0</v>
      </c>
      <c r="E1834" s="2">
        <v>101000</v>
      </c>
      <c r="F1834" s="2">
        <v>11</v>
      </c>
      <c r="G1834" s="2">
        <v>2601.5140000000001</v>
      </c>
      <c r="H1834" s="2">
        <v>2303</v>
      </c>
      <c r="I1834" s="2">
        <v>673</v>
      </c>
      <c r="J1834" s="2">
        <v>2.7470000000000001E-4</v>
      </c>
    </row>
    <row r="1835" spans="1:10" x14ac:dyDescent="0.3">
      <c r="A1835" s="2">
        <v>1989</v>
      </c>
      <c r="B1835" s="2" t="s">
        <v>32</v>
      </c>
      <c r="C1835" s="2">
        <v>95</v>
      </c>
      <c r="D1835" s="2">
        <v>0</v>
      </c>
      <c r="E1835" s="2">
        <v>141000</v>
      </c>
      <c r="F1835" s="2">
        <v>14</v>
      </c>
      <c r="G1835" s="2">
        <v>2514.277</v>
      </c>
      <c r="H1835" s="2">
        <v>2350</v>
      </c>
      <c r="I1835" s="2">
        <v>686</v>
      </c>
      <c r="J1835" s="2">
        <v>3.0479999999999998E-4</v>
      </c>
    </row>
    <row r="1836" spans="1:10" x14ac:dyDescent="0.3">
      <c r="A1836" s="2">
        <v>1990</v>
      </c>
      <c r="B1836" s="2" t="s">
        <v>32</v>
      </c>
      <c r="C1836" s="2">
        <v>95</v>
      </c>
      <c r="D1836" s="2">
        <v>0</v>
      </c>
      <c r="E1836" s="2">
        <v>125000</v>
      </c>
      <c r="F1836" s="2">
        <v>11</v>
      </c>
      <c r="G1836" s="2">
        <v>2962.607</v>
      </c>
      <c r="H1836" s="2">
        <v>2398</v>
      </c>
      <c r="I1836" s="2">
        <v>697</v>
      </c>
      <c r="J1836" s="2">
        <v>2.8210000000000003E-4</v>
      </c>
    </row>
    <row r="1837" spans="1:10" x14ac:dyDescent="0.3">
      <c r="A1837" s="2">
        <v>1991</v>
      </c>
      <c r="B1837" s="2" t="s">
        <v>32</v>
      </c>
      <c r="C1837" s="2">
        <v>95</v>
      </c>
      <c r="D1837" s="2">
        <v>0</v>
      </c>
      <c r="E1837" s="2">
        <v>75000</v>
      </c>
      <c r="F1837" s="2">
        <v>12</v>
      </c>
      <c r="G1837" s="2">
        <v>2908.91</v>
      </c>
      <c r="H1837" s="2">
        <v>2443</v>
      </c>
      <c r="I1837" s="2">
        <v>703</v>
      </c>
      <c r="J1837" s="2">
        <v>2.8739999999999999E-4</v>
      </c>
    </row>
    <row r="1838" spans="1:10" x14ac:dyDescent="0.3">
      <c r="A1838" s="2">
        <v>1992</v>
      </c>
      <c r="B1838" s="2" t="s">
        <v>32</v>
      </c>
      <c r="C1838" s="2">
        <v>95</v>
      </c>
      <c r="D1838" s="2">
        <v>0</v>
      </c>
      <c r="E1838" s="2">
        <v>75000</v>
      </c>
      <c r="F1838" s="2">
        <v>11</v>
      </c>
      <c r="G1838" s="2">
        <v>3931.65</v>
      </c>
      <c r="H1838" s="2">
        <v>2488</v>
      </c>
      <c r="I1838" s="2">
        <v>709</v>
      </c>
      <c r="J1838" s="2">
        <v>2.923E-4</v>
      </c>
    </row>
    <row r="1839" spans="1:10" x14ac:dyDescent="0.3">
      <c r="A1839" s="2">
        <v>1993</v>
      </c>
      <c r="B1839" s="2" t="s">
        <v>32</v>
      </c>
      <c r="C1839" s="2">
        <v>95</v>
      </c>
      <c r="D1839" s="2">
        <v>0</v>
      </c>
      <c r="E1839" s="2">
        <v>95000</v>
      </c>
      <c r="F1839" s="2">
        <v>11</v>
      </c>
      <c r="G1839" s="2">
        <v>3854.165</v>
      </c>
      <c r="H1839" s="2">
        <v>2535</v>
      </c>
      <c r="I1839" s="2">
        <v>716</v>
      </c>
      <c r="J1839" s="2">
        <v>2.9399999999999999E-4</v>
      </c>
    </row>
    <row r="1840" spans="1:10" x14ac:dyDescent="0.3">
      <c r="A1840" s="2">
        <v>1994</v>
      </c>
      <c r="B1840" s="2" t="s">
        <v>32</v>
      </c>
      <c r="C1840" s="2">
        <v>95</v>
      </c>
      <c r="D1840" s="2">
        <v>0</v>
      </c>
      <c r="E1840" s="2">
        <v>96000</v>
      </c>
      <c r="F1840" s="2">
        <v>11</v>
      </c>
      <c r="G1840" s="2">
        <v>3098.9569999999999</v>
      </c>
      <c r="H1840" s="2">
        <v>2583</v>
      </c>
      <c r="I1840" s="2">
        <v>728</v>
      </c>
      <c r="J1840" s="2">
        <v>2.8469999999999998E-4</v>
      </c>
    </row>
    <row r="1841" spans="1:10" x14ac:dyDescent="0.3">
      <c r="A1841" s="2">
        <v>1995</v>
      </c>
      <c r="B1841" s="2" t="s">
        <v>32</v>
      </c>
      <c r="C1841" s="2">
        <v>95</v>
      </c>
      <c r="D1841" s="2">
        <v>0</v>
      </c>
      <c r="E1841" s="2">
        <v>107000</v>
      </c>
      <c r="F1841" s="2">
        <v>12</v>
      </c>
      <c r="G1841" s="2">
        <v>2709.6930000000002</v>
      </c>
      <c r="H1841" s="2">
        <v>2631</v>
      </c>
      <c r="I1841" s="2">
        <v>743</v>
      </c>
      <c r="J1841" s="2">
        <v>2.8880000000000003E-4</v>
      </c>
    </row>
    <row r="1842" spans="1:10" x14ac:dyDescent="0.3">
      <c r="A1842" s="2">
        <v>1996</v>
      </c>
      <c r="B1842" s="2" t="s">
        <v>32</v>
      </c>
      <c r="C1842" s="2">
        <v>95</v>
      </c>
      <c r="D1842" s="2">
        <v>0</v>
      </c>
      <c r="E1842" s="2">
        <v>112000</v>
      </c>
      <c r="F1842" s="2">
        <v>12</v>
      </c>
      <c r="G1842" s="2">
        <v>4500.1409999999996</v>
      </c>
      <c r="H1842" s="2">
        <v>2674</v>
      </c>
      <c r="I1842" s="2">
        <v>758</v>
      </c>
      <c r="J1842" s="2">
        <v>3.0140000000000001E-4</v>
      </c>
    </row>
    <row r="1843" spans="1:10" x14ac:dyDescent="0.3">
      <c r="A1843" s="2">
        <v>1997</v>
      </c>
      <c r="B1843" s="2" t="s">
        <v>32</v>
      </c>
      <c r="C1843" s="2">
        <v>95</v>
      </c>
      <c r="D1843" s="2">
        <v>0</v>
      </c>
      <c r="E1843" s="2">
        <v>114000</v>
      </c>
      <c r="F1843" s="2">
        <v>12</v>
      </c>
      <c r="G1843" s="2">
        <v>4942.2820000000002</v>
      </c>
      <c r="H1843" s="2">
        <v>2719</v>
      </c>
      <c r="I1843" s="2">
        <v>772</v>
      </c>
      <c r="J1843" s="2">
        <v>3.0360000000000001E-4</v>
      </c>
    </row>
    <row r="1844" spans="1:10" x14ac:dyDescent="0.3">
      <c r="A1844" s="2">
        <v>1998</v>
      </c>
      <c r="B1844" s="2" t="s">
        <v>32</v>
      </c>
      <c r="C1844" s="2">
        <v>95</v>
      </c>
      <c r="D1844" s="2">
        <v>0</v>
      </c>
      <c r="E1844" s="2">
        <v>122000</v>
      </c>
      <c r="F1844" s="2">
        <v>13</v>
      </c>
      <c r="G1844" s="2">
        <v>4929.0969999999998</v>
      </c>
      <c r="H1844" s="2">
        <v>2767</v>
      </c>
      <c r="I1844" s="2">
        <v>787</v>
      </c>
      <c r="J1844" s="2">
        <v>3.1470000000000001E-4</v>
      </c>
    </row>
    <row r="1845" spans="1:10" x14ac:dyDescent="0.3">
      <c r="A1845" s="2">
        <v>1999</v>
      </c>
      <c r="B1845" s="2" t="s">
        <v>32</v>
      </c>
      <c r="C1845" s="2">
        <v>95</v>
      </c>
      <c r="D1845" s="2">
        <v>0</v>
      </c>
      <c r="E1845" s="2">
        <v>128000</v>
      </c>
      <c r="F1845" s="2">
        <v>13</v>
      </c>
      <c r="G1845" s="2">
        <v>5233.8459999999995</v>
      </c>
      <c r="H1845" s="2">
        <v>2812</v>
      </c>
      <c r="I1845" s="2">
        <v>802</v>
      </c>
      <c r="J1845" s="2">
        <v>3.1550000000000003E-4</v>
      </c>
    </row>
    <row r="1846" spans="1:10" x14ac:dyDescent="0.3">
      <c r="A1846" s="2">
        <v>2000</v>
      </c>
      <c r="B1846" s="2" t="s">
        <v>32</v>
      </c>
      <c r="C1846" s="2">
        <v>95</v>
      </c>
      <c r="D1846" s="2">
        <v>0</v>
      </c>
      <c r="E1846" s="2">
        <v>130000</v>
      </c>
      <c r="G1846" s="2">
        <v>4940.0129999999999</v>
      </c>
      <c r="H1846" s="2">
        <v>2856</v>
      </c>
      <c r="I1846" s="2">
        <v>816</v>
      </c>
      <c r="J1846" s="2">
        <v>2.5260000000000001E-4</v>
      </c>
    </row>
    <row r="1847" spans="1:10" x14ac:dyDescent="0.3">
      <c r="A1847" s="2">
        <v>2001</v>
      </c>
      <c r="B1847" s="2" t="s">
        <v>32</v>
      </c>
      <c r="C1847" s="2">
        <v>95</v>
      </c>
      <c r="D1847" s="2">
        <v>0</v>
      </c>
      <c r="E1847" s="2">
        <v>132000</v>
      </c>
      <c r="G1847" s="2">
        <v>4900.7960000000003</v>
      </c>
      <c r="H1847" s="2">
        <v>2897</v>
      </c>
      <c r="I1847" s="2">
        <v>843</v>
      </c>
      <c r="J1847" s="2">
        <v>2.5230000000000001E-4</v>
      </c>
    </row>
    <row r="1848" spans="1:10" x14ac:dyDescent="0.3">
      <c r="A1848" s="2">
        <v>2002</v>
      </c>
      <c r="B1848" s="2" t="s">
        <v>32</v>
      </c>
      <c r="C1848" s="2">
        <v>95</v>
      </c>
      <c r="D1848" s="2">
        <v>0</v>
      </c>
      <c r="E1848" s="2">
        <v>120000</v>
      </c>
      <c r="F1848" s="2">
        <v>0</v>
      </c>
      <c r="G1848" s="2">
        <v>3124.2240000000002</v>
      </c>
      <c r="H1848" s="2">
        <v>3060</v>
      </c>
      <c r="I1848" s="2">
        <v>871</v>
      </c>
      <c r="J1848" s="2">
        <v>1.9809999999999999E-4</v>
      </c>
    </row>
    <row r="1849" spans="1:10" x14ac:dyDescent="0.3">
      <c r="A1849" s="2">
        <v>2003</v>
      </c>
      <c r="B1849" s="2" t="s">
        <v>32</v>
      </c>
      <c r="C1849" s="2">
        <v>95</v>
      </c>
      <c r="D1849" s="2">
        <v>0</v>
      </c>
      <c r="E1849" s="2">
        <v>130000</v>
      </c>
      <c r="F1849" s="2">
        <v>0</v>
      </c>
      <c r="G1849" s="2">
        <v>1570.998</v>
      </c>
      <c r="H1849" s="2">
        <v>3116</v>
      </c>
      <c r="I1849" s="2">
        <v>899</v>
      </c>
      <c r="J1849" s="2">
        <v>1.808E-4</v>
      </c>
    </row>
    <row r="1850" spans="1:10" x14ac:dyDescent="0.3">
      <c r="A1850" s="2">
        <v>2004</v>
      </c>
      <c r="B1850" s="2" t="s">
        <v>32</v>
      </c>
      <c r="C1850" s="2">
        <v>95</v>
      </c>
      <c r="D1850" s="2">
        <v>0</v>
      </c>
      <c r="E1850" s="2">
        <v>140000</v>
      </c>
      <c r="F1850" s="2">
        <v>0</v>
      </c>
      <c r="G1850" s="2">
        <v>1920.7239999999999</v>
      </c>
      <c r="H1850" s="2">
        <v>3172</v>
      </c>
      <c r="I1850" s="2">
        <v>929</v>
      </c>
      <c r="J1850" s="2">
        <v>1.8870000000000001E-4</v>
      </c>
    </row>
    <row r="1851" spans="1:10" x14ac:dyDescent="0.3">
      <c r="A1851" s="2">
        <v>2005</v>
      </c>
      <c r="B1851" s="2" t="s">
        <v>32</v>
      </c>
      <c r="C1851" s="2">
        <v>95</v>
      </c>
      <c r="D1851" s="2">
        <v>0</v>
      </c>
      <c r="E1851" s="2">
        <v>158000</v>
      </c>
      <c r="F1851" s="2">
        <v>0</v>
      </c>
      <c r="G1851" s="2">
        <v>1930.5630000000001</v>
      </c>
      <c r="H1851" s="2">
        <v>3228</v>
      </c>
      <c r="I1851" s="2">
        <v>954</v>
      </c>
      <c r="J1851" s="2">
        <v>1.9220000000000001E-4</v>
      </c>
    </row>
    <row r="1852" spans="1:10" x14ac:dyDescent="0.3">
      <c r="A1852" s="2">
        <v>2006</v>
      </c>
      <c r="B1852" s="2" t="s">
        <v>32</v>
      </c>
      <c r="C1852" s="2">
        <v>95</v>
      </c>
      <c r="D1852" s="2">
        <v>0</v>
      </c>
      <c r="E1852" s="2">
        <v>171000</v>
      </c>
      <c r="F1852" s="2">
        <v>0</v>
      </c>
      <c r="G1852" s="2">
        <v>1950.6880000000001</v>
      </c>
      <c r="H1852" s="2">
        <v>3284</v>
      </c>
      <c r="I1852" s="2">
        <v>980</v>
      </c>
      <c r="J1852" s="2">
        <v>1.9320000000000001E-4</v>
      </c>
    </row>
    <row r="1853" spans="1:10" x14ac:dyDescent="0.3">
      <c r="A1853" s="2">
        <v>2007</v>
      </c>
      <c r="B1853" s="2" t="s">
        <v>32</v>
      </c>
      <c r="C1853" s="2">
        <v>95</v>
      </c>
      <c r="D1853" s="2">
        <v>0</v>
      </c>
      <c r="E1853" s="2">
        <v>200000</v>
      </c>
      <c r="F1853" s="2">
        <v>0</v>
      </c>
      <c r="G1853" s="2">
        <v>1916.6849999999999</v>
      </c>
      <c r="H1853" s="2">
        <v>3340</v>
      </c>
      <c r="I1853" s="2">
        <v>1007</v>
      </c>
      <c r="J1853" s="2">
        <v>1.964E-4</v>
      </c>
    </row>
    <row r="1854" spans="1:10" x14ac:dyDescent="0.3">
      <c r="A1854" s="2">
        <v>1831</v>
      </c>
      <c r="B1854" s="2" t="s">
        <v>33</v>
      </c>
      <c r="C1854" s="2">
        <v>100</v>
      </c>
      <c r="D1854" s="2">
        <v>0</v>
      </c>
      <c r="F1854" s="2">
        <v>3</v>
      </c>
      <c r="G1854" s="2">
        <v>0</v>
      </c>
      <c r="H1854" s="2">
        <v>1565</v>
      </c>
      <c r="I1854" s="2">
        <v>0</v>
      </c>
      <c r="J1854" s="2">
        <v>1.3725E-3</v>
      </c>
    </row>
    <row r="1855" spans="1:10" x14ac:dyDescent="0.3">
      <c r="A1855" s="2">
        <v>1832</v>
      </c>
      <c r="B1855" s="2" t="s">
        <v>33</v>
      </c>
      <c r="C1855" s="2">
        <v>100</v>
      </c>
      <c r="D1855" s="2">
        <v>0</v>
      </c>
      <c r="F1855" s="2">
        <v>3</v>
      </c>
      <c r="G1855" s="2">
        <v>0</v>
      </c>
      <c r="H1855" s="2">
        <v>1595</v>
      </c>
      <c r="I1855" s="2">
        <v>0</v>
      </c>
      <c r="J1855" s="2">
        <v>1.4048999999999999E-3</v>
      </c>
    </row>
    <row r="1856" spans="1:10" x14ac:dyDescent="0.3">
      <c r="A1856" s="2">
        <v>1833</v>
      </c>
      <c r="B1856" s="2" t="s">
        <v>33</v>
      </c>
      <c r="C1856" s="2">
        <v>100</v>
      </c>
      <c r="D1856" s="2">
        <v>0</v>
      </c>
      <c r="F1856" s="2">
        <v>3</v>
      </c>
      <c r="G1856" s="2">
        <v>0</v>
      </c>
      <c r="H1856" s="2">
        <v>1625</v>
      </c>
      <c r="I1856" s="2">
        <v>0</v>
      </c>
      <c r="J1856" s="2">
        <v>1.4099E-3</v>
      </c>
    </row>
    <row r="1857" spans="1:10" x14ac:dyDescent="0.3">
      <c r="A1857" s="2">
        <v>1834</v>
      </c>
      <c r="B1857" s="2" t="s">
        <v>33</v>
      </c>
      <c r="C1857" s="2">
        <v>100</v>
      </c>
      <c r="D1857" s="2">
        <v>0</v>
      </c>
      <c r="F1857" s="2">
        <v>3</v>
      </c>
      <c r="G1857" s="2">
        <v>0</v>
      </c>
      <c r="H1857" s="2">
        <v>1655</v>
      </c>
      <c r="I1857" s="2">
        <v>0</v>
      </c>
      <c r="J1857" s="2">
        <v>1.4364E-3</v>
      </c>
    </row>
    <row r="1858" spans="1:10" x14ac:dyDescent="0.3">
      <c r="A1858" s="2">
        <v>1835</v>
      </c>
      <c r="B1858" s="2" t="s">
        <v>33</v>
      </c>
      <c r="C1858" s="2">
        <v>100</v>
      </c>
      <c r="D1858" s="2">
        <v>0</v>
      </c>
      <c r="F1858" s="2">
        <v>3</v>
      </c>
      <c r="G1858" s="2">
        <v>0</v>
      </c>
      <c r="H1858" s="2">
        <v>1686</v>
      </c>
      <c r="I1858" s="2">
        <v>0</v>
      </c>
      <c r="J1858" s="2">
        <v>1.459E-3</v>
      </c>
    </row>
    <row r="1859" spans="1:10" x14ac:dyDescent="0.3">
      <c r="A1859" s="2">
        <v>1836</v>
      </c>
      <c r="B1859" s="2" t="s">
        <v>33</v>
      </c>
      <c r="C1859" s="2">
        <v>100</v>
      </c>
      <c r="D1859" s="2">
        <v>0</v>
      </c>
      <c r="F1859" s="2">
        <v>3</v>
      </c>
      <c r="G1859" s="2">
        <v>0</v>
      </c>
      <c r="H1859" s="2">
        <v>1717</v>
      </c>
      <c r="I1859" s="2">
        <v>0</v>
      </c>
      <c r="J1859" s="2">
        <v>1.4243999999999999E-3</v>
      </c>
    </row>
    <row r="1860" spans="1:10" x14ac:dyDescent="0.3">
      <c r="A1860" s="2">
        <v>1837</v>
      </c>
      <c r="B1860" s="2" t="s">
        <v>33</v>
      </c>
      <c r="C1860" s="2">
        <v>100</v>
      </c>
      <c r="D1860" s="2">
        <v>0</v>
      </c>
      <c r="F1860" s="2">
        <v>3</v>
      </c>
      <c r="G1860" s="2">
        <v>0</v>
      </c>
      <c r="H1860" s="2">
        <v>1750</v>
      </c>
      <c r="I1860" s="2">
        <v>0</v>
      </c>
      <c r="J1860" s="2">
        <v>1.4815E-3</v>
      </c>
    </row>
    <row r="1861" spans="1:10" x14ac:dyDescent="0.3">
      <c r="A1861" s="2">
        <v>1838</v>
      </c>
      <c r="B1861" s="2" t="s">
        <v>33</v>
      </c>
      <c r="C1861" s="2">
        <v>100</v>
      </c>
      <c r="D1861" s="2">
        <v>0</v>
      </c>
      <c r="F1861" s="2">
        <v>3</v>
      </c>
      <c r="G1861" s="2">
        <v>0</v>
      </c>
      <c r="H1861" s="2">
        <v>1782</v>
      </c>
      <c r="I1861" s="2">
        <v>0</v>
      </c>
      <c r="J1861" s="2">
        <v>1.4759E-3</v>
      </c>
    </row>
    <row r="1862" spans="1:10" x14ac:dyDescent="0.3">
      <c r="A1862" s="2">
        <v>1839</v>
      </c>
      <c r="B1862" s="2" t="s">
        <v>33</v>
      </c>
      <c r="C1862" s="2">
        <v>100</v>
      </c>
      <c r="D1862" s="2">
        <v>0</v>
      </c>
      <c r="F1862" s="2">
        <v>6</v>
      </c>
      <c r="G1862" s="2">
        <v>0</v>
      </c>
      <c r="H1862" s="2">
        <v>1816</v>
      </c>
      <c r="I1862" s="2">
        <v>0</v>
      </c>
      <c r="J1862" s="2">
        <v>1.7244000000000001E-3</v>
      </c>
    </row>
    <row r="1863" spans="1:10" x14ac:dyDescent="0.3">
      <c r="A1863" s="2">
        <v>1840</v>
      </c>
      <c r="B1863" s="2" t="s">
        <v>33</v>
      </c>
      <c r="C1863" s="2">
        <v>100</v>
      </c>
      <c r="D1863" s="2">
        <v>0</v>
      </c>
      <c r="F1863" s="2">
        <v>20</v>
      </c>
      <c r="G1863" s="2">
        <v>0</v>
      </c>
      <c r="H1863" s="2">
        <v>1849</v>
      </c>
      <c r="I1863" s="2">
        <v>0</v>
      </c>
      <c r="J1863" s="2">
        <v>2.8974999999999999E-3</v>
      </c>
    </row>
    <row r="1864" spans="1:10" x14ac:dyDescent="0.3">
      <c r="A1864" s="2">
        <v>1841</v>
      </c>
      <c r="B1864" s="2" t="s">
        <v>33</v>
      </c>
      <c r="C1864" s="2">
        <v>100</v>
      </c>
      <c r="D1864" s="2">
        <v>0</v>
      </c>
      <c r="F1864" s="2">
        <v>25</v>
      </c>
      <c r="G1864" s="2">
        <v>0</v>
      </c>
      <c r="H1864" s="2">
        <v>1884</v>
      </c>
      <c r="I1864" s="2">
        <v>0</v>
      </c>
      <c r="J1864" s="2">
        <v>3.2610999999999998E-3</v>
      </c>
    </row>
    <row r="1865" spans="1:10" x14ac:dyDescent="0.3">
      <c r="A1865" s="2">
        <v>1842</v>
      </c>
      <c r="B1865" s="2" t="s">
        <v>33</v>
      </c>
      <c r="C1865" s="2">
        <v>100</v>
      </c>
      <c r="D1865" s="2">
        <v>0</v>
      </c>
      <c r="F1865" s="2">
        <v>6</v>
      </c>
      <c r="G1865" s="2">
        <v>0</v>
      </c>
      <c r="H1865" s="2">
        <v>1919</v>
      </c>
      <c r="I1865" s="2">
        <v>0</v>
      </c>
      <c r="J1865" s="2">
        <v>1.6999000000000001E-3</v>
      </c>
    </row>
    <row r="1866" spans="1:10" x14ac:dyDescent="0.3">
      <c r="A1866" s="2">
        <v>1843</v>
      </c>
      <c r="B1866" s="2" t="s">
        <v>33</v>
      </c>
      <c r="C1866" s="2">
        <v>100</v>
      </c>
      <c r="D1866" s="2">
        <v>0</v>
      </c>
      <c r="E1866" s="2">
        <v>599</v>
      </c>
      <c r="F1866" s="2">
        <v>5</v>
      </c>
      <c r="G1866" s="2">
        <v>0</v>
      </c>
      <c r="H1866" s="2">
        <v>1955</v>
      </c>
      <c r="I1866" s="2">
        <v>0</v>
      </c>
      <c r="J1866" s="2">
        <v>2.8784000000000001E-3</v>
      </c>
    </row>
    <row r="1867" spans="1:10" x14ac:dyDescent="0.3">
      <c r="A1867" s="2">
        <v>1844</v>
      </c>
      <c r="B1867" s="2" t="s">
        <v>33</v>
      </c>
      <c r="C1867" s="2">
        <v>100</v>
      </c>
      <c r="D1867" s="2">
        <v>0</v>
      </c>
      <c r="F1867" s="2">
        <v>4</v>
      </c>
      <c r="G1867" s="2">
        <v>0</v>
      </c>
      <c r="H1867" s="2">
        <v>2002</v>
      </c>
      <c r="I1867" s="2">
        <v>0</v>
      </c>
      <c r="J1867" s="2">
        <v>1.5642E-3</v>
      </c>
    </row>
    <row r="1868" spans="1:10" x14ac:dyDescent="0.3">
      <c r="A1868" s="2">
        <v>1845</v>
      </c>
      <c r="B1868" s="2" t="s">
        <v>33</v>
      </c>
      <c r="C1868" s="2">
        <v>100</v>
      </c>
      <c r="D1868" s="2">
        <v>0</v>
      </c>
      <c r="F1868" s="2">
        <v>4</v>
      </c>
      <c r="G1868" s="2">
        <v>0</v>
      </c>
      <c r="H1868" s="2">
        <v>2050</v>
      </c>
      <c r="I1868" s="2">
        <v>0</v>
      </c>
      <c r="J1868" s="2">
        <v>1.6082E-3</v>
      </c>
    </row>
    <row r="1869" spans="1:10" x14ac:dyDescent="0.3">
      <c r="A1869" s="2">
        <v>1846</v>
      </c>
      <c r="B1869" s="2" t="s">
        <v>33</v>
      </c>
      <c r="C1869" s="2">
        <v>100</v>
      </c>
      <c r="D1869" s="2">
        <v>0</v>
      </c>
      <c r="F1869" s="2">
        <v>4</v>
      </c>
      <c r="G1869" s="2">
        <v>0</v>
      </c>
      <c r="H1869" s="2">
        <v>2081</v>
      </c>
      <c r="I1869" s="2">
        <v>0</v>
      </c>
      <c r="J1869" s="2">
        <v>1.5950000000000001E-3</v>
      </c>
    </row>
    <row r="1870" spans="1:10" x14ac:dyDescent="0.3">
      <c r="A1870" s="2">
        <v>1847</v>
      </c>
      <c r="B1870" s="2" t="s">
        <v>33</v>
      </c>
      <c r="C1870" s="2">
        <v>100</v>
      </c>
      <c r="D1870" s="2">
        <v>0</v>
      </c>
      <c r="F1870" s="2">
        <v>4</v>
      </c>
      <c r="G1870" s="2">
        <v>0</v>
      </c>
      <c r="H1870" s="2">
        <v>2112</v>
      </c>
      <c r="I1870" s="2">
        <v>0</v>
      </c>
      <c r="J1870" s="2">
        <v>1.5927000000000001E-3</v>
      </c>
    </row>
    <row r="1871" spans="1:10" x14ac:dyDescent="0.3">
      <c r="A1871" s="2">
        <v>1848</v>
      </c>
      <c r="B1871" s="2" t="s">
        <v>33</v>
      </c>
      <c r="C1871" s="2">
        <v>100</v>
      </c>
      <c r="D1871" s="2">
        <v>0</v>
      </c>
      <c r="F1871" s="2">
        <v>4</v>
      </c>
      <c r="G1871" s="2">
        <v>0</v>
      </c>
      <c r="H1871" s="2">
        <v>2144</v>
      </c>
      <c r="I1871" s="2">
        <v>0</v>
      </c>
      <c r="J1871" s="2">
        <v>1.5977000000000001E-3</v>
      </c>
    </row>
    <row r="1872" spans="1:10" x14ac:dyDescent="0.3">
      <c r="A1872" s="2">
        <v>1849</v>
      </c>
      <c r="B1872" s="2" t="s">
        <v>33</v>
      </c>
      <c r="C1872" s="2">
        <v>100</v>
      </c>
      <c r="D1872" s="2">
        <v>0</v>
      </c>
      <c r="F1872" s="2">
        <v>4</v>
      </c>
      <c r="G1872" s="2">
        <v>0</v>
      </c>
      <c r="H1872" s="2">
        <v>2177</v>
      </c>
      <c r="I1872" s="2">
        <v>0</v>
      </c>
      <c r="J1872" s="2">
        <v>1.5813999999999999E-3</v>
      </c>
    </row>
    <row r="1873" spans="1:10" x14ac:dyDescent="0.3">
      <c r="A1873" s="2">
        <v>1850</v>
      </c>
      <c r="B1873" s="2" t="s">
        <v>33</v>
      </c>
      <c r="C1873" s="2">
        <v>100</v>
      </c>
      <c r="D1873" s="2">
        <v>0</v>
      </c>
      <c r="F1873" s="2">
        <v>4</v>
      </c>
      <c r="G1873" s="2">
        <v>0</v>
      </c>
      <c r="H1873" s="2">
        <v>2210</v>
      </c>
      <c r="I1873" s="2">
        <v>0</v>
      </c>
      <c r="J1873" s="2">
        <v>1.5776E-3</v>
      </c>
    </row>
    <row r="1874" spans="1:10" x14ac:dyDescent="0.3">
      <c r="A1874" s="2">
        <v>1851</v>
      </c>
      <c r="B1874" s="2" t="s">
        <v>33</v>
      </c>
      <c r="C1874" s="2">
        <v>100</v>
      </c>
      <c r="D1874" s="2">
        <v>0</v>
      </c>
      <c r="F1874" s="2">
        <v>4</v>
      </c>
      <c r="G1874" s="2">
        <v>0</v>
      </c>
      <c r="H1874" s="2">
        <v>2243</v>
      </c>
      <c r="I1874" s="2">
        <v>0</v>
      </c>
      <c r="J1874" s="2">
        <v>1.6148E-3</v>
      </c>
    </row>
    <row r="1875" spans="1:10" x14ac:dyDescent="0.3">
      <c r="A1875" s="2">
        <v>1852</v>
      </c>
      <c r="B1875" s="2" t="s">
        <v>33</v>
      </c>
      <c r="C1875" s="2">
        <v>100</v>
      </c>
      <c r="D1875" s="2">
        <v>0</v>
      </c>
      <c r="F1875" s="2">
        <v>2</v>
      </c>
      <c r="G1875" s="2">
        <v>0</v>
      </c>
      <c r="H1875" s="2">
        <v>2274</v>
      </c>
      <c r="I1875" s="2">
        <v>0</v>
      </c>
      <c r="J1875" s="2">
        <v>1.4551E-3</v>
      </c>
    </row>
    <row r="1876" spans="1:10" x14ac:dyDescent="0.3">
      <c r="A1876" s="2">
        <v>1853</v>
      </c>
      <c r="B1876" s="2" t="s">
        <v>33</v>
      </c>
      <c r="C1876" s="2">
        <v>100</v>
      </c>
      <c r="D1876" s="2">
        <v>0</v>
      </c>
      <c r="F1876" s="2">
        <v>2</v>
      </c>
      <c r="G1876" s="2">
        <v>0</v>
      </c>
      <c r="H1876" s="2">
        <v>2305</v>
      </c>
      <c r="I1876" s="2">
        <v>0</v>
      </c>
      <c r="J1876" s="2">
        <v>1.4564999999999999E-3</v>
      </c>
    </row>
    <row r="1877" spans="1:10" x14ac:dyDescent="0.3">
      <c r="A1877" s="2">
        <v>1854</v>
      </c>
      <c r="B1877" s="2" t="s">
        <v>33</v>
      </c>
      <c r="C1877" s="2">
        <v>100</v>
      </c>
      <c r="D1877" s="2">
        <v>0</v>
      </c>
      <c r="F1877" s="2">
        <v>2</v>
      </c>
      <c r="G1877" s="2">
        <v>0</v>
      </c>
      <c r="H1877" s="2">
        <v>2337</v>
      </c>
      <c r="I1877" s="2">
        <v>0</v>
      </c>
      <c r="J1877" s="2">
        <v>1.4503999999999999E-3</v>
      </c>
    </row>
    <row r="1878" spans="1:10" x14ac:dyDescent="0.3">
      <c r="A1878" s="2">
        <v>1855</v>
      </c>
      <c r="B1878" s="2" t="s">
        <v>33</v>
      </c>
      <c r="C1878" s="2">
        <v>100</v>
      </c>
      <c r="D1878" s="2">
        <v>0</v>
      </c>
      <c r="F1878" s="2">
        <v>2</v>
      </c>
      <c r="G1878" s="2">
        <v>0</v>
      </c>
      <c r="H1878" s="2">
        <v>2370</v>
      </c>
      <c r="I1878" s="2">
        <v>0</v>
      </c>
      <c r="J1878" s="2">
        <v>1.4108E-3</v>
      </c>
    </row>
    <row r="1879" spans="1:10" x14ac:dyDescent="0.3">
      <c r="A1879" s="2">
        <v>1856</v>
      </c>
      <c r="B1879" s="2" t="s">
        <v>33</v>
      </c>
      <c r="C1879" s="2">
        <v>100</v>
      </c>
      <c r="D1879" s="2">
        <v>0</v>
      </c>
      <c r="F1879" s="2">
        <v>2</v>
      </c>
      <c r="G1879" s="2">
        <v>0</v>
      </c>
      <c r="H1879" s="2">
        <v>2402</v>
      </c>
      <c r="I1879" s="2">
        <v>0</v>
      </c>
      <c r="J1879" s="2">
        <v>1.4066E-3</v>
      </c>
    </row>
    <row r="1880" spans="1:10" x14ac:dyDescent="0.3">
      <c r="A1880" s="2">
        <v>1857</v>
      </c>
      <c r="B1880" s="2" t="s">
        <v>33</v>
      </c>
      <c r="C1880" s="2">
        <v>100</v>
      </c>
      <c r="D1880" s="2">
        <v>0</v>
      </c>
      <c r="F1880" s="2">
        <v>1</v>
      </c>
      <c r="G1880" s="2">
        <v>0</v>
      </c>
      <c r="H1880" s="2">
        <v>2435</v>
      </c>
      <c r="I1880" s="2">
        <v>0</v>
      </c>
      <c r="J1880" s="2">
        <v>1.3849999999999999E-3</v>
      </c>
    </row>
    <row r="1881" spans="1:10" x14ac:dyDescent="0.3">
      <c r="A1881" s="2">
        <v>1858</v>
      </c>
      <c r="B1881" s="2" t="s">
        <v>33</v>
      </c>
      <c r="C1881" s="2">
        <v>100</v>
      </c>
      <c r="D1881" s="2">
        <v>0</v>
      </c>
      <c r="F1881" s="2">
        <v>1</v>
      </c>
      <c r="G1881" s="2">
        <v>0</v>
      </c>
      <c r="H1881" s="2">
        <v>2469</v>
      </c>
      <c r="I1881" s="2">
        <v>0</v>
      </c>
      <c r="J1881" s="2">
        <v>1.3954E-3</v>
      </c>
    </row>
    <row r="1882" spans="1:10" x14ac:dyDescent="0.3">
      <c r="A1882" s="2">
        <v>1859</v>
      </c>
      <c r="B1882" s="2" t="s">
        <v>33</v>
      </c>
      <c r="C1882" s="2">
        <v>100</v>
      </c>
      <c r="D1882" s="2">
        <v>0</v>
      </c>
      <c r="F1882" s="2">
        <v>1</v>
      </c>
      <c r="G1882" s="2">
        <v>0</v>
      </c>
      <c r="H1882" s="2">
        <v>2503</v>
      </c>
      <c r="I1882" s="2">
        <v>0</v>
      </c>
      <c r="J1882" s="2">
        <v>1.3975999999999999E-3</v>
      </c>
    </row>
    <row r="1883" spans="1:10" x14ac:dyDescent="0.3">
      <c r="A1883" s="2">
        <v>1860</v>
      </c>
      <c r="B1883" s="2" t="s">
        <v>33</v>
      </c>
      <c r="C1883" s="2">
        <v>100</v>
      </c>
      <c r="D1883" s="2">
        <v>0</v>
      </c>
      <c r="F1883" s="2">
        <v>1</v>
      </c>
      <c r="G1883" s="2">
        <v>0</v>
      </c>
      <c r="H1883" s="2">
        <v>2538</v>
      </c>
      <c r="I1883" s="2">
        <v>0</v>
      </c>
      <c r="J1883" s="2">
        <v>6.7529999999999999E-4</v>
      </c>
    </row>
    <row r="1884" spans="1:10" x14ac:dyDescent="0.3">
      <c r="A1884" s="2">
        <v>1861</v>
      </c>
      <c r="B1884" s="2" t="s">
        <v>33</v>
      </c>
      <c r="C1884" s="2">
        <v>100</v>
      </c>
      <c r="D1884" s="2">
        <v>0</v>
      </c>
      <c r="F1884" s="2">
        <v>1</v>
      </c>
      <c r="G1884" s="2">
        <v>0</v>
      </c>
      <c r="H1884" s="2">
        <v>2573</v>
      </c>
      <c r="I1884" s="2">
        <v>0</v>
      </c>
      <c r="J1884" s="2">
        <v>6.8880000000000005E-4</v>
      </c>
    </row>
    <row r="1885" spans="1:10" x14ac:dyDescent="0.3">
      <c r="A1885" s="2">
        <v>1862</v>
      </c>
      <c r="B1885" s="2" t="s">
        <v>33</v>
      </c>
      <c r="C1885" s="2">
        <v>100</v>
      </c>
      <c r="D1885" s="2">
        <v>0</v>
      </c>
      <c r="F1885" s="2">
        <v>1</v>
      </c>
      <c r="G1885" s="2">
        <v>0</v>
      </c>
      <c r="H1885" s="2">
        <v>2608</v>
      </c>
      <c r="I1885" s="2">
        <v>0</v>
      </c>
      <c r="J1885" s="2">
        <v>7.0450000000000005E-4</v>
      </c>
    </row>
    <row r="1886" spans="1:10" x14ac:dyDescent="0.3">
      <c r="A1886" s="2">
        <v>1863</v>
      </c>
      <c r="B1886" s="2" t="s">
        <v>33</v>
      </c>
      <c r="C1886" s="2">
        <v>100</v>
      </c>
      <c r="D1886" s="2">
        <v>0</v>
      </c>
      <c r="F1886" s="2">
        <v>4</v>
      </c>
      <c r="G1886" s="2">
        <v>0</v>
      </c>
      <c r="H1886" s="2">
        <v>2644</v>
      </c>
      <c r="I1886" s="2">
        <v>0</v>
      </c>
      <c r="J1886" s="2">
        <v>8.2540000000000001E-4</v>
      </c>
    </row>
    <row r="1887" spans="1:10" x14ac:dyDescent="0.3">
      <c r="A1887" s="2">
        <v>1864</v>
      </c>
      <c r="B1887" s="2" t="s">
        <v>33</v>
      </c>
      <c r="C1887" s="2">
        <v>100</v>
      </c>
      <c r="D1887" s="2">
        <v>0</v>
      </c>
      <c r="F1887" s="2">
        <v>2</v>
      </c>
      <c r="G1887" s="2">
        <v>0</v>
      </c>
      <c r="H1887" s="2">
        <v>2681</v>
      </c>
      <c r="I1887" s="2">
        <v>0</v>
      </c>
      <c r="J1887" s="2">
        <v>7.5319999999999998E-4</v>
      </c>
    </row>
    <row r="1888" spans="1:10" x14ac:dyDescent="0.3">
      <c r="A1888" s="2">
        <v>1865</v>
      </c>
      <c r="B1888" s="2" t="s">
        <v>33</v>
      </c>
      <c r="C1888" s="2">
        <v>100</v>
      </c>
      <c r="D1888" s="2">
        <v>0</v>
      </c>
      <c r="E1888" s="2">
        <v>71</v>
      </c>
      <c r="F1888" s="2">
        <v>2</v>
      </c>
      <c r="G1888" s="2">
        <v>0</v>
      </c>
      <c r="H1888" s="2">
        <v>2718</v>
      </c>
      <c r="I1888" s="2">
        <v>0</v>
      </c>
      <c r="J1888" s="2">
        <v>7.228E-4</v>
      </c>
    </row>
    <row r="1889" spans="1:10" x14ac:dyDescent="0.3">
      <c r="A1889" s="2">
        <v>1866</v>
      </c>
      <c r="B1889" s="2" t="s">
        <v>33</v>
      </c>
      <c r="C1889" s="2">
        <v>100</v>
      </c>
      <c r="D1889" s="2">
        <v>0</v>
      </c>
      <c r="E1889" s="2">
        <v>56</v>
      </c>
      <c r="F1889" s="2">
        <v>2</v>
      </c>
      <c r="G1889" s="2">
        <v>0</v>
      </c>
      <c r="H1889" s="2">
        <v>2755</v>
      </c>
      <c r="I1889" s="2">
        <v>0</v>
      </c>
      <c r="J1889" s="2">
        <v>7.2199999999999999E-4</v>
      </c>
    </row>
    <row r="1890" spans="1:10" x14ac:dyDescent="0.3">
      <c r="A1890" s="2">
        <v>1867</v>
      </c>
      <c r="B1890" s="2" t="s">
        <v>33</v>
      </c>
      <c r="C1890" s="2">
        <v>100</v>
      </c>
      <c r="D1890" s="2">
        <v>0</v>
      </c>
      <c r="E1890" s="2">
        <v>138</v>
      </c>
      <c r="F1890" s="2">
        <v>2</v>
      </c>
      <c r="G1890" s="2">
        <v>0</v>
      </c>
      <c r="H1890" s="2">
        <v>2793</v>
      </c>
      <c r="I1890" s="2">
        <v>0</v>
      </c>
      <c r="J1890" s="2">
        <v>8.1709999999999997E-4</v>
      </c>
    </row>
    <row r="1891" spans="1:10" x14ac:dyDescent="0.3">
      <c r="A1891" s="2">
        <v>1868</v>
      </c>
      <c r="B1891" s="2" t="s">
        <v>33</v>
      </c>
      <c r="C1891" s="2">
        <v>100</v>
      </c>
      <c r="D1891" s="2">
        <v>0</v>
      </c>
      <c r="E1891" s="2">
        <v>50</v>
      </c>
      <c r="F1891" s="2">
        <v>2</v>
      </c>
      <c r="G1891" s="2">
        <v>0</v>
      </c>
      <c r="H1891" s="2">
        <v>2832</v>
      </c>
      <c r="I1891" s="2">
        <v>0</v>
      </c>
      <c r="J1891" s="2">
        <v>7.3379999999999995E-4</v>
      </c>
    </row>
    <row r="1892" spans="1:10" x14ac:dyDescent="0.3">
      <c r="A1892" s="2">
        <v>1869</v>
      </c>
      <c r="B1892" s="2" t="s">
        <v>33</v>
      </c>
      <c r="C1892" s="2">
        <v>100</v>
      </c>
      <c r="D1892" s="2">
        <v>0</v>
      </c>
      <c r="E1892" s="2">
        <v>167</v>
      </c>
      <c r="F1892" s="2">
        <v>2</v>
      </c>
      <c r="G1892" s="2">
        <v>0</v>
      </c>
      <c r="H1892" s="2">
        <v>2871</v>
      </c>
      <c r="I1892" s="2">
        <v>0</v>
      </c>
      <c r="J1892" s="2">
        <v>8.8590000000000001E-4</v>
      </c>
    </row>
    <row r="1893" spans="1:10" x14ac:dyDescent="0.3">
      <c r="A1893" s="2">
        <v>1870</v>
      </c>
      <c r="B1893" s="2" t="s">
        <v>33</v>
      </c>
      <c r="C1893" s="2">
        <v>100</v>
      </c>
      <c r="D1893" s="2">
        <v>0</v>
      </c>
      <c r="E1893" s="2">
        <v>78</v>
      </c>
      <c r="F1893" s="2">
        <v>2</v>
      </c>
      <c r="G1893" s="2">
        <v>0</v>
      </c>
      <c r="H1893" s="2">
        <v>2911</v>
      </c>
      <c r="I1893" s="2">
        <v>0</v>
      </c>
      <c r="J1893" s="2">
        <v>7.538E-4</v>
      </c>
    </row>
    <row r="1894" spans="1:10" x14ac:dyDescent="0.3">
      <c r="A1894" s="2">
        <v>1871</v>
      </c>
      <c r="B1894" s="2" t="s">
        <v>33</v>
      </c>
      <c r="C1894" s="2">
        <v>100</v>
      </c>
      <c r="D1894" s="2">
        <v>0</v>
      </c>
      <c r="E1894" s="2">
        <v>77</v>
      </c>
      <c r="F1894" s="2">
        <v>2</v>
      </c>
      <c r="G1894" s="2">
        <v>0</v>
      </c>
      <c r="H1894" s="2">
        <v>2951</v>
      </c>
      <c r="I1894" s="2">
        <v>0</v>
      </c>
      <c r="J1894" s="2">
        <v>7.4240000000000005E-4</v>
      </c>
    </row>
    <row r="1895" spans="1:10" x14ac:dyDescent="0.3">
      <c r="A1895" s="2">
        <v>1872</v>
      </c>
      <c r="B1895" s="2" t="s">
        <v>33</v>
      </c>
      <c r="C1895" s="2">
        <v>100</v>
      </c>
      <c r="D1895" s="2">
        <v>0</v>
      </c>
      <c r="E1895" s="2">
        <v>130</v>
      </c>
      <c r="F1895" s="2">
        <v>2</v>
      </c>
      <c r="G1895" s="2">
        <v>0</v>
      </c>
      <c r="H1895" s="2">
        <v>2979</v>
      </c>
      <c r="I1895" s="2">
        <v>0</v>
      </c>
      <c r="J1895" s="2">
        <v>8.4610000000000002E-4</v>
      </c>
    </row>
    <row r="1896" spans="1:10" x14ac:dyDescent="0.3">
      <c r="A1896" s="2">
        <v>1873</v>
      </c>
      <c r="B1896" s="2" t="s">
        <v>33</v>
      </c>
      <c r="C1896" s="2">
        <v>100</v>
      </c>
      <c r="D1896" s="2">
        <v>0</v>
      </c>
      <c r="E1896" s="2">
        <v>184</v>
      </c>
      <c r="F1896" s="2">
        <v>2</v>
      </c>
      <c r="G1896" s="2">
        <v>0</v>
      </c>
      <c r="H1896" s="2">
        <v>3008</v>
      </c>
      <c r="I1896" s="2">
        <v>0</v>
      </c>
      <c r="J1896" s="2">
        <v>8.9409999999999999E-4</v>
      </c>
    </row>
    <row r="1897" spans="1:10" x14ac:dyDescent="0.3">
      <c r="A1897" s="2">
        <v>1874</v>
      </c>
      <c r="B1897" s="2" t="s">
        <v>33</v>
      </c>
      <c r="C1897" s="2">
        <v>100</v>
      </c>
      <c r="D1897" s="2">
        <v>0</v>
      </c>
      <c r="E1897" s="2">
        <v>110</v>
      </c>
      <c r="F1897" s="2">
        <v>2</v>
      </c>
      <c r="G1897" s="2">
        <v>0</v>
      </c>
      <c r="H1897" s="2">
        <v>3037</v>
      </c>
      <c r="I1897" s="2">
        <v>0</v>
      </c>
      <c r="J1897" s="2">
        <v>8.1269999999999997E-4</v>
      </c>
    </row>
    <row r="1898" spans="1:10" x14ac:dyDescent="0.3">
      <c r="A1898" s="2">
        <v>1875</v>
      </c>
      <c r="B1898" s="2" t="s">
        <v>33</v>
      </c>
      <c r="C1898" s="2">
        <v>100</v>
      </c>
      <c r="D1898" s="2">
        <v>0</v>
      </c>
      <c r="E1898" s="2">
        <v>57</v>
      </c>
      <c r="F1898" s="2">
        <v>1</v>
      </c>
      <c r="G1898" s="2">
        <v>0</v>
      </c>
      <c r="H1898" s="2">
        <v>3066</v>
      </c>
      <c r="I1898" s="2">
        <v>0</v>
      </c>
      <c r="J1898" s="2">
        <v>7.1460000000000002E-4</v>
      </c>
    </row>
    <row r="1899" spans="1:10" x14ac:dyDescent="0.3">
      <c r="A1899" s="2">
        <v>1876</v>
      </c>
      <c r="B1899" s="2" t="s">
        <v>33</v>
      </c>
      <c r="C1899" s="2">
        <v>100</v>
      </c>
      <c r="D1899" s="2">
        <v>0</v>
      </c>
      <c r="E1899" s="2">
        <v>82</v>
      </c>
      <c r="F1899" s="2">
        <v>3</v>
      </c>
      <c r="G1899" s="2">
        <v>0</v>
      </c>
      <c r="H1899" s="2">
        <v>3095</v>
      </c>
      <c r="I1899" s="2">
        <v>0</v>
      </c>
      <c r="J1899" s="2">
        <v>8.0029999999999999E-4</v>
      </c>
    </row>
    <row r="1900" spans="1:10" x14ac:dyDescent="0.3">
      <c r="A1900" s="2">
        <v>1877</v>
      </c>
      <c r="B1900" s="2" t="s">
        <v>33</v>
      </c>
      <c r="C1900" s="2">
        <v>100</v>
      </c>
      <c r="D1900" s="2">
        <v>0</v>
      </c>
      <c r="E1900" s="2">
        <v>228</v>
      </c>
      <c r="F1900" s="2">
        <v>2</v>
      </c>
      <c r="G1900" s="2">
        <v>0</v>
      </c>
      <c r="H1900" s="2">
        <v>3125</v>
      </c>
      <c r="I1900" s="2">
        <v>0</v>
      </c>
      <c r="J1900" s="2">
        <v>8.7480000000000001E-4</v>
      </c>
    </row>
    <row r="1901" spans="1:10" x14ac:dyDescent="0.3">
      <c r="A1901" s="2">
        <v>1878</v>
      </c>
      <c r="B1901" s="2" t="s">
        <v>33</v>
      </c>
      <c r="C1901" s="2">
        <v>100</v>
      </c>
      <c r="D1901" s="2">
        <v>0</v>
      </c>
      <c r="E1901" s="2">
        <v>227</v>
      </c>
      <c r="F1901" s="2">
        <v>3</v>
      </c>
      <c r="G1901" s="2">
        <v>0</v>
      </c>
      <c r="H1901" s="2">
        <v>3154</v>
      </c>
      <c r="I1901" s="2">
        <v>0</v>
      </c>
      <c r="J1901" s="2">
        <v>9.0549999999999995E-4</v>
      </c>
    </row>
    <row r="1902" spans="1:10" x14ac:dyDescent="0.3">
      <c r="A1902" s="2">
        <v>1879</v>
      </c>
      <c r="B1902" s="2" t="s">
        <v>33</v>
      </c>
      <c r="C1902" s="2">
        <v>100</v>
      </c>
      <c r="D1902" s="2">
        <v>0</v>
      </c>
      <c r="E1902" s="2">
        <v>196</v>
      </c>
      <c r="F1902" s="2">
        <v>3</v>
      </c>
      <c r="G1902" s="2">
        <v>0</v>
      </c>
      <c r="H1902" s="2">
        <v>3185</v>
      </c>
      <c r="I1902" s="2">
        <v>0</v>
      </c>
      <c r="J1902" s="2">
        <v>9.2610000000000001E-4</v>
      </c>
    </row>
    <row r="1903" spans="1:10" x14ac:dyDescent="0.3">
      <c r="A1903" s="2">
        <v>1880</v>
      </c>
      <c r="B1903" s="2" t="s">
        <v>33</v>
      </c>
      <c r="C1903" s="2">
        <v>100</v>
      </c>
      <c r="D1903" s="2">
        <v>0</v>
      </c>
      <c r="E1903" s="2">
        <v>204</v>
      </c>
      <c r="F1903" s="2">
        <v>2</v>
      </c>
      <c r="G1903" s="2">
        <v>0</v>
      </c>
      <c r="H1903" s="2">
        <v>3215</v>
      </c>
      <c r="I1903" s="2">
        <v>0</v>
      </c>
      <c r="J1903" s="2">
        <v>8.9840000000000004E-4</v>
      </c>
    </row>
    <row r="1904" spans="1:10" x14ac:dyDescent="0.3">
      <c r="A1904" s="2">
        <v>1881</v>
      </c>
      <c r="B1904" s="2" t="s">
        <v>33</v>
      </c>
      <c r="C1904" s="2">
        <v>100</v>
      </c>
      <c r="D1904" s="2">
        <v>0</v>
      </c>
      <c r="E1904" s="2">
        <v>194</v>
      </c>
      <c r="F1904" s="2">
        <v>3</v>
      </c>
      <c r="G1904" s="2">
        <v>0</v>
      </c>
      <c r="H1904" s="2">
        <v>3246</v>
      </c>
      <c r="I1904" s="2">
        <v>0</v>
      </c>
      <c r="J1904" s="2">
        <v>9.1049999999999996E-4</v>
      </c>
    </row>
    <row r="1905" spans="1:10" x14ac:dyDescent="0.3">
      <c r="A1905" s="2">
        <v>1882</v>
      </c>
      <c r="B1905" s="2" t="s">
        <v>33</v>
      </c>
      <c r="C1905" s="2">
        <v>100</v>
      </c>
      <c r="D1905" s="2">
        <v>0</v>
      </c>
      <c r="E1905" s="2">
        <v>435</v>
      </c>
      <c r="F1905" s="2">
        <v>3</v>
      </c>
      <c r="G1905" s="2">
        <v>0</v>
      </c>
      <c r="H1905" s="2">
        <v>3277</v>
      </c>
      <c r="I1905" s="2">
        <v>0</v>
      </c>
      <c r="J1905" s="2">
        <v>1.1244E-3</v>
      </c>
    </row>
    <row r="1906" spans="1:10" x14ac:dyDescent="0.3">
      <c r="A1906" s="2">
        <v>1883</v>
      </c>
      <c r="B1906" s="2" t="s">
        <v>33</v>
      </c>
      <c r="C1906" s="2">
        <v>100</v>
      </c>
      <c r="D1906" s="2">
        <v>0</v>
      </c>
      <c r="F1906" s="2">
        <v>3</v>
      </c>
      <c r="G1906" s="2">
        <v>0</v>
      </c>
      <c r="H1906" s="2">
        <v>3308</v>
      </c>
      <c r="I1906" s="2">
        <v>0</v>
      </c>
      <c r="J1906" s="2">
        <v>8.8340000000000001E-4</v>
      </c>
    </row>
    <row r="1907" spans="1:10" x14ac:dyDescent="0.3">
      <c r="A1907" s="2">
        <v>1884</v>
      </c>
      <c r="B1907" s="2" t="s">
        <v>33</v>
      </c>
      <c r="C1907" s="2">
        <v>100</v>
      </c>
      <c r="D1907" s="2">
        <v>0</v>
      </c>
      <c r="F1907" s="2">
        <v>3</v>
      </c>
      <c r="G1907" s="2">
        <v>0</v>
      </c>
      <c r="H1907" s="2">
        <v>3340</v>
      </c>
      <c r="I1907" s="2">
        <v>0</v>
      </c>
      <c r="J1907" s="2">
        <v>8.8230000000000003E-4</v>
      </c>
    </row>
    <row r="1908" spans="1:10" x14ac:dyDescent="0.3">
      <c r="A1908" s="2">
        <v>1885</v>
      </c>
      <c r="B1908" s="2" t="s">
        <v>33</v>
      </c>
      <c r="C1908" s="2">
        <v>100</v>
      </c>
      <c r="D1908" s="2">
        <v>0</v>
      </c>
      <c r="F1908" s="2">
        <v>3</v>
      </c>
      <c r="G1908" s="2">
        <v>0</v>
      </c>
      <c r="H1908" s="2">
        <v>3372</v>
      </c>
      <c r="I1908" s="2">
        <v>0</v>
      </c>
      <c r="J1908" s="2">
        <v>8.8029999999999998E-4</v>
      </c>
    </row>
    <row r="1909" spans="1:10" x14ac:dyDescent="0.3">
      <c r="A1909" s="2">
        <v>1886</v>
      </c>
      <c r="B1909" s="2" t="s">
        <v>33</v>
      </c>
      <c r="C1909" s="2">
        <v>100</v>
      </c>
      <c r="D1909" s="2">
        <v>0</v>
      </c>
      <c r="F1909" s="2">
        <v>3</v>
      </c>
      <c r="G1909" s="2">
        <v>0</v>
      </c>
      <c r="H1909" s="2">
        <v>3404</v>
      </c>
      <c r="I1909" s="2">
        <v>0</v>
      </c>
      <c r="J1909" s="2">
        <v>8.7670000000000001E-4</v>
      </c>
    </row>
    <row r="1910" spans="1:10" x14ac:dyDescent="0.3">
      <c r="A1910" s="2">
        <v>1887</v>
      </c>
      <c r="B1910" s="2" t="s">
        <v>33</v>
      </c>
      <c r="C1910" s="2">
        <v>100</v>
      </c>
      <c r="D1910" s="2">
        <v>0</v>
      </c>
      <c r="F1910" s="2">
        <v>7</v>
      </c>
      <c r="G1910" s="2">
        <v>0</v>
      </c>
      <c r="H1910" s="2">
        <v>3437</v>
      </c>
      <c r="I1910" s="2">
        <v>0</v>
      </c>
      <c r="J1910" s="2">
        <v>1.0372999999999999E-3</v>
      </c>
    </row>
    <row r="1911" spans="1:10" x14ac:dyDescent="0.3">
      <c r="A1911" s="2">
        <v>1888</v>
      </c>
      <c r="B1911" s="2" t="s">
        <v>33</v>
      </c>
      <c r="C1911" s="2">
        <v>100</v>
      </c>
      <c r="D1911" s="2">
        <v>0</v>
      </c>
      <c r="F1911" s="2">
        <v>7</v>
      </c>
      <c r="G1911" s="2">
        <v>0</v>
      </c>
      <c r="H1911" s="2">
        <v>3470</v>
      </c>
      <c r="I1911" s="2">
        <v>0</v>
      </c>
      <c r="J1911" s="2">
        <v>1.0264E-3</v>
      </c>
    </row>
    <row r="1912" spans="1:10" x14ac:dyDescent="0.3">
      <c r="A1912" s="2">
        <v>1889</v>
      </c>
      <c r="B1912" s="2" t="s">
        <v>33</v>
      </c>
      <c r="C1912" s="2">
        <v>100</v>
      </c>
      <c r="D1912" s="2">
        <v>0</v>
      </c>
      <c r="F1912" s="2">
        <v>7</v>
      </c>
      <c r="G1912" s="2">
        <v>0</v>
      </c>
      <c r="H1912" s="2">
        <v>3503</v>
      </c>
      <c r="I1912" s="2">
        <v>0</v>
      </c>
      <c r="J1912" s="2">
        <v>1.0219000000000001E-3</v>
      </c>
    </row>
    <row r="1913" spans="1:10" x14ac:dyDescent="0.3">
      <c r="A1913" s="2">
        <v>1890</v>
      </c>
      <c r="B1913" s="2" t="s">
        <v>33</v>
      </c>
      <c r="C1913" s="2">
        <v>100</v>
      </c>
      <c r="D1913" s="2">
        <v>0</v>
      </c>
      <c r="F1913" s="2">
        <v>6</v>
      </c>
      <c r="G1913" s="2">
        <v>0</v>
      </c>
      <c r="H1913" s="2">
        <v>3537</v>
      </c>
      <c r="I1913" s="2">
        <v>0</v>
      </c>
      <c r="J1913" s="2">
        <v>9.7680000000000011E-4</v>
      </c>
    </row>
    <row r="1914" spans="1:10" x14ac:dyDescent="0.3">
      <c r="A1914" s="2">
        <v>1891</v>
      </c>
      <c r="B1914" s="2" t="s">
        <v>33</v>
      </c>
      <c r="C1914" s="2">
        <v>100</v>
      </c>
      <c r="D1914" s="2">
        <v>0</v>
      </c>
      <c r="F1914" s="2">
        <v>6</v>
      </c>
      <c r="G1914" s="2">
        <v>10</v>
      </c>
      <c r="H1914" s="2">
        <v>3570</v>
      </c>
      <c r="I1914" s="2">
        <v>100</v>
      </c>
      <c r="J1914" s="2">
        <v>1.3507E-3</v>
      </c>
    </row>
    <row r="1915" spans="1:10" x14ac:dyDescent="0.3">
      <c r="A1915" s="2">
        <v>1892</v>
      </c>
      <c r="B1915" s="2" t="s">
        <v>33</v>
      </c>
      <c r="C1915" s="2">
        <v>100</v>
      </c>
      <c r="D1915" s="2">
        <v>0</v>
      </c>
      <c r="F1915" s="2">
        <v>6</v>
      </c>
      <c r="G1915" s="2">
        <v>17</v>
      </c>
      <c r="H1915" s="2">
        <v>3605</v>
      </c>
      <c r="I1915" s="2">
        <v>101</v>
      </c>
      <c r="J1915" s="2">
        <v>1.3519000000000001E-3</v>
      </c>
    </row>
    <row r="1916" spans="1:10" x14ac:dyDescent="0.3">
      <c r="A1916" s="2">
        <v>1893</v>
      </c>
      <c r="B1916" s="2" t="s">
        <v>33</v>
      </c>
      <c r="C1916" s="2">
        <v>100</v>
      </c>
      <c r="D1916" s="2">
        <v>0</v>
      </c>
      <c r="F1916" s="2">
        <v>6</v>
      </c>
      <c r="G1916" s="2">
        <v>13</v>
      </c>
      <c r="H1916" s="2">
        <v>3639</v>
      </c>
      <c r="I1916" s="2">
        <v>102</v>
      </c>
      <c r="J1916" s="2">
        <v>1.3323E-3</v>
      </c>
    </row>
    <row r="1917" spans="1:10" x14ac:dyDescent="0.3">
      <c r="A1917" s="2">
        <v>1894</v>
      </c>
      <c r="B1917" s="2" t="s">
        <v>33</v>
      </c>
      <c r="C1917" s="2">
        <v>100</v>
      </c>
      <c r="D1917" s="2">
        <v>0</v>
      </c>
      <c r="F1917" s="2">
        <v>6</v>
      </c>
      <c r="G1917" s="2">
        <v>14</v>
      </c>
      <c r="H1917" s="2">
        <v>3674</v>
      </c>
      <c r="I1917" s="2">
        <v>102</v>
      </c>
      <c r="J1917" s="2">
        <v>1.3208E-3</v>
      </c>
    </row>
    <row r="1918" spans="1:10" x14ac:dyDescent="0.3">
      <c r="A1918" s="2">
        <v>1895</v>
      </c>
      <c r="B1918" s="2" t="s">
        <v>33</v>
      </c>
      <c r="C1918" s="2">
        <v>100</v>
      </c>
      <c r="D1918" s="2">
        <v>0</v>
      </c>
      <c r="F1918" s="2">
        <v>6</v>
      </c>
      <c r="G1918" s="2">
        <v>13</v>
      </c>
      <c r="H1918" s="2">
        <v>3709</v>
      </c>
      <c r="I1918" s="2">
        <v>103</v>
      </c>
      <c r="J1918" s="2">
        <v>1.3075999999999999E-3</v>
      </c>
    </row>
    <row r="1919" spans="1:10" x14ac:dyDescent="0.3">
      <c r="A1919" s="2">
        <v>1896</v>
      </c>
      <c r="B1919" s="2" t="s">
        <v>33</v>
      </c>
      <c r="C1919" s="2">
        <v>100</v>
      </c>
      <c r="D1919" s="2">
        <v>0</v>
      </c>
      <c r="F1919" s="2">
        <v>6</v>
      </c>
      <c r="G1919" s="2">
        <v>12</v>
      </c>
      <c r="H1919" s="2">
        <v>3745</v>
      </c>
      <c r="I1919" s="2">
        <v>104</v>
      </c>
      <c r="J1919" s="2">
        <v>1.3029999999999999E-3</v>
      </c>
    </row>
    <row r="1920" spans="1:10" x14ac:dyDescent="0.3">
      <c r="A1920" s="2">
        <v>1897</v>
      </c>
      <c r="B1920" s="2" t="s">
        <v>33</v>
      </c>
      <c r="C1920" s="2">
        <v>100</v>
      </c>
      <c r="D1920" s="2">
        <v>0</v>
      </c>
      <c r="E1920" s="2">
        <v>183</v>
      </c>
      <c r="F1920" s="2">
        <v>1</v>
      </c>
      <c r="G1920" s="2">
        <v>16</v>
      </c>
      <c r="H1920" s="2">
        <v>3780</v>
      </c>
      <c r="I1920" s="2">
        <v>104</v>
      </c>
      <c r="J1920" s="2">
        <v>1.0263E-3</v>
      </c>
    </row>
    <row r="1921" spans="1:10" x14ac:dyDescent="0.3">
      <c r="A1921" s="2">
        <v>1898</v>
      </c>
      <c r="B1921" s="2" t="s">
        <v>33</v>
      </c>
      <c r="C1921" s="2">
        <v>100</v>
      </c>
      <c r="D1921" s="2">
        <v>0</v>
      </c>
      <c r="E1921" s="2">
        <v>182</v>
      </c>
      <c r="F1921" s="2">
        <v>1</v>
      </c>
      <c r="G1921" s="2">
        <v>16</v>
      </c>
      <c r="H1921" s="2">
        <v>3817</v>
      </c>
      <c r="I1921" s="2">
        <v>106</v>
      </c>
      <c r="J1921" s="2">
        <v>1.0013000000000001E-3</v>
      </c>
    </row>
    <row r="1922" spans="1:10" x14ac:dyDescent="0.3">
      <c r="A1922" s="2">
        <v>1899</v>
      </c>
      <c r="B1922" s="2" t="s">
        <v>33</v>
      </c>
      <c r="C1922" s="2">
        <v>100</v>
      </c>
      <c r="D1922" s="2">
        <v>0</v>
      </c>
      <c r="E1922" s="2">
        <v>505</v>
      </c>
      <c r="F1922" s="2">
        <v>1</v>
      </c>
      <c r="G1922" s="2">
        <v>18</v>
      </c>
      <c r="H1922" s="2">
        <v>3853</v>
      </c>
      <c r="I1922" s="2">
        <v>107</v>
      </c>
      <c r="J1922" s="2">
        <v>1.1678999999999999E-3</v>
      </c>
    </row>
    <row r="1923" spans="1:10" x14ac:dyDescent="0.3">
      <c r="A1923" s="2">
        <v>1900</v>
      </c>
      <c r="B1923" s="2" t="s">
        <v>33</v>
      </c>
      <c r="C1923" s="2">
        <v>100</v>
      </c>
      <c r="D1923" s="2">
        <v>0</v>
      </c>
      <c r="E1923" s="2">
        <v>504</v>
      </c>
      <c r="F1923" s="2">
        <v>1</v>
      </c>
      <c r="G1923" s="2">
        <v>17</v>
      </c>
      <c r="H1923" s="2">
        <v>3890</v>
      </c>
      <c r="I1923" s="2">
        <v>108</v>
      </c>
      <c r="J1923" s="2">
        <v>1.1119000000000001E-3</v>
      </c>
    </row>
    <row r="1924" spans="1:10" x14ac:dyDescent="0.3">
      <c r="A1924" s="2">
        <v>1901</v>
      </c>
      <c r="B1924" s="2" t="s">
        <v>33</v>
      </c>
      <c r="C1924" s="2">
        <v>100</v>
      </c>
      <c r="D1924" s="2">
        <v>0</v>
      </c>
      <c r="E1924" s="2">
        <v>266</v>
      </c>
      <c r="F1924" s="2">
        <v>1</v>
      </c>
      <c r="G1924" s="2">
        <v>29</v>
      </c>
      <c r="H1924" s="2">
        <v>3940</v>
      </c>
      <c r="I1924" s="2">
        <v>109</v>
      </c>
      <c r="J1924" s="2">
        <v>1.0114E-3</v>
      </c>
    </row>
    <row r="1925" spans="1:10" x14ac:dyDescent="0.3">
      <c r="A1925" s="2">
        <v>1902</v>
      </c>
      <c r="B1925" s="2" t="s">
        <v>33</v>
      </c>
      <c r="C1925" s="2">
        <v>100</v>
      </c>
      <c r="D1925" s="2">
        <v>0</v>
      </c>
      <c r="F1925" s="2">
        <v>1</v>
      </c>
      <c r="G1925" s="2">
        <v>31</v>
      </c>
      <c r="H1925" s="2">
        <v>3990</v>
      </c>
      <c r="I1925" s="2">
        <v>109</v>
      </c>
      <c r="J1925" s="2">
        <v>1.0518999999999999E-3</v>
      </c>
    </row>
    <row r="1926" spans="1:10" x14ac:dyDescent="0.3">
      <c r="A1926" s="2">
        <v>1903</v>
      </c>
      <c r="B1926" s="2" t="s">
        <v>33</v>
      </c>
      <c r="C1926" s="2">
        <v>100</v>
      </c>
      <c r="D1926" s="2">
        <v>0</v>
      </c>
      <c r="F1926" s="2">
        <v>15</v>
      </c>
      <c r="G1926" s="2">
        <v>33</v>
      </c>
      <c r="H1926" s="2">
        <v>4040</v>
      </c>
      <c r="I1926" s="2">
        <v>110</v>
      </c>
      <c r="J1926" s="2">
        <v>1.5277999999999999E-3</v>
      </c>
    </row>
    <row r="1927" spans="1:10" x14ac:dyDescent="0.3">
      <c r="A1927" s="2">
        <v>1904</v>
      </c>
      <c r="B1927" s="2" t="s">
        <v>33</v>
      </c>
      <c r="C1927" s="2">
        <v>100</v>
      </c>
      <c r="D1927" s="2">
        <v>0</v>
      </c>
      <c r="F1927" s="2">
        <v>10</v>
      </c>
      <c r="G1927" s="2">
        <v>36</v>
      </c>
      <c r="H1927" s="2">
        <v>4090</v>
      </c>
      <c r="I1927" s="2">
        <v>111</v>
      </c>
      <c r="J1927" s="2">
        <v>1.3569000000000001E-3</v>
      </c>
    </row>
    <row r="1928" spans="1:10" x14ac:dyDescent="0.3">
      <c r="A1928" s="2">
        <v>1905</v>
      </c>
      <c r="B1928" s="2" t="s">
        <v>33</v>
      </c>
      <c r="C1928" s="2">
        <v>100</v>
      </c>
      <c r="D1928" s="2">
        <v>0</v>
      </c>
      <c r="E1928" s="2">
        <v>315</v>
      </c>
      <c r="F1928" s="2">
        <v>5</v>
      </c>
      <c r="G1928" s="2">
        <v>40</v>
      </c>
      <c r="H1928" s="2">
        <v>4140</v>
      </c>
      <c r="I1928" s="2">
        <v>112</v>
      </c>
      <c r="J1928" s="2">
        <v>1.0581E-3</v>
      </c>
    </row>
    <row r="1929" spans="1:10" x14ac:dyDescent="0.3">
      <c r="A1929" s="2">
        <v>1906</v>
      </c>
      <c r="B1929" s="2" t="s">
        <v>33</v>
      </c>
      <c r="C1929" s="2">
        <v>100</v>
      </c>
      <c r="D1929" s="2">
        <v>0</v>
      </c>
      <c r="E1929" s="2">
        <v>355</v>
      </c>
      <c r="F1929" s="2">
        <v>6</v>
      </c>
      <c r="G1929" s="2">
        <v>36</v>
      </c>
      <c r="H1929" s="2">
        <v>4280</v>
      </c>
      <c r="I1929" s="2">
        <v>112</v>
      </c>
      <c r="J1929" s="2">
        <v>1.1624000000000001E-3</v>
      </c>
    </row>
    <row r="1930" spans="1:10" x14ac:dyDescent="0.3">
      <c r="A1930" s="2">
        <v>1907</v>
      </c>
      <c r="B1930" s="2" t="s">
        <v>33</v>
      </c>
      <c r="C1930" s="2">
        <v>100</v>
      </c>
      <c r="D1930" s="2">
        <v>0</v>
      </c>
      <c r="E1930" s="2">
        <v>570</v>
      </c>
      <c r="F1930" s="2">
        <v>7</v>
      </c>
      <c r="G1930" s="2">
        <v>50</v>
      </c>
      <c r="H1930" s="2">
        <v>4410</v>
      </c>
      <c r="I1930" s="2">
        <v>113</v>
      </c>
      <c r="J1930" s="2">
        <v>1.3125000000000001E-3</v>
      </c>
    </row>
    <row r="1931" spans="1:10" x14ac:dyDescent="0.3">
      <c r="A1931" s="2">
        <v>1908</v>
      </c>
      <c r="B1931" s="2" t="s">
        <v>33</v>
      </c>
      <c r="C1931" s="2">
        <v>100</v>
      </c>
      <c r="D1931" s="2">
        <v>0</v>
      </c>
      <c r="E1931" s="2">
        <v>532</v>
      </c>
      <c r="F1931" s="2">
        <v>7</v>
      </c>
      <c r="G1931" s="2">
        <v>68</v>
      </c>
      <c r="H1931" s="2">
        <v>4540</v>
      </c>
      <c r="I1931" s="2">
        <v>115</v>
      </c>
      <c r="J1931" s="2">
        <v>1.2953000000000001E-3</v>
      </c>
    </row>
    <row r="1932" spans="1:10" x14ac:dyDescent="0.3">
      <c r="A1932" s="2">
        <v>1909</v>
      </c>
      <c r="B1932" s="2" t="s">
        <v>33</v>
      </c>
      <c r="C1932" s="2">
        <v>100</v>
      </c>
      <c r="D1932" s="2">
        <v>0</v>
      </c>
      <c r="E1932" s="2">
        <v>426</v>
      </c>
      <c r="F1932" s="2">
        <v>7</v>
      </c>
      <c r="G1932" s="2">
        <v>74</v>
      </c>
      <c r="H1932" s="2">
        <v>4670</v>
      </c>
      <c r="I1932" s="2">
        <v>116</v>
      </c>
      <c r="J1932" s="2">
        <v>1.2401000000000001E-3</v>
      </c>
    </row>
    <row r="1933" spans="1:10" x14ac:dyDescent="0.3">
      <c r="A1933" s="2">
        <v>1910</v>
      </c>
      <c r="B1933" s="2" t="s">
        <v>33</v>
      </c>
      <c r="C1933" s="2">
        <v>100</v>
      </c>
      <c r="D1933" s="2">
        <v>0</v>
      </c>
      <c r="E1933" s="2">
        <v>491</v>
      </c>
      <c r="F1933" s="2">
        <v>7</v>
      </c>
      <c r="G1933" s="2">
        <v>81</v>
      </c>
      <c r="H1933" s="2">
        <v>4810</v>
      </c>
      <c r="I1933" s="2">
        <v>117</v>
      </c>
      <c r="J1933" s="2">
        <v>1.2729E-3</v>
      </c>
    </row>
    <row r="1934" spans="1:10" x14ac:dyDescent="0.3">
      <c r="A1934" s="2">
        <v>1911</v>
      </c>
      <c r="B1934" s="2" t="s">
        <v>33</v>
      </c>
      <c r="C1934" s="2">
        <v>100</v>
      </c>
      <c r="D1934" s="2">
        <v>0</v>
      </c>
      <c r="E1934" s="2">
        <v>395</v>
      </c>
      <c r="F1934" s="2">
        <v>6</v>
      </c>
      <c r="G1934" s="2">
        <v>152</v>
      </c>
      <c r="H1934" s="2">
        <v>4940</v>
      </c>
      <c r="I1934" s="2">
        <v>119</v>
      </c>
      <c r="J1934" s="2">
        <v>1.2084999999999999E-3</v>
      </c>
    </row>
    <row r="1935" spans="1:10" x14ac:dyDescent="0.3">
      <c r="A1935" s="2">
        <v>1912</v>
      </c>
      <c r="B1935" s="2" t="s">
        <v>33</v>
      </c>
      <c r="C1935" s="2">
        <v>100</v>
      </c>
      <c r="D1935" s="2">
        <v>0</v>
      </c>
      <c r="F1935" s="2">
        <v>6</v>
      </c>
      <c r="G1935" s="2">
        <v>106</v>
      </c>
      <c r="H1935" s="2">
        <v>5070</v>
      </c>
      <c r="I1935" s="2">
        <v>121</v>
      </c>
      <c r="J1935" s="2">
        <v>1.2914999999999999E-3</v>
      </c>
    </row>
    <row r="1936" spans="1:10" x14ac:dyDescent="0.3">
      <c r="A1936" s="2">
        <v>1913</v>
      </c>
      <c r="B1936" s="2" t="s">
        <v>33</v>
      </c>
      <c r="C1936" s="2">
        <v>100</v>
      </c>
      <c r="D1936" s="2">
        <v>0</v>
      </c>
      <c r="E1936" s="2">
        <v>395</v>
      </c>
      <c r="F1936" s="2">
        <v>6</v>
      </c>
      <c r="G1936" s="2">
        <v>56</v>
      </c>
      <c r="H1936" s="2">
        <v>5190</v>
      </c>
      <c r="I1936" s="2">
        <v>125</v>
      </c>
      <c r="J1936" s="2">
        <v>1.1789999999999999E-3</v>
      </c>
    </row>
    <row r="1937" spans="1:10" x14ac:dyDescent="0.3">
      <c r="A1937" s="2">
        <v>1914</v>
      </c>
      <c r="B1937" s="2" t="s">
        <v>33</v>
      </c>
      <c r="C1937" s="2">
        <v>100</v>
      </c>
      <c r="D1937" s="2">
        <v>0</v>
      </c>
      <c r="E1937" s="2">
        <v>3001</v>
      </c>
      <c r="F1937" s="2">
        <v>6</v>
      </c>
      <c r="G1937" s="2">
        <v>51</v>
      </c>
      <c r="H1937" s="2">
        <v>5320</v>
      </c>
      <c r="I1937" s="2">
        <v>129</v>
      </c>
      <c r="J1937" s="2">
        <v>1.152E-3</v>
      </c>
    </row>
    <row r="1938" spans="1:10" x14ac:dyDescent="0.3">
      <c r="A1938" s="2">
        <v>1915</v>
      </c>
      <c r="B1938" s="2" t="s">
        <v>33</v>
      </c>
      <c r="C1938" s="2">
        <v>100</v>
      </c>
      <c r="D1938" s="2">
        <v>0</v>
      </c>
      <c r="E1938" s="2">
        <v>2641</v>
      </c>
      <c r="F1938" s="2">
        <v>6</v>
      </c>
      <c r="G1938" s="2">
        <v>84</v>
      </c>
      <c r="H1938" s="2">
        <v>5450</v>
      </c>
      <c r="I1938" s="2">
        <v>134</v>
      </c>
      <c r="J1938" s="2">
        <v>1.0235999999999999E-3</v>
      </c>
    </row>
    <row r="1939" spans="1:10" x14ac:dyDescent="0.3">
      <c r="A1939" s="2">
        <v>1916</v>
      </c>
      <c r="B1939" s="2" t="s">
        <v>33</v>
      </c>
      <c r="C1939" s="2">
        <v>100</v>
      </c>
      <c r="D1939" s="2">
        <v>0</v>
      </c>
      <c r="E1939" s="2">
        <v>2380</v>
      </c>
      <c r="F1939" s="2">
        <v>6</v>
      </c>
      <c r="G1939" s="2">
        <v>134</v>
      </c>
      <c r="H1939" s="2">
        <v>5580</v>
      </c>
      <c r="I1939" s="2">
        <v>137</v>
      </c>
      <c r="J1939" s="2">
        <v>1.0444E-3</v>
      </c>
    </row>
    <row r="1940" spans="1:10" x14ac:dyDescent="0.3">
      <c r="A1940" s="2">
        <v>1917</v>
      </c>
      <c r="B1940" s="2" t="s">
        <v>33</v>
      </c>
      <c r="C1940" s="2">
        <v>100</v>
      </c>
      <c r="D1940" s="2">
        <v>0</v>
      </c>
      <c r="F1940" s="2">
        <v>6</v>
      </c>
      <c r="G1940" s="2">
        <v>97</v>
      </c>
      <c r="H1940" s="2">
        <v>5720</v>
      </c>
      <c r="I1940" s="2">
        <v>141</v>
      </c>
      <c r="J1940" s="2">
        <v>1.2470999999999999E-3</v>
      </c>
    </row>
    <row r="1941" spans="1:10" x14ac:dyDescent="0.3">
      <c r="A1941" s="2">
        <v>1918</v>
      </c>
      <c r="B1941" s="2" t="s">
        <v>33</v>
      </c>
      <c r="C1941" s="2">
        <v>100</v>
      </c>
      <c r="D1941" s="2">
        <v>0</v>
      </c>
      <c r="F1941" s="2">
        <v>6</v>
      </c>
      <c r="G1941" s="2">
        <v>139</v>
      </c>
      <c r="H1941" s="2">
        <v>5860</v>
      </c>
      <c r="I1941" s="2">
        <v>144</v>
      </c>
      <c r="J1941" s="2">
        <v>1.2654000000000001E-3</v>
      </c>
    </row>
    <row r="1942" spans="1:10" x14ac:dyDescent="0.3">
      <c r="A1942" s="2">
        <v>1919</v>
      </c>
      <c r="B1942" s="2" t="s">
        <v>33</v>
      </c>
      <c r="C1942" s="2">
        <v>100</v>
      </c>
      <c r="D1942" s="2">
        <v>0</v>
      </c>
      <c r="E1942" s="2">
        <v>2133</v>
      </c>
      <c r="F1942" s="2">
        <v>6</v>
      </c>
      <c r="G1942" s="2">
        <v>131</v>
      </c>
      <c r="H1942" s="2">
        <v>6030</v>
      </c>
      <c r="I1942" s="2">
        <v>147</v>
      </c>
      <c r="J1942" s="2">
        <v>1.175E-3</v>
      </c>
    </row>
    <row r="1943" spans="1:10" x14ac:dyDescent="0.3">
      <c r="A1943" s="2">
        <v>1920</v>
      </c>
      <c r="B1943" s="2" t="s">
        <v>33</v>
      </c>
      <c r="C1943" s="2">
        <v>100</v>
      </c>
      <c r="D1943" s="2">
        <v>0</v>
      </c>
      <c r="E1943" s="2">
        <v>4177</v>
      </c>
      <c r="F1943" s="2">
        <v>6</v>
      </c>
      <c r="G1943" s="2">
        <v>141</v>
      </c>
      <c r="H1943" s="2">
        <v>6090</v>
      </c>
      <c r="I1943" s="2">
        <v>151</v>
      </c>
      <c r="J1943" s="2">
        <v>1.2386999999999999E-3</v>
      </c>
    </row>
    <row r="1944" spans="1:10" x14ac:dyDescent="0.3">
      <c r="A1944" s="2">
        <v>1921</v>
      </c>
      <c r="B1944" s="2" t="s">
        <v>33</v>
      </c>
      <c r="C1944" s="2">
        <v>100</v>
      </c>
      <c r="D1944" s="2">
        <v>0</v>
      </c>
      <c r="E1944" s="2">
        <v>4177</v>
      </c>
      <c r="F1944" s="2">
        <v>6</v>
      </c>
      <c r="G1944" s="2">
        <v>151</v>
      </c>
      <c r="H1944" s="2">
        <v>6210</v>
      </c>
      <c r="I1944" s="2">
        <v>155</v>
      </c>
      <c r="J1944" s="2">
        <v>1.2654999999999999E-3</v>
      </c>
    </row>
    <row r="1945" spans="1:10" x14ac:dyDescent="0.3">
      <c r="A1945" s="2">
        <v>1922</v>
      </c>
      <c r="B1945" s="2" t="s">
        <v>33</v>
      </c>
      <c r="C1945" s="2">
        <v>100</v>
      </c>
      <c r="D1945" s="2">
        <v>0</v>
      </c>
      <c r="E1945" s="2">
        <v>3870</v>
      </c>
      <c r="F1945" s="2">
        <v>6</v>
      </c>
      <c r="G1945" s="2">
        <v>66</v>
      </c>
      <c r="H1945" s="2">
        <v>6370</v>
      </c>
      <c r="I1945" s="2">
        <v>160</v>
      </c>
      <c r="J1945" s="2">
        <v>1.2856E-3</v>
      </c>
    </row>
    <row r="1946" spans="1:10" x14ac:dyDescent="0.3">
      <c r="A1946" s="2">
        <v>1923</v>
      </c>
      <c r="B1946" s="2" t="s">
        <v>33</v>
      </c>
      <c r="C1946" s="2">
        <v>100</v>
      </c>
      <c r="D1946" s="2">
        <v>0</v>
      </c>
      <c r="E1946" s="2">
        <v>2804</v>
      </c>
      <c r="F1946" s="2">
        <v>6</v>
      </c>
      <c r="G1946" s="2">
        <v>87</v>
      </c>
      <c r="H1946" s="2">
        <v>6460</v>
      </c>
      <c r="I1946" s="2">
        <v>166</v>
      </c>
      <c r="J1946" s="2">
        <v>1.2895999999999999E-3</v>
      </c>
    </row>
    <row r="1947" spans="1:10" x14ac:dyDescent="0.3">
      <c r="A1947" s="2">
        <v>1924</v>
      </c>
      <c r="B1947" s="2" t="s">
        <v>33</v>
      </c>
      <c r="C1947" s="2">
        <v>100</v>
      </c>
      <c r="D1947" s="2">
        <v>0</v>
      </c>
      <c r="E1947" s="2">
        <v>2987</v>
      </c>
      <c r="F1947" s="2">
        <v>6</v>
      </c>
      <c r="G1947" s="2">
        <v>91</v>
      </c>
      <c r="H1947" s="2">
        <v>6590</v>
      </c>
      <c r="I1947" s="2">
        <v>186</v>
      </c>
      <c r="J1947" s="2">
        <v>1.39E-3</v>
      </c>
    </row>
    <row r="1948" spans="1:10" x14ac:dyDescent="0.3">
      <c r="A1948" s="2">
        <v>1925</v>
      </c>
      <c r="B1948" s="2" t="s">
        <v>33</v>
      </c>
      <c r="C1948" s="2">
        <v>100</v>
      </c>
      <c r="D1948" s="2">
        <v>0</v>
      </c>
      <c r="E1948" s="2">
        <v>3360</v>
      </c>
      <c r="F1948" s="2">
        <v>6</v>
      </c>
      <c r="G1948" s="2">
        <v>206</v>
      </c>
      <c r="H1948" s="2">
        <v>6720</v>
      </c>
      <c r="I1948" s="2">
        <v>213</v>
      </c>
      <c r="J1948" s="2">
        <v>1.4268E-3</v>
      </c>
    </row>
    <row r="1949" spans="1:10" x14ac:dyDescent="0.3">
      <c r="A1949" s="2">
        <v>1926</v>
      </c>
      <c r="B1949" s="2" t="s">
        <v>33</v>
      </c>
      <c r="C1949" s="2">
        <v>100</v>
      </c>
      <c r="D1949" s="2">
        <v>0</v>
      </c>
      <c r="E1949" s="2">
        <v>3862</v>
      </c>
      <c r="F1949" s="2">
        <v>7</v>
      </c>
      <c r="G1949" s="2">
        <v>394</v>
      </c>
      <c r="H1949" s="2">
        <v>6860</v>
      </c>
      <c r="I1949" s="2">
        <v>249</v>
      </c>
      <c r="J1949" s="2">
        <v>1.5355E-3</v>
      </c>
    </row>
    <row r="1950" spans="1:10" x14ac:dyDescent="0.3">
      <c r="A1950" s="2">
        <v>1927</v>
      </c>
      <c r="B1950" s="2" t="s">
        <v>33</v>
      </c>
      <c r="C1950" s="2">
        <v>100</v>
      </c>
      <c r="D1950" s="2">
        <v>0</v>
      </c>
      <c r="E1950" s="2">
        <v>7305</v>
      </c>
      <c r="F1950" s="2">
        <v>8</v>
      </c>
      <c r="G1950" s="2">
        <v>384</v>
      </c>
      <c r="H1950" s="2">
        <v>7000</v>
      </c>
      <c r="I1950" s="2">
        <v>305</v>
      </c>
      <c r="J1950" s="2">
        <v>1.7149999999999999E-3</v>
      </c>
    </row>
    <row r="1951" spans="1:10" x14ac:dyDescent="0.3">
      <c r="A1951" s="2">
        <v>1928</v>
      </c>
      <c r="B1951" s="2" t="s">
        <v>33</v>
      </c>
      <c r="C1951" s="2">
        <v>100</v>
      </c>
      <c r="D1951" s="2">
        <v>0</v>
      </c>
      <c r="E1951" s="2">
        <v>8036</v>
      </c>
      <c r="F1951" s="2">
        <v>9</v>
      </c>
      <c r="G1951" s="2">
        <v>504</v>
      </c>
      <c r="H1951" s="2">
        <v>7140</v>
      </c>
      <c r="I1951" s="2">
        <v>374</v>
      </c>
      <c r="J1951" s="2">
        <v>1.7956000000000001E-3</v>
      </c>
    </row>
    <row r="1952" spans="1:10" x14ac:dyDescent="0.3">
      <c r="A1952" s="2">
        <v>1929</v>
      </c>
      <c r="B1952" s="2" t="s">
        <v>33</v>
      </c>
      <c r="C1952" s="2">
        <v>100</v>
      </c>
      <c r="D1952" s="2">
        <v>0</v>
      </c>
      <c r="E1952" s="2">
        <v>7476</v>
      </c>
      <c r="F1952" s="2">
        <v>9</v>
      </c>
      <c r="G1952" s="2">
        <v>477</v>
      </c>
      <c r="H1952" s="2">
        <v>7280</v>
      </c>
      <c r="I1952" s="2">
        <v>421</v>
      </c>
      <c r="J1952" s="2">
        <v>1.8046E-3</v>
      </c>
    </row>
    <row r="1953" spans="1:10" x14ac:dyDescent="0.3">
      <c r="A1953" s="2">
        <v>1930</v>
      </c>
      <c r="B1953" s="2" t="s">
        <v>33</v>
      </c>
      <c r="C1953" s="2">
        <v>100</v>
      </c>
      <c r="D1953" s="2">
        <v>0</v>
      </c>
      <c r="E1953" s="2">
        <v>4145</v>
      </c>
      <c r="F1953" s="2">
        <v>7</v>
      </c>
      <c r="G1953" s="2">
        <v>180</v>
      </c>
      <c r="H1953" s="2">
        <v>7430</v>
      </c>
      <c r="I1953" s="2">
        <v>460</v>
      </c>
      <c r="J1953" s="2">
        <v>1.6546E-3</v>
      </c>
    </row>
    <row r="1954" spans="1:10" x14ac:dyDescent="0.3">
      <c r="A1954" s="2">
        <v>1931</v>
      </c>
      <c r="B1954" s="2" t="s">
        <v>33</v>
      </c>
      <c r="C1954" s="2">
        <v>100</v>
      </c>
      <c r="D1954" s="2">
        <v>0</v>
      </c>
      <c r="E1954" s="2">
        <v>3864</v>
      </c>
      <c r="F1954" s="2">
        <v>8</v>
      </c>
      <c r="G1954" s="2">
        <v>154</v>
      </c>
      <c r="H1954" s="2">
        <v>7570</v>
      </c>
      <c r="I1954" s="2">
        <v>501</v>
      </c>
      <c r="J1954" s="2">
        <v>1.7129999999999999E-3</v>
      </c>
    </row>
    <row r="1955" spans="1:10" x14ac:dyDescent="0.3">
      <c r="A1955" s="2">
        <v>1932</v>
      </c>
      <c r="B1955" s="2" t="s">
        <v>33</v>
      </c>
      <c r="C1955" s="2">
        <v>100</v>
      </c>
      <c r="D1955" s="2">
        <v>0</v>
      </c>
      <c r="E1955" s="2">
        <v>3637</v>
      </c>
      <c r="F1955" s="2">
        <v>8</v>
      </c>
      <c r="G1955" s="2">
        <v>37</v>
      </c>
      <c r="H1955" s="2">
        <v>7730</v>
      </c>
      <c r="I1955" s="2">
        <v>549</v>
      </c>
      <c r="J1955" s="2">
        <v>1.7595E-3</v>
      </c>
    </row>
    <row r="1956" spans="1:10" x14ac:dyDescent="0.3">
      <c r="A1956" s="2">
        <v>1933</v>
      </c>
      <c r="B1956" s="2" t="s">
        <v>33</v>
      </c>
      <c r="C1956" s="2">
        <v>100</v>
      </c>
      <c r="D1956" s="2">
        <v>0</v>
      </c>
      <c r="E1956" s="2">
        <v>5712</v>
      </c>
      <c r="F1956" s="2">
        <v>8</v>
      </c>
      <c r="G1956" s="2">
        <v>240</v>
      </c>
      <c r="H1956" s="2">
        <v>7880</v>
      </c>
      <c r="I1956" s="2">
        <v>590</v>
      </c>
      <c r="J1956" s="2">
        <v>1.8504000000000001E-3</v>
      </c>
    </row>
    <row r="1957" spans="1:10" x14ac:dyDescent="0.3">
      <c r="A1957" s="2">
        <v>1934</v>
      </c>
      <c r="B1957" s="2" t="s">
        <v>33</v>
      </c>
      <c r="C1957" s="2">
        <v>100</v>
      </c>
      <c r="D1957" s="2">
        <v>0</v>
      </c>
      <c r="E1957" s="2">
        <v>9888</v>
      </c>
      <c r="F1957" s="2">
        <v>13</v>
      </c>
      <c r="G1957" s="2">
        <v>333</v>
      </c>
      <c r="H1957" s="2">
        <v>8030</v>
      </c>
      <c r="I1957" s="2">
        <v>669</v>
      </c>
      <c r="J1957" s="2">
        <v>2.0625999999999999E-3</v>
      </c>
    </row>
    <row r="1958" spans="1:10" x14ac:dyDescent="0.3">
      <c r="A1958" s="2">
        <v>1935</v>
      </c>
      <c r="B1958" s="2" t="s">
        <v>33</v>
      </c>
      <c r="C1958" s="2">
        <v>100</v>
      </c>
      <c r="D1958" s="2">
        <v>0</v>
      </c>
      <c r="E1958" s="2">
        <v>4697</v>
      </c>
      <c r="F1958" s="2">
        <v>13</v>
      </c>
      <c r="G1958" s="2">
        <v>1271</v>
      </c>
      <c r="H1958" s="2">
        <v>8200</v>
      </c>
      <c r="I1958" s="2">
        <v>710</v>
      </c>
      <c r="J1958" s="2">
        <v>1.9821999999999999E-3</v>
      </c>
    </row>
    <row r="1959" spans="1:10" x14ac:dyDescent="0.3">
      <c r="A1959" s="2">
        <v>1936</v>
      </c>
      <c r="B1959" s="2" t="s">
        <v>33</v>
      </c>
      <c r="C1959" s="2">
        <v>100</v>
      </c>
      <c r="D1959" s="2">
        <v>0</v>
      </c>
      <c r="E1959" s="2">
        <v>7484</v>
      </c>
      <c r="F1959" s="2">
        <v>12</v>
      </c>
      <c r="G1959" s="2">
        <v>1428</v>
      </c>
      <c r="H1959" s="2">
        <v>8360</v>
      </c>
      <c r="I1959" s="2">
        <v>784</v>
      </c>
      <c r="J1959" s="2">
        <v>2.0625000000000001E-3</v>
      </c>
    </row>
    <row r="1960" spans="1:10" x14ac:dyDescent="0.3">
      <c r="A1960" s="2">
        <v>1937</v>
      </c>
      <c r="B1960" s="2" t="s">
        <v>33</v>
      </c>
      <c r="C1960" s="2">
        <v>100</v>
      </c>
      <c r="D1960" s="2">
        <v>0</v>
      </c>
      <c r="E1960" s="2">
        <v>7151</v>
      </c>
      <c r="F1960" s="2">
        <v>15</v>
      </c>
      <c r="G1960" s="2">
        <v>1418</v>
      </c>
      <c r="H1960" s="2">
        <v>8530</v>
      </c>
      <c r="I1960" s="2">
        <v>852</v>
      </c>
      <c r="J1960" s="2">
        <v>2.1061999999999999E-3</v>
      </c>
    </row>
    <row r="1961" spans="1:10" x14ac:dyDescent="0.3">
      <c r="A1961" s="2">
        <v>1938</v>
      </c>
      <c r="B1961" s="2" t="s">
        <v>33</v>
      </c>
      <c r="C1961" s="2">
        <v>100</v>
      </c>
      <c r="D1961" s="2">
        <v>0</v>
      </c>
      <c r="E1961" s="2">
        <v>7409</v>
      </c>
      <c r="F1961" s="2">
        <v>18</v>
      </c>
      <c r="G1961" s="2">
        <v>1518</v>
      </c>
      <c r="H1961" s="2">
        <v>8700</v>
      </c>
      <c r="I1961" s="2">
        <v>924</v>
      </c>
      <c r="J1961" s="2">
        <v>2.2189000000000002E-3</v>
      </c>
    </row>
    <row r="1962" spans="1:10" x14ac:dyDescent="0.3">
      <c r="A1962" s="2">
        <v>1939</v>
      </c>
      <c r="B1962" s="2" t="s">
        <v>33</v>
      </c>
      <c r="C1962" s="2">
        <v>100</v>
      </c>
      <c r="D1962" s="2">
        <v>0</v>
      </c>
      <c r="E1962" s="2">
        <v>23070</v>
      </c>
      <c r="F1962" s="2">
        <v>15</v>
      </c>
      <c r="G1962" s="2">
        <v>2267</v>
      </c>
      <c r="H1962" s="2">
        <v>8900</v>
      </c>
      <c r="I1962" s="2">
        <v>994</v>
      </c>
      <c r="J1962" s="2">
        <v>2.235E-3</v>
      </c>
    </row>
    <row r="1963" spans="1:10" x14ac:dyDescent="0.3">
      <c r="A1963" s="2">
        <v>1940</v>
      </c>
      <c r="B1963" s="2" t="s">
        <v>33</v>
      </c>
      <c r="C1963" s="2">
        <v>100</v>
      </c>
      <c r="D1963" s="2">
        <v>0</v>
      </c>
      <c r="E1963" s="2">
        <v>8514</v>
      </c>
      <c r="G1963" s="2">
        <v>2042</v>
      </c>
      <c r="H1963" s="2">
        <v>9100</v>
      </c>
      <c r="I1963" s="2">
        <v>1068</v>
      </c>
      <c r="J1963" s="2">
        <v>2.3906000000000001E-3</v>
      </c>
    </row>
    <row r="1964" spans="1:10" x14ac:dyDescent="0.3">
      <c r="A1964" s="2">
        <v>1941</v>
      </c>
      <c r="B1964" s="2" t="s">
        <v>33</v>
      </c>
      <c r="C1964" s="2">
        <v>100</v>
      </c>
      <c r="D1964" s="2">
        <v>0</v>
      </c>
      <c r="E1964" s="2">
        <v>8571</v>
      </c>
      <c r="G1964" s="2">
        <v>1900</v>
      </c>
      <c r="H1964" s="2">
        <v>9320</v>
      </c>
      <c r="I1964" s="2">
        <v>1143</v>
      </c>
      <c r="J1964" s="2">
        <v>2.5328E-3</v>
      </c>
    </row>
    <row r="1965" spans="1:10" x14ac:dyDescent="0.3">
      <c r="A1965" s="2">
        <v>1942</v>
      </c>
      <c r="B1965" s="2" t="s">
        <v>33</v>
      </c>
      <c r="C1965" s="2">
        <v>100</v>
      </c>
      <c r="D1965" s="2">
        <v>0</v>
      </c>
      <c r="E1965" s="2">
        <v>9142</v>
      </c>
      <c r="G1965" s="2">
        <v>2010</v>
      </c>
      <c r="H1965" s="2">
        <v>9540</v>
      </c>
      <c r="I1965" s="2">
        <v>1231</v>
      </c>
      <c r="J1965" s="2">
        <v>2.6465E-3</v>
      </c>
    </row>
    <row r="1966" spans="1:10" x14ac:dyDescent="0.3">
      <c r="A1966" s="2">
        <v>1943</v>
      </c>
      <c r="B1966" s="2" t="s">
        <v>33</v>
      </c>
      <c r="C1966" s="2">
        <v>100</v>
      </c>
      <c r="D1966" s="2">
        <v>0</v>
      </c>
      <c r="E1966" s="2">
        <v>8914</v>
      </c>
      <c r="F1966" s="2">
        <v>11</v>
      </c>
      <c r="G1966" s="2">
        <v>1813</v>
      </c>
      <c r="H1966" s="2">
        <v>9770</v>
      </c>
      <c r="I1966" s="2">
        <v>1329</v>
      </c>
      <c r="J1966" s="2">
        <v>2.3337000000000002E-3</v>
      </c>
    </row>
    <row r="1967" spans="1:10" x14ac:dyDescent="0.3">
      <c r="A1967" s="2">
        <v>1944</v>
      </c>
      <c r="B1967" s="2" t="s">
        <v>33</v>
      </c>
      <c r="C1967" s="2">
        <v>100</v>
      </c>
      <c r="D1967" s="2">
        <v>0</v>
      </c>
      <c r="E1967" s="2">
        <v>12342</v>
      </c>
      <c r="F1967" s="2">
        <v>11</v>
      </c>
      <c r="G1967" s="2">
        <v>2318</v>
      </c>
      <c r="H1967" s="2">
        <v>10020</v>
      </c>
      <c r="I1967" s="2">
        <v>1415</v>
      </c>
      <c r="J1967" s="2">
        <v>2.3494000000000002E-3</v>
      </c>
    </row>
    <row r="1968" spans="1:10" x14ac:dyDescent="0.3">
      <c r="A1968" s="2">
        <v>1945</v>
      </c>
      <c r="B1968" s="2" t="s">
        <v>33</v>
      </c>
      <c r="C1968" s="2">
        <v>100</v>
      </c>
      <c r="D1968" s="2">
        <v>0</v>
      </c>
      <c r="E1968" s="2">
        <v>14857</v>
      </c>
      <c r="F1968" s="2">
        <v>11</v>
      </c>
      <c r="G1968" s="2">
        <v>2209</v>
      </c>
      <c r="H1968" s="2">
        <v>10270</v>
      </c>
      <c r="I1968" s="2">
        <v>1494</v>
      </c>
      <c r="J1968" s="2">
        <v>2.3376E-3</v>
      </c>
    </row>
    <row r="1969" spans="1:10" x14ac:dyDescent="0.3">
      <c r="A1969" s="2">
        <v>1946</v>
      </c>
      <c r="B1969" s="2" t="s">
        <v>33</v>
      </c>
      <c r="C1969" s="2">
        <v>100</v>
      </c>
      <c r="D1969" s="2">
        <v>0</v>
      </c>
      <c r="E1969" s="2">
        <v>16331</v>
      </c>
      <c r="F1969" s="2">
        <v>17</v>
      </c>
      <c r="G1969" s="2">
        <v>2404</v>
      </c>
      <c r="H1969" s="2">
        <v>10530</v>
      </c>
      <c r="I1969" s="2">
        <v>1582</v>
      </c>
      <c r="J1969" s="2">
        <v>2.9225000000000002E-3</v>
      </c>
    </row>
    <row r="1970" spans="1:10" x14ac:dyDescent="0.3">
      <c r="A1970" s="2">
        <v>1947</v>
      </c>
      <c r="B1970" s="2" t="s">
        <v>33</v>
      </c>
      <c r="C1970" s="2">
        <v>100</v>
      </c>
      <c r="D1970" s="2">
        <v>0</v>
      </c>
      <c r="E1970" s="2">
        <v>27404</v>
      </c>
      <c r="F1970" s="2">
        <v>17</v>
      </c>
      <c r="G1970" s="2">
        <v>2447</v>
      </c>
      <c r="H1970" s="2">
        <v>10800</v>
      </c>
      <c r="I1970" s="2">
        <v>1677</v>
      </c>
      <c r="J1970" s="2">
        <v>2.6432999999999999E-3</v>
      </c>
    </row>
    <row r="1971" spans="1:10" x14ac:dyDescent="0.3">
      <c r="A1971" s="2">
        <v>1948</v>
      </c>
      <c r="B1971" s="2" t="s">
        <v>33</v>
      </c>
      <c r="C1971" s="2">
        <v>100</v>
      </c>
      <c r="D1971" s="2">
        <v>0</v>
      </c>
      <c r="E1971" s="2">
        <v>32710</v>
      </c>
      <c r="F1971" s="2">
        <v>17</v>
      </c>
      <c r="G1971" s="2">
        <v>2078</v>
      </c>
      <c r="H1971" s="2">
        <v>10845</v>
      </c>
      <c r="I1971" s="2">
        <v>1771</v>
      </c>
      <c r="J1971" s="2">
        <v>2.6280000000000001E-3</v>
      </c>
    </row>
    <row r="1972" spans="1:10" x14ac:dyDescent="0.3">
      <c r="A1972" s="2">
        <v>1949</v>
      </c>
      <c r="B1972" s="2" t="s">
        <v>33</v>
      </c>
      <c r="C1972" s="2">
        <v>100</v>
      </c>
      <c r="D1972" s="2">
        <v>0</v>
      </c>
      <c r="E1972" s="2">
        <v>36261</v>
      </c>
      <c r="F1972" s="2">
        <v>17</v>
      </c>
      <c r="G1972" s="2">
        <v>2432</v>
      </c>
      <c r="H1972" s="2">
        <v>11087</v>
      </c>
      <c r="I1972" s="2">
        <v>1865</v>
      </c>
      <c r="J1972" s="2">
        <v>2.5652000000000001E-3</v>
      </c>
    </row>
    <row r="1973" spans="1:10" x14ac:dyDescent="0.3">
      <c r="A1973" s="2">
        <v>1950</v>
      </c>
      <c r="B1973" s="2" t="s">
        <v>33</v>
      </c>
      <c r="C1973" s="2">
        <v>100</v>
      </c>
      <c r="D1973" s="2">
        <v>0</v>
      </c>
      <c r="E1973" s="2">
        <v>41327</v>
      </c>
      <c r="F1973" s="2">
        <v>17</v>
      </c>
      <c r="G1973" s="2">
        <v>2963</v>
      </c>
      <c r="H1973" s="2">
        <v>11334</v>
      </c>
      <c r="I1973" s="2">
        <v>1954</v>
      </c>
      <c r="J1973" s="2">
        <v>2.6283999999999999E-3</v>
      </c>
    </row>
    <row r="1974" spans="1:10" x14ac:dyDescent="0.3">
      <c r="A1974" s="2">
        <v>1951</v>
      </c>
      <c r="B1974" s="2" t="s">
        <v>33</v>
      </c>
      <c r="C1974" s="2">
        <v>100</v>
      </c>
      <c r="D1974" s="2">
        <v>0</v>
      </c>
      <c r="E1974" s="2">
        <v>56122</v>
      </c>
      <c r="F1974" s="2">
        <v>17</v>
      </c>
      <c r="G1974" s="2">
        <v>3049</v>
      </c>
      <c r="H1974" s="2">
        <v>11615</v>
      </c>
      <c r="I1974" s="2">
        <v>2053</v>
      </c>
      <c r="J1974" s="2">
        <v>2.6143999999999998E-3</v>
      </c>
    </row>
    <row r="1975" spans="1:10" x14ac:dyDescent="0.3">
      <c r="A1975" s="2">
        <v>1952</v>
      </c>
      <c r="B1975" s="2" t="s">
        <v>33</v>
      </c>
      <c r="C1975" s="2">
        <v>100</v>
      </c>
      <c r="D1975" s="2">
        <v>0</v>
      </c>
      <c r="E1975" s="2">
        <v>59761</v>
      </c>
      <c r="F1975" s="2">
        <v>17</v>
      </c>
      <c r="G1975" s="2">
        <v>3222</v>
      </c>
      <c r="H1975" s="2">
        <v>11986</v>
      </c>
      <c r="I1975" s="2">
        <v>2266</v>
      </c>
      <c r="J1975" s="2">
        <v>2.5595000000000001E-3</v>
      </c>
    </row>
    <row r="1976" spans="1:10" x14ac:dyDescent="0.3">
      <c r="A1976" s="2">
        <v>1953</v>
      </c>
      <c r="B1976" s="2" t="s">
        <v>33</v>
      </c>
      <c r="C1976" s="2">
        <v>100</v>
      </c>
      <c r="D1976" s="2">
        <v>0</v>
      </c>
      <c r="E1976" s="2">
        <v>85259</v>
      </c>
      <c r="F1976" s="2">
        <v>18</v>
      </c>
      <c r="G1976" s="2">
        <v>3898</v>
      </c>
      <c r="H1976" s="2">
        <v>12369</v>
      </c>
      <c r="I1976" s="2">
        <v>2470</v>
      </c>
      <c r="J1976" s="2">
        <v>2.7104999999999998E-3</v>
      </c>
    </row>
    <row r="1977" spans="1:10" x14ac:dyDescent="0.3">
      <c r="A1977" s="2">
        <v>1954</v>
      </c>
      <c r="B1977" s="2" t="s">
        <v>33</v>
      </c>
      <c r="C1977" s="2">
        <v>100</v>
      </c>
      <c r="D1977" s="2">
        <v>0</v>
      </c>
      <c r="E1977" s="2">
        <v>109562</v>
      </c>
      <c r="F1977" s="2">
        <v>19</v>
      </c>
      <c r="G1977" s="2">
        <v>3154</v>
      </c>
      <c r="H1977" s="2">
        <v>12765</v>
      </c>
      <c r="I1977" s="2">
        <v>2703</v>
      </c>
      <c r="J1977" s="2">
        <v>2.7655000000000002E-3</v>
      </c>
    </row>
    <row r="1978" spans="1:10" x14ac:dyDescent="0.3">
      <c r="A1978" s="2">
        <v>1955</v>
      </c>
      <c r="B1978" s="2" t="s">
        <v>33</v>
      </c>
      <c r="C1978" s="2">
        <v>100</v>
      </c>
      <c r="D1978" s="2">
        <v>77</v>
      </c>
      <c r="E1978" s="2">
        <v>108367</v>
      </c>
      <c r="F1978" s="2">
        <v>12</v>
      </c>
      <c r="G1978" s="2">
        <v>4624</v>
      </c>
      <c r="H1978" s="2">
        <v>13172</v>
      </c>
      <c r="I1978" s="2">
        <v>3021</v>
      </c>
      <c r="J1978" s="2">
        <v>2.8343999999999999E-3</v>
      </c>
    </row>
    <row r="1979" spans="1:10" x14ac:dyDescent="0.3">
      <c r="A1979" s="2">
        <v>1956</v>
      </c>
      <c r="B1979" s="2" t="s">
        <v>33</v>
      </c>
      <c r="C1979" s="2">
        <v>100</v>
      </c>
      <c r="D1979" s="2">
        <v>90</v>
      </c>
      <c r="E1979" s="2">
        <v>112749</v>
      </c>
      <c r="F1979" s="2">
        <v>17</v>
      </c>
      <c r="G1979" s="2">
        <v>4862</v>
      </c>
      <c r="H1979" s="2">
        <v>13593</v>
      </c>
      <c r="I1979" s="2">
        <v>3349</v>
      </c>
      <c r="J1979" s="2">
        <v>2.9748000000000001E-3</v>
      </c>
    </row>
    <row r="1980" spans="1:10" x14ac:dyDescent="0.3">
      <c r="A1980" s="2">
        <v>1957</v>
      </c>
      <c r="B1980" s="2" t="s">
        <v>33</v>
      </c>
      <c r="C1980" s="2">
        <v>100</v>
      </c>
      <c r="D1980" s="2">
        <v>114</v>
      </c>
      <c r="E1980" s="2">
        <v>115139</v>
      </c>
      <c r="F1980" s="2">
        <v>15</v>
      </c>
      <c r="G1980" s="2">
        <v>5647</v>
      </c>
      <c r="H1980" s="2">
        <v>14028</v>
      </c>
      <c r="I1980" s="2">
        <v>3679</v>
      </c>
      <c r="J1980" s="2">
        <v>3.0796999999999999E-3</v>
      </c>
    </row>
    <row r="1981" spans="1:10" x14ac:dyDescent="0.3">
      <c r="A1981" s="2">
        <v>1958</v>
      </c>
      <c r="B1981" s="2" t="s">
        <v>33</v>
      </c>
      <c r="C1981" s="2">
        <v>100</v>
      </c>
      <c r="D1981" s="2">
        <v>121</v>
      </c>
      <c r="E1981" s="2">
        <v>51256</v>
      </c>
      <c r="F1981" s="2">
        <v>19</v>
      </c>
      <c r="G1981" s="2">
        <v>6951</v>
      </c>
      <c r="H1981" s="2">
        <v>14476</v>
      </c>
      <c r="I1981" s="2">
        <v>4002</v>
      </c>
      <c r="J1981" s="2">
        <v>3.1245999999999999E-3</v>
      </c>
    </row>
    <row r="1982" spans="1:10" x14ac:dyDescent="0.3">
      <c r="A1982" s="2">
        <v>1959</v>
      </c>
      <c r="B1982" s="2" t="s">
        <v>33</v>
      </c>
      <c r="C1982" s="2">
        <v>100</v>
      </c>
      <c r="D1982" s="2">
        <v>109</v>
      </c>
      <c r="E1982" s="2">
        <v>37673</v>
      </c>
      <c r="F1982" s="2">
        <v>17</v>
      </c>
      <c r="G1982" s="2">
        <v>10818</v>
      </c>
      <c r="H1982" s="2">
        <v>14938</v>
      </c>
      <c r="I1982" s="2">
        <v>4344</v>
      </c>
      <c r="J1982" s="2">
        <v>3.2737999999999999E-3</v>
      </c>
    </row>
    <row r="1983" spans="1:10" x14ac:dyDescent="0.3">
      <c r="A1983" s="2">
        <v>1960</v>
      </c>
      <c r="B1983" s="2" t="s">
        <v>33</v>
      </c>
      <c r="C1983" s="2">
        <v>100</v>
      </c>
      <c r="D1983" s="2">
        <v>157</v>
      </c>
      <c r="E1983" s="2">
        <v>49531</v>
      </c>
      <c r="F1983" s="2">
        <v>18</v>
      </c>
      <c r="G1983" s="2">
        <v>10826</v>
      </c>
      <c r="H1983" s="2">
        <v>15416</v>
      </c>
      <c r="I1983" s="2">
        <v>4651</v>
      </c>
      <c r="J1983" s="2">
        <v>3.2872999999999999E-3</v>
      </c>
    </row>
    <row r="1984" spans="1:10" x14ac:dyDescent="0.3">
      <c r="A1984" s="2">
        <v>1961</v>
      </c>
      <c r="B1984" s="2" t="s">
        <v>33</v>
      </c>
      <c r="C1984" s="2">
        <v>100</v>
      </c>
      <c r="D1984" s="2">
        <v>181</v>
      </c>
      <c r="E1984" s="2">
        <v>61194</v>
      </c>
      <c r="F1984" s="2">
        <v>55</v>
      </c>
      <c r="G1984" s="2">
        <v>11071</v>
      </c>
      <c r="H1984" s="2">
        <v>15908</v>
      </c>
      <c r="I1984" s="2">
        <v>4988</v>
      </c>
      <c r="J1984" s="2">
        <v>3.6811999999999999E-3</v>
      </c>
    </row>
    <row r="1985" spans="1:10" x14ac:dyDescent="0.3">
      <c r="A1985" s="2">
        <v>1962</v>
      </c>
      <c r="B1985" s="2" t="s">
        <v>33</v>
      </c>
      <c r="C1985" s="2">
        <v>100</v>
      </c>
      <c r="D1985" s="2">
        <v>194</v>
      </c>
      <c r="E1985" s="2">
        <v>99104</v>
      </c>
      <c r="F1985" s="2">
        <v>55</v>
      </c>
      <c r="G1985" s="2">
        <v>11665</v>
      </c>
      <c r="H1985" s="2">
        <v>16417</v>
      </c>
      <c r="I1985" s="2">
        <v>5303</v>
      </c>
      <c r="J1985" s="2">
        <v>3.7174999999999999E-3</v>
      </c>
    </row>
    <row r="1986" spans="1:10" x14ac:dyDescent="0.3">
      <c r="A1986" s="2">
        <v>1963</v>
      </c>
      <c r="B1986" s="2" t="s">
        <v>33</v>
      </c>
      <c r="C1986" s="2">
        <v>100</v>
      </c>
      <c r="D1986" s="2">
        <v>200</v>
      </c>
      <c r="E1986" s="2">
        <v>107222</v>
      </c>
      <c r="F1986" s="2">
        <v>50</v>
      </c>
      <c r="G1986" s="2">
        <v>12358</v>
      </c>
      <c r="H1986" s="2">
        <v>16941</v>
      </c>
      <c r="I1986" s="2">
        <v>5429</v>
      </c>
      <c r="J1986" s="2">
        <v>3.6359000000000001E-3</v>
      </c>
    </row>
    <row r="1987" spans="1:10" x14ac:dyDescent="0.3">
      <c r="A1987" s="2">
        <v>1964</v>
      </c>
      <c r="B1987" s="2" t="s">
        <v>33</v>
      </c>
      <c r="C1987" s="2">
        <v>100</v>
      </c>
      <c r="D1987" s="2">
        <v>200</v>
      </c>
      <c r="E1987" s="2">
        <v>119111</v>
      </c>
      <c r="F1987" s="2">
        <v>55</v>
      </c>
      <c r="G1987" s="2">
        <v>12964</v>
      </c>
      <c r="H1987" s="2">
        <v>17485</v>
      </c>
      <c r="I1987" s="2">
        <v>5554</v>
      </c>
      <c r="J1987" s="2">
        <v>3.6597000000000001E-3</v>
      </c>
    </row>
    <row r="1988" spans="1:10" x14ac:dyDescent="0.3">
      <c r="A1988" s="2">
        <v>1965</v>
      </c>
      <c r="B1988" s="2" t="s">
        <v>33</v>
      </c>
      <c r="C1988" s="2">
        <v>100</v>
      </c>
      <c r="D1988" s="2">
        <v>204</v>
      </c>
      <c r="E1988" s="2">
        <v>135333</v>
      </c>
      <c r="F1988" s="2">
        <v>50</v>
      </c>
      <c r="G1988" s="2">
        <v>13398</v>
      </c>
      <c r="H1988" s="2">
        <v>17996</v>
      </c>
      <c r="I1988" s="2">
        <v>6007</v>
      </c>
      <c r="J1988" s="2">
        <v>3.7318999999999998E-3</v>
      </c>
    </row>
    <row r="1989" spans="1:10" x14ac:dyDescent="0.3">
      <c r="A1989" s="2">
        <v>1966</v>
      </c>
      <c r="B1989" s="2" t="s">
        <v>33</v>
      </c>
      <c r="C1989" s="2">
        <v>100</v>
      </c>
      <c r="D1989" s="2">
        <v>174</v>
      </c>
      <c r="E1989" s="2">
        <v>108586</v>
      </c>
      <c r="F1989" s="2">
        <v>50</v>
      </c>
      <c r="G1989" s="2">
        <v>14198</v>
      </c>
      <c r="H1989" s="2">
        <v>18468</v>
      </c>
      <c r="I1989" s="2">
        <v>6459</v>
      </c>
      <c r="J1989" s="2">
        <v>3.7196E-3</v>
      </c>
    </row>
    <row r="1990" spans="1:10" x14ac:dyDescent="0.3">
      <c r="A1990" s="2">
        <v>1967</v>
      </c>
      <c r="B1990" s="2" t="s">
        <v>33</v>
      </c>
      <c r="C1990" s="2">
        <v>100</v>
      </c>
      <c r="D1990" s="2">
        <v>207</v>
      </c>
      <c r="E1990" s="2">
        <v>120518</v>
      </c>
      <c r="F1990" s="2">
        <v>50</v>
      </c>
      <c r="G1990" s="2">
        <v>15152</v>
      </c>
      <c r="H1990" s="2">
        <v>18956</v>
      </c>
      <c r="I1990" s="2">
        <v>6912</v>
      </c>
      <c r="J1990" s="2">
        <v>3.7986999999999999E-3</v>
      </c>
    </row>
    <row r="1991" spans="1:10" x14ac:dyDescent="0.3">
      <c r="A1991" s="2">
        <v>1968</v>
      </c>
      <c r="B1991" s="2" t="s">
        <v>33</v>
      </c>
      <c r="C1991" s="2">
        <v>100</v>
      </c>
      <c r="D1991" s="2">
        <v>199</v>
      </c>
      <c r="E1991" s="2">
        <v>143047</v>
      </c>
      <c r="F1991" s="2">
        <v>50</v>
      </c>
      <c r="G1991" s="2">
        <v>17126</v>
      </c>
      <c r="H1991" s="2">
        <v>19462</v>
      </c>
      <c r="I1991" s="2">
        <v>7364</v>
      </c>
      <c r="J1991" s="2">
        <v>3.8801E-3</v>
      </c>
    </row>
    <row r="1992" spans="1:10" x14ac:dyDescent="0.3">
      <c r="A1992" s="2">
        <v>1969</v>
      </c>
      <c r="B1992" s="2" t="s">
        <v>33</v>
      </c>
      <c r="C1992" s="2">
        <v>100</v>
      </c>
      <c r="D1992" s="2">
        <v>206</v>
      </c>
      <c r="E1992" s="2">
        <v>136932</v>
      </c>
      <c r="F1992" s="2">
        <v>50</v>
      </c>
      <c r="G1992" s="2">
        <v>18538</v>
      </c>
      <c r="H1992" s="2">
        <v>19984</v>
      </c>
      <c r="I1992" s="2">
        <v>7817</v>
      </c>
      <c r="J1992" s="2">
        <v>3.9389999999999998E-3</v>
      </c>
    </row>
    <row r="1993" spans="1:10" x14ac:dyDescent="0.3">
      <c r="A1993" s="2">
        <v>1970</v>
      </c>
      <c r="B1993" s="2" t="s">
        <v>33</v>
      </c>
      <c r="C1993" s="2">
        <v>100</v>
      </c>
      <c r="D1993" s="2">
        <v>239</v>
      </c>
      <c r="E1993" s="2">
        <v>167206</v>
      </c>
      <c r="F1993" s="2">
        <v>45</v>
      </c>
      <c r="G1993" s="2">
        <v>22515.09</v>
      </c>
      <c r="H1993" s="2">
        <v>20527</v>
      </c>
      <c r="I1993" s="2">
        <v>7895</v>
      </c>
      <c r="J1993" s="2">
        <v>3.8103E-3</v>
      </c>
    </row>
    <row r="1994" spans="1:10" x14ac:dyDescent="0.3">
      <c r="A1994" s="2">
        <v>1971</v>
      </c>
      <c r="B1994" s="2" t="s">
        <v>33</v>
      </c>
      <c r="C1994" s="2">
        <v>100</v>
      </c>
      <c r="D1994" s="2">
        <v>248</v>
      </c>
      <c r="E1994" s="2">
        <v>190096</v>
      </c>
      <c r="F1994" s="2">
        <v>50</v>
      </c>
      <c r="G1994" s="2">
        <v>24011.8</v>
      </c>
      <c r="H1994" s="2">
        <v>21088</v>
      </c>
      <c r="I1994" s="2">
        <v>7972</v>
      </c>
      <c r="J1994" s="2">
        <v>3.8597000000000002E-3</v>
      </c>
    </row>
    <row r="1995" spans="1:10" x14ac:dyDescent="0.3">
      <c r="A1995" s="2">
        <v>1972</v>
      </c>
      <c r="B1995" s="2" t="s">
        <v>33</v>
      </c>
      <c r="C1995" s="2">
        <v>100</v>
      </c>
      <c r="D1995" s="2">
        <v>275</v>
      </c>
      <c r="E1995" s="2">
        <v>103128</v>
      </c>
      <c r="F1995" s="2">
        <v>50</v>
      </c>
      <c r="G1995" s="2">
        <v>25398.29</v>
      </c>
      <c r="H1995" s="2">
        <v>21668</v>
      </c>
      <c r="I1995" s="2">
        <v>8050</v>
      </c>
      <c r="J1995" s="2">
        <v>3.7211000000000002E-3</v>
      </c>
    </row>
    <row r="1996" spans="1:10" x14ac:dyDescent="0.3">
      <c r="A1996" s="2">
        <v>1973</v>
      </c>
      <c r="B1996" s="2" t="s">
        <v>33</v>
      </c>
      <c r="C1996" s="2">
        <v>100</v>
      </c>
      <c r="D1996" s="2">
        <v>263</v>
      </c>
      <c r="E1996" s="2">
        <v>104878</v>
      </c>
      <c r="F1996" s="2">
        <v>50</v>
      </c>
      <c r="G1996" s="2">
        <v>26168.45</v>
      </c>
      <c r="H1996" s="2">
        <v>22343</v>
      </c>
      <c r="I1996" s="2">
        <v>8127</v>
      </c>
      <c r="J1996" s="2">
        <v>3.6576E-3</v>
      </c>
    </row>
    <row r="1997" spans="1:10" x14ac:dyDescent="0.3">
      <c r="A1997" s="2">
        <v>1974</v>
      </c>
      <c r="B1997" s="2" t="s">
        <v>33</v>
      </c>
      <c r="C1997" s="2">
        <v>100</v>
      </c>
      <c r="D1997" s="2">
        <v>244</v>
      </c>
      <c r="E1997" s="2">
        <v>113183</v>
      </c>
      <c r="F1997" s="2">
        <v>50</v>
      </c>
      <c r="G1997" s="2">
        <v>27403.69</v>
      </c>
      <c r="H1997" s="2">
        <v>23037</v>
      </c>
      <c r="I1997" s="2">
        <v>8208</v>
      </c>
      <c r="J1997" s="2">
        <v>3.6009000000000002E-3</v>
      </c>
    </row>
    <row r="1998" spans="1:10" x14ac:dyDescent="0.3">
      <c r="A1998" s="2">
        <v>1975</v>
      </c>
      <c r="B1998" s="2" t="s">
        <v>33</v>
      </c>
      <c r="C1998" s="2">
        <v>100</v>
      </c>
      <c r="D1998" s="2">
        <v>266</v>
      </c>
      <c r="E1998" s="2">
        <v>130072</v>
      </c>
      <c r="F1998" s="2">
        <v>50</v>
      </c>
      <c r="G1998" s="2">
        <v>27327.9</v>
      </c>
      <c r="H1998" s="2">
        <v>23502</v>
      </c>
      <c r="I1998" s="2">
        <v>8479</v>
      </c>
      <c r="J1998" s="2">
        <v>3.6051999999999998E-3</v>
      </c>
    </row>
    <row r="1999" spans="1:10" x14ac:dyDescent="0.3">
      <c r="A1999" s="2">
        <v>1976</v>
      </c>
      <c r="B1999" s="2" t="s">
        <v>33</v>
      </c>
      <c r="C1999" s="2">
        <v>100</v>
      </c>
      <c r="D1999" s="2">
        <v>252</v>
      </c>
      <c r="E1999" s="2">
        <v>143396</v>
      </c>
      <c r="F1999" s="2">
        <v>60</v>
      </c>
      <c r="G1999" s="2">
        <v>27815.19</v>
      </c>
      <c r="H1999" s="2">
        <v>23968</v>
      </c>
      <c r="I1999" s="2">
        <v>8696</v>
      </c>
      <c r="J1999" s="2">
        <v>3.6340999999999999E-3</v>
      </c>
    </row>
    <row r="2000" spans="1:10" x14ac:dyDescent="0.3">
      <c r="A2000" s="2">
        <v>1977</v>
      </c>
      <c r="B2000" s="2" t="s">
        <v>33</v>
      </c>
      <c r="C2000" s="2">
        <v>100</v>
      </c>
      <c r="D2000" s="2">
        <v>209</v>
      </c>
      <c r="E2000" s="2">
        <v>164949</v>
      </c>
      <c r="F2000" s="2">
        <v>60</v>
      </c>
      <c r="G2000" s="2">
        <v>28233.21</v>
      </c>
      <c r="H2000" s="2">
        <v>24434</v>
      </c>
      <c r="I2000" s="2">
        <v>8912</v>
      </c>
      <c r="J2000" s="2">
        <v>3.6140999999999999E-3</v>
      </c>
    </row>
    <row r="2001" spans="1:10" x14ac:dyDescent="0.3">
      <c r="A2001" s="2">
        <v>1978</v>
      </c>
      <c r="B2001" s="2" t="s">
        <v>33</v>
      </c>
      <c r="C2001" s="2">
        <v>100</v>
      </c>
      <c r="D2001" s="2">
        <v>265</v>
      </c>
      <c r="E2001" s="2">
        <v>168359</v>
      </c>
      <c r="F2001" s="2">
        <v>60</v>
      </c>
      <c r="G2001" s="2">
        <v>29705.83</v>
      </c>
      <c r="H2001" s="2">
        <v>24906</v>
      </c>
      <c r="I2001" s="2">
        <v>9145</v>
      </c>
      <c r="J2001" s="2">
        <v>3.6137000000000001E-3</v>
      </c>
    </row>
    <row r="2002" spans="1:10" x14ac:dyDescent="0.3">
      <c r="A2002" s="2">
        <v>1979</v>
      </c>
      <c r="B2002" s="2" t="s">
        <v>33</v>
      </c>
      <c r="C2002" s="2">
        <v>100</v>
      </c>
      <c r="D2002" s="2">
        <v>234</v>
      </c>
      <c r="E2002" s="2">
        <v>211751</v>
      </c>
      <c r="F2002" s="2">
        <v>60</v>
      </c>
      <c r="G2002" s="2">
        <v>30668.720000000001</v>
      </c>
      <c r="H2002" s="2">
        <v>25376</v>
      </c>
      <c r="I2002" s="2">
        <v>9377</v>
      </c>
      <c r="J2002" s="2">
        <v>3.5953000000000001E-3</v>
      </c>
    </row>
    <row r="2003" spans="1:10" x14ac:dyDescent="0.3">
      <c r="A2003" s="2">
        <v>1980</v>
      </c>
      <c r="B2003" s="2" t="s">
        <v>33</v>
      </c>
      <c r="C2003" s="2">
        <v>100</v>
      </c>
      <c r="D2003" s="2">
        <v>420</v>
      </c>
      <c r="E2003" s="2">
        <v>301170</v>
      </c>
      <c r="F2003" s="2">
        <v>60</v>
      </c>
      <c r="G2003" s="2">
        <v>31006.17</v>
      </c>
      <c r="H2003" s="2">
        <v>25892</v>
      </c>
      <c r="I2003" s="2">
        <v>9604</v>
      </c>
      <c r="J2003" s="2">
        <v>3.6557999999999998E-3</v>
      </c>
    </row>
    <row r="2004" spans="1:10" x14ac:dyDescent="0.3">
      <c r="A2004" s="2">
        <v>1981</v>
      </c>
      <c r="B2004" s="2" t="s">
        <v>33</v>
      </c>
      <c r="C2004" s="2">
        <v>100</v>
      </c>
      <c r="D2004" s="2">
        <v>420</v>
      </c>
      <c r="E2004" s="2">
        <v>374116</v>
      </c>
      <c r="F2004" s="2">
        <v>65</v>
      </c>
      <c r="G2004" s="2">
        <v>31684.79</v>
      </c>
      <c r="H2004" s="2">
        <v>26426</v>
      </c>
      <c r="I2004" s="2">
        <v>9811</v>
      </c>
      <c r="J2004" s="2">
        <v>3.6914000000000001E-3</v>
      </c>
    </row>
    <row r="2005" spans="1:10" x14ac:dyDescent="0.3">
      <c r="A2005" s="2">
        <v>1982</v>
      </c>
      <c r="B2005" s="2" t="s">
        <v>33</v>
      </c>
      <c r="C2005" s="2">
        <v>100</v>
      </c>
      <c r="D2005" s="2">
        <v>422</v>
      </c>
      <c r="E2005" s="2">
        <v>420228</v>
      </c>
      <c r="F2005" s="2">
        <v>70</v>
      </c>
      <c r="G2005" s="2">
        <v>33478.269999999997</v>
      </c>
      <c r="H2005" s="2">
        <v>26965</v>
      </c>
      <c r="I2005" s="2">
        <v>10023</v>
      </c>
      <c r="J2005" s="2">
        <v>3.7464E-3</v>
      </c>
    </row>
    <row r="2006" spans="1:10" x14ac:dyDescent="0.3">
      <c r="A2006" s="2">
        <v>1983</v>
      </c>
      <c r="B2006" s="2" t="s">
        <v>33</v>
      </c>
      <c r="C2006" s="2">
        <v>100</v>
      </c>
      <c r="D2006" s="2">
        <v>482</v>
      </c>
      <c r="E2006" s="2">
        <v>456089</v>
      </c>
      <c r="F2006" s="2">
        <v>70</v>
      </c>
      <c r="G2006" s="2">
        <v>37005.96</v>
      </c>
      <c r="H2006" s="2">
        <v>27502</v>
      </c>
      <c r="I2006" s="2">
        <v>12606</v>
      </c>
      <c r="J2006" s="2">
        <v>4.1631999999999997E-3</v>
      </c>
    </row>
    <row r="2007" spans="1:10" x14ac:dyDescent="0.3">
      <c r="A2007" s="2">
        <v>1984</v>
      </c>
      <c r="B2007" s="2" t="s">
        <v>33</v>
      </c>
      <c r="C2007" s="2">
        <v>100</v>
      </c>
      <c r="D2007" s="2">
        <v>507</v>
      </c>
      <c r="E2007" s="2">
        <v>427886</v>
      </c>
      <c r="F2007" s="2">
        <v>70</v>
      </c>
      <c r="G2007" s="2">
        <v>37591</v>
      </c>
      <c r="H2007" s="2">
        <v>28056</v>
      </c>
      <c r="I2007" s="2">
        <v>12715</v>
      </c>
      <c r="J2007" s="2">
        <v>3.9807000000000002E-3</v>
      </c>
    </row>
    <row r="2008" spans="1:10" x14ac:dyDescent="0.3">
      <c r="A2008" s="2">
        <v>1985</v>
      </c>
      <c r="B2008" s="2" t="s">
        <v>33</v>
      </c>
      <c r="C2008" s="2">
        <v>100</v>
      </c>
      <c r="D2008" s="2">
        <v>525</v>
      </c>
      <c r="E2008" s="2">
        <v>274050</v>
      </c>
      <c r="F2008" s="2">
        <v>66</v>
      </c>
      <c r="G2008" s="2">
        <v>37036.68</v>
      </c>
      <c r="H2008" s="2">
        <v>29481</v>
      </c>
      <c r="I2008" s="2">
        <v>12823</v>
      </c>
      <c r="J2008" s="2">
        <v>3.9129000000000004E-3</v>
      </c>
    </row>
    <row r="2009" spans="1:10" x14ac:dyDescent="0.3">
      <c r="A2009" s="2">
        <v>1986</v>
      </c>
      <c r="B2009" s="2" t="s">
        <v>33</v>
      </c>
      <c r="C2009" s="2">
        <v>100</v>
      </c>
      <c r="D2009" s="2">
        <v>632</v>
      </c>
      <c r="E2009" s="2">
        <v>402970</v>
      </c>
      <c r="F2009" s="2">
        <v>76</v>
      </c>
      <c r="G2009" s="2">
        <v>38770.18</v>
      </c>
      <c r="H2009" s="2">
        <v>30024</v>
      </c>
      <c r="I2009" s="2">
        <v>13076</v>
      </c>
      <c r="J2009" s="2">
        <v>3.9971E-3</v>
      </c>
    </row>
    <row r="2010" spans="1:10" x14ac:dyDescent="0.3">
      <c r="A2010" s="2">
        <v>1987</v>
      </c>
      <c r="B2010" s="2" t="s">
        <v>33</v>
      </c>
      <c r="C2010" s="2">
        <v>100</v>
      </c>
      <c r="D2010" s="2">
        <v>691</v>
      </c>
      <c r="E2010" s="2">
        <v>272990</v>
      </c>
      <c r="F2010" s="2">
        <v>86</v>
      </c>
      <c r="G2010" s="2">
        <v>41056.019999999997</v>
      </c>
      <c r="H2010" s="2">
        <v>30578</v>
      </c>
      <c r="I2010" s="2">
        <v>13319</v>
      </c>
      <c r="J2010" s="2">
        <v>4.0255000000000004E-3</v>
      </c>
    </row>
    <row r="2011" spans="1:10" x14ac:dyDescent="0.3">
      <c r="A2011" s="2">
        <v>1988</v>
      </c>
      <c r="B2011" s="2" t="s">
        <v>33</v>
      </c>
      <c r="C2011" s="2">
        <v>100</v>
      </c>
      <c r="D2011" s="2">
        <v>777</v>
      </c>
      <c r="E2011" s="2">
        <v>240510</v>
      </c>
      <c r="F2011" s="2">
        <v>76</v>
      </c>
      <c r="G2011" s="2">
        <v>41445.550000000003</v>
      </c>
      <c r="H2011" s="2">
        <v>31141</v>
      </c>
      <c r="I2011" s="2">
        <v>13548</v>
      </c>
      <c r="J2011" s="2">
        <v>3.9380999999999999E-3</v>
      </c>
    </row>
    <row r="2012" spans="1:10" x14ac:dyDescent="0.3">
      <c r="A2012" s="2">
        <v>1989</v>
      </c>
      <c r="B2012" s="2" t="s">
        <v>33</v>
      </c>
      <c r="C2012" s="2">
        <v>100</v>
      </c>
      <c r="D2012" s="2">
        <v>711</v>
      </c>
      <c r="E2012" s="2">
        <v>346320</v>
      </c>
      <c r="F2012" s="2">
        <v>91</v>
      </c>
      <c r="G2012" s="2">
        <v>42230.82</v>
      </c>
      <c r="H2012" s="2">
        <v>31715</v>
      </c>
      <c r="I2012" s="2">
        <v>14492</v>
      </c>
      <c r="J2012" s="2">
        <v>4.1488000000000002E-3</v>
      </c>
    </row>
    <row r="2013" spans="1:10" x14ac:dyDescent="0.3">
      <c r="A2013" s="2">
        <v>1990</v>
      </c>
      <c r="B2013" s="2" t="s">
        <v>33</v>
      </c>
      <c r="C2013" s="2">
        <v>100</v>
      </c>
      <c r="D2013" s="2">
        <v>733</v>
      </c>
      <c r="E2013" s="2">
        <v>904060</v>
      </c>
      <c r="F2013" s="2">
        <v>110</v>
      </c>
      <c r="G2013" s="2">
        <v>42580.38</v>
      </c>
      <c r="H2013" s="2">
        <v>32300</v>
      </c>
      <c r="I2013" s="2">
        <v>14778</v>
      </c>
      <c r="J2013" s="2">
        <v>4.3061999999999996E-3</v>
      </c>
    </row>
    <row r="2014" spans="1:10" x14ac:dyDescent="0.3">
      <c r="A2014" s="2">
        <v>1991</v>
      </c>
      <c r="B2014" s="2" t="s">
        <v>33</v>
      </c>
      <c r="C2014" s="2">
        <v>100</v>
      </c>
      <c r="D2014" s="2">
        <v>700</v>
      </c>
      <c r="E2014" s="2">
        <v>1180000</v>
      </c>
      <c r="F2014" s="2">
        <v>110</v>
      </c>
      <c r="G2014" s="2">
        <v>43068.09</v>
      </c>
      <c r="H2014" s="2">
        <v>32841</v>
      </c>
      <c r="I2014" s="2">
        <v>15059</v>
      </c>
      <c r="J2014" s="2">
        <v>4.5097000000000002E-3</v>
      </c>
    </row>
    <row r="2015" spans="1:10" x14ac:dyDescent="0.3">
      <c r="A2015" s="2">
        <v>1992</v>
      </c>
      <c r="B2015" s="2" t="s">
        <v>33</v>
      </c>
      <c r="C2015" s="2">
        <v>100</v>
      </c>
      <c r="D2015" s="2">
        <v>657</v>
      </c>
      <c r="E2015" s="2">
        <v>1100000</v>
      </c>
      <c r="F2015" s="2">
        <v>139</v>
      </c>
      <c r="G2015" s="2">
        <v>42876.14</v>
      </c>
      <c r="H2015" s="2">
        <v>33392</v>
      </c>
      <c r="I2015" s="2">
        <v>14959</v>
      </c>
      <c r="J2015" s="2">
        <v>4.6692000000000001E-3</v>
      </c>
    </row>
    <row r="2016" spans="1:10" x14ac:dyDescent="0.3">
      <c r="A2016" s="2">
        <v>1993</v>
      </c>
      <c r="B2016" s="2" t="s">
        <v>33</v>
      </c>
      <c r="C2016" s="2">
        <v>100</v>
      </c>
      <c r="D2016" s="2">
        <v>715</v>
      </c>
      <c r="E2016" s="2">
        <v>1232000</v>
      </c>
      <c r="F2016" s="2">
        <v>139</v>
      </c>
      <c r="G2016" s="2">
        <v>45269.01</v>
      </c>
      <c r="H2016" s="2">
        <v>33951</v>
      </c>
      <c r="I2016" s="2">
        <v>15210</v>
      </c>
      <c r="J2016" s="2">
        <v>4.6725999999999998E-3</v>
      </c>
    </row>
    <row r="2017" spans="1:10" x14ac:dyDescent="0.3">
      <c r="A2017" s="2">
        <v>1994</v>
      </c>
      <c r="B2017" s="2" t="s">
        <v>33</v>
      </c>
      <c r="C2017" s="2">
        <v>100</v>
      </c>
      <c r="D2017" s="2">
        <v>694</v>
      </c>
      <c r="E2017" s="2">
        <v>1183000</v>
      </c>
      <c r="F2017" s="2">
        <v>146</v>
      </c>
      <c r="G2017" s="2">
        <v>46686.65</v>
      </c>
      <c r="H2017" s="2">
        <v>34520</v>
      </c>
      <c r="I2017" s="2">
        <v>15940</v>
      </c>
      <c r="J2017" s="2">
        <v>4.6985000000000004E-3</v>
      </c>
    </row>
    <row r="2018" spans="1:10" x14ac:dyDescent="0.3">
      <c r="A2018" s="2">
        <v>1995</v>
      </c>
      <c r="B2018" s="2" t="s">
        <v>33</v>
      </c>
      <c r="C2018" s="2">
        <v>100</v>
      </c>
      <c r="D2018" s="2">
        <v>714</v>
      </c>
      <c r="E2018" s="2">
        <v>1791000</v>
      </c>
      <c r="F2018" s="2">
        <v>146</v>
      </c>
      <c r="G2018" s="2">
        <v>47661.93</v>
      </c>
      <c r="H2018" s="2">
        <v>35099</v>
      </c>
      <c r="I2018" s="2">
        <v>16706</v>
      </c>
      <c r="J2018" s="2">
        <v>4.8221999999999996E-3</v>
      </c>
    </row>
    <row r="2019" spans="1:10" x14ac:dyDescent="0.3">
      <c r="A2019" s="2">
        <v>1996</v>
      </c>
      <c r="B2019" s="2" t="s">
        <v>33</v>
      </c>
      <c r="C2019" s="2">
        <v>100</v>
      </c>
      <c r="D2019" s="2">
        <v>695</v>
      </c>
      <c r="E2019" s="2">
        <v>2562000</v>
      </c>
      <c r="F2019" s="2">
        <v>146</v>
      </c>
      <c r="G2019" s="2">
        <v>50832.68</v>
      </c>
      <c r="H2019" s="2">
        <v>35626</v>
      </c>
      <c r="I2019" s="2">
        <v>17508</v>
      </c>
      <c r="J2019" s="2">
        <v>4.9779000000000004E-3</v>
      </c>
    </row>
    <row r="2020" spans="1:10" x14ac:dyDescent="0.3">
      <c r="A2020" s="2">
        <v>1997</v>
      </c>
      <c r="B2020" s="2" t="s">
        <v>33</v>
      </c>
      <c r="C2020" s="2">
        <v>100</v>
      </c>
      <c r="D2020" s="2">
        <v>734</v>
      </c>
      <c r="E2020" s="2">
        <v>2542000</v>
      </c>
      <c r="F2020" s="2">
        <v>149</v>
      </c>
      <c r="G2020" s="2">
        <v>51034.89</v>
      </c>
      <c r="H2020" s="2">
        <v>36162</v>
      </c>
      <c r="I2020" s="2">
        <v>18349</v>
      </c>
      <c r="J2020" s="2">
        <v>5.0054000000000001E-3</v>
      </c>
    </row>
    <row r="2021" spans="1:10" x14ac:dyDescent="0.3">
      <c r="A2021" s="2">
        <v>1998</v>
      </c>
      <c r="B2021" s="2" t="s">
        <v>33</v>
      </c>
      <c r="C2021" s="2">
        <v>100</v>
      </c>
      <c r="D2021" s="2">
        <v>636</v>
      </c>
      <c r="E2021" s="2">
        <v>2574000</v>
      </c>
      <c r="F2021" s="2">
        <v>154</v>
      </c>
      <c r="G2021" s="2">
        <v>50994.97</v>
      </c>
      <c r="H2021" s="2">
        <v>40803</v>
      </c>
      <c r="I2021" s="2">
        <v>19230</v>
      </c>
      <c r="J2021" s="2">
        <v>5.2047999999999999E-3</v>
      </c>
    </row>
    <row r="2022" spans="1:10" x14ac:dyDescent="0.3">
      <c r="A2022" s="2">
        <v>1999</v>
      </c>
      <c r="B2022" s="2" t="s">
        <v>33</v>
      </c>
      <c r="C2022" s="2">
        <v>100</v>
      </c>
      <c r="D2022" s="2">
        <v>534</v>
      </c>
      <c r="E2022" s="2">
        <v>2164000</v>
      </c>
      <c r="F2022" s="2">
        <v>155</v>
      </c>
      <c r="G2022" s="2">
        <v>49569.41</v>
      </c>
      <c r="H2022" s="2">
        <v>41564</v>
      </c>
      <c r="I2022" s="2">
        <v>20153</v>
      </c>
      <c r="J2022" s="2">
        <v>5.0939000000000002E-3</v>
      </c>
    </row>
    <row r="2023" spans="1:10" x14ac:dyDescent="0.3">
      <c r="A2023" s="2">
        <v>2000</v>
      </c>
      <c r="B2023" s="2" t="s">
        <v>33</v>
      </c>
      <c r="C2023" s="2">
        <v>100</v>
      </c>
      <c r="D2023" s="2">
        <v>660</v>
      </c>
      <c r="E2023" s="2">
        <v>3062000</v>
      </c>
      <c r="F2023" s="2">
        <v>152</v>
      </c>
      <c r="G2023" s="2">
        <v>51109.71</v>
      </c>
      <c r="H2023" s="2">
        <v>42321</v>
      </c>
      <c r="I2023" s="2">
        <v>20919</v>
      </c>
      <c r="J2023" s="2">
        <v>5.2601000000000002E-3</v>
      </c>
    </row>
    <row r="2024" spans="1:10" x14ac:dyDescent="0.3">
      <c r="A2024" s="2">
        <v>2001</v>
      </c>
      <c r="B2024" s="2" t="s">
        <v>33</v>
      </c>
      <c r="C2024" s="2">
        <v>100</v>
      </c>
      <c r="D2024" s="2">
        <v>638</v>
      </c>
      <c r="E2024" s="2">
        <v>2861000</v>
      </c>
      <c r="F2024" s="2">
        <v>158</v>
      </c>
      <c r="G2024" s="2">
        <v>51902.83</v>
      </c>
      <c r="H2024" s="2">
        <v>40806</v>
      </c>
      <c r="I2024" s="2">
        <v>22117</v>
      </c>
      <c r="J2024" s="2">
        <v>5.3258000000000003E-3</v>
      </c>
    </row>
    <row r="2025" spans="1:10" x14ac:dyDescent="0.3">
      <c r="A2025" s="2">
        <v>2002</v>
      </c>
      <c r="B2025" s="2" t="s">
        <v>33</v>
      </c>
      <c r="C2025" s="2">
        <v>100</v>
      </c>
      <c r="D2025" s="2">
        <v>664</v>
      </c>
      <c r="E2025" s="2">
        <v>3008000</v>
      </c>
      <c r="F2025" s="2">
        <v>158</v>
      </c>
      <c r="G2025" s="2">
        <v>53830.31</v>
      </c>
      <c r="H2025" s="2">
        <v>41327</v>
      </c>
      <c r="I2025" s="2">
        <v>23596</v>
      </c>
      <c r="J2025" s="2">
        <v>5.4003999999999996E-3</v>
      </c>
    </row>
    <row r="2026" spans="1:10" x14ac:dyDescent="0.3">
      <c r="A2026" s="2">
        <v>2003</v>
      </c>
      <c r="B2026" s="2" t="s">
        <v>33</v>
      </c>
      <c r="C2026" s="2">
        <v>100</v>
      </c>
      <c r="D2026" s="2">
        <v>668</v>
      </c>
      <c r="E2026" s="2">
        <v>3234000</v>
      </c>
      <c r="F2026" s="2">
        <v>200</v>
      </c>
      <c r="G2026" s="2">
        <v>55175.1</v>
      </c>
      <c r="H2026" s="2">
        <v>41847</v>
      </c>
      <c r="I2026" s="2">
        <v>24068</v>
      </c>
      <c r="J2026" s="2">
        <v>5.5284000000000002E-3</v>
      </c>
    </row>
    <row r="2027" spans="1:10" x14ac:dyDescent="0.3">
      <c r="A2027" s="2">
        <v>2004</v>
      </c>
      <c r="B2027" s="2" t="s">
        <v>33</v>
      </c>
      <c r="C2027" s="2">
        <v>100</v>
      </c>
      <c r="D2027" s="2">
        <v>730</v>
      </c>
      <c r="E2027" s="2">
        <v>3971000</v>
      </c>
      <c r="F2027" s="2">
        <v>203</v>
      </c>
      <c r="G2027" s="2">
        <v>54831.87</v>
      </c>
      <c r="H2027" s="2">
        <v>42368</v>
      </c>
      <c r="I2027" s="2">
        <v>24549</v>
      </c>
      <c r="J2027" s="2">
        <v>5.7619000000000004E-3</v>
      </c>
    </row>
    <row r="2028" spans="1:10" x14ac:dyDescent="0.3">
      <c r="A2028" s="2">
        <v>2005</v>
      </c>
      <c r="B2028" s="2" t="s">
        <v>33</v>
      </c>
      <c r="C2028" s="2">
        <v>100</v>
      </c>
      <c r="D2028" s="2">
        <v>842</v>
      </c>
      <c r="E2028" s="2">
        <v>4937000</v>
      </c>
      <c r="F2028" s="2">
        <v>207</v>
      </c>
      <c r="G2028" s="2">
        <v>55464.98</v>
      </c>
      <c r="H2028" s="2">
        <v>42889</v>
      </c>
      <c r="I2028" s="2">
        <v>25006</v>
      </c>
      <c r="J2028" s="2">
        <v>5.9674000000000003E-3</v>
      </c>
    </row>
    <row r="2029" spans="1:10" x14ac:dyDescent="0.3">
      <c r="A2029" s="2">
        <v>2006</v>
      </c>
      <c r="B2029" s="2" t="s">
        <v>33</v>
      </c>
      <c r="C2029" s="2">
        <v>100</v>
      </c>
      <c r="D2029" s="2">
        <v>1220</v>
      </c>
      <c r="E2029" s="2">
        <v>5377000</v>
      </c>
      <c r="F2029" s="2">
        <v>207</v>
      </c>
      <c r="G2029" s="2">
        <v>57688.73</v>
      </c>
      <c r="H2029" s="2">
        <v>43405</v>
      </c>
      <c r="I2029" s="2">
        <v>25471</v>
      </c>
      <c r="J2029" s="2">
        <v>6.0064000000000003E-3</v>
      </c>
    </row>
    <row r="2030" spans="1:10" x14ac:dyDescent="0.3">
      <c r="A2030" s="2">
        <v>2007</v>
      </c>
      <c r="B2030" s="2" t="s">
        <v>33</v>
      </c>
      <c r="C2030" s="2">
        <v>100</v>
      </c>
      <c r="D2030" s="2">
        <v>1245</v>
      </c>
      <c r="E2030" s="2">
        <v>6806000</v>
      </c>
      <c r="F2030" s="2">
        <v>209</v>
      </c>
      <c r="G2030" s="2">
        <v>58676.81</v>
      </c>
      <c r="H2030" s="2">
        <v>43926</v>
      </c>
      <c r="I2030" s="2">
        <v>25945</v>
      </c>
      <c r="J2030" s="2">
        <v>6.1742000000000003E-3</v>
      </c>
    </row>
    <row r="2031" spans="1:10" x14ac:dyDescent="0.3">
      <c r="A2031" s="2">
        <v>1841</v>
      </c>
      <c r="B2031" s="2" t="s">
        <v>34</v>
      </c>
      <c r="C2031" s="2">
        <v>101</v>
      </c>
      <c r="D2031" s="2">
        <v>0</v>
      </c>
      <c r="G2031" s="2">
        <v>0</v>
      </c>
      <c r="H2031" s="2">
        <v>1139</v>
      </c>
      <c r="I2031" s="2">
        <v>0</v>
      </c>
      <c r="J2031" s="2">
        <v>9.1779999999999997E-4</v>
      </c>
    </row>
    <row r="2032" spans="1:10" x14ac:dyDescent="0.3">
      <c r="A2032" s="2">
        <v>1842</v>
      </c>
      <c r="B2032" s="2" t="s">
        <v>34</v>
      </c>
      <c r="C2032" s="2">
        <v>101</v>
      </c>
      <c r="D2032" s="2">
        <v>0</v>
      </c>
      <c r="G2032" s="2">
        <v>0</v>
      </c>
      <c r="H2032" s="2">
        <v>1165</v>
      </c>
      <c r="I2032" s="2">
        <v>0</v>
      </c>
      <c r="J2032" s="2">
        <v>9.276E-4</v>
      </c>
    </row>
    <row r="2033" spans="1:10" x14ac:dyDescent="0.3">
      <c r="A2033" s="2">
        <v>1843</v>
      </c>
      <c r="B2033" s="2" t="s">
        <v>34</v>
      </c>
      <c r="C2033" s="2">
        <v>101</v>
      </c>
      <c r="D2033" s="2">
        <v>0</v>
      </c>
      <c r="G2033" s="2">
        <v>0</v>
      </c>
      <c r="H2033" s="2">
        <v>1191</v>
      </c>
      <c r="I2033" s="2">
        <v>0</v>
      </c>
      <c r="J2033" s="2">
        <v>9.3769999999999997E-4</v>
      </c>
    </row>
    <row r="2034" spans="1:10" x14ac:dyDescent="0.3">
      <c r="A2034" s="2">
        <v>1844</v>
      </c>
      <c r="B2034" s="2" t="s">
        <v>34</v>
      </c>
      <c r="C2034" s="2">
        <v>101</v>
      </c>
      <c r="D2034" s="2">
        <v>0</v>
      </c>
      <c r="G2034" s="2">
        <v>0</v>
      </c>
      <c r="H2034" s="2">
        <v>1218</v>
      </c>
      <c r="I2034" s="2">
        <v>0</v>
      </c>
      <c r="J2034" s="2">
        <v>9.4910000000000003E-4</v>
      </c>
    </row>
    <row r="2035" spans="1:10" x14ac:dyDescent="0.3">
      <c r="A2035" s="2">
        <v>1845</v>
      </c>
      <c r="B2035" s="2" t="s">
        <v>34</v>
      </c>
      <c r="C2035" s="2">
        <v>101</v>
      </c>
      <c r="D2035" s="2">
        <v>0</v>
      </c>
      <c r="G2035" s="2">
        <v>0</v>
      </c>
      <c r="H2035" s="2">
        <v>1234</v>
      </c>
      <c r="I2035" s="2">
        <v>0</v>
      </c>
      <c r="J2035" s="2">
        <v>9.5220000000000005E-4</v>
      </c>
    </row>
    <row r="2036" spans="1:10" x14ac:dyDescent="0.3">
      <c r="A2036" s="2">
        <v>1846</v>
      </c>
      <c r="B2036" s="2" t="s">
        <v>34</v>
      </c>
      <c r="C2036" s="2">
        <v>101</v>
      </c>
      <c r="D2036" s="2">
        <v>0</v>
      </c>
      <c r="G2036" s="2">
        <v>0</v>
      </c>
      <c r="H2036" s="2">
        <v>1250</v>
      </c>
      <c r="I2036" s="2">
        <v>0</v>
      </c>
      <c r="J2036" s="2">
        <v>9.5480000000000001E-4</v>
      </c>
    </row>
    <row r="2037" spans="1:10" x14ac:dyDescent="0.3">
      <c r="A2037" s="2">
        <v>1847</v>
      </c>
      <c r="B2037" s="2" t="s">
        <v>34</v>
      </c>
      <c r="C2037" s="2">
        <v>101</v>
      </c>
      <c r="D2037" s="2">
        <v>0</v>
      </c>
      <c r="G2037" s="2">
        <v>0</v>
      </c>
      <c r="H2037" s="2">
        <v>1267</v>
      </c>
      <c r="I2037" s="2">
        <v>0</v>
      </c>
      <c r="J2037" s="2">
        <v>9.569E-4</v>
      </c>
    </row>
    <row r="2038" spans="1:10" x14ac:dyDescent="0.3">
      <c r="A2038" s="2">
        <v>1848</v>
      </c>
      <c r="B2038" s="2" t="s">
        <v>34</v>
      </c>
      <c r="C2038" s="2">
        <v>101</v>
      </c>
      <c r="D2038" s="2">
        <v>0</v>
      </c>
      <c r="G2038" s="2">
        <v>0</v>
      </c>
      <c r="H2038" s="2">
        <v>1284</v>
      </c>
      <c r="I2038" s="2">
        <v>0</v>
      </c>
      <c r="J2038" s="2">
        <v>9.5960000000000001E-4</v>
      </c>
    </row>
    <row r="2039" spans="1:10" x14ac:dyDescent="0.3">
      <c r="A2039" s="2">
        <v>1849</v>
      </c>
      <c r="B2039" s="2" t="s">
        <v>34</v>
      </c>
      <c r="C2039" s="2">
        <v>101</v>
      </c>
      <c r="D2039" s="2">
        <v>0</v>
      </c>
      <c r="G2039" s="2">
        <v>0</v>
      </c>
      <c r="H2039" s="2">
        <v>1301</v>
      </c>
      <c r="I2039" s="2">
        <v>0</v>
      </c>
      <c r="J2039" s="2">
        <v>9.6500000000000004E-4</v>
      </c>
    </row>
    <row r="2040" spans="1:10" x14ac:dyDescent="0.3">
      <c r="A2040" s="2">
        <v>1850</v>
      </c>
      <c r="B2040" s="2" t="s">
        <v>34</v>
      </c>
      <c r="C2040" s="2">
        <v>101</v>
      </c>
      <c r="D2040" s="2">
        <v>0</v>
      </c>
      <c r="G2040" s="2">
        <v>0</v>
      </c>
      <c r="H2040" s="2">
        <v>1318</v>
      </c>
      <c r="I2040" s="2">
        <v>0</v>
      </c>
      <c r="J2040" s="2">
        <v>9.701E-4</v>
      </c>
    </row>
    <row r="2041" spans="1:10" x14ac:dyDescent="0.3">
      <c r="A2041" s="2">
        <v>1851</v>
      </c>
      <c r="B2041" s="2" t="s">
        <v>34</v>
      </c>
      <c r="C2041" s="2">
        <v>101</v>
      </c>
      <c r="D2041" s="2">
        <v>0</v>
      </c>
      <c r="G2041" s="2">
        <v>0</v>
      </c>
      <c r="H2041" s="2">
        <v>1336</v>
      </c>
      <c r="I2041" s="2">
        <v>0</v>
      </c>
      <c r="J2041" s="2">
        <v>9.7360000000000003E-4</v>
      </c>
    </row>
    <row r="2042" spans="1:10" x14ac:dyDescent="0.3">
      <c r="A2042" s="2">
        <v>1852</v>
      </c>
      <c r="B2042" s="2" t="s">
        <v>34</v>
      </c>
      <c r="C2042" s="2">
        <v>101</v>
      </c>
      <c r="D2042" s="2">
        <v>0</v>
      </c>
      <c r="G2042" s="2">
        <v>0</v>
      </c>
      <c r="H2042" s="2">
        <v>1353</v>
      </c>
      <c r="I2042" s="2">
        <v>0</v>
      </c>
      <c r="J2042" s="2">
        <v>9.7780000000000002E-4</v>
      </c>
    </row>
    <row r="2043" spans="1:10" x14ac:dyDescent="0.3">
      <c r="A2043" s="2">
        <v>1853</v>
      </c>
      <c r="B2043" s="2" t="s">
        <v>34</v>
      </c>
      <c r="C2043" s="2">
        <v>101</v>
      </c>
      <c r="D2043" s="2">
        <v>0</v>
      </c>
      <c r="G2043" s="2">
        <v>0</v>
      </c>
      <c r="H2043" s="2">
        <v>1371</v>
      </c>
      <c r="I2043" s="2">
        <v>0</v>
      </c>
      <c r="J2043" s="2">
        <v>9.8280000000000004E-4</v>
      </c>
    </row>
    <row r="2044" spans="1:10" x14ac:dyDescent="0.3">
      <c r="A2044" s="2">
        <v>1854</v>
      </c>
      <c r="B2044" s="2" t="s">
        <v>34</v>
      </c>
      <c r="C2044" s="2">
        <v>101</v>
      </c>
      <c r="D2044" s="2">
        <v>0</v>
      </c>
      <c r="G2044" s="2">
        <v>0</v>
      </c>
      <c r="H2044" s="2">
        <v>1389</v>
      </c>
      <c r="I2044" s="2">
        <v>0</v>
      </c>
      <c r="J2044" s="2">
        <v>9.8539999999999999E-4</v>
      </c>
    </row>
    <row r="2045" spans="1:10" x14ac:dyDescent="0.3">
      <c r="A2045" s="2">
        <v>1855</v>
      </c>
      <c r="B2045" s="2" t="s">
        <v>34</v>
      </c>
      <c r="C2045" s="2">
        <v>101</v>
      </c>
      <c r="D2045" s="2">
        <v>0</v>
      </c>
      <c r="G2045" s="2">
        <v>0</v>
      </c>
      <c r="H2045" s="2">
        <v>1408</v>
      </c>
      <c r="I2045" s="2">
        <v>0</v>
      </c>
      <c r="J2045" s="2">
        <v>9.7479999999999995E-4</v>
      </c>
    </row>
    <row r="2046" spans="1:10" x14ac:dyDescent="0.3">
      <c r="A2046" s="2">
        <v>1856</v>
      </c>
      <c r="B2046" s="2" t="s">
        <v>34</v>
      </c>
      <c r="C2046" s="2">
        <v>101</v>
      </c>
      <c r="D2046" s="2">
        <v>0</v>
      </c>
      <c r="G2046" s="2">
        <v>0</v>
      </c>
      <c r="H2046" s="2">
        <v>1426</v>
      </c>
      <c r="I2046" s="2">
        <v>0</v>
      </c>
      <c r="J2046" s="2">
        <v>9.7959999999999996E-4</v>
      </c>
    </row>
    <row r="2047" spans="1:10" x14ac:dyDescent="0.3">
      <c r="A2047" s="2">
        <v>1857</v>
      </c>
      <c r="B2047" s="2" t="s">
        <v>34</v>
      </c>
      <c r="C2047" s="2">
        <v>101</v>
      </c>
      <c r="D2047" s="2">
        <v>0</v>
      </c>
      <c r="F2047" s="2">
        <v>10</v>
      </c>
      <c r="G2047" s="2">
        <v>0</v>
      </c>
      <c r="H2047" s="2">
        <v>1445</v>
      </c>
      <c r="I2047" s="2">
        <v>0</v>
      </c>
      <c r="J2047" s="2">
        <v>1.3661000000000001E-3</v>
      </c>
    </row>
    <row r="2048" spans="1:10" x14ac:dyDescent="0.3">
      <c r="A2048" s="2">
        <v>1858</v>
      </c>
      <c r="B2048" s="2" t="s">
        <v>34</v>
      </c>
      <c r="C2048" s="2">
        <v>101</v>
      </c>
      <c r="D2048" s="2">
        <v>0</v>
      </c>
      <c r="F2048" s="2">
        <v>10</v>
      </c>
      <c r="G2048" s="2">
        <v>0</v>
      </c>
      <c r="H2048" s="2">
        <v>1464</v>
      </c>
      <c r="I2048" s="2">
        <v>0</v>
      </c>
      <c r="J2048" s="2">
        <v>1.4177E-3</v>
      </c>
    </row>
    <row r="2049" spans="1:10" x14ac:dyDescent="0.3">
      <c r="A2049" s="2">
        <v>1859</v>
      </c>
      <c r="B2049" s="2" t="s">
        <v>34</v>
      </c>
      <c r="C2049" s="2">
        <v>101</v>
      </c>
      <c r="D2049" s="2">
        <v>0</v>
      </c>
      <c r="F2049" s="2">
        <v>10</v>
      </c>
      <c r="G2049" s="2">
        <v>0</v>
      </c>
      <c r="H2049" s="2">
        <v>1484</v>
      </c>
      <c r="I2049" s="2">
        <v>0</v>
      </c>
      <c r="J2049" s="2">
        <v>1.4101999999999999E-3</v>
      </c>
    </row>
    <row r="2050" spans="1:10" x14ac:dyDescent="0.3">
      <c r="A2050" s="2">
        <v>1860</v>
      </c>
      <c r="B2050" s="2" t="s">
        <v>34</v>
      </c>
      <c r="C2050" s="2">
        <v>101</v>
      </c>
      <c r="D2050" s="2">
        <v>0</v>
      </c>
      <c r="F2050" s="2">
        <v>10</v>
      </c>
      <c r="G2050" s="2">
        <v>0</v>
      </c>
      <c r="H2050" s="2">
        <v>1503</v>
      </c>
      <c r="I2050" s="2">
        <v>0</v>
      </c>
      <c r="J2050" s="2">
        <v>8.2260000000000005E-4</v>
      </c>
    </row>
    <row r="2051" spans="1:10" x14ac:dyDescent="0.3">
      <c r="A2051" s="2">
        <v>1861</v>
      </c>
      <c r="B2051" s="2" t="s">
        <v>34</v>
      </c>
      <c r="C2051" s="2">
        <v>101</v>
      </c>
      <c r="D2051" s="2">
        <v>0</v>
      </c>
      <c r="F2051" s="2">
        <v>10</v>
      </c>
      <c r="G2051" s="2">
        <v>0</v>
      </c>
      <c r="H2051" s="2">
        <v>1523</v>
      </c>
      <c r="I2051" s="2">
        <v>0</v>
      </c>
      <c r="J2051" s="2">
        <v>8.2129999999999996E-4</v>
      </c>
    </row>
    <row r="2052" spans="1:10" x14ac:dyDescent="0.3">
      <c r="A2052" s="2">
        <v>1862</v>
      </c>
      <c r="B2052" s="2" t="s">
        <v>34</v>
      </c>
      <c r="C2052" s="2">
        <v>101</v>
      </c>
      <c r="D2052" s="2">
        <v>0</v>
      </c>
      <c r="F2052" s="2">
        <v>10</v>
      </c>
      <c r="G2052" s="2">
        <v>0</v>
      </c>
      <c r="H2052" s="2">
        <v>1544</v>
      </c>
      <c r="I2052" s="2">
        <v>0</v>
      </c>
      <c r="J2052" s="2">
        <v>8.162E-4</v>
      </c>
    </row>
    <row r="2053" spans="1:10" x14ac:dyDescent="0.3">
      <c r="A2053" s="2">
        <v>1863</v>
      </c>
      <c r="B2053" s="2" t="s">
        <v>34</v>
      </c>
      <c r="C2053" s="2">
        <v>101</v>
      </c>
      <c r="D2053" s="2">
        <v>0</v>
      </c>
      <c r="F2053" s="2">
        <v>10</v>
      </c>
      <c r="G2053" s="2">
        <v>0</v>
      </c>
      <c r="H2053" s="2">
        <v>1564</v>
      </c>
      <c r="I2053" s="2">
        <v>0</v>
      </c>
      <c r="J2053" s="2">
        <v>7.8160000000000002E-4</v>
      </c>
    </row>
    <row r="2054" spans="1:10" x14ac:dyDescent="0.3">
      <c r="A2054" s="2">
        <v>1864</v>
      </c>
      <c r="B2054" s="2" t="s">
        <v>34</v>
      </c>
      <c r="C2054" s="2">
        <v>101</v>
      </c>
      <c r="D2054" s="2">
        <v>0</v>
      </c>
      <c r="F2054" s="2">
        <v>10</v>
      </c>
      <c r="G2054" s="2">
        <v>0</v>
      </c>
      <c r="H2054" s="2">
        <v>1585</v>
      </c>
      <c r="I2054" s="2">
        <v>0</v>
      </c>
      <c r="J2054" s="2">
        <v>7.5799999999999999E-4</v>
      </c>
    </row>
    <row r="2055" spans="1:10" x14ac:dyDescent="0.3">
      <c r="A2055" s="2">
        <v>1865</v>
      </c>
      <c r="B2055" s="2" t="s">
        <v>34</v>
      </c>
      <c r="C2055" s="2">
        <v>101</v>
      </c>
      <c r="D2055" s="2">
        <v>0</v>
      </c>
      <c r="F2055" s="2">
        <v>10</v>
      </c>
      <c r="G2055" s="2">
        <v>0</v>
      </c>
      <c r="H2055" s="2">
        <v>1606</v>
      </c>
      <c r="I2055" s="2">
        <v>0</v>
      </c>
      <c r="J2055" s="2">
        <v>7.8819999999999997E-4</v>
      </c>
    </row>
    <row r="2056" spans="1:10" x14ac:dyDescent="0.3">
      <c r="A2056" s="2">
        <v>1866</v>
      </c>
      <c r="B2056" s="2" t="s">
        <v>34</v>
      </c>
      <c r="C2056" s="2">
        <v>101</v>
      </c>
      <c r="D2056" s="2">
        <v>0</v>
      </c>
      <c r="F2056" s="2">
        <v>10</v>
      </c>
      <c r="G2056" s="2">
        <v>0</v>
      </c>
      <c r="H2056" s="2">
        <v>1627</v>
      </c>
      <c r="I2056" s="2">
        <v>0</v>
      </c>
      <c r="J2056" s="2">
        <v>8.8420000000000002E-4</v>
      </c>
    </row>
    <row r="2057" spans="1:10" x14ac:dyDescent="0.3">
      <c r="A2057" s="2">
        <v>1867</v>
      </c>
      <c r="B2057" s="2" t="s">
        <v>34</v>
      </c>
      <c r="C2057" s="2">
        <v>101</v>
      </c>
      <c r="D2057" s="2">
        <v>0</v>
      </c>
      <c r="E2057" s="2">
        <v>367</v>
      </c>
      <c r="F2057" s="2">
        <v>10</v>
      </c>
      <c r="G2057" s="2">
        <v>0</v>
      </c>
      <c r="H2057" s="2">
        <v>1647</v>
      </c>
      <c r="I2057" s="2">
        <v>0</v>
      </c>
      <c r="J2057" s="2">
        <v>1.1374E-3</v>
      </c>
    </row>
    <row r="2058" spans="1:10" x14ac:dyDescent="0.3">
      <c r="A2058" s="2">
        <v>1868</v>
      </c>
      <c r="B2058" s="2" t="s">
        <v>34</v>
      </c>
      <c r="C2058" s="2">
        <v>101</v>
      </c>
      <c r="D2058" s="2">
        <v>0</v>
      </c>
      <c r="E2058" s="2">
        <v>347</v>
      </c>
      <c r="F2058" s="2">
        <v>5</v>
      </c>
      <c r="G2058" s="2">
        <v>0</v>
      </c>
      <c r="H2058" s="2">
        <v>1670</v>
      </c>
      <c r="I2058" s="2">
        <v>0</v>
      </c>
      <c r="J2058" s="2">
        <v>9.391E-4</v>
      </c>
    </row>
    <row r="2059" spans="1:10" x14ac:dyDescent="0.3">
      <c r="A2059" s="2">
        <v>1869</v>
      </c>
      <c r="B2059" s="2" t="s">
        <v>34</v>
      </c>
      <c r="C2059" s="2">
        <v>101</v>
      </c>
      <c r="D2059" s="2">
        <v>0</v>
      </c>
      <c r="E2059" s="2">
        <v>351</v>
      </c>
      <c r="F2059" s="2">
        <v>5</v>
      </c>
      <c r="G2059" s="2">
        <v>0</v>
      </c>
      <c r="H2059" s="2">
        <v>1693</v>
      </c>
      <c r="I2059" s="2">
        <v>0</v>
      </c>
      <c r="J2059" s="2">
        <v>9.8510000000000004E-4</v>
      </c>
    </row>
    <row r="2060" spans="1:10" x14ac:dyDescent="0.3">
      <c r="A2060" s="2">
        <v>1870</v>
      </c>
      <c r="B2060" s="2" t="s">
        <v>34</v>
      </c>
      <c r="C2060" s="2">
        <v>101</v>
      </c>
      <c r="D2060" s="2">
        <v>0</v>
      </c>
      <c r="F2060" s="2">
        <v>5</v>
      </c>
      <c r="G2060" s="2">
        <v>0</v>
      </c>
      <c r="H2060" s="2">
        <v>1715</v>
      </c>
      <c r="I2060" s="2">
        <v>0</v>
      </c>
      <c r="J2060" s="2">
        <v>6.7730000000000004E-4</v>
      </c>
    </row>
    <row r="2061" spans="1:10" x14ac:dyDescent="0.3">
      <c r="A2061" s="2">
        <v>1871</v>
      </c>
      <c r="B2061" s="2" t="s">
        <v>34</v>
      </c>
      <c r="C2061" s="2">
        <v>101</v>
      </c>
      <c r="D2061" s="2">
        <v>0</v>
      </c>
      <c r="F2061" s="2">
        <v>5</v>
      </c>
      <c r="G2061" s="2">
        <v>0</v>
      </c>
      <c r="H2061" s="2">
        <v>1738</v>
      </c>
      <c r="I2061" s="2">
        <v>0</v>
      </c>
      <c r="J2061" s="2">
        <v>6.1280000000000004E-4</v>
      </c>
    </row>
    <row r="2062" spans="1:10" x14ac:dyDescent="0.3">
      <c r="A2062" s="2">
        <v>1872</v>
      </c>
      <c r="B2062" s="2" t="s">
        <v>34</v>
      </c>
      <c r="C2062" s="2">
        <v>101</v>
      </c>
      <c r="D2062" s="2">
        <v>0</v>
      </c>
      <c r="F2062" s="2">
        <v>5</v>
      </c>
      <c r="G2062" s="2">
        <v>0</v>
      </c>
      <c r="H2062" s="2">
        <v>1761</v>
      </c>
      <c r="I2062" s="2">
        <v>0</v>
      </c>
      <c r="J2062" s="2">
        <v>6.7449999999999997E-4</v>
      </c>
    </row>
    <row r="2063" spans="1:10" x14ac:dyDescent="0.3">
      <c r="A2063" s="2">
        <v>1873</v>
      </c>
      <c r="B2063" s="2" t="s">
        <v>34</v>
      </c>
      <c r="C2063" s="2">
        <v>101</v>
      </c>
      <c r="D2063" s="2">
        <v>0</v>
      </c>
      <c r="F2063" s="2">
        <v>5</v>
      </c>
      <c r="G2063" s="2">
        <v>0</v>
      </c>
      <c r="H2063" s="2">
        <v>1784</v>
      </c>
      <c r="I2063" s="2">
        <v>0</v>
      </c>
      <c r="J2063" s="2">
        <v>6.7120000000000005E-4</v>
      </c>
    </row>
    <row r="2064" spans="1:10" x14ac:dyDescent="0.3">
      <c r="A2064" s="2">
        <v>1874</v>
      </c>
      <c r="B2064" s="2" t="s">
        <v>34</v>
      </c>
      <c r="C2064" s="2">
        <v>101</v>
      </c>
      <c r="D2064" s="2">
        <v>0</v>
      </c>
      <c r="E2064" s="2">
        <v>330</v>
      </c>
      <c r="F2064" s="2">
        <v>10</v>
      </c>
      <c r="G2064" s="2">
        <v>0</v>
      </c>
      <c r="H2064" s="2">
        <v>1818</v>
      </c>
      <c r="I2064" s="2">
        <v>0</v>
      </c>
      <c r="J2064" s="2">
        <v>1.1317E-3</v>
      </c>
    </row>
    <row r="2065" spans="1:10" x14ac:dyDescent="0.3">
      <c r="A2065" s="2">
        <v>1875</v>
      </c>
      <c r="B2065" s="2" t="s">
        <v>34</v>
      </c>
      <c r="C2065" s="2">
        <v>101</v>
      </c>
      <c r="D2065" s="2">
        <v>0</v>
      </c>
      <c r="F2065" s="2">
        <v>10</v>
      </c>
      <c r="G2065" s="2">
        <v>0</v>
      </c>
      <c r="H2065" s="2">
        <v>1853</v>
      </c>
      <c r="I2065" s="2">
        <v>0</v>
      </c>
      <c r="J2065" s="2">
        <v>9.2029999999999998E-4</v>
      </c>
    </row>
    <row r="2066" spans="1:10" x14ac:dyDescent="0.3">
      <c r="A2066" s="2">
        <v>1876</v>
      </c>
      <c r="B2066" s="2" t="s">
        <v>34</v>
      </c>
      <c r="C2066" s="2">
        <v>101</v>
      </c>
      <c r="D2066" s="2">
        <v>0</v>
      </c>
      <c r="F2066" s="2">
        <v>5</v>
      </c>
      <c r="G2066" s="2">
        <v>0</v>
      </c>
      <c r="H2066" s="2">
        <v>1888</v>
      </c>
      <c r="I2066" s="2">
        <v>0</v>
      </c>
      <c r="J2066" s="2">
        <v>6.7440000000000002E-4</v>
      </c>
    </row>
    <row r="2067" spans="1:10" x14ac:dyDescent="0.3">
      <c r="A2067" s="2">
        <v>1877</v>
      </c>
      <c r="B2067" s="2" t="s">
        <v>34</v>
      </c>
      <c r="C2067" s="2">
        <v>101</v>
      </c>
      <c r="D2067" s="2">
        <v>0</v>
      </c>
      <c r="F2067" s="2">
        <v>5</v>
      </c>
      <c r="G2067" s="2">
        <v>0</v>
      </c>
      <c r="H2067" s="2">
        <v>1924</v>
      </c>
      <c r="I2067" s="2">
        <v>0</v>
      </c>
      <c r="J2067" s="2">
        <v>6.7420000000000002E-4</v>
      </c>
    </row>
    <row r="2068" spans="1:10" x14ac:dyDescent="0.3">
      <c r="A2068" s="2">
        <v>1878</v>
      </c>
      <c r="B2068" s="2" t="s">
        <v>34</v>
      </c>
      <c r="C2068" s="2">
        <v>101</v>
      </c>
      <c r="D2068" s="2">
        <v>0</v>
      </c>
      <c r="F2068" s="2">
        <v>12</v>
      </c>
      <c r="G2068" s="2">
        <v>0</v>
      </c>
      <c r="H2068" s="2">
        <v>1961</v>
      </c>
      <c r="I2068" s="2">
        <v>0</v>
      </c>
      <c r="J2068" s="2">
        <v>9.435E-4</v>
      </c>
    </row>
    <row r="2069" spans="1:10" x14ac:dyDescent="0.3">
      <c r="A2069" s="2">
        <v>1879</v>
      </c>
      <c r="B2069" s="2" t="s">
        <v>34</v>
      </c>
      <c r="C2069" s="2">
        <v>101</v>
      </c>
      <c r="D2069" s="2">
        <v>0</v>
      </c>
      <c r="F2069" s="2">
        <v>14</v>
      </c>
      <c r="G2069" s="2">
        <v>0</v>
      </c>
      <c r="H2069" s="2">
        <v>1998</v>
      </c>
      <c r="I2069" s="2">
        <v>0</v>
      </c>
      <c r="J2069" s="2">
        <v>1.1083E-3</v>
      </c>
    </row>
    <row r="2070" spans="1:10" x14ac:dyDescent="0.3">
      <c r="A2070" s="2">
        <v>1880</v>
      </c>
      <c r="B2070" s="2" t="s">
        <v>34</v>
      </c>
      <c r="C2070" s="2">
        <v>101</v>
      </c>
      <c r="D2070" s="2">
        <v>0</v>
      </c>
      <c r="F2070" s="2">
        <v>12</v>
      </c>
      <c r="G2070" s="2">
        <v>0</v>
      </c>
      <c r="H2070" s="2">
        <v>2036</v>
      </c>
      <c r="I2070" s="2">
        <v>0</v>
      </c>
      <c r="J2070" s="2">
        <v>1.0164E-3</v>
      </c>
    </row>
    <row r="2071" spans="1:10" x14ac:dyDescent="0.3">
      <c r="A2071" s="2">
        <v>1881</v>
      </c>
      <c r="B2071" s="2" t="s">
        <v>34</v>
      </c>
      <c r="C2071" s="2">
        <v>101</v>
      </c>
      <c r="D2071" s="2">
        <v>0</v>
      </c>
      <c r="F2071" s="2">
        <v>2</v>
      </c>
      <c r="G2071" s="2">
        <v>0</v>
      </c>
      <c r="H2071" s="2">
        <v>2075</v>
      </c>
      <c r="I2071" s="2">
        <v>0</v>
      </c>
      <c r="J2071" s="2">
        <v>5.5949999999999999E-4</v>
      </c>
    </row>
    <row r="2072" spans="1:10" x14ac:dyDescent="0.3">
      <c r="A2072" s="2">
        <v>1882</v>
      </c>
      <c r="B2072" s="2" t="s">
        <v>34</v>
      </c>
      <c r="C2072" s="2">
        <v>101</v>
      </c>
      <c r="D2072" s="2">
        <v>0</v>
      </c>
      <c r="E2072" s="2">
        <v>97</v>
      </c>
      <c r="F2072" s="2">
        <v>2</v>
      </c>
      <c r="G2072" s="2">
        <v>0</v>
      </c>
      <c r="H2072" s="2">
        <v>2099</v>
      </c>
      <c r="I2072" s="2">
        <v>0</v>
      </c>
      <c r="J2072" s="2">
        <v>5.576E-4</v>
      </c>
    </row>
    <row r="2073" spans="1:10" x14ac:dyDescent="0.3">
      <c r="A2073" s="2">
        <v>1883</v>
      </c>
      <c r="B2073" s="2" t="s">
        <v>34</v>
      </c>
      <c r="C2073" s="2">
        <v>101</v>
      </c>
      <c r="D2073" s="2">
        <v>0</v>
      </c>
      <c r="F2073" s="2">
        <v>3</v>
      </c>
      <c r="G2073" s="2">
        <v>0</v>
      </c>
      <c r="H2073" s="2">
        <v>2123</v>
      </c>
      <c r="I2073" s="2">
        <v>0</v>
      </c>
      <c r="J2073" s="2">
        <v>6.1640000000000002E-4</v>
      </c>
    </row>
    <row r="2074" spans="1:10" x14ac:dyDescent="0.3">
      <c r="A2074" s="2">
        <v>1884</v>
      </c>
      <c r="B2074" s="2" t="s">
        <v>34</v>
      </c>
      <c r="C2074" s="2">
        <v>101</v>
      </c>
      <c r="D2074" s="2">
        <v>0</v>
      </c>
      <c r="F2074" s="2">
        <v>3</v>
      </c>
      <c r="G2074" s="2">
        <v>1</v>
      </c>
      <c r="H2074" s="2">
        <v>2147</v>
      </c>
      <c r="I2074" s="2">
        <v>0</v>
      </c>
      <c r="J2074" s="2">
        <v>6.1660000000000003E-4</v>
      </c>
    </row>
    <row r="2075" spans="1:10" x14ac:dyDescent="0.3">
      <c r="A2075" s="2">
        <v>1885</v>
      </c>
      <c r="B2075" s="2" t="s">
        <v>34</v>
      </c>
      <c r="C2075" s="2">
        <v>101</v>
      </c>
      <c r="D2075" s="2">
        <v>0</v>
      </c>
      <c r="F2075" s="2">
        <v>3</v>
      </c>
      <c r="G2075" s="2">
        <v>1</v>
      </c>
      <c r="H2075" s="2">
        <v>2171</v>
      </c>
      <c r="I2075" s="2">
        <v>0</v>
      </c>
      <c r="J2075" s="2">
        <v>6.1530000000000005E-4</v>
      </c>
    </row>
    <row r="2076" spans="1:10" x14ac:dyDescent="0.3">
      <c r="A2076" s="2">
        <v>1886</v>
      </c>
      <c r="B2076" s="2" t="s">
        <v>34</v>
      </c>
      <c r="C2076" s="2">
        <v>101</v>
      </c>
      <c r="D2076" s="2">
        <v>0</v>
      </c>
      <c r="F2076" s="2">
        <v>3</v>
      </c>
      <c r="G2076" s="2">
        <v>1</v>
      </c>
      <c r="H2076" s="2">
        <v>2196</v>
      </c>
      <c r="I2076" s="2">
        <v>0</v>
      </c>
      <c r="J2076" s="2">
        <v>6.1359999999999995E-4</v>
      </c>
    </row>
    <row r="2077" spans="1:10" x14ac:dyDescent="0.3">
      <c r="A2077" s="2">
        <v>1887</v>
      </c>
      <c r="B2077" s="2" t="s">
        <v>34</v>
      </c>
      <c r="C2077" s="2">
        <v>101</v>
      </c>
      <c r="D2077" s="2">
        <v>0</v>
      </c>
      <c r="E2077" s="2">
        <v>161</v>
      </c>
      <c r="F2077" s="2">
        <v>2</v>
      </c>
      <c r="G2077" s="2">
        <v>3</v>
      </c>
      <c r="H2077" s="2">
        <v>2221</v>
      </c>
      <c r="I2077" s="2">
        <v>0</v>
      </c>
      <c r="J2077" s="2">
        <v>6.0950000000000002E-4</v>
      </c>
    </row>
    <row r="2078" spans="1:10" x14ac:dyDescent="0.3">
      <c r="A2078" s="2">
        <v>1888</v>
      </c>
      <c r="B2078" s="2" t="s">
        <v>34</v>
      </c>
      <c r="C2078" s="2">
        <v>101</v>
      </c>
      <c r="D2078" s="2">
        <v>0</v>
      </c>
      <c r="E2078" s="2">
        <v>160</v>
      </c>
      <c r="F2078" s="2">
        <v>2</v>
      </c>
      <c r="G2078" s="2">
        <v>3</v>
      </c>
      <c r="H2078" s="2">
        <v>2246</v>
      </c>
      <c r="I2078" s="2">
        <v>0</v>
      </c>
      <c r="J2078" s="2">
        <v>5.8989999999999997E-4</v>
      </c>
    </row>
    <row r="2079" spans="1:10" x14ac:dyDescent="0.3">
      <c r="A2079" s="2">
        <v>1889</v>
      </c>
      <c r="B2079" s="2" t="s">
        <v>34</v>
      </c>
      <c r="C2079" s="2">
        <v>101</v>
      </c>
      <c r="D2079" s="2">
        <v>0</v>
      </c>
      <c r="F2079" s="2">
        <v>3</v>
      </c>
      <c r="G2079" s="2">
        <v>3</v>
      </c>
      <c r="H2079" s="2">
        <v>2272</v>
      </c>
      <c r="I2079" s="2">
        <v>0</v>
      </c>
      <c r="J2079" s="2">
        <v>5.9880000000000003E-4</v>
      </c>
    </row>
    <row r="2080" spans="1:10" x14ac:dyDescent="0.3">
      <c r="A2080" s="2">
        <v>1890</v>
      </c>
      <c r="B2080" s="2" t="s">
        <v>34</v>
      </c>
      <c r="C2080" s="2">
        <v>101</v>
      </c>
      <c r="D2080" s="2">
        <v>0</v>
      </c>
      <c r="E2080" s="2">
        <v>218</v>
      </c>
      <c r="F2080" s="2">
        <v>2</v>
      </c>
      <c r="G2080" s="2">
        <v>6</v>
      </c>
      <c r="H2080" s="2">
        <v>2298</v>
      </c>
      <c r="I2080" s="2">
        <v>0</v>
      </c>
      <c r="J2080" s="2">
        <v>6.3230000000000003E-4</v>
      </c>
    </row>
    <row r="2081" spans="1:10" x14ac:dyDescent="0.3">
      <c r="A2081" s="2">
        <v>1891</v>
      </c>
      <c r="B2081" s="2" t="s">
        <v>34</v>
      </c>
      <c r="C2081" s="2">
        <v>101</v>
      </c>
      <c r="D2081" s="2">
        <v>0</v>
      </c>
      <c r="E2081" s="2">
        <v>158</v>
      </c>
      <c r="F2081" s="2">
        <v>6</v>
      </c>
      <c r="G2081" s="2">
        <v>21</v>
      </c>
      <c r="H2081" s="2">
        <v>2324</v>
      </c>
      <c r="I2081" s="2">
        <v>0</v>
      </c>
      <c r="J2081" s="2">
        <v>7.3289999999999998E-4</v>
      </c>
    </row>
    <row r="2082" spans="1:10" x14ac:dyDescent="0.3">
      <c r="A2082" s="2">
        <v>1892</v>
      </c>
      <c r="B2082" s="2" t="s">
        <v>34</v>
      </c>
      <c r="C2082" s="2">
        <v>101</v>
      </c>
      <c r="D2082" s="2">
        <v>0</v>
      </c>
      <c r="F2082" s="2">
        <v>5</v>
      </c>
      <c r="G2082" s="2">
        <v>31</v>
      </c>
      <c r="H2082" s="2">
        <v>2345</v>
      </c>
      <c r="I2082" s="2">
        <v>0</v>
      </c>
      <c r="J2082" s="2">
        <v>6.8769999999999996E-4</v>
      </c>
    </row>
    <row r="2083" spans="1:10" x14ac:dyDescent="0.3">
      <c r="A2083" s="2">
        <v>1893</v>
      </c>
      <c r="B2083" s="2" t="s">
        <v>34</v>
      </c>
      <c r="C2083" s="2">
        <v>101</v>
      </c>
      <c r="D2083" s="2">
        <v>0</v>
      </c>
      <c r="F2083" s="2">
        <v>7</v>
      </c>
      <c r="G2083" s="2">
        <v>21</v>
      </c>
      <c r="H2083" s="2">
        <v>2356</v>
      </c>
      <c r="I2083" s="2">
        <v>0</v>
      </c>
      <c r="J2083" s="2">
        <v>7.5849999999999995E-4</v>
      </c>
    </row>
    <row r="2084" spans="1:10" x14ac:dyDescent="0.3">
      <c r="A2084" s="2">
        <v>1894</v>
      </c>
      <c r="B2084" s="2" t="s">
        <v>34</v>
      </c>
      <c r="C2084" s="2">
        <v>101</v>
      </c>
      <c r="D2084" s="2">
        <v>0</v>
      </c>
      <c r="E2084" s="2">
        <v>219</v>
      </c>
      <c r="F2084" s="2">
        <v>7</v>
      </c>
      <c r="G2084" s="2">
        <v>19</v>
      </c>
      <c r="H2084" s="2">
        <v>2365</v>
      </c>
      <c r="I2084" s="2">
        <v>0</v>
      </c>
      <c r="J2084" s="2">
        <v>7.9140000000000005E-4</v>
      </c>
    </row>
    <row r="2085" spans="1:10" x14ac:dyDescent="0.3">
      <c r="A2085" s="2">
        <v>1895</v>
      </c>
      <c r="B2085" s="2" t="s">
        <v>34</v>
      </c>
      <c r="C2085" s="2">
        <v>101</v>
      </c>
      <c r="D2085" s="2">
        <v>0</v>
      </c>
      <c r="E2085" s="2">
        <v>184</v>
      </c>
      <c r="F2085" s="2">
        <v>6</v>
      </c>
      <c r="G2085" s="2">
        <v>19</v>
      </c>
      <c r="H2085" s="2">
        <v>2377</v>
      </c>
      <c r="I2085" s="2">
        <v>0</v>
      </c>
      <c r="J2085" s="2">
        <v>7.2360000000000002E-4</v>
      </c>
    </row>
    <row r="2086" spans="1:10" x14ac:dyDescent="0.3">
      <c r="A2086" s="2">
        <v>1896</v>
      </c>
      <c r="B2086" s="2" t="s">
        <v>34</v>
      </c>
      <c r="C2086" s="2">
        <v>101</v>
      </c>
      <c r="D2086" s="2">
        <v>0</v>
      </c>
      <c r="E2086" s="2">
        <v>212</v>
      </c>
      <c r="F2086" s="2">
        <v>4</v>
      </c>
      <c r="G2086" s="2">
        <v>19</v>
      </c>
      <c r="H2086" s="2">
        <v>2390</v>
      </c>
      <c r="I2086" s="2">
        <v>0</v>
      </c>
      <c r="J2086" s="2">
        <v>6.7699999999999998E-4</v>
      </c>
    </row>
    <row r="2087" spans="1:10" x14ac:dyDescent="0.3">
      <c r="A2087" s="2">
        <v>1897</v>
      </c>
      <c r="B2087" s="2" t="s">
        <v>34</v>
      </c>
      <c r="C2087" s="2">
        <v>101</v>
      </c>
      <c r="D2087" s="2">
        <v>0</v>
      </c>
      <c r="E2087" s="2">
        <v>240</v>
      </c>
      <c r="F2087" s="2">
        <v>4</v>
      </c>
      <c r="G2087" s="2">
        <v>19</v>
      </c>
      <c r="H2087" s="2">
        <v>2404</v>
      </c>
      <c r="I2087" s="2">
        <v>0</v>
      </c>
      <c r="J2087" s="2">
        <v>6.6819999999999998E-4</v>
      </c>
    </row>
    <row r="2088" spans="1:10" x14ac:dyDescent="0.3">
      <c r="A2088" s="2">
        <v>1898</v>
      </c>
      <c r="B2088" s="2" t="s">
        <v>34</v>
      </c>
      <c r="C2088" s="2">
        <v>101</v>
      </c>
      <c r="D2088" s="2">
        <v>0</v>
      </c>
      <c r="E2088" s="2">
        <v>181</v>
      </c>
      <c r="F2088" s="2">
        <v>4</v>
      </c>
      <c r="G2088" s="2">
        <v>29</v>
      </c>
      <c r="H2088" s="2">
        <v>2419</v>
      </c>
      <c r="I2088" s="2">
        <v>0</v>
      </c>
      <c r="J2088" s="2">
        <v>6.0559999999999998E-4</v>
      </c>
    </row>
    <row r="2089" spans="1:10" x14ac:dyDescent="0.3">
      <c r="A2089" s="2">
        <v>1899</v>
      </c>
      <c r="B2089" s="2" t="s">
        <v>34</v>
      </c>
      <c r="C2089" s="2">
        <v>101</v>
      </c>
      <c r="D2089" s="2">
        <v>0</v>
      </c>
      <c r="E2089" s="2">
        <v>181</v>
      </c>
      <c r="F2089" s="2">
        <v>4</v>
      </c>
      <c r="G2089" s="2">
        <v>39</v>
      </c>
      <c r="H2089" s="2">
        <v>2436</v>
      </c>
      <c r="I2089" s="2">
        <v>0</v>
      </c>
      <c r="J2089" s="2">
        <v>6.1030000000000004E-4</v>
      </c>
    </row>
    <row r="2090" spans="1:10" x14ac:dyDescent="0.3">
      <c r="A2090" s="2">
        <v>1900</v>
      </c>
      <c r="B2090" s="2" t="s">
        <v>34</v>
      </c>
      <c r="C2090" s="2">
        <v>101</v>
      </c>
      <c r="D2090" s="2">
        <v>0</v>
      </c>
      <c r="F2090" s="2">
        <v>4</v>
      </c>
      <c r="G2090" s="2">
        <v>54</v>
      </c>
      <c r="H2090" s="2">
        <v>2450</v>
      </c>
      <c r="I2090" s="2">
        <v>0</v>
      </c>
      <c r="J2090" s="2">
        <v>6.0729999999999996E-4</v>
      </c>
    </row>
    <row r="2091" spans="1:10" x14ac:dyDescent="0.3">
      <c r="A2091" s="2">
        <v>1901</v>
      </c>
      <c r="B2091" s="2" t="s">
        <v>34</v>
      </c>
      <c r="C2091" s="2">
        <v>101</v>
      </c>
      <c r="D2091" s="2">
        <v>0</v>
      </c>
      <c r="E2091" s="2">
        <v>406</v>
      </c>
      <c r="F2091" s="2">
        <v>9</v>
      </c>
      <c r="G2091" s="2">
        <v>56</v>
      </c>
      <c r="H2091" s="2">
        <v>2450</v>
      </c>
      <c r="I2091" s="2">
        <v>0</v>
      </c>
      <c r="J2091" s="2">
        <v>8.3109999999999998E-4</v>
      </c>
    </row>
    <row r="2092" spans="1:10" x14ac:dyDescent="0.3">
      <c r="A2092" s="2">
        <v>1902</v>
      </c>
      <c r="B2092" s="2" t="s">
        <v>34</v>
      </c>
      <c r="C2092" s="2">
        <v>101</v>
      </c>
      <c r="D2092" s="2">
        <v>0</v>
      </c>
      <c r="E2092" s="2">
        <v>512</v>
      </c>
      <c r="F2092" s="2">
        <v>9</v>
      </c>
      <c r="G2092" s="2">
        <v>46</v>
      </c>
      <c r="H2092" s="2">
        <v>2460</v>
      </c>
      <c r="I2092" s="2">
        <v>0</v>
      </c>
      <c r="J2092" s="2">
        <v>8.7909999999999996E-4</v>
      </c>
    </row>
    <row r="2093" spans="1:10" x14ac:dyDescent="0.3">
      <c r="A2093" s="2">
        <v>1903</v>
      </c>
      <c r="B2093" s="2" t="s">
        <v>34</v>
      </c>
      <c r="C2093" s="2">
        <v>101</v>
      </c>
      <c r="D2093" s="2">
        <v>0</v>
      </c>
      <c r="E2093" s="2">
        <v>551</v>
      </c>
      <c r="F2093" s="2">
        <v>9</v>
      </c>
      <c r="G2093" s="2">
        <v>53</v>
      </c>
      <c r="H2093" s="2">
        <v>2470</v>
      </c>
      <c r="I2093" s="2">
        <v>0</v>
      </c>
      <c r="J2093" s="2">
        <v>9.0819999999999996E-4</v>
      </c>
    </row>
    <row r="2094" spans="1:10" x14ac:dyDescent="0.3">
      <c r="A2094" s="2">
        <v>1904</v>
      </c>
      <c r="B2094" s="2" t="s">
        <v>34</v>
      </c>
      <c r="C2094" s="2">
        <v>101</v>
      </c>
      <c r="D2094" s="2">
        <v>0</v>
      </c>
      <c r="F2094" s="2">
        <v>8</v>
      </c>
      <c r="G2094" s="2">
        <v>56</v>
      </c>
      <c r="H2094" s="2">
        <v>2470</v>
      </c>
      <c r="I2094" s="2">
        <v>0</v>
      </c>
      <c r="J2094" s="2">
        <v>7.27E-4</v>
      </c>
    </row>
    <row r="2095" spans="1:10" x14ac:dyDescent="0.3">
      <c r="A2095" s="2">
        <v>1905</v>
      </c>
      <c r="B2095" s="2" t="s">
        <v>34</v>
      </c>
      <c r="C2095" s="2">
        <v>101</v>
      </c>
      <c r="D2095" s="2">
        <v>0</v>
      </c>
      <c r="E2095" s="2">
        <v>438</v>
      </c>
      <c r="F2095" s="2">
        <v>8</v>
      </c>
      <c r="G2095" s="2">
        <v>71</v>
      </c>
      <c r="H2095" s="2">
        <v>2490</v>
      </c>
      <c r="I2095" s="2">
        <v>0</v>
      </c>
      <c r="J2095" s="2">
        <v>7.0569999999999997E-4</v>
      </c>
    </row>
    <row r="2096" spans="1:10" x14ac:dyDescent="0.3">
      <c r="A2096" s="2">
        <v>1906</v>
      </c>
      <c r="B2096" s="2" t="s">
        <v>34</v>
      </c>
      <c r="C2096" s="2">
        <v>101</v>
      </c>
      <c r="D2096" s="2">
        <v>0</v>
      </c>
      <c r="E2096" s="2">
        <v>407</v>
      </c>
      <c r="F2096" s="2">
        <v>10</v>
      </c>
      <c r="G2096" s="2">
        <v>101</v>
      </c>
      <c r="H2096" s="2">
        <v>2510</v>
      </c>
      <c r="I2096" s="2">
        <v>0</v>
      </c>
      <c r="J2096" s="2">
        <v>8.2580000000000001E-4</v>
      </c>
    </row>
    <row r="2097" spans="1:10" x14ac:dyDescent="0.3">
      <c r="A2097" s="2">
        <v>1907</v>
      </c>
      <c r="B2097" s="2" t="s">
        <v>34</v>
      </c>
      <c r="C2097" s="2">
        <v>101</v>
      </c>
      <c r="D2097" s="2">
        <v>0</v>
      </c>
      <c r="F2097" s="2">
        <v>10</v>
      </c>
      <c r="G2097" s="2">
        <v>143</v>
      </c>
      <c r="H2097" s="2">
        <v>2530</v>
      </c>
      <c r="I2097" s="2">
        <v>0</v>
      </c>
      <c r="J2097" s="2">
        <v>8.0590000000000002E-4</v>
      </c>
    </row>
    <row r="2098" spans="1:10" x14ac:dyDescent="0.3">
      <c r="A2098" s="2">
        <v>1908</v>
      </c>
      <c r="B2098" s="2" t="s">
        <v>34</v>
      </c>
      <c r="C2098" s="2">
        <v>101</v>
      </c>
      <c r="D2098" s="2">
        <v>0</v>
      </c>
      <c r="F2098" s="2">
        <v>10</v>
      </c>
      <c r="G2098" s="2">
        <v>180</v>
      </c>
      <c r="H2098" s="2">
        <v>2550</v>
      </c>
      <c r="I2098" s="2">
        <v>0</v>
      </c>
      <c r="J2098" s="2">
        <v>7.9880000000000001E-4</v>
      </c>
    </row>
    <row r="2099" spans="1:10" x14ac:dyDescent="0.3">
      <c r="A2099" s="2">
        <v>1909</v>
      </c>
      <c r="B2099" s="2" t="s">
        <v>34</v>
      </c>
      <c r="C2099" s="2">
        <v>101</v>
      </c>
      <c r="D2099" s="2">
        <v>0</v>
      </c>
      <c r="E2099" s="2">
        <v>379</v>
      </c>
      <c r="F2099" s="2">
        <v>10</v>
      </c>
      <c r="G2099" s="2">
        <v>269</v>
      </c>
      <c r="H2099" s="2">
        <v>2570</v>
      </c>
      <c r="I2099" s="2">
        <v>0</v>
      </c>
      <c r="J2099" s="2">
        <v>8.2089999999999995E-4</v>
      </c>
    </row>
    <row r="2100" spans="1:10" x14ac:dyDescent="0.3">
      <c r="A2100" s="2">
        <v>1910</v>
      </c>
      <c r="B2100" s="2" t="s">
        <v>34</v>
      </c>
      <c r="C2100" s="2">
        <v>101</v>
      </c>
      <c r="D2100" s="2">
        <v>0</v>
      </c>
      <c r="E2100" s="2">
        <v>317</v>
      </c>
      <c r="F2100" s="2">
        <v>10</v>
      </c>
      <c r="G2100" s="2">
        <v>240</v>
      </c>
      <c r="H2100" s="2">
        <v>2600</v>
      </c>
      <c r="I2100" s="2">
        <v>0</v>
      </c>
      <c r="J2100" s="2">
        <v>7.8850000000000003E-4</v>
      </c>
    </row>
    <row r="2101" spans="1:10" x14ac:dyDescent="0.3">
      <c r="A2101" s="2">
        <v>1911</v>
      </c>
      <c r="B2101" s="2" t="s">
        <v>34</v>
      </c>
      <c r="C2101" s="2">
        <v>101</v>
      </c>
      <c r="D2101" s="2">
        <v>0</v>
      </c>
      <c r="E2101" s="2">
        <v>260</v>
      </c>
      <c r="F2101" s="2">
        <v>10</v>
      </c>
      <c r="G2101" s="2">
        <v>279</v>
      </c>
      <c r="H2101" s="2">
        <v>2610</v>
      </c>
      <c r="I2101" s="2">
        <v>0</v>
      </c>
      <c r="J2101" s="2">
        <v>7.5690000000000002E-4</v>
      </c>
    </row>
    <row r="2102" spans="1:10" x14ac:dyDescent="0.3">
      <c r="A2102" s="2">
        <v>1912</v>
      </c>
      <c r="B2102" s="2" t="s">
        <v>34</v>
      </c>
      <c r="C2102" s="2">
        <v>101</v>
      </c>
      <c r="D2102" s="2">
        <v>0</v>
      </c>
      <c r="E2102" s="2">
        <v>377</v>
      </c>
      <c r="F2102" s="2">
        <v>10</v>
      </c>
      <c r="G2102" s="2">
        <v>334</v>
      </c>
      <c r="H2102" s="2">
        <v>2640</v>
      </c>
      <c r="I2102" s="2">
        <v>0</v>
      </c>
      <c r="J2102" s="2">
        <v>8.1079999999999998E-4</v>
      </c>
    </row>
    <row r="2103" spans="1:10" x14ac:dyDescent="0.3">
      <c r="A2103" s="2">
        <v>1913</v>
      </c>
      <c r="B2103" s="2" t="s">
        <v>34</v>
      </c>
      <c r="C2103" s="2">
        <v>101</v>
      </c>
      <c r="D2103" s="2">
        <v>0</v>
      </c>
      <c r="E2103" s="2">
        <v>434</v>
      </c>
      <c r="F2103" s="2">
        <v>10</v>
      </c>
      <c r="G2103" s="2">
        <v>397</v>
      </c>
      <c r="H2103" s="2">
        <v>2660</v>
      </c>
      <c r="I2103" s="2">
        <v>0</v>
      </c>
      <c r="J2103" s="2">
        <v>7.829E-4</v>
      </c>
    </row>
    <row r="2104" spans="1:10" x14ac:dyDescent="0.3">
      <c r="A2104" s="2">
        <v>1914</v>
      </c>
      <c r="B2104" s="2" t="s">
        <v>34</v>
      </c>
      <c r="C2104" s="2">
        <v>101</v>
      </c>
      <c r="D2104" s="2">
        <v>0</v>
      </c>
      <c r="E2104" s="2">
        <v>2106</v>
      </c>
      <c r="F2104" s="2">
        <v>10</v>
      </c>
      <c r="G2104" s="2">
        <v>359</v>
      </c>
      <c r="H2104" s="2">
        <v>2680</v>
      </c>
      <c r="I2104" s="2">
        <v>0</v>
      </c>
      <c r="J2104" s="2">
        <v>7.004E-4</v>
      </c>
    </row>
    <row r="2105" spans="1:10" x14ac:dyDescent="0.3">
      <c r="A2105" s="2">
        <v>1915</v>
      </c>
      <c r="B2105" s="2" t="s">
        <v>34</v>
      </c>
      <c r="C2105" s="2">
        <v>101</v>
      </c>
      <c r="D2105" s="2">
        <v>0</v>
      </c>
      <c r="E2105" s="2">
        <v>1851</v>
      </c>
      <c r="F2105" s="2">
        <v>10</v>
      </c>
      <c r="G2105" s="2">
        <v>20</v>
      </c>
      <c r="H2105" s="2">
        <v>2710</v>
      </c>
      <c r="I2105" s="2">
        <v>0</v>
      </c>
      <c r="J2105" s="2">
        <v>4.4190000000000001E-4</v>
      </c>
    </row>
    <row r="2106" spans="1:10" x14ac:dyDescent="0.3">
      <c r="A2106" s="2">
        <v>1916</v>
      </c>
      <c r="B2106" s="2" t="s">
        <v>34</v>
      </c>
      <c r="C2106" s="2">
        <v>101</v>
      </c>
      <c r="D2106" s="2">
        <v>0</v>
      </c>
      <c r="E2106" s="2">
        <v>1801</v>
      </c>
      <c r="F2106" s="2">
        <v>10</v>
      </c>
      <c r="G2106" s="2">
        <v>32</v>
      </c>
      <c r="H2106" s="2">
        <v>2730</v>
      </c>
      <c r="I2106" s="2">
        <v>0</v>
      </c>
      <c r="J2106" s="2">
        <v>4.4289999999999998E-4</v>
      </c>
    </row>
    <row r="2107" spans="1:10" x14ac:dyDescent="0.3">
      <c r="A2107" s="2">
        <v>1917</v>
      </c>
      <c r="B2107" s="2" t="s">
        <v>34</v>
      </c>
      <c r="C2107" s="2">
        <v>101</v>
      </c>
      <c r="D2107" s="2">
        <v>0</v>
      </c>
      <c r="E2107" s="2">
        <v>1888</v>
      </c>
      <c r="F2107" s="2">
        <v>10</v>
      </c>
      <c r="G2107" s="2">
        <v>33</v>
      </c>
      <c r="H2107" s="2">
        <v>2750</v>
      </c>
      <c r="I2107" s="2">
        <v>0</v>
      </c>
      <c r="J2107" s="2">
        <v>4.3580000000000002E-4</v>
      </c>
    </row>
    <row r="2108" spans="1:10" x14ac:dyDescent="0.3">
      <c r="A2108" s="2">
        <v>1918</v>
      </c>
      <c r="B2108" s="2" t="s">
        <v>34</v>
      </c>
      <c r="C2108" s="2">
        <v>101</v>
      </c>
      <c r="D2108" s="2">
        <v>0</v>
      </c>
      <c r="E2108" s="2">
        <v>2304</v>
      </c>
      <c r="F2108" s="2">
        <v>10</v>
      </c>
      <c r="G2108" s="2">
        <v>62</v>
      </c>
      <c r="H2108" s="2">
        <v>2770</v>
      </c>
      <c r="I2108" s="2">
        <v>0</v>
      </c>
      <c r="J2108" s="2">
        <v>4.4250000000000002E-4</v>
      </c>
    </row>
    <row r="2109" spans="1:10" x14ac:dyDescent="0.3">
      <c r="A2109" s="2">
        <v>1919</v>
      </c>
      <c r="B2109" s="2" t="s">
        <v>34</v>
      </c>
      <c r="C2109" s="2">
        <v>101</v>
      </c>
      <c r="D2109" s="2">
        <v>0</v>
      </c>
      <c r="E2109" s="2">
        <v>1885</v>
      </c>
      <c r="F2109" s="2">
        <v>8</v>
      </c>
      <c r="G2109" s="2">
        <v>117</v>
      </c>
      <c r="H2109" s="2">
        <v>2790</v>
      </c>
      <c r="I2109" s="2">
        <v>0</v>
      </c>
      <c r="J2109" s="2">
        <v>5.2360000000000004E-4</v>
      </c>
    </row>
    <row r="2110" spans="1:10" x14ac:dyDescent="0.3">
      <c r="A2110" s="2">
        <v>1920</v>
      </c>
      <c r="B2110" s="2" t="s">
        <v>34</v>
      </c>
      <c r="C2110" s="2">
        <v>101</v>
      </c>
      <c r="D2110" s="2">
        <v>0</v>
      </c>
      <c r="E2110" s="2">
        <v>2142</v>
      </c>
      <c r="F2110" s="2">
        <v>10</v>
      </c>
      <c r="G2110" s="2">
        <v>70</v>
      </c>
      <c r="H2110" s="2">
        <v>2820</v>
      </c>
      <c r="I2110" s="2">
        <v>0</v>
      </c>
      <c r="J2110" s="2">
        <v>5.8500000000000002E-4</v>
      </c>
    </row>
    <row r="2111" spans="1:10" x14ac:dyDescent="0.3">
      <c r="A2111" s="2">
        <v>1921</v>
      </c>
      <c r="B2111" s="2" t="s">
        <v>34</v>
      </c>
      <c r="C2111" s="2">
        <v>101</v>
      </c>
      <c r="D2111" s="2">
        <v>0</v>
      </c>
      <c r="E2111" s="2">
        <v>2378</v>
      </c>
      <c r="F2111" s="2">
        <v>10</v>
      </c>
      <c r="G2111" s="2">
        <v>77</v>
      </c>
      <c r="H2111" s="2">
        <v>2840</v>
      </c>
      <c r="I2111" s="2">
        <v>0</v>
      </c>
      <c r="J2111" s="2">
        <v>6.0059999999999996E-4</v>
      </c>
    </row>
    <row r="2112" spans="1:10" x14ac:dyDescent="0.3">
      <c r="A2112" s="2">
        <v>1922</v>
      </c>
      <c r="B2112" s="2" t="s">
        <v>34</v>
      </c>
      <c r="C2112" s="2">
        <v>101</v>
      </c>
      <c r="D2112" s="2">
        <v>0</v>
      </c>
      <c r="E2112" s="2">
        <v>2100</v>
      </c>
      <c r="F2112" s="2">
        <v>10</v>
      </c>
      <c r="G2112" s="2">
        <v>99</v>
      </c>
      <c r="H2112" s="2">
        <v>2870</v>
      </c>
      <c r="I2112" s="2">
        <v>100</v>
      </c>
      <c r="J2112" s="2">
        <v>7.6650000000000004E-4</v>
      </c>
    </row>
    <row r="2113" spans="1:10" x14ac:dyDescent="0.3">
      <c r="A2113" s="2">
        <v>1923</v>
      </c>
      <c r="B2113" s="2" t="s">
        <v>34</v>
      </c>
      <c r="C2113" s="2">
        <v>101</v>
      </c>
      <c r="D2113" s="2">
        <v>0</v>
      </c>
      <c r="E2113" s="2">
        <v>2285</v>
      </c>
      <c r="F2113" s="2">
        <v>8</v>
      </c>
      <c r="G2113" s="2">
        <v>159</v>
      </c>
      <c r="H2113" s="2">
        <v>2900</v>
      </c>
      <c r="I2113" s="2">
        <v>107</v>
      </c>
      <c r="J2113" s="2">
        <v>7.8549999999999996E-4</v>
      </c>
    </row>
    <row r="2114" spans="1:10" x14ac:dyDescent="0.3">
      <c r="A2114" s="2">
        <v>1924</v>
      </c>
      <c r="B2114" s="2" t="s">
        <v>34</v>
      </c>
      <c r="C2114" s="2">
        <v>101</v>
      </c>
      <c r="D2114" s="2">
        <v>0</v>
      </c>
      <c r="E2114" s="2">
        <v>2448</v>
      </c>
      <c r="F2114" s="2">
        <v>7</v>
      </c>
      <c r="G2114" s="2">
        <v>142</v>
      </c>
      <c r="H2114" s="2">
        <v>2930</v>
      </c>
      <c r="I2114" s="2">
        <v>115</v>
      </c>
      <c r="J2114" s="2">
        <v>8.3909999999999996E-4</v>
      </c>
    </row>
    <row r="2115" spans="1:10" x14ac:dyDescent="0.3">
      <c r="A2115" s="2">
        <v>1925</v>
      </c>
      <c r="B2115" s="2" t="s">
        <v>34</v>
      </c>
      <c r="C2115" s="2">
        <v>101</v>
      </c>
      <c r="D2115" s="2">
        <v>0</v>
      </c>
      <c r="E2115" s="2">
        <v>2984</v>
      </c>
      <c r="F2115" s="2">
        <v>7</v>
      </c>
      <c r="G2115" s="2">
        <v>231</v>
      </c>
      <c r="H2115" s="2">
        <v>2950</v>
      </c>
      <c r="I2115" s="2">
        <v>125</v>
      </c>
      <c r="J2115" s="2">
        <v>8.5630000000000005E-4</v>
      </c>
    </row>
    <row r="2116" spans="1:10" x14ac:dyDescent="0.3">
      <c r="A2116" s="2">
        <v>1926</v>
      </c>
      <c r="B2116" s="2" t="s">
        <v>34</v>
      </c>
      <c r="C2116" s="2">
        <v>101</v>
      </c>
      <c r="D2116" s="2">
        <v>0</v>
      </c>
      <c r="E2116" s="2">
        <v>2670</v>
      </c>
      <c r="F2116" s="2">
        <v>7</v>
      </c>
      <c r="G2116" s="2">
        <v>465</v>
      </c>
      <c r="H2116" s="2">
        <v>2980</v>
      </c>
      <c r="I2116" s="2">
        <v>135</v>
      </c>
      <c r="J2116" s="2">
        <v>8.765E-4</v>
      </c>
    </row>
    <row r="2117" spans="1:10" x14ac:dyDescent="0.3">
      <c r="A2117" s="2">
        <v>1927</v>
      </c>
      <c r="B2117" s="2" t="s">
        <v>34</v>
      </c>
      <c r="C2117" s="2">
        <v>101</v>
      </c>
      <c r="D2117" s="2">
        <v>0</v>
      </c>
      <c r="E2117" s="2">
        <v>3335</v>
      </c>
      <c r="F2117" s="2">
        <v>6</v>
      </c>
      <c r="G2117" s="2">
        <v>789</v>
      </c>
      <c r="H2117" s="2">
        <v>3010</v>
      </c>
      <c r="I2117" s="2">
        <v>145</v>
      </c>
      <c r="J2117" s="2">
        <v>8.9240000000000001E-4</v>
      </c>
    </row>
    <row r="2118" spans="1:10" x14ac:dyDescent="0.3">
      <c r="A2118" s="2">
        <v>1928</v>
      </c>
      <c r="B2118" s="2" t="s">
        <v>34</v>
      </c>
      <c r="C2118" s="2">
        <v>101</v>
      </c>
      <c r="D2118" s="2">
        <v>0</v>
      </c>
      <c r="E2118" s="2">
        <v>5126</v>
      </c>
      <c r="F2118" s="2">
        <v>6</v>
      </c>
      <c r="G2118" s="2">
        <v>860</v>
      </c>
      <c r="H2118" s="2">
        <v>3040</v>
      </c>
      <c r="I2118" s="2">
        <v>157</v>
      </c>
      <c r="J2118" s="2">
        <v>9.3519999999999996E-4</v>
      </c>
    </row>
    <row r="2119" spans="1:10" x14ac:dyDescent="0.3">
      <c r="A2119" s="2">
        <v>1929</v>
      </c>
      <c r="B2119" s="2" t="s">
        <v>34</v>
      </c>
      <c r="C2119" s="2">
        <v>101</v>
      </c>
      <c r="D2119" s="2">
        <v>0</v>
      </c>
      <c r="E2119" s="2">
        <v>6118</v>
      </c>
      <c r="F2119" s="2">
        <v>6</v>
      </c>
      <c r="G2119" s="2">
        <v>919</v>
      </c>
      <c r="H2119" s="2">
        <v>3080</v>
      </c>
      <c r="I2119" s="2">
        <v>169</v>
      </c>
      <c r="J2119" s="2">
        <v>9.6089999999999999E-4</v>
      </c>
    </row>
    <row r="2120" spans="1:10" x14ac:dyDescent="0.3">
      <c r="A2120" s="2">
        <v>1930</v>
      </c>
      <c r="B2120" s="2" t="s">
        <v>34</v>
      </c>
      <c r="C2120" s="2">
        <v>101</v>
      </c>
      <c r="D2120" s="2">
        <v>0</v>
      </c>
      <c r="E2120" s="2">
        <v>7045</v>
      </c>
      <c r="F2120" s="2">
        <v>6</v>
      </c>
      <c r="G2120" s="2">
        <v>869</v>
      </c>
      <c r="H2120" s="2">
        <v>3120</v>
      </c>
      <c r="I2120" s="2">
        <v>183</v>
      </c>
      <c r="J2120" s="2">
        <v>9.7610000000000004E-4</v>
      </c>
    </row>
    <row r="2121" spans="1:10" x14ac:dyDescent="0.3">
      <c r="A2121" s="2">
        <v>1931</v>
      </c>
      <c r="B2121" s="2" t="s">
        <v>34</v>
      </c>
      <c r="C2121" s="2">
        <v>101</v>
      </c>
      <c r="D2121" s="2">
        <v>0</v>
      </c>
      <c r="E2121" s="2">
        <v>5125</v>
      </c>
      <c r="F2121" s="2">
        <v>6</v>
      </c>
      <c r="G2121" s="2">
        <v>861</v>
      </c>
      <c r="H2121" s="2">
        <v>3150</v>
      </c>
      <c r="I2121" s="2">
        <v>197</v>
      </c>
      <c r="J2121" s="2">
        <v>9.4990000000000005E-4</v>
      </c>
    </row>
    <row r="2122" spans="1:10" x14ac:dyDescent="0.3">
      <c r="A2122" s="2">
        <v>1932</v>
      </c>
      <c r="B2122" s="2" t="s">
        <v>34</v>
      </c>
      <c r="C2122" s="2">
        <v>101</v>
      </c>
      <c r="D2122" s="2">
        <v>0</v>
      </c>
      <c r="E2122" s="2">
        <v>4740</v>
      </c>
      <c r="F2122" s="2">
        <v>6</v>
      </c>
      <c r="G2122" s="2">
        <v>986</v>
      </c>
      <c r="H2122" s="2">
        <v>3190</v>
      </c>
      <c r="I2122" s="2">
        <v>213</v>
      </c>
      <c r="J2122" s="2">
        <v>1.0095E-3</v>
      </c>
    </row>
    <row r="2123" spans="1:10" x14ac:dyDescent="0.3">
      <c r="A2123" s="2">
        <v>1933</v>
      </c>
      <c r="B2123" s="2" t="s">
        <v>34</v>
      </c>
      <c r="C2123" s="2">
        <v>101</v>
      </c>
      <c r="D2123" s="2">
        <v>0</v>
      </c>
      <c r="E2123" s="2">
        <v>4992</v>
      </c>
      <c r="F2123" s="2">
        <v>7</v>
      </c>
      <c r="G2123" s="2">
        <v>359</v>
      </c>
      <c r="H2123" s="2">
        <v>3230</v>
      </c>
      <c r="I2123" s="2">
        <v>230</v>
      </c>
      <c r="J2123" s="2">
        <v>9.5200000000000005E-4</v>
      </c>
    </row>
    <row r="2124" spans="1:10" x14ac:dyDescent="0.3">
      <c r="A2124" s="2">
        <v>1934</v>
      </c>
      <c r="B2124" s="2" t="s">
        <v>34</v>
      </c>
      <c r="C2124" s="2">
        <v>101</v>
      </c>
      <c r="D2124" s="2">
        <v>0</v>
      </c>
      <c r="E2124" s="2">
        <v>8906</v>
      </c>
      <c r="F2124" s="2">
        <v>7</v>
      </c>
      <c r="G2124" s="2">
        <v>1104</v>
      </c>
      <c r="H2124" s="2">
        <v>3260</v>
      </c>
      <c r="I2124" s="2">
        <v>248</v>
      </c>
      <c r="J2124" s="2">
        <v>1.0609E-3</v>
      </c>
    </row>
    <row r="2125" spans="1:10" x14ac:dyDescent="0.3">
      <c r="A2125" s="2">
        <v>1935</v>
      </c>
      <c r="B2125" s="2" t="s">
        <v>34</v>
      </c>
      <c r="C2125" s="2">
        <v>101</v>
      </c>
      <c r="D2125" s="2">
        <v>0</v>
      </c>
      <c r="E2125" s="2">
        <v>10395</v>
      </c>
      <c r="F2125" s="2">
        <v>6</v>
      </c>
      <c r="G2125" s="2">
        <v>1124</v>
      </c>
      <c r="H2125" s="2">
        <v>3300</v>
      </c>
      <c r="I2125" s="2">
        <v>267</v>
      </c>
      <c r="J2125" s="2">
        <v>9.812E-4</v>
      </c>
    </row>
    <row r="2126" spans="1:10" x14ac:dyDescent="0.3">
      <c r="A2126" s="2">
        <v>1936</v>
      </c>
      <c r="B2126" s="2" t="s">
        <v>34</v>
      </c>
      <c r="C2126" s="2">
        <v>101</v>
      </c>
      <c r="D2126" s="2">
        <v>0</v>
      </c>
      <c r="E2126" s="2">
        <v>9218</v>
      </c>
      <c r="F2126" s="2">
        <v>6</v>
      </c>
      <c r="G2126" s="2">
        <v>1436</v>
      </c>
      <c r="H2126" s="2">
        <v>3380</v>
      </c>
      <c r="I2126" s="2">
        <v>285</v>
      </c>
      <c r="J2126" s="2">
        <v>1.0034E-3</v>
      </c>
    </row>
    <row r="2127" spans="1:10" x14ac:dyDescent="0.3">
      <c r="A2127" s="2">
        <v>1937</v>
      </c>
      <c r="B2127" s="2" t="s">
        <v>34</v>
      </c>
      <c r="C2127" s="2">
        <v>101</v>
      </c>
      <c r="D2127" s="2">
        <v>0</v>
      </c>
      <c r="E2127" s="2">
        <v>10025</v>
      </c>
      <c r="F2127" s="2">
        <v>2</v>
      </c>
      <c r="G2127" s="2">
        <v>2628</v>
      </c>
      <c r="H2127" s="2">
        <v>3460</v>
      </c>
      <c r="I2127" s="2">
        <v>302</v>
      </c>
      <c r="J2127" s="2">
        <v>1.0043000000000001E-3</v>
      </c>
    </row>
    <row r="2128" spans="1:10" x14ac:dyDescent="0.3">
      <c r="A2128" s="2">
        <v>1938</v>
      </c>
      <c r="B2128" s="2" t="s">
        <v>34</v>
      </c>
      <c r="C2128" s="2">
        <v>101</v>
      </c>
      <c r="D2128" s="2">
        <v>0</v>
      </c>
      <c r="E2128" s="2">
        <v>12461</v>
      </c>
      <c r="F2128" s="2">
        <v>6</v>
      </c>
      <c r="G2128" s="2">
        <v>974</v>
      </c>
      <c r="H2128" s="2">
        <v>3550</v>
      </c>
      <c r="I2128" s="2">
        <v>319</v>
      </c>
      <c r="J2128" s="2">
        <v>9.4160000000000001E-4</v>
      </c>
    </row>
    <row r="2129" spans="1:10" x14ac:dyDescent="0.3">
      <c r="A2129" s="2">
        <v>1939</v>
      </c>
      <c r="B2129" s="2" t="s">
        <v>34</v>
      </c>
      <c r="C2129" s="2">
        <v>101</v>
      </c>
      <c r="D2129" s="2">
        <v>0</v>
      </c>
      <c r="E2129" s="2">
        <v>12515</v>
      </c>
      <c r="F2129" s="2">
        <v>2</v>
      </c>
      <c r="G2129" s="2">
        <v>1920</v>
      </c>
      <c r="H2129" s="2">
        <v>3630</v>
      </c>
      <c r="I2129" s="2">
        <v>337</v>
      </c>
      <c r="J2129" s="2">
        <v>8.9999999999999998E-4</v>
      </c>
    </row>
    <row r="2130" spans="1:10" x14ac:dyDescent="0.3">
      <c r="A2130" s="2">
        <v>1940</v>
      </c>
      <c r="B2130" s="2" t="s">
        <v>34</v>
      </c>
      <c r="C2130" s="2">
        <v>101</v>
      </c>
      <c r="D2130" s="2">
        <v>0</v>
      </c>
      <c r="E2130" s="2">
        <v>11599</v>
      </c>
      <c r="F2130" s="2">
        <v>2</v>
      </c>
      <c r="G2130" s="2">
        <v>3820</v>
      </c>
      <c r="H2130" s="2">
        <v>3710</v>
      </c>
      <c r="I2130" s="2">
        <v>355</v>
      </c>
      <c r="J2130" s="2">
        <v>1.0371E-3</v>
      </c>
    </row>
    <row r="2131" spans="1:10" x14ac:dyDescent="0.3">
      <c r="A2131" s="2">
        <v>1941</v>
      </c>
      <c r="B2131" s="2" t="s">
        <v>34</v>
      </c>
      <c r="C2131" s="2">
        <v>101</v>
      </c>
      <c r="D2131" s="2">
        <v>0</v>
      </c>
      <c r="E2131" s="2">
        <v>10649</v>
      </c>
      <c r="F2131" s="2">
        <v>2</v>
      </c>
      <c r="G2131" s="2">
        <v>2140</v>
      </c>
      <c r="H2131" s="2">
        <v>3800</v>
      </c>
      <c r="I2131" s="2">
        <v>373</v>
      </c>
      <c r="J2131" s="2">
        <v>9.3300000000000002E-4</v>
      </c>
    </row>
    <row r="2132" spans="1:10" x14ac:dyDescent="0.3">
      <c r="A2132" s="2">
        <v>1942</v>
      </c>
      <c r="B2132" s="2" t="s">
        <v>34</v>
      </c>
      <c r="C2132" s="2">
        <v>101</v>
      </c>
      <c r="D2132" s="2">
        <v>0</v>
      </c>
      <c r="E2132" s="2">
        <v>10372</v>
      </c>
      <c r="F2132" s="2">
        <v>2</v>
      </c>
      <c r="G2132" s="2">
        <v>718</v>
      </c>
      <c r="H2132" s="2">
        <v>3910</v>
      </c>
      <c r="I2132" s="2">
        <v>391</v>
      </c>
      <c r="J2132" s="2">
        <v>8.2950000000000005E-4</v>
      </c>
    </row>
    <row r="2133" spans="1:10" x14ac:dyDescent="0.3">
      <c r="A2133" s="2">
        <v>1943</v>
      </c>
      <c r="B2133" s="2" t="s">
        <v>34</v>
      </c>
      <c r="C2133" s="2">
        <v>101</v>
      </c>
      <c r="D2133" s="2">
        <v>0</v>
      </c>
      <c r="E2133" s="2">
        <v>10172</v>
      </c>
      <c r="F2133" s="2">
        <v>2</v>
      </c>
      <c r="G2133" s="2">
        <v>2429</v>
      </c>
      <c r="H2133" s="2">
        <v>4030</v>
      </c>
      <c r="I2133" s="2">
        <v>411</v>
      </c>
      <c r="J2133" s="2">
        <v>9.8430000000000002E-4</v>
      </c>
    </row>
    <row r="2134" spans="1:10" x14ac:dyDescent="0.3">
      <c r="A2134" s="2">
        <v>1944</v>
      </c>
      <c r="B2134" s="2" t="s">
        <v>34</v>
      </c>
      <c r="C2134" s="2">
        <v>101</v>
      </c>
      <c r="D2134" s="2">
        <v>0</v>
      </c>
      <c r="E2134" s="2">
        <v>11260</v>
      </c>
      <c r="F2134" s="2">
        <v>2</v>
      </c>
      <c r="G2134" s="2">
        <v>5316</v>
      </c>
      <c r="H2134" s="2">
        <v>4150</v>
      </c>
      <c r="I2134" s="2">
        <v>433</v>
      </c>
      <c r="J2134" s="2">
        <v>1.1853E-3</v>
      </c>
    </row>
    <row r="2135" spans="1:10" x14ac:dyDescent="0.3">
      <c r="A2135" s="2">
        <v>1945</v>
      </c>
      <c r="B2135" s="2" t="s">
        <v>34</v>
      </c>
      <c r="C2135" s="2">
        <v>101</v>
      </c>
      <c r="D2135" s="2">
        <v>0</v>
      </c>
      <c r="E2135" s="2">
        <v>13743</v>
      </c>
      <c r="F2135" s="2">
        <v>2</v>
      </c>
      <c r="G2135" s="2">
        <v>3859</v>
      </c>
      <c r="H2135" s="2">
        <v>4270</v>
      </c>
      <c r="I2135" s="2">
        <v>457</v>
      </c>
      <c r="J2135" s="2">
        <v>1.0924000000000001E-3</v>
      </c>
    </row>
    <row r="2136" spans="1:10" x14ac:dyDescent="0.3">
      <c r="A2136" s="2">
        <v>1946</v>
      </c>
      <c r="B2136" s="2" t="s">
        <v>34</v>
      </c>
      <c r="C2136" s="2">
        <v>101</v>
      </c>
      <c r="D2136" s="2">
        <v>0</v>
      </c>
      <c r="E2136" s="2">
        <v>16597</v>
      </c>
      <c r="F2136" s="2">
        <v>2</v>
      </c>
      <c r="G2136" s="2">
        <v>3376</v>
      </c>
      <c r="H2136" s="2">
        <v>4390</v>
      </c>
      <c r="I2136" s="2">
        <v>485</v>
      </c>
      <c r="J2136" s="2">
        <v>1.2336999999999999E-3</v>
      </c>
    </row>
    <row r="2137" spans="1:10" x14ac:dyDescent="0.3">
      <c r="A2137" s="2">
        <v>1947</v>
      </c>
      <c r="B2137" s="2" t="s">
        <v>34</v>
      </c>
      <c r="C2137" s="2">
        <v>101</v>
      </c>
      <c r="D2137" s="2">
        <v>0</v>
      </c>
      <c r="E2137" s="2">
        <v>33999</v>
      </c>
      <c r="F2137" s="2">
        <v>2</v>
      </c>
      <c r="G2137" s="2">
        <v>5825</v>
      </c>
      <c r="H2137" s="2">
        <v>4550</v>
      </c>
      <c r="I2137" s="2">
        <v>532</v>
      </c>
      <c r="J2137" s="2">
        <v>1.3649999999999999E-3</v>
      </c>
    </row>
    <row r="2138" spans="1:10" x14ac:dyDescent="0.3">
      <c r="A2138" s="2">
        <v>1948</v>
      </c>
      <c r="B2138" s="2" t="s">
        <v>34</v>
      </c>
      <c r="C2138" s="2">
        <v>101</v>
      </c>
      <c r="D2138" s="2">
        <v>0</v>
      </c>
      <c r="E2138" s="2">
        <v>32597</v>
      </c>
      <c r="F2138" s="2">
        <v>2</v>
      </c>
      <c r="G2138" s="2">
        <v>5337</v>
      </c>
      <c r="H2138" s="2">
        <v>4686</v>
      </c>
      <c r="I2138" s="2">
        <v>595</v>
      </c>
      <c r="J2138" s="2">
        <v>1.3442E-3</v>
      </c>
    </row>
    <row r="2139" spans="1:10" x14ac:dyDescent="0.3">
      <c r="A2139" s="2">
        <v>1949</v>
      </c>
      <c r="B2139" s="2" t="s">
        <v>34</v>
      </c>
      <c r="C2139" s="2">
        <v>101</v>
      </c>
      <c r="D2139" s="2">
        <v>0</v>
      </c>
      <c r="E2139" s="2">
        <v>45672</v>
      </c>
      <c r="F2139" s="2">
        <v>2</v>
      </c>
      <c r="G2139" s="2">
        <v>13732</v>
      </c>
      <c r="H2139" s="2">
        <v>4828</v>
      </c>
      <c r="I2139" s="2">
        <v>667</v>
      </c>
      <c r="J2139" s="2">
        <v>1.9894999999999999E-3</v>
      </c>
    </row>
    <row r="2140" spans="1:10" x14ac:dyDescent="0.3">
      <c r="A2140" s="2">
        <v>1950</v>
      </c>
      <c r="B2140" s="2" t="s">
        <v>34</v>
      </c>
      <c r="C2140" s="2">
        <v>101</v>
      </c>
      <c r="D2140" s="2">
        <v>0</v>
      </c>
      <c r="E2140" s="2">
        <v>54328</v>
      </c>
      <c r="F2140" s="2">
        <v>4</v>
      </c>
      <c r="G2140" s="2">
        <v>41138</v>
      </c>
      <c r="H2140" s="2">
        <v>4962</v>
      </c>
      <c r="I2140" s="2">
        <v>746</v>
      </c>
      <c r="J2140" s="2">
        <v>4.0756000000000004E-3</v>
      </c>
    </row>
    <row r="2141" spans="1:10" x14ac:dyDescent="0.3">
      <c r="A2141" s="2">
        <v>1951</v>
      </c>
      <c r="B2141" s="2" t="s">
        <v>34</v>
      </c>
      <c r="C2141" s="2">
        <v>101</v>
      </c>
      <c r="D2141" s="2">
        <v>0</v>
      </c>
      <c r="E2141" s="2">
        <v>60000</v>
      </c>
      <c r="F2141" s="2">
        <v>4</v>
      </c>
      <c r="G2141" s="2">
        <v>51529</v>
      </c>
      <c r="H2141" s="2">
        <v>5166</v>
      </c>
      <c r="I2141" s="2">
        <v>836</v>
      </c>
      <c r="J2141" s="2">
        <v>4.5294000000000003E-3</v>
      </c>
    </row>
    <row r="2142" spans="1:10" x14ac:dyDescent="0.3">
      <c r="A2142" s="2">
        <v>1952</v>
      </c>
      <c r="B2142" s="2" t="s">
        <v>34</v>
      </c>
      <c r="C2142" s="2">
        <v>101</v>
      </c>
      <c r="D2142" s="2">
        <v>0</v>
      </c>
      <c r="E2142" s="2">
        <v>63284</v>
      </c>
      <c r="F2142" s="2">
        <v>2</v>
      </c>
      <c r="G2142" s="2">
        <v>56278</v>
      </c>
      <c r="H2142" s="2">
        <v>5391</v>
      </c>
      <c r="I2142" s="2">
        <v>935</v>
      </c>
      <c r="J2142" s="2">
        <v>4.6836999999999998E-3</v>
      </c>
    </row>
    <row r="2143" spans="1:10" x14ac:dyDescent="0.3">
      <c r="A2143" s="2">
        <v>1953</v>
      </c>
      <c r="B2143" s="2" t="s">
        <v>34</v>
      </c>
      <c r="C2143" s="2">
        <v>101</v>
      </c>
      <c r="D2143" s="2">
        <v>0</v>
      </c>
      <c r="E2143" s="2">
        <v>62687</v>
      </c>
      <c r="F2143" s="2">
        <v>2</v>
      </c>
      <c r="G2143" s="2">
        <v>60759</v>
      </c>
      <c r="H2143" s="2">
        <v>5619</v>
      </c>
      <c r="I2143" s="2">
        <v>1047</v>
      </c>
      <c r="J2143" s="2">
        <v>4.8665000000000002E-3</v>
      </c>
    </row>
    <row r="2144" spans="1:10" x14ac:dyDescent="0.3">
      <c r="A2144" s="2">
        <v>1954</v>
      </c>
      <c r="B2144" s="2" t="s">
        <v>34</v>
      </c>
      <c r="C2144" s="2">
        <v>101</v>
      </c>
      <c r="D2144" s="2">
        <v>0</v>
      </c>
      <c r="E2144" s="2">
        <v>80597</v>
      </c>
      <c r="F2144" s="2">
        <v>2</v>
      </c>
      <c r="G2144" s="2">
        <v>64596</v>
      </c>
      <c r="H2144" s="2">
        <v>5852</v>
      </c>
      <c r="I2144" s="2">
        <v>1172</v>
      </c>
      <c r="J2144" s="2">
        <v>5.0231E-3</v>
      </c>
    </row>
    <row r="2145" spans="1:10" x14ac:dyDescent="0.3">
      <c r="A2145" s="2">
        <v>1955</v>
      </c>
      <c r="B2145" s="2" t="s">
        <v>34</v>
      </c>
      <c r="C2145" s="2">
        <v>101</v>
      </c>
      <c r="D2145" s="2">
        <v>0</v>
      </c>
      <c r="E2145" s="2">
        <v>100896</v>
      </c>
      <c r="F2145" s="2">
        <v>2</v>
      </c>
      <c r="G2145" s="2">
        <v>76365</v>
      </c>
      <c r="H2145" s="2">
        <v>6089</v>
      </c>
      <c r="I2145" s="2">
        <v>1349</v>
      </c>
      <c r="J2145" s="2">
        <v>5.1447999999999997E-3</v>
      </c>
    </row>
    <row r="2146" spans="1:10" x14ac:dyDescent="0.3">
      <c r="A2146" s="2">
        <v>1956</v>
      </c>
      <c r="B2146" s="2" t="s">
        <v>34</v>
      </c>
      <c r="C2146" s="2">
        <v>101</v>
      </c>
      <c r="D2146" s="2">
        <v>0</v>
      </c>
      <c r="E2146" s="2">
        <v>114030</v>
      </c>
      <c r="F2146" s="2">
        <v>2</v>
      </c>
      <c r="G2146" s="2">
        <v>87034</v>
      </c>
      <c r="H2146" s="2">
        <v>6331</v>
      </c>
      <c r="I2146" s="2">
        <v>1526</v>
      </c>
      <c r="J2146" s="2">
        <v>5.4720000000000003E-3</v>
      </c>
    </row>
    <row r="2147" spans="1:10" x14ac:dyDescent="0.3">
      <c r="A2147" s="2">
        <v>1957</v>
      </c>
      <c r="B2147" s="2" t="s">
        <v>34</v>
      </c>
      <c r="C2147" s="2">
        <v>101</v>
      </c>
      <c r="D2147" s="2">
        <v>0</v>
      </c>
      <c r="E2147" s="2">
        <v>148060</v>
      </c>
      <c r="F2147" s="2">
        <v>17</v>
      </c>
      <c r="G2147" s="2">
        <v>98406</v>
      </c>
      <c r="H2147" s="2">
        <v>6578</v>
      </c>
      <c r="I2147" s="2">
        <v>1713</v>
      </c>
      <c r="J2147" s="2">
        <v>6.0714999999999996E-3</v>
      </c>
    </row>
    <row r="2148" spans="1:10" x14ac:dyDescent="0.3">
      <c r="A2148" s="2">
        <v>1958</v>
      </c>
      <c r="B2148" s="2" t="s">
        <v>34</v>
      </c>
      <c r="C2148" s="2">
        <v>101</v>
      </c>
      <c r="D2148" s="2">
        <v>0</v>
      </c>
      <c r="E2148" s="2">
        <v>179403</v>
      </c>
      <c r="F2148" s="2">
        <v>18</v>
      </c>
      <c r="G2148" s="2">
        <v>97014</v>
      </c>
      <c r="H2148" s="2">
        <v>6830</v>
      </c>
      <c r="I2148" s="2">
        <v>1904</v>
      </c>
      <c r="J2148" s="2">
        <v>5.9760999999999998E-3</v>
      </c>
    </row>
    <row r="2149" spans="1:10" x14ac:dyDescent="0.3">
      <c r="A2149" s="2">
        <v>1959</v>
      </c>
      <c r="B2149" s="2" t="s">
        <v>34</v>
      </c>
      <c r="C2149" s="2">
        <v>101</v>
      </c>
      <c r="D2149" s="2">
        <v>50</v>
      </c>
      <c r="E2149" s="2">
        <v>181194</v>
      </c>
      <c r="F2149" s="2">
        <v>23</v>
      </c>
      <c r="G2149" s="2">
        <v>107242</v>
      </c>
      <c r="H2149" s="2">
        <v>7086</v>
      </c>
      <c r="I2149" s="2">
        <v>2093</v>
      </c>
      <c r="J2149" s="2">
        <v>6.2443000000000004E-3</v>
      </c>
    </row>
    <row r="2150" spans="1:10" x14ac:dyDescent="0.3">
      <c r="A2150" s="2">
        <v>1960</v>
      </c>
      <c r="B2150" s="2" t="s">
        <v>34</v>
      </c>
      <c r="C2150" s="2">
        <v>101</v>
      </c>
      <c r="D2150" s="2">
        <v>47</v>
      </c>
      <c r="E2150" s="2">
        <v>161194</v>
      </c>
      <c r="F2150" s="2">
        <v>23</v>
      </c>
      <c r="G2150" s="2">
        <v>110514</v>
      </c>
      <c r="H2150" s="2">
        <v>7502</v>
      </c>
      <c r="I2150" s="2">
        <v>2141</v>
      </c>
      <c r="J2150" s="2">
        <v>6.1920999999999999E-3</v>
      </c>
    </row>
    <row r="2151" spans="1:10" x14ac:dyDescent="0.3">
      <c r="A2151" s="2">
        <v>1961</v>
      </c>
      <c r="B2151" s="2" t="s">
        <v>34</v>
      </c>
      <c r="C2151" s="2">
        <v>101</v>
      </c>
      <c r="D2151" s="2">
        <v>75</v>
      </c>
      <c r="E2151" s="2">
        <v>159104</v>
      </c>
      <c r="F2151" s="2">
        <v>21</v>
      </c>
      <c r="G2151" s="2">
        <v>115411</v>
      </c>
      <c r="H2151" s="2">
        <v>7612</v>
      </c>
      <c r="I2151" s="2">
        <v>2189</v>
      </c>
      <c r="J2151" s="2">
        <v>6.2472999999999999E-3</v>
      </c>
    </row>
    <row r="2152" spans="1:10" x14ac:dyDescent="0.3">
      <c r="A2152" s="2">
        <v>1962</v>
      </c>
      <c r="B2152" s="2" t="s">
        <v>34</v>
      </c>
      <c r="C2152" s="2">
        <v>101</v>
      </c>
      <c r="D2152" s="2">
        <v>225</v>
      </c>
      <c r="E2152" s="2">
        <v>151940</v>
      </c>
      <c r="F2152" s="2">
        <v>23</v>
      </c>
      <c r="G2152" s="2">
        <v>127458</v>
      </c>
      <c r="H2152" s="2">
        <v>7872</v>
      </c>
      <c r="I2152" s="2">
        <v>2237</v>
      </c>
      <c r="J2152" s="2">
        <v>6.4961000000000003E-3</v>
      </c>
    </row>
    <row r="2153" spans="1:10" x14ac:dyDescent="0.3">
      <c r="A2153" s="2">
        <v>1963</v>
      </c>
      <c r="B2153" s="2" t="s">
        <v>34</v>
      </c>
      <c r="C2153" s="2">
        <v>101</v>
      </c>
      <c r="D2153" s="2">
        <v>364</v>
      </c>
      <c r="E2153" s="2">
        <v>182985</v>
      </c>
      <c r="F2153" s="2">
        <v>35</v>
      </c>
      <c r="G2153" s="2">
        <v>132914</v>
      </c>
      <c r="H2153" s="2">
        <v>8144</v>
      </c>
      <c r="I2153" s="2">
        <v>2285</v>
      </c>
      <c r="J2153" s="2">
        <v>6.5675999999999998E-3</v>
      </c>
    </row>
    <row r="2154" spans="1:10" x14ac:dyDescent="0.3">
      <c r="A2154" s="2">
        <v>1964</v>
      </c>
      <c r="B2154" s="2" t="s">
        <v>34</v>
      </c>
      <c r="C2154" s="2">
        <v>101</v>
      </c>
      <c r="D2154" s="2">
        <v>441</v>
      </c>
      <c r="E2154" s="2">
        <v>194030</v>
      </c>
      <c r="F2154" s="2">
        <v>35</v>
      </c>
      <c r="G2154" s="2">
        <v>138182</v>
      </c>
      <c r="H2154" s="2">
        <v>8427</v>
      </c>
      <c r="I2154" s="2">
        <v>2333</v>
      </c>
      <c r="J2154" s="2">
        <v>6.5334E-3</v>
      </c>
    </row>
    <row r="2155" spans="1:10" x14ac:dyDescent="0.3">
      <c r="A2155" s="2">
        <v>1965</v>
      </c>
      <c r="B2155" s="2" t="s">
        <v>34</v>
      </c>
      <c r="C2155" s="2">
        <v>101</v>
      </c>
      <c r="D2155" s="2">
        <v>625</v>
      </c>
      <c r="E2155" s="2">
        <v>163111</v>
      </c>
      <c r="F2155" s="2">
        <v>50</v>
      </c>
      <c r="G2155" s="2">
        <v>147664</v>
      </c>
      <c r="H2155" s="2">
        <v>8722</v>
      </c>
      <c r="I2155" s="2">
        <v>2381</v>
      </c>
      <c r="J2155" s="2">
        <v>6.7063000000000001E-3</v>
      </c>
    </row>
    <row r="2156" spans="1:10" x14ac:dyDescent="0.3">
      <c r="A2156" s="2">
        <v>1966</v>
      </c>
      <c r="B2156" s="2" t="s">
        <v>34</v>
      </c>
      <c r="C2156" s="2">
        <v>101</v>
      </c>
      <c r="D2156" s="2">
        <v>537</v>
      </c>
      <c r="E2156" s="2">
        <v>176889</v>
      </c>
      <c r="F2156" s="2">
        <v>40</v>
      </c>
      <c r="G2156" s="2">
        <v>146112</v>
      </c>
      <c r="H2156" s="2">
        <v>9030</v>
      </c>
      <c r="I2156" s="2">
        <v>2429</v>
      </c>
      <c r="J2156" s="2">
        <v>6.2614000000000003E-3</v>
      </c>
    </row>
    <row r="2157" spans="1:10" x14ac:dyDescent="0.3">
      <c r="A2157" s="2">
        <v>1967</v>
      </c>
      <c r="B2157" s="2" t="s">
        <v>34</v>
      </c>
      <c r="C2157" s="2">
        <v>101</v>
      </c>
      <c r="D2157" s="2">
        <v>690</v>
      </c>
      <c r="E2157" s="2">
        <v>197778</v>
      </c>
      <c r="F2157" s="2">
        <v>40</v>
      </c>
      <c r="G2157" s="2">
        <v>152783</v>
      </c>
      <c r="H2157" s="2">
        <v>9352</v>
      </c>
      <c r="I2157" s="2">
        <v>2477</v>
      </c>
      <c r="J2157" s="2">
        <v>6.2814999999999998E-3</v>
      </c>
    </row>
    <row r="2158" spans="1:10" x14ac:dyDescent="0.3">
      <c r="A2158" s="2">
        <v>1968</v>
      </c>
      <c r="B2158" s="2" t="s">
        <v>34</v>
      </c>
      <c r="C2158" s="2">
        <v>101</v>
      </c>
      <c r="D2158" s="2">
        <v>860</v>
      </c>
      <c r="E2158" s="2">
        <v>198667</v>
      </c>
      <c r="F2158" s="2">
        <v>40</v>
      </c>
      <c r="G2158" s="2">
        <v>155036</v>
      </c>
      <c r="H2158" s="2">
        <v>9686</v>
      </c>
      <c r="I2158" s="2">
        <v>2525</v>
      </c>
      <c r="J2158" s="2">
        <v>6.0607999999999999E-3</v>
      </c>
    </row>
    <row r="2159" spans="1:10" x14ac:dyDescent="0.3">
      <c r="A2159" s="2">
        <v>1969</v>
      </c>
      <c r="B2159" s="2" t="s">
        <v>34</v>
      </c>
      <c r="C2159" s="2">
        <v>101</v>
      </c>
      <c r="D2159" s="2">
        <v>840</v>
      </c>
      <c r="E2159" s="2">
        <v>192667</v>
      </c>
      <c r="F2159" s="2">
        <v>40</v>
      </c>
      <c r="G2159" s="2">
        <v>155194</v>
      </c>
      <c r="H2159" s="2">
        <v>10035</v>
      </c>
      <c r="I2159" s="2">
        <v>2573</v>
      </c>
      <c r="J2159" s="2">
        <v>5.777E-3</v>
      </c>
    </row>
    <row r="2160" spans="1:10" x14ac:dyDescent="0.3">
      <c r="A2160" s="2">
        <v>1970</v>
      </c>
      <c r="B2160" s="2" t="s">
        <v>34</v>
      </c>
      <c r="C2160" s="2">
        <v>101</v>
      </c>
      <c r="D2160" s="2">
        <v>927</v>
      </c>
      <c r="E2160" s="2">
        <v>200222</v>
      </c>
      <c r="F2160" s="2">
        <v>45</v>
      </c>
      <c r="G2160" s="2">
        <v>171320.7</v>
      </c>
      <c r="H2160" s="2">
        <v>10399</v>
      </c>
      <c r="I2160" s="2">
        <v>3130</v>
      </c>
      <c r="J2160" s="2">
        <v>5.2567999999999998E-3</v>
      </c>
    </row>
    <row r="2161" spans="1:10" x14ac:dyDescent="0.3">
      <c r="A2161" s="2">
        <v>1971</v>
      </c>
      <c r="B2161" s="2" t="s">
        <v>34</v>
      </c>
      <c r="C2161" s="2">
        <v>101</v>
      </c>
      <c r="D2161" s="2">
        <v>924</v>
      </c>
      <c r="E2161" s="2">
        <v>247072</v>
      </c>
      <c r="F2161" s="2">
        <v>45</v>
      </c>
      <c r="G2161" s="2">
        <v>166681.4</v>
      </c>
      <c r="H2161" s="2">
        <v>10777</v>
      </c>
      <c r="I2161" s="2">
        <v>3881</v>
      </c>
      <c r="J2161" s="2">
        <v>5.2294999999999998E-3</v>
      </c>
    </row>
    <row r="2162" spans="1:10" x14ac:dyDescent="0.3">
      <c r="A2162" s="2">
        <v>1972</v>
      </c>
      <c r="B2162" s="2" t="s">
        <v>34</v>
      </c>
      <c r="C2162" s="2">
        <v>101</v>
      </c>
      <c r="D2162" s="2">
        <v>964</v>
      </c>
      <c r="E2162" s="2">
        <v>296818</v>
      </c>
      <c r="F2162" s="2">
        <v>45</v>
      </c>
      <c r="G2162" s="2">
        <v>155812</v>
      </c>
      <c r="H2162" s="2">
        <v>11168</v>
      </c>
      <c r="I2162" s="2">
        <v>4176</v>
      </c>
      <c r="J2162" s="2">
        <v>4.9363000000000002E-3</v>
      </c>
    </row>
    <row r="2163" spans="1:10" x14ac:dyDescent="0.3">
      <c r="A2163" s="2">
        <v>1973</v>
      </c>
      <c r="B2163" s="2" t="s">
        <v>34</v>
      </c>
      <c r="C2163" s="2">
        <v>101</v>
      </c>
      <c r="D2163" s="2">
        <v>907</v>
      </c>
      <c r="E2163" s="2">
        <v>304100</v>
      </c>
      <c r="F2163" s="2">
        <v>50</v>
      </c>
      <c r="G2163" s="2">
        <v>173331.1</v>
      </c>
      <c r="H2163" s="2">
        <v>11574</v>
      </c>
      <c r="I2163" s="2">
        <v>4472</v>
      </c>
      <c r="J2163" s="2">
        <v>5.0708999999999997E-3</v>
      </c>
    </row>
    <row r="2164" spans="1:10" x14ac:dyDescent="0.3">
      <c r="A2164" s="2">
        <v>1974</v>
      </c>
      <c r="B2164" s="2" t="s">
        <v>34</v>
      </c>
      <c r="C2164" s="2">
        <v>101</v>
      </c>
      <c r="D2164" s="2">
        <v>895</v>
      </c>
      <c r="E2164" s="2">
        <v>459563</v>
      </c>
      <c r="F2164" s="2">
        <v>50</v>
      </c>
      <c r="G2164" s="2">
        <v>166386.29999999999</v>
      </c>
      <c r="H2164" s="2">
        <v>11995</v>
      </c>
      <c r="I2164" s="2">
        <v>4767</v>
      </c>
      <c r="J2164" s="2">
        <v>5.0067999999999996E-3</v>
      </c>
    </row>
    <row r="2165" spans="1:10" x14ac:dyDescent="0.3">
      <c r="A2165" s="2">
        <v>1975</v>
      </c>
      <c r="B2165" s="2" t="s">
        <v>34</v>
      </c>
      <c r="C2165" s="2">
        <v>101</v>
      </c>
      <c r="D2165" s="2">
        <v>919</v>
      </c>
      <c r="E2165" s="2">
        <v>569428</v>
      </c>
      <c r="F2165" s="2">
        <v>55</v>
      </c>
      <c r="G2165" s="2">
        <v>127614.6</v>
      </c>
      <c r="H2165" s="2">
        <v>12434</v>
      </c>
      <c r="I2165" s="2">
        <v>5062</v>
      </c>
      <c r="J2165" s="2">
        <v>4.4759999999999999E-3</v>
      </c>
    </row>
    <row r="2166" spans="1:10" x14ac:dyDescent="0.3">
      <c r="A2166" s="2">
        <v>1976</v>
      </c>
      <c r="B2166" s="2" t="s">
        <v>34</v>
      </c>
      <c r="C2166" s="2">
        <v>101</v>
      </c>
      <c r="D2166" s="2">
        <v>937</v>
      </c>
      <c r="E2166" s="2">
        <v>417725</v>
      </c>
      <c r="F2166" s="2">
        <v>55</v>
      </c>
      <c r="G2166" s="2">
        <v>131631</v>
      </c>
      <c r="H2166" s="2">
        <v>12177</v>
      </c>
      <c r="I2166" s="2">
        <v>5242</v>
      </c>
      <c r="J2166" s="2">
        <v>4.3242999999999997E-3</v>
      </c>
    </row>
    <row r="2167" spans="1:10" x14ac:dyDescent="0.3">
      <c r="A2167" s="2">
        <v>1977</v>
      </c>
      <c r="B2167" s="2" t="s">
        <v>34</v>
      </c>
      <c r="C2167" s="2">
        <v>101</v>
      </c>
      <c r="D2167" s="2">
        <v>855</v>
      </c>
      <c r="E2167" s="2">
        <v>588468</v>
      </c>
      <c r="F2167" s="2">
        <v>55</v>
      </c>
      <c r="G2167" s="2">
        <v>131319.79999999999</v>
      </c>
      <c r="H2167" s="2">
        <v>12737</v>
      </c>
      <c r="I2167" s="2">
        <v>5421</v>
      </c>
      <c r="J2167" s="2">
        <v>4.2967999999999999E-3</v>
      </c>
    </row>
    <row r="2168" spans="1:10" x14ac:dyDescent="0.3">
      <c r="A2168" s="2">
        <v>1978</v>
      </c>
      <c r="B2168" s="2" t="s">
        <v>34</v>
      </c>
      <c r="C2168" s="2">
        <v>101</v>
      </c>
      <c r="D2168" s="2">
        <v>860</v>
      </c>
      <c r="E2168" s="2">
        <v>589866</v>
      </c>
      <c r="F2168" s="2">
        <v>55</v>
      </c>
      <c r="G2168" s="2">
        <v>128662.9</v>
      </c>
      <c r="H2168" s="2">
        <v>12122</v>
      </c>
      <c r="I2168" s="2">
        <v>5604</v>
      </c>
      <c r="J2168" s="2">
        <v>4.1263999999999997E-3</v>
      </c>
    </row>
    <row r="2169" spans="1:10" x14ac:dyDescent="0.3">
      <c r="A2169" s="2">
        <v>1979</v>
      </c>
      <c r="B2169" s="2" t="s">
        <v>34</v>
      </c>
      <c r="C2169" s="2">
        <v>101</v>
      </c>
      <c r="D2169" s="2">
        <v>1473</v>
      </c>
      <c r="E2169" s="2">
        <v>638322</v>
      </c>
      <c r="F2169" s="2">
        <v>55</v>
      </c>
      <c r="G2169" s="2">
        <v>137309.9</v>
      </c>
      <c r="H2169" s="2">
        <v>13515</v>
      </c>
      <c r="I2169" s="2">
        <v>5796</v>
      </c>
      <c r="J2169" s="2">
        <v>4.3493999999999998E-3</v>
      </c>
    </row>
    <row r="2170" spans="1:10" x14ac:dyDescent="0.3">
      <c r="A2170" s="2">
        <v>1980</v>
      </c>
      <c r="B2170" s="2" t="s">
        <v>34</v>
      </c>
      <c r="C2170" s="2">
        <v>101</v>
      </c>
      <c r="D2170" s="2">
        <v>1784</v>
      </c>
      <c r="E2170" s="2">
        <v>800254</v>
      </c>
      <c r="F2170" s="2">
        <v>55</v>
      </c>
      <c r="G2170" s="2">
        <v>130829.8</v>
      </c>
      <c r="H2170" s="2">
        <v>13913</v>
      </c>
      <c r="I2170" s="2">
        <v>5908</v>
      </c>
      <c r="J2170" s="2">
        <v>4.3544999999999999E-3</v>
      </c>
    </row>
    <row r="2171" spans="1:10" x14ac:dyDescent="0.3">
      <c r="A2171" s="2">
        <v>1981</v>
      </c>
      <c r="B2171" s="2" t="s">
        <v>34</v>
      </c>
      <c r="C2171" s="2">
        <v>101</v>
      </c>
      <c r="D2171" s="2">
        <v>1818</v>
      </c>
      <c r="E2171" s="2">
        <v>907301</v>
      </c>
      <c r="F2171" s="2">
        <v>55</v>
      </c>
      <c r="G2171" s="2">
        <v>126080.4</v>
      </c>
      <c r="H2171" s="2">
        <v>14313</v>
      </c>
      <c r="I2171" s="2">
        <v>6356</v>
      </c>
      <c r="J2171" s="2">
        <v>4.3785999999999999E-3</v>
      </c>
    </row>
    <row r="2172" spans="1:10" x14ac:dyDescent="0.3">
      <c r="A2172" s="2">
        <v>1982</v>
      </c>
      <c r="B2172" s="2" t="s">
        <v>34</v>
      </c>
      <c r="C2172" s="2">
        <v>101</v>
      </c>
      <c r="D2172" s="2">
        <v>2215</v>
      </c>
      <c r="E2172" s="2">
        <v>1142338</v>
      </c>
      <c r="F2172" s="2">
        <v>56</v>
      </c>
      <c r="G2172" s="2">
        <v>125132.1</v>
      </c>
      <c r="H2172" s="2">
        <v>15940</v>
      </c>
      <c r="I2172" s="2">
        <v>7290</v>
      </c>
      <c r="J2172" s="2">
        <v>4.7127999999999996E-3</v>
      </c>
    </row>
    <row r="2173" spans="1:10" x14ac:dyDescent="0.3">
      <c r="A2173" s="2">
        <v>1983</v>
      </c>
      <c r="B2173" s="2" t="s">
        <v>34</v>
      </c>
      <c r="C2173" s="2">
        <v>101</v>
      </c>
      <c r="D2173" s="2">
        <v>2320</v>
      </c>
      <c r="E2173" s="2">
        <v>954007</v>
      </c>
      <c r="F2173" s="2">
        <v>56</v>
      </c>
      <c r="G2173" s="2">
        <v>122085</v>
      </c>
      <c r="H2173" s="2">
        <v>16394</v>
      </c>
      <c r="I2173" s="2">
        <v>6529</v>
      </c>
      <c r="J2173" s="2">
        <v>4.4428000000000002E-3</v>
      </c>
    </row>
    <row r="2174" spans="1:10" x14ac:dyDescent="0.3">
      <c r="A2174" s="2">
        <v>1984</v>
      </c>
      <c r="B2174" s="2" t="s">
        <v>34</v>
      </c>
      <c r="C2174" s="2">
        <v>101</v>
      </c>
      <c r="D2174" s="2">
        <v>2770</v>
      </c>
      <c r="E2174" s="2">
        <v>1069432</v>
      </c>
      <c r="F2174" s="2">
        <v>64</v>
      </c>
      <c r="G2174" s="2">
        <v>123018.8</v>
      </c>
      <c r="H2174" s="2">
        <v>16851</v>
      </c>
      <c r="I2174" s="2">
        <v>6712</v>
      </c>
      <c r="J2174" s="2">
        <v>4.1609000000000004E-3</v>
      </c>
    </row>
    <row r="2175" spans="1:10" x14ac:dyDescent="0.3">
      <c r="A2175" s="2">
        <v>1985</v>
      </c>
      <c r="B2175" s="2" t="s">
        <v>34</v>
      </c>
      <c r="C2175" s="2">
        <v>101</v>
      </c>
      <c r="D2175" s="2">
        <v>3061</v>
      </c>
      <c r="E2175" s="2">
        <v>682000</v>
      </c>
      <c r="F2175" s="2">
        <v>71</v>
      </c>
      <c r="G2175" s="2">
        <v>127082.9</v>
      </c>
      <c r="H2175" s="2">
        <v>17317</v>
      </c>
      <c r="I2175" s="2">
        <v>6876</v>
      </c>
      <c r="J2175" s="2">
        <v>4.2001E-3</v>
      </c>
    </row>
    <row r="2176" spans="1:10" x14ac:dyDescent="0.3">
      <c r="A2176" s="2">
        <v>1986</v>
      </c>
      <c r="B2176" s="2" t="s">
        <v>34</v>
      </c>
      <c r="C2176" s="2">
        <v>101</v>
      </c>
      <c r="D2176" s="2">
        <v>3402</v>
      </c>
      <c r="E2176" s="2">
        <v>817740</v>
      </c>
      <c r="F2176" s="2">
        <v>71</v>
      </c>
      <c r="G2176" s="2">
        <v>132493.5</v>
      </c>
      <c r="H2176" s="2">
        <v>17791</v>
      </c>
      <c r="I2176" s="2">
        <v>6745</v>
      </c>
      <c r="J2176" s="2">
        <v>4.2640000000000004E-3</v>
      </c>
    </row>
    <row r="2177" spans="1:10" x14ac:dyDescent="0.3">
      <c r="A2177" s="2">
        <v>1987</v>
      </c>
      <c r="B2177" s="2" t="s">
        <v>34</v>
      </c>
      <c r="C2177" s="2">
        <v>101</v>
      </c>
      <c r="D2177" s="2">
        <v>3721</v>
      </c>
      <c r="E2177" s="2">
        <v>1207000</v>
      </c>
      <c r="F2177" s="2">
        <v>69</v>
      </c>
      <c r="G2177" s="2">
        <v>129709.9</v>
      </c>
      <c r="H2177" s="2">
        <v>18272</v>
      </c>
      <c r="I2177" s="2">
        <v>6502</v>
      </c>
      <c r="J2177" s="2">
        <v>4.2392000000000003E-3</v>
      </c>
    </row>
    <row r="2178" spans="1:10" x14ac:dyDescent="0.3">
      <c r="A2178" s="2">
        <v>1988</v>
      </c>
      <c r="B2178" s="2" t="s">
        <v>34</v>
      </c>
      <c r="C2178" s="2">
        <v>101</v>
      </c>
      <c r="D2178" s="2">
        <v>3650</v>
      </c>
      <c r="E2178" s="2">
        <v>647000</v>
      </c>
      <c r="F2178" s="2">
        <v>73</v>
      </c>
      <c r="G2178" s="2">
        <v>145872.9</v>
      </c>
      <c r="H2178" s="2">
        <v>18157</v>
      </c>
      <c r="I2178" s="2">
        <v>7217</v>
      </c>
      <c r="J2178" s="2">
        <v>4.2433000000000002E-3</v>
      </c>
    </row>
    <row r="2179" spans="1:10" x14ac:dyDescent="0.3">
      <c r="A2179" s="2">
        <v>1989</v>
      </c>
      <c r="B2179" s="2" t="s">
        <v>34</v>
      </c>
      <c r="C2179" s="2">
        <v>101</v>
      </c>
      <c r="D2179" s="2">
        <v>3404</v>
      </c>
      <c r="E2179" s="2">
        <v>407000</v>
      </c>
      <c r="F2179" s="2">
        <v>75</v>
      </c>
      <c r="G2179" s="2">
        <v>146077.1</v>
      </c>
      <c r="H2179" s="2">
        <v>18872</v>
      </c>
      <c r="I2179" s="2">
        <v>7931</v>
      </c>
      <c r="J2179" s="2">
        <v>4.2430999999999996E-3</v>
      </c>
    </row>
    <row r="2180" spans="1:10" x14ac:dyDescent="0.3">
      <c r="A2180" s="2">
        <v>1990</v>
      </c>
      <c r="B2180" s="2" t="s">
        <v>34</v>
      </c>
      <c r="C2180" s="2">
        <v>101</v>
      </c>
      <c r="D2180" s="2">
        <v>3140</v>
      </c>
      <c r="E2180" s="2">
        <v>519190</v>
      </c>
      <c r="F2180" s="2">
        <v>75</v>
      </c>
      <c r="G2180" s="2">
        <v>150925.79999999999</v>
      </c>
      <c r="H2180" s="2">
        <v>19325</v>
      </c>
      <c r="I2180" s="2">
        <v>8646</v>
      </c>
      <c r="J2180" s="2">
        <v>4.2452999999999996E-3</v>
      </c>
    </row>
    <row r="2181" spans="1:10" x14ac:dyDescent="0.3">
      <c r="A2181" s="2">
        <v>1991</v>
      </c>
      <c r="B2181" s="2" t="s">
        <v>34</v>
      </c>
      <c r="C2181" s="2">
        <v>101</v>
      </c>
      <c r="D2181" s="2">
        <v>2933</v>
      </c>
      <c r="E2181" s="2">
        <v>1890000</v>
      </c>
      <c r="F2181" s="2">
        <v>73</v>
      </c>
      <c r="G2181" s="2">
        <v>157340.5</v>
      </c>
      <c r="H2181" s="2">
        <v>19972</v>
      </c>
      <c r="I2181" s="2">
        <v>8711</v>
      </c>
      <c r="J2181" s="2">
        <v>4.6515000000000003E-3</v>
      </c>
    </row>
    <row r="2182" spans="1:10" x14ac:dyDescent="0.3">
      <c r="A2182" s="2">
        <v>1992</v>
      </c>
      <c r="B2182" s="2" t="s">
        <v>34</v>
      </c>
      <c r="C2182" s="2">
        <v>101</v>
      </c>
      <c r="D2182" s="2">
        <v>2446</v>
      </c>
      <c r="E2182" s="2">
        <v>1500000</v>
      </c>
      <c r="F2182" s="2">
        <v>75</v>
      </c>
      <c r="G2182" s="2">
        <v>141019.79999999999</v>
      </c>
      <c r="H2182" s="2">
        <v>20249</v>
      </c>
      <c r="I2182" s="2">
        <v>8775</v>
      </c>
      <c r="J2182" s="2">
        <v>4.3388999999999997E-3</v>
      </c>
    </row>
    <row r="2183" spans="1:10" x14ac:dyDescent="0.3">
      <c r="A2183" s="2">
        <v>1993</v>
      </c>
      <c r="B2183" s="2" t="s">
        <v>34</v>
      </c>
      <c r="C2183" s="2">
        <v>101</v>
      </c>
      <c r="D2183" s="2">
        <v>2568</v>
      </c>
      <c r="E2183" s="2">
        <v>1817000</v>
      </c>
      <c r="F2183" s="2">
        <v>75</v>
      </c>
      <c r="G2183" s="2">
        <v>158703.5</v>
      </c>
      <c r="H2183" s="2">
        <v>20712</v>
      </c>
      <c r="I2183" s="2">
        <v>9445</v>
      </c>
      <c r="J2183" s="2">
        <v>4.5969000000000001E-3</v>
      </c>
    </row>
    <row r="2184" spans="1:10" x14ac:dyDescent="0.3">
      <c r="A2184" s="2">
        <v>1994</v>
      </c>
      <c r="B2184" s="2" t="s">
        <v>34</v>
      </c>
      <c r="C2184" s="2">
        <v>101</v>
      </c>
      <c r="D2184" s="2">
        <v>3524</v>
      </c>
      <c r="E2184" s="2">
        <v>932000</v>
      </c>
      <c r="F2184" s="2">
        <v>75</v>
      </c>
      <c r="G2184" s="2">
        <v>167168.6</v>
      </c>
      <c r="H2184" s="2">
        <v>21177</v>
      </c>
      <c r="I2184" s="2">
        <v>10115</v>
      </c>
      <c r="J2184" s="2">
        <v>4.6876000000000001E-3</v>
      </c>
    </row>
    <row r="2185" spans="1:10" x14ac:dyDescent="0.3">
      <c r="A2185" s="2">
        <v>1995</v>
      </c>
      <c r="B2185" s="2" t="s">
        <v>34</v>
      </c>
      <c r="C2185" s="2">
        <v>101</v>
      </c>
      <c r="D2185" s="2">
        <v>3568</v>
      </c>
      <c r="E2185" s="2">
        <v>882000</v>
      </c>
      <c r="F2185" s="2">
        <v>75</v>
      </c>
      <c r="G2185" s="2">
        <v>169595.3</v>
      </c>
      <c r="H2185" s="2">
        <v>21844</v>
      </c>
      <c r="I2185" s="2">
        <v>10786</v>
      </c>
      <c r="J2185" s="2">
        <v>4.6750000000000003E-3</v>
      </c>
    </row>
    <row r="2186" spans="1:10" x14ac:dyDescent="0.3">
      <c r="A2186" s="2">
        <v>1996</v>
      </c>
      <c r="B2186" s="2" t="s">
        <v>34</v>
      </c>
      <c r="C2186" s="2">
        <v>101</v>
      </c>
      <c r="D2186" s="2">
        <v>3956</v>
      </c>
      <c r="E2186" s="2">
        <v>796000</v>
      </c>
      <c r="F2186" s="2">
        <v>75</v>
      </c>
      <c r="G2186" s="2">
        <v>166103.70000000001</v>
      </c>
      <c r="H2186" s="2">
        <v>22311</v>
      </c>
      <c r="I2186" s="2">
        <v>11456</v>
      </c>
      <c r="J2186" s="2">
        <v>4.6855000000000004E-3</v>
      </c>
    </row>
    <row r="2187" spans="1:10" x14ac:dyDescent="0.3">
      <c r="A2187" s="2">
        <v>1997</v>
      </c>
      <c r="B2187" s="2" t="s">
        <v>34</v>
      </c>
      <c r="C2187" s="2">
        <v>101</v>
      </c>
      <c r="D2187" s="2">
        <v>3987</v>
      </c>
      <c r="E2187" s="2">
        <v>1540000</v>
      </c>
      <c r="F2187" s="2">
        <v>75</v>
      </c>
      <c r="G2187" s="2">
        <v>178704.2</v>
      </c>
      <c r="H2187" s="2">
        <v>22777</v>
      </c>
      <c r="I2187" s="2">
        <v>12126</v>
      </c>
      <c r="J2187" s="2">
        <v>4.8786999999999997E-3</v>
      </c>
    </row>
    <row r="2188" spans="1:10" x14ac:dyDescent="0.3">
      <c r="A2188" s="2">
        <v>1998</v>
      </c>
      <c r="B2188" s="2" t="s">
        <v>34</v>
      </c>
      <c r="C2188" s="2">
        <v>101</v>
      </c>
      <c r="D2188" s="2">
        <v>3553</v>
      </c>
      <c r="E2188" s="2">
        <v>1333000</v>
      </c>
      <c r="F2188" s="2">
        <v>75</v>
      </c>
      <c r="G2188" s="2">
        <v>208426.7</v>
      </c>
      <c r="H2188" s="2">
        <v>23242</v>
      </c>
      <c r="I2188" s="2">
        <v>11143</v>
      </c>
      <c r="J2188" s="2">
        <v>4.8726999999999998E-3</v>
      </c>
    </row>
    <row r="2189" spans="1:10" x14ac:dyDescent="0.3">
      <c r="A2189" s="2">
        <v>1999</v>
      </c>
      <c r="B2189" s="2" t="s">
        <v>34</v>
      </c>
      <c r="C2189" s="2">
        <v>101</v>
      </c>
      <c r="D2189" s="2">
        <v>3261</v>
      </c>
      <c r="E2189" s="2">
        <v>1328000</v>
      </c>
      <c r="F2189" s="2">
        <v>75</v>
      </c>
      <c r="G2189" s="2">
        <v>202749.4</v>
      </c>
      <c r="H2189" s="2">
        <v>23706</v>
      </c>
      <c r="I2189" s="2">
        <v>11405</v>
      </c>
      <c r="J2189" s="2">
        <v>4.7101000000000001E-3</v>
      </c>
    </row>
    <row r="2190" spans="1:10" x14ac:dyDescent="0.3">
      <c r="A2190" s="2">
        <v>2000</v>
      </c>
      <c r="B2190" s="2" t="s">
        <v>34</v>
      </c>
      <c r="C2190" s="2">
        <v>101</v>
      </c>
      <c r="D2190" s="2">
        <v>3835</v>
      </c>
      <c r="E2190" s="2">
        <v>1397000</v>
      </c>
      <c r="F2190" s="2">
        <v>56</v>
      </c>
      <c r="G2190" s="2">
        <v>195033</v>
      </c>
      <c r="H2190" s="2">
        <v>24170</v>
      </c>
      <c r="I2190" s="2">
        <v>11663</v>
      </c>
      <c r="J2190" s="2">
        <v>4.5129000000000002E-3</v>
      </c>
    </row>
    <row r="2191" spans="1:10" x14ac:dyDescent="0.3">
      <c r="A2191" s="2">
        <v>2001</v>
      </c>
      <c r="B2191" s="2" t="s">
        <v>34</v>
      </c>
      <c r="C2191" s="2">
        <v>101</v>
      </c>
      <c r="D2191" s="2">
        <v>3813</v>
      </c>
      <c r="E2191" s="2">
        <v>1896000</v>
      </c>
      <c r="F2191" s="2">
        <v>82</v>
      </c>
      <c r="G2191" s="2">
        <v>200974.4</v>
      </c>
      <c r="H2191" s="2">
        <v>24766</v>
      </c>
      <c r="I2191" s="2">
        <v>11926</v>
      </c>
      <c r="J2191" s="2">
        <v>4.8558999999999998E-3</v>
      </c>
    </row>
    <row r="2192" spans="1:10" x14ac:dyDescent="0.3">
      <c r="A2192" s="2">
        <v>2002</v>
      </c>
      <c r="B2192" s="2" t="s">
        <v>34</v>
      </c>
      <c r="C2192" s="2">
        <v>101</v>
      </c>
      <c r="D2192" s="2">
        <v>4164</v>
      </c>
      <c r="E2192" s="2">
        <v>1379000</v>
      </c>
      <c r="F2192" s="2">
        <v>82</v>
      </c>
      <c r="G2192" s="2">
        <v>203143.4</v>
      </c>
      <c r="H2192" s="2">
        <v>25220</v>
      </c>
      <c r="I2192" s="2">
        <v>12196</v>
      </c>
      <c r="J2192" s="2">
        <v>4.7442999999999999E-3</v>
      </c>
    </row>
    <row r="2193" spans="1:10" x14ac:dyDescent="0.3">
      <c r="A2193" s="2">
        <v>2003</v>
      </c>
      <c r="B2193" s="2" t="s">
        <v>34</v>
      </c>
      <c r="C2193" s="2">
        <v>101</v>
      </c>
      <c r="D2193" s="2">
        <v>3930</v>
      </c>
      <c r="E2193" s="2">
        <v>1283000</v>
      </c>
      <c r="F2193" s="2">
        <v>82</v>
      </c>
      <c r="G2193" s="2">
        <v>195503.4</v>
      </c>
      <c r="H2193" s="2">
        <v>25674</v>
      </c>
      <c r="I2193" s="2">
        <v>12471</v>
      </c>
      <c r="J2193" s="2">
        <v>4.4114999999999996E-3</v>
      </c>
    </row>
    <row r="2194" spans="1:10" x14ac:dyDescent="0.3">
      <c r="A2194" s="2">
        <v>2004</v>
      </c>
      <c r="B2194" s="2" t="s">
        <v>34</v>
      </c>
      <c r="C2194" s="2">
        <v>101</v>
      </c>
      <c r="D2194" s="2">
        <v>4561</v>
      </c>
      <c r="E2194" s="2">
        <v>1680000</v>
      </c>
      <c r="F2194" s="2">
        <v>82</v>
      </c>
      <c r="G2194" s="2">
        <v>201170.9</v>
      </c>
      <c r="H2194" s="2">
        <v>26127</v>
      </c>
      <c r="I2194" s="2">
        <v>12753</v>
      </c>
      <c r="J2194" s="2">
        <v>4.5440000000000003E-3</v>
      </c>
    </row>
    <row r="2195" spans="1:10" x14ac:dyDescent="0.3">
      <c r="A2195" s="2">
        <v>2005</v>
      </c>
      <c r="B2195" s="2" t="s">
        <v>34</v>
      </c>
      <c r="C2195" s="2">
        <v>101</v>
      </c>
      <c r="D2195" s="2">
        <v>4910</v>
      </c>
      <c r="E2195" s="2">
        <v>2454000</v>
      </c>
      <c r="F2195" s="2">
        <v>82</v>
      </c>
      <c r="G2195" s="2">
        <v>212782.6</v>
      </c>
      <c r="H2195" s="2">
        <v>26577</v>
      </c>
      <c r="I2195" s="2">
        <v>13004</v>
      </c>
      <c r="J2195" s="2">
        <v>4.7216000000000003E-3</v>
      </c>
    </row>
    <row r="2196" spans="1:10" x14ac:dyDescent="0.3">
      <c r="A2196" s="2">
        <v>2006</v>
      </c>
      <c r="B2196" s="2" t="s">
        <v>34</v>
      </c>
      <c r="C2196" s="2">
        <v>101</v>
      </c>
      <c r="D2196" s="2">
        <v>4864</v>
      </c>
      <c r="E2196" s="2">
        <v>2588000</v>
      </c>
      <c r="F2196" s="2">
        <v>82</v>
      </c>
      <c r="G2196" s="2">
        <v>212091.2</v>
      </c>
      <c r="H2196" s="2">
        <v>27031</v>
      </c>
      <c r="I2196" s="2">
        <v>13261</v>
      </c>
      <c r="J2196" s="2">
        <v>4.6103000000000003E-3</v>
      </c>
    </row>
    <row r="2197" spans="1:10" x14ac:dyDescent="0.3">
      <c r="A2197" s="2">
        <v>2007</v>
      </c>
      <c r="B2197" s="2" t="s">
        <v>34</v>
      </c>
      <c r="C2197" s="2">
        <v>101</v>
      </c>
      <c r="D2197" s="2">
        <v>5005</v>
      </c>
      <c r="E2197" s="2">
        <v>2795000</v>
      </c>
      <c r="F2197" s="2">
        <v>82</v>
      </c>
      <c r="G2197" s="2">
        <v>209508.6</v>
      </c>
      <c r="H2197" s="2">
        <v>27483</v>
      </c>
      <c r="I2197" s="2">
        <v>13522</v>
      </c>
      <c r="J2197" s="2">
        <v>4.5591E-3</v>
      </c>
    </row>
    <row r="2198" spans="1:10" x14ac:dyDescent="0.3">
      <c r="A2198" s="2">
        <v>1966</v>
      </c>
      <c r="B2198" s="2" t="s">
        <v>35</v>
      </c>
      <c r="C2198" s="2">
        <v>110</v>
      </c>
      <c r="D2198" s="2">
        <v>0</v>
      </c>
      <c r="E2198" s="2">
        <v>304</v>
      </c>
      <c r="F2198" s="2">
        <v>2</v>
      </c>
      <c r="G2198" s="2">
        <v>30</v>
      </c>
      <c r="H2198" s="2">
        <v>634</v>
      </c>
      <c r="I2198" s="2">
        <v>0</v>
      </c>
      <c r="J2198" s="2">
        <v>4.74E-5</v>
      </c>
    </row>
    <row r="2199" spans="1:10" x14ac:dyDescent="0.3">
      <c r="A2199" s="2">
        <v>1967</v>
      </c>
      <c r="B2199" s="2" t="s">
        <v>35</v>
      </c>
      <c r="C2199" s="2">
        <v>110</v>
      </c>
      <c r="D2199" s="2">
        <v>0</v>
      </c>
      <c r="E2199" s="2">
        <v>688</v>
      </c>
      <c r="F2199" s="2">
        <v>3</v>
      </c>
      <c r="G2199" s="2">
        <v>32</v>
      </c>
      <c r="H2199" s="2">
        <v>651</v>
      </c>
      <c r="I2199" s="2">
        <v>0</v>
      </c>
      <c r="J2199" s="2">
        <v>5.4400000000000001E-5</v>
      </c>
    </row>
    <row r="2200" spans="1:10" x14ac:dyDescent="0.3">
      <c r="A2200" s="2">
        <v>1968</v>
      </c>
      <c r="B2200" s="2" t="s">
        <v>35</v>
      </c>
      <c r="C2200" s="2">
        <v>110</v>
      </c>
      <c r="D2200" s="2">
        <v>0</v>
      </c>
      <c r="E2200" s="2">
        <v>657</v>
      </c>
      <c r="F2200" s="2">
        <v>3</v>
      </c>
      <c r="G2200" s="2">
        <v>290</v>
      </c>
      <c r="H2200" s="2">
        <v>661</v>
      </c>
      <c r="I2200" s="2">
        <v>0</v>
      </c>
      <c r="J2200" s="2">
        <v>6.05E-5</v>
      </c>
    </row>
    <row r="2201" spans="1:10" x14ac:dyDescent="0.3">
      <c r="A2201" s="2">
        <v>1969</v>
      </c>
      <c r="B2201" s="2" t="s">
        <v>35</v>
      </c>
      <c r="C2201" s="2">
        <v>110</v>
      </c>
      <c r="D2201" s="2">
        <v>0</v>
      </c>
      <c r="E2201" s="2">
        <v>738</v>
      </c>
      <c r="F2201" s="2">
        <v>3</v>
      </c>
      <c r="G2201" s="2">
        <v>334</v>
      </c>
      <c r="H2201" s="2">
        <v>694</v>
      </c>
      <c r="I2201" s="2">
        <v>0</v>
      </c>
      <c r="J2201" s="2">
        <v>6.1699999999999995E-5</v>
      </c>
    </row>
    <row r="2202" spans="1:10" x14ac:dyDescent="0.3">
      <c r="A2202" s="2">
        <v>1970</v>
      </c>
      <c r="B2202" s="2" t="s">
        <v>35</v>
      </c>
      <c r="C2202" s="2">
        <v>110</v>
      </c>
      <c r="D2202" s="2">
        <v>0</v>
      </c>
      <c r="E2202" s="2">
        <v>1000</v>
      </c>
      <c r="F2202" s="2">
        <v>4</v>
      </c>
      <c r="G2202" s="2">
        <v>328.62520000000001</v>
      </c>
      <c r="H2202" s="2">
        <v>709</v>
      </c>
      <c r="I2202" s="2">
        <v>0</v>
      </c>
      <c r="J2202" s="2">
        <v>6.6099999999999994E-5</v>
      </c>
    </row>
    <row r="2203" spans="1:10" x14ac:dyDescent="0.3">
      <c r="A2203" s="2">
        <v>1971</v>
      </c>
      <c r="B2203" s="2" t="s">
        <v>35</v>
      </c>
      <c r="C2203" s="2">
        <v>110</v>
      </c>
      <c r="D2203" s="2">
        <v>0</v>
      </c>
      <c r="E2203" s="2">
        <v>3000</v>
      </c>
      <c r="F2203" s="2">
        <v>4</v>
      </c>
      <c r="G2203" s="2">
        <v>382.58609999999999</v>
      </c>
      <c r="H2203" s="2">
        <v>724</v>
      </c>
      <c r="I2203" s="2">
        <v>0</v>
      </c>
      <c r="J2203" s="2">
        <v>6.8800000000000005E-5</v>
      </c>
    </row>
    <row r="2204" spans="1:10" x14ac:dyDescent="0.3">
      <c r="A2204" s="2">
        <v>1972</v>
      </c>
      <c r="B2204" s="2" t="s">
        <v>35</v>
      </c>
      <c r="C2204" s="2">
        <v>110</v>
      </c>
      <c r="D2204" s="2">
        <v>0</v>
      </c>
      <c r="E2204" s="2">
        <v>4000</v>
      </c>
      <c r="F2204" s="2">
        <v>4</v>
      </c>
      <c r="G2204" s="2">
        <v>332.60599999999999</v>
      </c>
      <c r="H2204" s="2">
        <v>740</v>
      </c>
      <c r="I2204" s="2">
        <v>0</v>
      </c>
      <c r="J2204" s="2">
        <v>6.7199999999999994E-5</v>
      </c>
    </row>
    <row r="2205" spans="1:10" x14ac:dyDescent="0.3">
      <c r="A2205" s="2">
        <v>1973</v>
      </c>
      <c r="B2205" s="2" t="s">
        <v>35</v>
      </c>
      <c r="C2205" s="2">
        <v>110</v>
      </c>
      <c r="D2205" s="2">
        <v>0</v>
      </c>
      <c r="E2205" s="2">
        <v>5000</v>
      </c>
      <c r="F2205" s="2">
        <v>4</v>
      </c>
      <c r="G2205" s="2">
        <v>288.02179999999998</v>
      </c>
      <c r="H2205" s="2">
        <v>756</v>
      </c>
      <c r="I2205" s="2">
        <v>0</v>
      </c>
      <c r="J2205" s="2">
        <v>6.6199999999999996E-5</v>
      </c>
    </row>
    <row r="2206" spans="1:10" x14ac:dyDescent="0.3">
      <c r="A2206" s="2">
        <v>1974</v>
      </c>
      <c r="B2206" s="2" t="s">
        <v>35</v>
      </c>
      <c r="C2206" s="2">
        <v>110</v>
      </c>
      <c r="D2206" s="2">
        <v>0</v>
      </c>
      <c r="E2206" s="2">
        <v>7000</v>
      </c>
      <c r="F2206" s="2">
        <v>4</v>
      </c>
      <c r="G2206" s="2">
        <v>351.83659999999998</v>
      </c>
      <c r="H2206" s="2">
        <v>769</v>
      </c>
      <c r="I2206" s="2">
        <v>0</v>
      </c>
      <c r="J2206" s="2">
        <v>6.6600000000000006E-5</v>
      </c>
    </row>
    <row r="2207" spans="1:10" x14ac:dyDescent="0.3">
      <c r="A2207" s="2">
        <v>1975</v>
      </c>
      <c r="B2207" s="2" t="s">
        <v>35</v>
      </c>
      <c r="C2207" s="2">
        <v>110</v>
      </c>
      <c r="D2207" s="2">
        <v>0</v>
      </c>
      <c r="E2207" s="2">
        <v>8000</v>
      </c>
      <c r="F2207" s="2">
        <v>2</v>
      </c>
      <c r="G2207" s="2">
        <v>317.33609999999999</v>
      </c>
      <c r="H2207" s="2">
        <v>781</v>
      </c>
      <c r="I2207" s="2">
        <v>0</v>
      </c>
      <c r="J2207" s="2">
        <v>5.3499999999999999E-5</v>
      </c>
    </row>
    <row r="2208" spans="1:10" x14ac:dyDescent="0.3">
      <c r="A2208" s="2">
        <v>1976</v>
      </c>
      <c r="B2208" s="2" t="s">
        <v>35</v>
      </c>
      <c r="C2208" s="2">
        <v>110</v>
      </c>
      <c r="D2208" s="2">
        <v>0</v>
      </c>
      <c r="E2208" s="2">
        <v>18000</v>
      </c>
      <c r="F2208" s="2">
        <v>5</v>
      </c>
      <c r="G2208" s="2">
        <v>346.15570000000002</v>
      </c>
      <c r="H2208" s="2">
        <v>794</v>
      </c>
      <c r="I2208" s="2">
        <v>0</v>
      </c>
      <c r="J2208" s="2">
        <v>7.6699999999999994E-5</v>
      </c>
    </row>
    <row r="2209" spans="1:10" x14ac:dyDescent="0.3">
      <c r="A2209" s="2">
        <v>1977</v>
      </c>
      <c r="B2209" s="2" t="s">
        <v>35</v>
      </c>
      <c r="C2209" s="2">
        <v>110</v>
      </c>
      <c r="D2209" s="2">
        <v>0</v>
      </c>
      <c r="E2209" s="2">
        <v>12000</v>
      </c>
      <c r="F2209" s="2">
        <v>7</v>
      </c>
      <c r="G2209" s="2">
        <v>273.43360000000001</v>
      </c>
      <c r="H2209" s="2">
        <v>806</v>
      </c>
      <c r="I2209" s="2">
        <v>0</v>
      </c>
      <c r="J2209" s="2">
        <v>8.5699999999999996E-5</v>
      </c>
    </row>
    <row r="2210" spans="1:10" x14ac:dyDescent="0.3">
      <c r="A2210" s="2">
        <v>1978</v>
      </c>
      <c r="B2210" s="2" t="s">
        <v>35</v>
      </c>
      <c r="C2210" s="2">
        <v>110</v>
      </c>
      <c r="D2210" s="2">
        <v>0</v>
      </c>
      <c r="E2210" s="2">
        <v>13000</v>
      </c>
      <c r="F2210" s="2">
        <v>7</v>
      </c>
      <c r="G2210" s="2">
        <v>347.14179999999999</v>
      </c>
      <c r="H2210" s="2">
        <v>820</v>
      </c>
      <c r="I2210" s="2">
        <v>0</v>
      </c>
      <c r="J2210" s="2">
        <v>8.5400000000000002E-5</v>
      </c>
    </row>
    <row r="2211" spans="1:10" x14ac:dyDescent="0.3">
      <c r="A2211" s="2">
        <v>1979</v>
      </c>
      <c r="B2211" s="2" t="s">
        <v>35</v>
      </c>
      <c r="C2211" s="2">
        <v>110</v>
      </c>
      <c r="D2211" s="2">
        <v>0</v>
      </c>
      <c r="E2211" s="2">
        <v>16000</v>
      </c>
      <c r="F2211" s="2">
        <v>7</v>
      </c>
      <c r="G2211" s="2">
        <v>326.68169999999998</v>
      </c>
      <c r="H2211" s="2">
        <v>753</v>
      </c>
      <c r="I2211" s="2">
        <v>0</v>
      </c>
      <c r="J2211" s="2">
        <v>8.1899999999999999E-5</v>
      </c>
    </row>
    <row r="2212" spans="1:10" x14ac:dyDescent="0.3">
      <c r="A2212" s="2">
        <v>1980</v>
      </c>
      <c r="B2212" s="2" t="s">
        <v>35</v>
      </c>
      <c r="C2212" s="2">
        <v>110</v>
      </c>
      <c r="D2212" s="2">
        <v>0</v>
      </c>
      <c r="E2212" s="2">
        <v>17000</v>
      </c>
      <c r="F2212" s="2">
        <v>7</v>
      </c>
      <c r="G2212" s="2">
        <v>302.33429999999998</v>
      </c>
      <c r="H2212" s="2">
        <v>759</v>
      </c>
      <c r="I2212" s="2">
        <v>0</v>
      </c>
      <c r="J2212" s="2">
        <v>8.1000000000000004E-5</v>
      </c>
    </row>
    <row r="2213" spans="1:10" x14ac:dyDescent="0.3">
      <c r="A2213" s="2">
        <v>1981</v>
      </c>
      <c r="B2213" s="2" t="s">
        <v>35</v>
      </c>
      <c r="C2213" s="2">
        <v>110</v>
      </c>
      <c r="D2213" s="2">
        <v>0</v>
      </c>
      <c r="E2213" s="2">
        <v>22000</v>
      </c>
      <c r="F2213" s="2">
        <v>7</v>
      </c>
      <c r="G2213" s="2">
        <v>333.42360000000002</v>
      </c>
      <c r="H2213" s="2">
        <v>766</v>
      </c>
      <c r="I2213" s="2">
        <v>0</v>
      </c>
      <c r="J2213" s="2">
        <v>8.1100000000000006E-5</v>
      </c>
    </row>
    <row r="2214" spans="1:10" x14ac:dyDescent="0.3">
      <c r="A2214" s="2">
        <v>1982</v>
      </c>
      <c r="B2214" s="2" t="s">
        <v>35</v>
      </c>
      <c r="C2214" s="2">
        <v>110</v>
      </c>
      <c r="D2214" s="2">
        <v>0</v>
      </c>
      <c r="E2214" s="2">
        <v>23000</v>
      </c>
      <c r="F2214" s="2">
        <v>7</v>
      </c>
      <c r="G2214" s="2">
        <v>311.30020000000002</v>
      </c>
      <c r="H2214" s="2">
        <v>774</v>
      </c>
      <c r="I2214" s="2">
        <v>0</v>
      </c>
      <c r="J2214" s="2">
        <v>8.0500000000000005E-5</v>
      </c>
    </row>
    <row r="2215" spans="1:10" x14ac:dyDescent="0.3">
      <c r="A2215" s="2">
        <v>1983</v>
      </c>
      <c r="B2215" s="2" t="s">
        <v>35</v>
      </c>
      <c r="C2215" s="2">
        <v>110</v>
      </c>
      <c r="D2215" s="2">
        <v>0</v>
      </c>
      <c r="E2215" s="2">
        <v>21000</v>
      </c>
      <c r="F2215" s="2">
        <v>7</v>
      </c>
      <c r="G2215" s="2">
        <v>255.2182</v>
      </c>
      <c r="H2215" s="2">
        <v>782</v>
      </c>
      <c r="I2215" s="2">
        <v>0</v>
      </c>
      <c r="J2215" s="2">
        <v>7.8899999999999993E-5</v>
      </c>
    </row>
    <row r="2216" spans="1:10" x14ac:dyDescent="0.3">
      <c r="A2216" s="2">
        <v>1984</v>
      </c>
      <c r="B2216" s="2" t="s">
        <v>35</v>
      </c>
      <c r="C2216" s="2">
        <v>110</v>
      </c>
      <c r="D2216" s="2">
        <v>0</v>
      </c>
      <c r="E2216" s="2">
        <v>40000</v>
      </c>
      <c r="F2216" s="2">
        <v>7</v>
      </c>
      <c r="G2216" s="2">
        <v>247.44909999999999</v>
      </c>
      <c r="H2216" s="2">
        <v>789</v>
      </c>
      <c r="I2216" s="2">
        <v>102</v>
      </c>
      <c r="J2216" s="2">
        <v>9.59E-5</v>
      </c>
    </row>
    <row r="2217" spans="1:10" x14ac:dyDescent="0.3">
      <c r="A2217" s="2">
        <v>1985</v>
      </c>
      <c r="B2217" s="2" t="s">
        <v>35</v>
      </c>
      <c r="C2217" s="2">
        <v>110</v>
      </c>
      <c r="D2217" s="2">
        <v>0</v>
      </c>
      <c r="E2217" s="2">
        <v>44870</v>
      </c>
      <c r="F2217" s="2">
        <v>7</v>
      </c>
      <c r="G2217" s="2">
        <v>256.54079999999999</v>
      </c>
      <c r="H2217" s="2">
        <v>793</v>
      </c>
      <c r="I2217" s="2">
        <v>105</v>
      </c>
      <c r="J2217" s="2">
        <v>9.7E-5</v>
      </c>
    </row>
    <row r="2218" spans="1:10" x14ac:dyDescent="0.3">
      <c r="A2218" s="2">
        <v>1986</v>
      </c>
      <c r="B2218" s="2" t="s">
        <v>35</v>
      </c>
      <c r="C2218" s="2">
        <v>110</v>
      </c>
      <c r="D2218" s="2">
        <v>0</v>
      </c>
      <c r="E2218" s="2">
        <v>65000</v>
      </c>
      <c r="F2218" s="2">
        <v>6</v>
      </c>
      <c r="G2218" s="2">
        <v>257.92939999999999</v>
      </c>
      <c r="H2218" s="2">
        <v>795</v>
      </c>
      <c r="I2218" s="2">
        <v>105</v>
      </c>
      <c r="J2218" s="2">
        <v>9.2899999999999995E-5</v>
      </c>
    </row>
    <row r="2219" spans="1:10" x14ac:dyDescent="0.3">
      <c r="A2219" s="2">
        <v>1987</v>
      </c>
      <c r="B2219" s="2" t="s">
        <v>35</v>
      </c>
      <c r="C2219" s="2">
        <v>110</v>
      </c>
      <c r="D2219" s="2">
        <v>0</v>
      </c>
      <c r="E2219" s="2">
        <v>10900</v>
      </c>
      <c r="F2219" s="2">
        <v>5</v>
      </c>
      <c r="G2219" s="2">
        <v>255.51050000000001</v>
      </c>
      <c r="H2219" s="2">
        <v>795</v>
      </c>
      <c r="I2219" s="2">
        <v>105</v>
      </c>
      <c r="J2219" s="2">
        <v>7.5400000000000003E-5</v>
      </c>
    </row>
    <row r="2220" spans="1:10" x14ac:dyDescent="0.3">
      <c r="A2220" s="2">
        <v>1988</v>
      </c>
      <c r="B2220" s="2" t="s">
        <v>35</v>
      </c>
      <c r="C2220" s="2">
        <v>110</v>
      </c>
      <c r="D2220" s="2">
        <v>0</v>
      </c>
      <c r="E2220" s="2">
        <v>14400</v>
      </c>
      <c r="F2220" s="2">
        <v>4</v>
      </c>
      <c r="G2220" s="2">
        <v>208.434</v>
      </c>
      <c r="H2220" s="2">
        <v>794</v>
      </c>
      <c r="I2220" s="2">
        <v>105</v>
      </c>
      <c r="J2220" s="2">
        <v>6.8300000000000007E-5</v>
      </c>
    </row>
    <row r="2221" spans="1:10" x14ac:dyDescent="0.3">
      <c r="A2221" s="2">
        <v>1989</v>
      </c>
      <c r="B2221" s="2" t="s">
        <v>35</v>
      </c>
      <c r="C2221" s="2">
        <v>110</v>
      </c>
      <c r="D2221" s="2">
        <v>0</v>
      </c>
      <c r="E2221" s="2">
        <v>6000</v>
      </c>
      <c r="F2221" s="2">
        <v>4</v>
      </c>
      <c r="G2221" s="2">
        <v>194.59960000000001</v>
      </c>
      <c r="H2221" s="2">
        <v>793</v>
      </c>
      <c r="I2221" s="2">
        <v>106</v>
      </c>
      <c r="J2221" s="2">
        <v>6.6500000000000004E-5</v>
      </c>
    </row>
    <row r="2222" spans="1:10" x14ac:dyDescent="0.3">
      <c r="A2222" s="2">
        <v>1990</v>
      </c>
      <c r="B2222" s="2" t="s">
        <v>35</v>
      </c>
      <c r="C2222" s="2">
        <v>110</v>
      </c>
      <c r="D2222" s="2">
        <v>0</v>
      </c>
      <c r="E2222" s="2">
        <v>6542</v>
      </c>
      <c r="F2222" s="2">
        <v>4</v>
      </c>
      <c r="G2222" s="2">
        <v>439.31709999999998</v>
      </c>
      <c r="H2222" s="2">
        <v>795</v>
      </c>
      <c r="I2222" s="2">
        <v>106</v>
      </c>
      <c r="J2222" s="2">
        <v>6.7399999999999998E-5</v>
      </c>
    </row>
    <row r="2223" spans="1:10" x14ac:dyDescent="0.3">
      <c r="A2223" s="2">
        <v>1991</v>
      </c>
      <c r="B2223" s="2" t="s">
        <v>35</v>
      </c>
      <c r="C2223" s="2">
        <v>110</v>
      </c>
      <c r="D2223" s="2">
        <v>0</v>
      </c>
      <c r="E2223" s="2">
        <v>7868</v>
      </c>
      <c r="F2223" s="2">
        <v>4</v>
      </c>
      <c r="G2223" s="2">
        <v>459.9468</v>
      </c>
      <c r="H2223" s="2">
        <v>799</v>
      </c>
      <c r="I2223" s="2">
        <v>106</v>
      </c>
      <c r="J2223" s="2">
        <v>7.0400000000000004E-5</v>
      </c>
    </row>
    <row r="2224" spans="1:10" x14ac:dyDescent="0.3">
      <c r="A2224" s="2">
        <v>1992</v>
      </c>
      <c r="B2224" s="2" t="s">
        <v>35</v>
      </c>
      <c r="C2224" s="2">
        <v>110</v>
      </c>
      <c r="D2224" s="2">
        <v>0</v>
      </c>
      <c r="F2224" s="2">
        <v>2</v>
      </c>
      <c r="G2224" s="2">
        <v>532.21029999999996</v>
      </c>
      <c r="H2224" s="2">
        <v>805</v>
      </c>
      <c r="I2224" s="2">
        <v>108</v>
      </c>
      <c r="J2224" s="2">
        <v>6.8100000000000002E-5</v>
      </c>
    </row>
    <row r="2225" spans="1:10" x14ac:dyDescent="0.3">
      <c r="A2225" s="2">
        <v>1993</v>
      </c>
      <c r="B2225" s="2" t="s">
        <v>35</v>
      </c>
      <c r="C2225" s="2">
        <v>110</v>
      </c>
      <c r="D2225" s="2">
        <v>0</v>
      </c>
      <c r="E2225" s="2">
        <v>6100</v>
      </c>
      <c r="F2225" s="2">
        <v>2</v>
      </c>
      <c r="G2225" s="2">
        <v>531.62080000000003</v>
      </c>
      <c r="H2225" s="2">
        <v>813</v>
      </c>
      <c r="I2225" s="2">
        <v>109</v>
      </c>
      <c r="J2225" s="2">
        <v>5.7599999999999997E-5</v>
      </c>
    </row>
    <row r="2226" spans="1:10" x14ac:dyDescent="0.3">
      <c r="A2226" s="2">
        <v>1994</v>
      </c>
      <c r="B2226" s="2" t="s">
        <v>35</v>
      </c>
      <c r="C2226" s="2">
        <v>110</v>
      </c>
      <c r="D2226" s="2">
        <v>0</v>
      </c>
      <c r="E2226" s="2">
        <v>8000</v>
      </c>
      <c r="F2226" s="2">
        <v>2</v>
      </c>
      <c r="G2226" s="2">
        <v>577.06679999999994</v>
      </c>
      <c r="H2226" s="2">
        <v>821</v>
      </c>
      <c r="I2226" s="2">
        <v>110</v>
      </c>
      <c r="J2226" s="2">
        <v>5.7800000000000002E-5</v>
      </c>
    </row>
    <row r="2227" spans="1:10" x14ac:dyDescent="0.3">
      <c r="A2227" s="2">
        <v>1995</v>
      </c>
      <c r="B2227" s="2" t="s">
        <v>35</v>
      </c>
      <c r="C2227" s="2">
        <v>110</v>
      </c>
      <c r="D2227" s="2">
        <v>0</v>
      </c>
      <c r="E2227" s="2">
        <v>7000</v>
      </c>
      <c r="F2227" s="2">
        <v>2</v>
      </c>
      <c r="G2227" s="2">
        <v>572.54020000000003</v>
      </c>
      <c r="H2227" s="2">
        <v>830</v>
      </c>
      <c r="I2227" s="2">
        <v>112</v>
      </c>
      <c r="J2227" s="2">
        <v>5.7099999999999999E-5</v>
      </c>
    </row>
    <row r="2228" spans="1:10" x14ac:dyDescent="0.3">
      <c r="A2228" s="2">
        <v>1996</v>
      </c>
      <c r="B2228" s="2" t="s">
        <v>35</v>
      </c>
      <c r="C2228" s="2">
        <v>110</v>
      </c>
      <c r="D2228" s="2">
        <v>0</v>
      </c>
      <c r="E2228" s="2">
        <v>7000</v>
      </c>
      <c r="F2228" s="2">
        <v>2</v>
      </c>
      <c r="G2228" s="2">
        <v>609.90819999999997</v>
      </c>
      <c r="H2228" s="2">
        <v>838</v>
      </c>
      <c r="I2228" s="2">
        <v>113</v>
      </c>
      <c r="J2228" s="2">
        <v>5.6900000000000001E-5</v>
      </c>
    </row>
    <row r="2229" spans="1:10" x14ac:dyDescent="0.3">
      <c r="A2229" s="2">
        <v>1997</v>
      </c>
      <c r="B2229" s="2" t="s">
        <v>35</v>
      </c>
      <c r="C2229" s="2">
        <v>110</v>
      </c>
      <c r="D2229" s="2">
        <v>0</v>
      </c>
      <c r="E2229" s="2">
        <v>7000</v>
      </c>
      <c r="F2229" s="2">
        <v>2</v>
      </c>
      <c r="G2229" s="2">
        <v>617.00409999999999</v>
      </c>
      <c r="H2229" s="2">
        <v>847</v>
      </c>
      <c r="I2229" s="2">
        <v>115</v>
      </c>
      <c r="J2229" s="2">
        <v>5.6499999999999998E-5</v>
      </c>
    </row>
    <row r="2230" spans="1:10" x14ac:dyDescent="0.3">
      <c r="A2230" s="2">
        <v>1998</v>
      </c>
      <c r="B2230" s="2" t="s">
        <v>35</v>
      </c>
      <c r="C2230" s="2">
        <v>110</v>
      </c>
      <c r="D2230" s="2">
        <v>0</v>
      </c>
      <c r="E2230" s="2">
        <v>8000</v>
      </c>
      <c r="F2230" s="2">
        <v>2</v>
      </c>
      <c r="G2230" s="2">
        <v>606.27290000000005</v>
      </c>
      <c r="H2230" s="2">
        <v>850</v>
      </c>
      <c r="I2230" s="2">
        <v>117</v>
      </c>
      <c r="J2230" s="2">
        <v>5.6700000000000003E-5</v>
      </c>
    </row>
    <row r="2231" spans="1:10" x14ac:dyDescent="0.3">
      <c r="A2231" s="2">
        <v>1999</v>
      </c>
      <c r="B2231" s="2" t="s">
        <v>35</v>
      </c>
      <c r="C2231" s="2">
        <v>110</v>
      </c>
      <c r="D2231" s="2">
        <v>0</v>
      </c>
      <c r="E2231" s="2">
        <v>7000</v>
      </c>
      <c r="F2231" s="2">
        <v>2</v>
      </c>
      <c r="G2231" s="2">
        <v>688.30539999999996</v>
      </c>
      <c r="H2231" s="2">
        <v>855</v>
      </c>
      <c r="I2231" s="2">
        <v>118</v>
      </c>
      <c r="J2231" s="2">
        <v>5.6400000000000002E-5</v>
      </c>
    </row>
    <row r="2232" spans="1:10" x14ac:dyDescent="0.3">
      <c r="A2232" s="2">
        <v>2000</v>
      </c>
      <c r="B2232" s="2" t="s">
        <v>35</v>
      </c>
      <c r="C2232" s="2">
        <v>110</v>
      </c>
      <c r="D2232" s="2">
        <v>0</v>
      </c>
      <c r="E2232" s="2">
        <v>7000</v>
      </c>
      <c r="F2232" s="2">
        <v>2</v>
      </c>
      <c r="G2232" s="2">
        <v>700.84320000000002</v>
      </c>
      <c r="H2232" s="2">
        <v>861</v>
      </c>
      <c r="I2232" s="2">
        <v>120</v>
      </c>
      <c r="J2232" s="2">
        <v>5.5800000000000001E-5</v>
      </c>
    </row>
    <row r="2233" spans="1:10" x14ac:dyDescent="0.3">
      <c r="A2233" s="2">
        <v>2001</v>
      </c>
      <c r="B2233" s="2" t="s">
        <v>35</v>
      </c>
      <c r="C2233" s="2">
        <v>110</v>
      </c>
      <c r="D2233" s="2">
        <v>0</v>
      </c>
      <c r="E2233" s="2">
        <v>6000</v>
      </c>
      <c r="F2233" s="2">
        <v>2</v>
      </c>
      <c r="G2233" s="2">
        <v>701.78880000000004</v>
      </c>
      <c r="H2233" s="2">
        <v>744</v>
      </c>
      <c r="I2233" s="2">
        <v>121</v>
      </c>
      <c r="J2233" s="2">
        <v>5.2899999999999998E-5</v>
      </c>
    </row>
    <row r="2234" spans="1:10" x14ac:dyDescent="0.3">
      <c r="A2234" s="2">
        <v>2002</v>
      </c>
      <c r="B2234" s="2" t="s">
        <v>35</v>
      </c>
      <c r="C2234" s="2">
        <v>110</v>
      </c>
      <c r="D2234" s="2">
        <v>0</v>
      </c>
      <c r="E2234" s="2">
        <v>5000</v>
      </c>
      <c r="F2234" s="2">
        <v>2</v>
      </c>
      <c r="G2234" s="2">
        <v>695.34730000000002</v>
      </c>
      <c r="H2234" s="2">
        <v>748</v>
      </c>
      <c r="I2234" s="2">
        <v>121</v>
      </c>
      <c r="J2234" s="2">
        <v>5.2099999999999999E-5</v>
      </c>
    </row>
    <row r="2235" spans="1:10" x14ac:dyDescent="0.3">
      <c r="A2235" s="2">
        <v>2003</v>
      </c>
      <c r="B2235" s="2" t="s">
        <v>35</v>
      </c>
      <c r="C2235" s="2">
        <v>110</v>
      </c>
      <c r="D2235" s="2">
        <v>0</v>
      </c>
      <c r="E2235" s="2">
        <v>5000</v>
      </c>
      <c r="F2235" s="2">
        <v>2</v>
      </c>
      <c r="G2235" s="2">
        <v>684.67859999999996</v>
      </c>
      <c r="H2235" s="2">
        <v>753</v>
      </c>
      <c r="I2235" s="2">
        <v>121</v>
      </c>
      <c r="J2235" s="2">
        <v>5.0599999999999997E-5</v>
      </c>
    </row>
    <row r="2236" spans="1:10" x14ac:dyDescent="0.3">
      <c r="A2236" s="2">
        <v>2004</v>
      </c>
      <c r="B2236" s="2" t="s">
        <v>35</v>
      </c>
      <c r="C2236" s="2">
        <v>110</v>
      </c>
      <c r="D2236" s="2">
        <v>0</v>
      </c>
      <c r="F2236" s="2">
        <v>1</v>
      </c>
      <c r="G2236" s="2">
        <v>697.68899999999996</v>
      </c>
      <c r="H2236" s="2">
        <v>756</v>
      </c>
      <c r="I2236" s="2">
        <v>121</v>
      </c>
      <c r="J2236" s="2">
        <v>5.0300000000000003E-5</v>
      </c>
    </row>
    <row r="2237" spans="1:10" x14ac:dyDescent="0.3">
      <c r="A2237" s="2">
        <v>2005</v>
      </c>
      <c r="B2237" s="2" t="s">
        <v>35</v>
      </c>
      <c r="C2237" s="2">
        <v>110</v>
      </c>
      <c r="D2237" s="2">
        <v>0</v>
      </c>
      <c r="F2237" s="2">
        <v>1</v>
      </c>
      <c r="G2237" s="2">
        <v>742.76400000000001</v>
      </c>
      <c r="H2237" s="2">
        <v>758</v>
      </c>
      <c r="I2237" s="2">
        <v>121</v>
      </c>
      <c r="J2237" s="2">
        <v>5.0099999999999998E-5</v>
      </c>
    </row>
    <row r="2238" spans="1:10" x14ac:dyDescent="0.3">
      <c r="A2238" s="2">
        <v>2006</v>
      </c>
      <c r="B2238" s="2" t="s">
        <v>35</v>
      </c>
      <c r="C2238" s="2">
        <v>110</v>
      </c>
      <c r="D2238" s="2">
        <v>0</v>
      </c>
      <c r="F2238" s="2">
        <v>1</v>
      </c>
      <c r="G2238" s="2">
        <v>747.5924</v>
      </c>
      <c r="H2238" s="2">
        <v>761</v>
      </c>
      <c r="I2238" s="2">
        <v>121</v>
      </c>
      <c r="J2238" s="2">
        <v>4.9499999999999997E-5</v>
      </c>
    </row>
    <row r="2239" spans="1:10" x14ac:dyDescent="0.3">
      <c r="A2239" s="2">
        <v>2007</v>
      </c>
      <c r="B2239" s="2" t="s">
        <v>35</v>
      </c>
      <c r="C2239" s="2">
        <v>110</v>
      </c>
      <c r="D2239" s="2">
        <v>0</v>
      </c>
      <c r="F2239" s="2">
        <v>1</v>
      </c>
      <c r="G2239" s="2">
        <v>747.59460000000001</v>
      </c>
      <c r="H2239" s="2">
        <v>763</v>
      </c>
      <c r="I2239" s="2">
        <v>121</v>
      </c>
      <c r="J2239" s="2">
        <v>4.9200000000000003E-5</v>
      </c>
    </row>
    <row r="2240" spans="1:10" x14ac:dyDescent="0.3">
      <c r="A2240" s="2">
        <v>1975</v>
      </c>
      <c r="B2240" s="2" t="s">
        <v>36</v>
      </c>
      <c r="C2240" s="2">
        <v>115</v>
      </c>
      <c r="D2240" s="2">
        <v>0</v>
      </c>
      <c r="E2240" s="2">
        <v>0</v>
      </c>
      <c r="F2240" s="2">
        <v>1</v>
      </c>
      <c r="G2240" s="2">
        <v>289.79559999999998</v>
      </c>
      <c r="H2240" s="2">
        <v>364</v>
      </c>
      <c r="I2240" s="2">
        <v>122</v>
      </c>
      <c r="J2240" s="2">
        <v>5.1199999999999998E-5</v>
      </c>
    </row>
    <row r="2241" spans="1:10" x14ac:dyDescent="0.3">
      <c r="A2241" s="2">
        <v>1976</v>
      </c>
      <c r="B2241" s="2" t="s">
        <v>36</v>
      </c>
      <c r="C2241" s="2">
        <v>115</v>
      </c>
      <c r="D2241" s="2">
        <v>0</v>
      </c>
      <c r="E2241" s="2">
        <v>0</v>
      </c>
      <c r="F2241" s="2">
        <v>1</v>
      </c>
      <c r="G2241" s="2">
        <v>275.42250000000001</v>
      </c>
      <c r="H2241" s="2">
        <v>354</v>
      </c>
      <c r="I2241" s="2">
        <v>123</v>
      </c>
      <c r="J2241" s="2">
        <v>4.9400000000000001E-5</v>
      </c>
    </row>
    <row r="2242" spans="1:10" x14ac:dyDescent="0.3">
      <c r="A2242" s="2">
        <v>1977</v>
      </c>
      <c r="B2242" s="2" t="s">
        <v>36</v>
      </c>
      <c r="C2242" s="2">
        <v>115</v>
      </c>
      <c r="D2242" s="2">
        <v>0</v>
      </c>
      <c r="E2242" s="2">
        <v>0</v>
      </c>
      <c r="F2242" s="2">
        <v>1</v>
      </c>
      <c r="G2242" s="2">
        <v>291.56150000000002</v>
      </c>
      <c r="H2242" s="2">
        <v>362</v>
      </c>
      <c r="I2242" s="2">
        <v>124</v>
      </c>
      <c r="J2242" s="2">
        <v>4.9100000000000001E-5</v>
      </c>
    </row>
    <row r="2243" spans="1:10" x14ac:dyDescent="0.3">
      <c r="A2243" s="2">
        <v>1978</v>
      </c>
      <c r="B2243" s="2" t="s">
        <v>36</v>
      </c>
      <c r="C2243" s="2">
        <v>115</v>
      </c>
      <c r="D2243" s="2">
        <v>0</v>
      </c>
      <c r="F2243" s="2">
        <v>1</v>
      </c>
      <c r="G2243" s="2">
        <v>302.08069999999998</v>
      </c>
      <c r="H2243" s="2">
        <v>367</v>
      </c>
      <c r="I2243" s="2">
        <v>124</v>
      </c>
      <c r="J2243" s="2">
        <v>5.7899999999999998E-5</v>
      </c>
    </row>
    <row r="2244" spans="1:10" x14ac:dyDescent="0.3">
      <c r="A2244" s="2">
        <v>1979</v>
      </c>
      <c r="B2244" s="2" t="s">
        <v>36</v>
      </c>
      <c r="C2244" s="2">
        <v>115</v>
      </c>
      <c r="D2244" s="2">
        <v>0</v>
      </c>
      <c r="F2244" s="2">
        <v>1</v>
      </c>
      <c r="G2244" s="2">
        <v>318.03030000000001</v>
      </c>
      <c r="H2244" s="2">
        <v>365</v>
      </c>
      <c r="I2244" s="2">
        <v>125</v>
      </c>
      <c r="J2244" s="2">
        <v>5.6900000000000001E-5</v>
      </c>
    </row>
    <row r="2245" spans="1:10" x14ac:dyDescent="0.3">
      <c r="A2245" s="2">
        <v>1980</v>
      </c>
      <c r="B2245" s="2" t="s">
        <v>36</v>
      </c>
      <c r="C2245" s="2">
        <v>115</v>
      </c>
      <c r="D2245" s="2">
        <v>0</v>
      </c>
      <c r="F2245" s="2">
        <v>1</v>
      </c>
      <c r="G2245" s="2">
        <v>320.78949999999998</v>
      </c>
      <c r="H2245" s="2">
        <v>355</v>
      </c>
      <c r="I2245" s="2">
        <v>125</v>
      </c>
      <c r="J2245" s="2">
        <v>5.5399999999999998E-5</v>
      </c>
    </row>
    <row r="2246" spans="1:10" x14ac:dyDescent="0.3">
      <c r="A2246" s="2">
        <v>1981</v>
      </c>
      <c r="B2246" s="2" t="s">
        <v>36</v>
      </c>
      <c r="C2246" s="2">
        <v>115</v>
      </c>
      <c r="D2246" s="2">
        <v>0</v>
      </c>
      <c r="F2246" s="2">
        <v>1</v>
      </c>
      <c r="G2246" s="2">
        <v>278.83390000000003</v>
      </c>
      <c r="H2246" s="2">
        <v>354</v>
      </c>
      <c r="I2246" s="2">
        <v>126</v>
      </c>
      <c r="J2246" s="2">
        <v>5.3699999999999997E-5</v>
      </c>
    </row>
    <row r="2247" spans="1:10" x14ac:dyDescent="0.3">
      <c r="A2247" s="2">
        <v>1982</v>
      </c>
      <c r="B2247" s="2" t="s">
        <v>36</v>
      </c>
      <c r="C2247" s="2">
        <v>115</v>
      </c>
      <c r="D2247" s="2">
        <v>0</v>
      </c>
      <c r="E2247" s="2">
        <v>39000</v>
      </c>
      <c r="F2247" s="2">
        <v>2</v>
      </c>
      <c r="G2247" s="2">
        <v>329.1499</v>
      </c>
      <c r="H2247" s="2">
        <v>361</v>
      </c>
      <c r="I2247" s="2">
        <v>127</v>
      </c>
      <c r="J2247" s="2">
        <v>5.9599999999999999E-5</v>
      </c>
    </row>
    <row r="2248" spans="1:10" x14ac:dyDescent="0.3">
      <c r="A2248" s="2">
        <v>1983</v>
      </c>
      <c r="B2248" s="2" t="s">
        <v>36</v>
      </c>
      <c r="C2248" s="2">
        <v>115</v>
      </c>
      <c r="D2248" s="2">
        <v>0</v>
      </c>
      <c r="E2248" s="2">
        <v>41000</v>
      </c>
      <c r="F2248" s="2">
        <v>2</v>
      </c>
      <c r="G2248" s="2">
        <v>261.3655</v>
      </c>
      <c r="H2248" s="2">
        <v>369</v>
      </c>
      <c r="I2248" s="2">
        <v>127</v>
      </c>
      <c r="J2248" s="2">
        <v>5.8E-5</v>
      </c>
    </row>
    <row r="2249" spans="1:10" x14ac:dyDescent="0.3">
      <c r="A2249" s="2">
        <v>1984</v>
      </c>
      <c r="B2249" s="2" t="s">
        <v>36</v>
      </c>
      <c r="C2249" s="2">
        <v>115</v>
      </c>
      <c r="D2249" s="2">
        <v>0</v>
      </c>
      <c r="E2249" s="2">
        <v>43000</v>
      </c>
      <c r="F2249" s="2">
        <v>2</v>
      </c>
      <c r="G2249" s="2">
        <v>307.18270000000001</v>
      </c>
      <c r="H2249" s="2">
        <v>377</v>
      </c>
      <c r="I2249" s="2">
        <v>128</v>
      </c>
      <c r="J2249" s="2">
        <v>5.7000000000000003E-5</v>
      </c>
    </row>
    <row r="2250" spans="1:10" x14ac:dyDescent="0.3">
      <c r="A2250" s="2">
        <v>1985</v>
      </c>
      <c r="B2250" s="2" t="s">
        <v>36</v>
      </c>
      <c r="C2250" s="2">
        <v>115</v>
      </c>
      <c r="D2250" s="2">
        <v>0</v>
      </c>
      <c r="E2250" s="2">
        <v>25000</v>
      </c>
      <c r="F2250" s="2">
        <v>2</v>
      </c>
      <c r="G2250" s="2">
        <v>360.00990000000002</v>
      </c>
      <c r="H2250" s="2">
        <v>384</v>
      </c>
      <c r="I2250" s="2">
        <v>129</v>
      </c>
      <c r="J2250" s="2">
        <v>5.3699999999999997E-5</v>
      </c>
    </row>
    <row r="2251" spans="1:10" x14ac:dyDescent="0.3">
      <c r="A2251" s="2">
        <v>1986</v>
      </c>
      <c r="B2251" s="2" t="s">
        <v>36</v>
      </c>
      <c r="C2251" s="2">
        <v>115</v>
      </c>
      <c r="D2251" s="2">
        <v>0</v>
      </c>
      <c r="E2251" s="2">
        <v>22960</v>
      </c>
      <c r="F2251" s="2">
        <v>3</v>
      </c>
      <c r="G2251" s="2">
        <v>399.14949999999999</v>
      </c>
      <c r="H2251" s="2">
        <v>389</v>
      </c>
      <c r="I2251" s="2">
        <v>145</v>
      </c>
      <c r="J2251" s="2">
        <v>6.0600000000000003E-5</v>
      </c>
    </row>
    <row r="2252" spans="1:10" x14ac:dyDescent="0.3">
      <c r="A2252" s="2">
        <v>1987</v>
      </c>
      <c r="B2252" s="2" t="s">
        <v>36</v>
      </c>
      <c r="C2252" s="2">
        <v>115</v>
      </c>
      <c r="D2252" s="2">
        <v>0</v>
      </c>
      <c r="F2252" s="2">
        <v>4</v>
      </c>
      <c r="G2252" s="2">
        <v>296.28440000000001</v>
      </c>
      <c r="H2252" s="2">
        <v>392</v>
      </c>
      <c r="I2252" s="2">
        <v>160</v>
      </c>
      <c r="J2252" s="2">
        <v>7.4800000000000002E-5</v>
      </c>
    </row>
    <row r="2253" spans="1:10" x14ac:dyDescent="0.3">
      <c r="A2253" s="2">
        <v>1988</v>
      </c>
      <c r="B2253" s="2" t="s">
        <v>36</v>
      </c>
      <c r="C2253" s="2">
        <v>115</v>
      </c>
      <c r="D2253" s="2">
        <v>0</v>
      </c>
      <c r="E2253" s="2">
        <v>36000</v>
      </c>
      <c r="F2253" s="2">
        <v>4</v>
      </c>
      <c r="G2253" s="2">
        <v>379.41300000000001</v>
      </c>
      <c r="H2253" s="2">
        <v>395</v>
      </c>
      <c r="I2253" s="2">
        <v>176</v>
      </c>
      <c r="J2253" s="2">
        <v>7.0500000000000006E-5</v>
      </c>
    </row>
    <row r="2254" spans="1:10" x14ac:dyDescent="0.3">
      <c r="A2254" s="2">
        <v>1989</v>
      </c>
      <c r="B2254" s="2" t="s">
        <v>36</v>
      </c>
      <c r="C2254" s="2">
        <v>115</v>
      </c>
      <c r="D2254" s="2">
        <v>0</v>
      </c>
      <c r="E2254" s="2">
        <v>39000</v>
      </c>
      <c r="F2254" s="2">
        <v>4</v>
      </c>
      <c r="G2254" s="2">
        <v>597.31150000000002</v>
      </c>
      <c r="H2254" s="2">
        <v>399</v>
      </c>
      <c r="I2254" s="2">
        <v>192</v>
      </c>
      <c r="J2254" s="2">
        <v>7.64E-5</v>
      </c>
    </row>
    <row r="2255" spans="1:10" x14ac:dyDescent="0.3">
      <c r="A2255" s="2">
        <v>1990</v>
      </c>
      <c r="B2255" s="2" t="s">
        <v>36</v>
      </c>
      <c r="C2255" s="2">
        <v>115</v>
      </c>
      <c r="D2255" s="2">
        <v>0</v>
      </c>
      <c r="E2255" s="2">
        <v>90760</v>
      </c>
      <c r="F2255" s="2">
        <v>4</v>
      </c>
      <c r="G2255" s="2">
        <v>565.82600000000002</v>
      </c>
      <c r="H2255" s="2">
        <v>402</v>
      </c>
      <c r="I2255" s="2">
        <v>203</v>
      </c>
      <c r="J2255" s="2">
        <v>8.5799999999999998E-5</v>
      </c>
    </row>
    <row r="2256" spans="1:10" x14ac:dyDescent="0.3">
      <c r="A2256" s="2">
        <v>1991</v>
      </c>
      <c r="B2256" s="2" t="s">
        <v>36</v>
      </c>
      <c r="C2256" s="2">
        <v>115</v>
      </c>
      <c r="D2256" s="2">
        <v>0</v>
      </c>
      <c r="E2256" s="2">
        <v>75070</v>
      </c>
      <c r="F2256" s="2">
        <v>4</v>
      </c>
      <c r="G2256" s="2">
        <v>669.64139999999998</v>
      </c>
      <c r="H2256" s="2">
        <v>402</v>
      </c>
      <c r="I2256" s="2">
        <v>206</v>
      </c>
      <c r="J2256" s="2">
        <v>8.6600000000000004E-5</v>
      </c>
    </row>
    <row r="2257" spans="1:10" x14ac:dyDescent="0.3">
      <c r="A2257" s="2">
        <v>1992</v>
      </c>
      <c r="B2257" s="2" t="s">
        <v>36</v>
      </c>
      <c r="C2257" s="2">
        <v>115</v>
      </c>
      <c r="D2257" s="2">
        <v>0</v>
      </c>
      <c r="E2257" s="2">
        <v>61620</v>
      </c>
      <c r="F2257" s="2">
        <v>2</v>
      </c>
      <c r="G2257" s="2">
        <v>673.29790000000003</v>
      </c>
      <c r="H2257" s="2">
        <v>403</v>
      </c>
      <c r="I2257" s="2">
        <v>211</v>
      </c>
      <c r="J2257" s="2">
        <v>7.25E-5</v>
      </c>
    </row>
    <row r="2258" spans="1:10" x14ac:dyDescent="0.3">
      <c r="A2258" s="2">
        <v>1993</v>
      </c>
      <c r="B2258" s="2" t="s">
        <v>36</v>
      </c>
      <c r="C2258" s="2">
        <v>115</v>
      </c>
      <c r="D2258" s="2">
        <v>0</v>
      </c>
      <c r="E2258" s="2">
        <v>58000</v>
      </c>
      <c r="F2258" s="2">
        <v>2</v>
      </c>
      <c r="G2258" s="2">
        <v>680.72969999999998</v>
      </c>
      <c r="H2258" s="2">
        <v>404</v>
      </c>
      <c r="I2258" s="2">
        <v>213</v>
      </c>
      <c r="J2258" s="2">
        <v>7.1000000000000005E-5</v>
      </c>
    </row>
    <row r="2259" spans="1:10" x14ac:dyDescent="0.3">
      <c r="A2259" s="2">
        <v>1994</v>
      </c>
      <c r="B2259" s="2" t="s">
        <v>36</v>
      </c>
      <c r="C2259" s="2">
        <v>115</v>
      </c>
      <c r="D2259" s="2">
        <v>0</v>
      </c>
      <c r="E2259" s="2">
        <v>13000</v>
      </c>
      <c r="F2259" s="2">
        <v>2</v>
      </c>
      <c r="G2259" s="2">
        <v>685.17470000000003</v>
      </c>
      <c r="H2259" s="2">
        <v>405</v>
      </c>
      <c r="I2259" s="2">
        <v>214</v>
      </c>
      <c r="J2259" s="2">
        <v>5.94E-5</v>
      </c>
    </row>
    <row r="2260" spans="1:10" x14ac:dyDescent="0.3">
      <c r="A2260" s="2">
        <v>1995</v>
      </c>
      <c r="B2260" s="2" t="s">
        <v>36</v>
      </c>
      <c r="C2260" s="2">
        <v>115</v>
      </c>
      <c r="D2260" s="2">
        <v>0</v>
      </c>
      <c r="E2260" s="2">
        <v>14000</v>
      </c>
      <c r="F2260" s="2">
        <v>2</v>
      </c>
      <c r="G2260" s="2">
        <v>692.86839999999995</v>
      </c>
      <c r="H2260" s="2">
        <v>409</v>
      </c>
      <c r="I2260" s="2">
        <v>216</v>
      </c>
      <c r="J2260" s="2">
        <v>5.8499999999999999E-5</v>
      </c>
    </row>
    <row r="2261" spans="1:10" x14ac:dyDescent="0.3">
      <c r="A2261" s="2">
        <v>1996</v>
      </c>
      <c r="B2261" s="2" t="s">
        <v>36</v>
      </c>
      <c r="C2261" s="2">
        <v>115</v>
      </c>
      <c r="D2261" s="2">
        <v>0</v>
      </c>
      <c r="E2261" s="2">
        <v>14000</v>
      </c>
      <c r="F2261" s="2">
        <v>2</v>
      </c>
      <c r="G2261" s="2">
        <v>632.8125</v>
      </c>
      <c r="H2261" s="2">
        <v>414</v>
      </c>
      <c r="I2261" s="2">
        <v>220</v>
      </c>
      <c r="J2261" s="2">
        <v>5.7200000000000001E-5</v>
      </c>
    </row>
    <row r="2262" spans="1:10" x14ac:dyDescent="0.3">
      <c r="A2262" s="2">
        <v>1997</v>
      </c>
      <c r="B2262" s="2" t="s">
        <v>36</v>
      </c>
      <c r="C2262" s="2">
        <v>115</v>
      </c>
      <c r="D2262" s="2">
        <v>0</v>
      </c>
      <c r="E2262" s="2">
        <v>15000</v>
      </c>
      <c r="F2262" s="2">
        <v>2</v>
      </c>
      <c r="G2262" s="2">
        <v>636.77229999999997</v>
      </c>
      <c r="H2262" s="2">
        <v>437</v>
      </c>
      <c r="I2262" s="2">
        <v>223</v>
      </c>
      <c r="J2262" s="2">
        <v>5.7200000000000001E-5</v>
      </c>
    </row>
    <row r="2263" spans="1:10" x14ac:dyDescent="0.3">
      <c r="A2263" s="2">
        <v>1998</v>
      </c>
      <c r="B2263" s="2" t="s">
        <v>36</v>
      </c>
      <c r="C2263" s="2">
        <v>115</v>
      </c>
      <c r="D2263" s="2">
        <v>0</v>
      </c>
      <c r="E2263" s="2">
        <v>15000</v>
      </c>
      <c r="F2263" s="2">
        <v>2</v>
      </c>
      <c r="G2263" s="2">
        <v>636.60550000000001</v>
      </c>
      <c r="H2263" s="2">
        <v>414</v>
      </c>
      <c r="I2263" s="2">
        <v>227</v>
      </c>
      <c r="J2263" s="2">
        <v>5.6400000000000002E-5</v>
      </c>
    </row>
    <row r="2264" spans="1:10" x14ac:dyDescent="0.3">
      <c r="A2264" s="2">
        <v>1999</v>
      </c>
      <c r="B2264" s="2" t="s">
        <v>36</v>
      </c>
      <c r="C2264" s="2">
        <v>115</v>
      </c>
      <c r="D2264" s="2">
        <v>0</v>
      </c>
      <c r="E2264" s="2">
        <v>11000</v>
      </c>
      <c r="F2264" s="2">
        <v>2</v>
      </c>
      <c r="G2264" s="2">
        <v>642.9375</v>
      </c>
      <c r="H2264" s="2">
        <v>415</v>
      </c>
      <c r="I2264" s="2">
        <v>230</v>
      </c>
      <c r="J2264" s="2">
        <v>5.4700000000000001E-5</v>
      </c>
    </row>
    <row r="2265" spans="1:10" x14ac:dyDescent="0.3">
      <c r="A2265" s="2">
        <v>2000</v>
      </c>
      <c r="B2265" s="2" t="s">
        <v>36</v>
      </c>
      <c r="C2265" s="2">
        <v>115</v>
      </c>
      <c r="D2265" s="2">
        <v>0</v>
      </c>
      <c r="E2265" s="2">
        <v>21000</v>
      </c>
      <c r="F2265" s="2">
        <v>2</v>
      </c>
      <c r="G2265" s="2">
        <v>983.65639999999996</v>
      </c>
      <c r="H2265" s="2">
        <v>417</v>
      </c>
      <c r="I2265" s="2">
        <v>234</v>
      </c>
      <c r="J2265" s="2">
        <v>5.8300000000000001E-5</v>
      </c>
    </row>
    <row r="2266" spans="1:10" x14ac:dyDescent="0.3">
      <c r="A2266" s="2">
        <v>2001</v>
      </c>
      <c r="B2266" s="2" t="s">
        <v>36</v>
      </c>
      <c r="C2266" s="2">
        <v>115</v>
      </c>
      <c r="D2266" s="2">
        <v>0</v>
      </c>
      <c r="E2266" s="2">
        <v>24000</v>
      </c>
      <c r="F2266" s="2">
        <v>2</v>
      </c>
      <c r="G2266" s="2">
        <v>1089.3920000000001</v>
      </c>
      <c r="H2266" s="2">
        <v>470</v>
      </c>
      <c r="I2266" s="2">
        <v>237</v>
      </c>
      <c r="J2266" s="2">
        <v>6.1500000000000004E-5</v>
      </c>
    </row>
    <row r="2267" spans="1:10" x14ac:dyDescent="0.3">
      <c r="A2267" s="2">
        <v>2002</v>
      </c>
      <c r="B2267" s="2" t="s">
        <v>36</v>
      </c>
      <c r="C2267" s="2">
        <v>115</v>
      </c>
      <c r="D2267" s="2">
        <v>0</v>
      </c>
      <c r="E2267" s="2">
        <v>17000</v>
      </c>
      <c r="F2267" s="2">
        <v>2</v>
      </c>
      <c r="G2267" s="2">
        <v>1066.231</v>
      </c>
      <c r="H2267" s="2">
        <v>476</v>
      </c>
      <c r="I2267" s="2">
        <v>241</v>
      </c>
      <c r="J2267" s="2">
        <v>5.94E-5</v>
      </c>
    </row>
    <row r="2268" spans="1:10" x14ac:dyDescent="0.3">
      <c r="A2268" s="2">
        <v>2003</v>
      </c>
      <c r="B2268" s="2" t="s">
        <v>36</v>
      </c>
      <c r="C2268" s="2">
        <v>115</v>
      </c>
      <c r="D2268" s="2">
        <v>0</v>
      </c>
      <c r="E2268" s="2">
        <v>19000</v>
      </c>
      <c r="F2268" s="2">
        <v>2</v>
      </c>
      <c r="G2268" s="2">
        <v>1026.6510000000001</v>
      </c>
      <c r="H2268" s="2">
        <v>483</v>
      </c>
      <c r="I2268" s="2">
        <v>244</v>
      </c>
      <c r="J2268" s="2">
        <v>5.6900000000000001E-5</v>
      </c>
    </row>
    <row r="2269" spans="1:10" x14ac:dyDescent="0.3">
      <c r="A2269" s="2">
        <v>2004</v>
      </c>
      <c r="B2269" s="2" t="s">
        <v>36</v>
      </c>
      <c r="C2269" s="2">
        <v>115</v>
      </c>
      <c r="D2269" s="2">
        <v>0</v>
      </c>
      <c r="E2269" s="2">
        <v>22000</v>
      </c>
      <c r="F2269" s="2">
        <v>1</v>
      </c>
      <c r="G2269" s="2">
        <v>1046.9459999999999</v>
      </c>
      <c r="H2269" s="2">
        <v>487</v>
      </c>
      <c r="I2269" s="2">
        <v>243</v>
      </c>
      <c r="J2269" s="2">
        <v>4.9799999999999998E-5</v>
      </c>
    </row>
    <row r="2270" spans="1:10" x14ac:dyDescent="0.3">
      <c r="A2270" s="2">
        <v>2005</v>
      </c>
      <c r="B2270" s="2" t="s">
        <v>36</v>
      </c>
      <c r="C2270" s="2">
        <v>115</v>
      </c>
      <c r="D2270" s="2">
        <v>0</v>
      </c>
      <c r="E2270" s="2">
        <v>21000</v>
      </c>
      <c r="F2270" s="2">
        <v>1</v>
      </c>
      <c r="G2270" s="2">
        <v>1091.701</v>
      </c>
      <c r="H2270" s="2">
        <v>499</v>
      </c>
      <c r="I2270" s="2">
        <v>247</v>
      </c>
      <c r="J2270" s="2">
        <v>4.99E-5</v>
      </c>
    </row>
    <row r="2271" spans="1:10" x14ac:dyDescent="0.3">
      <c r="A2271" s="2">
        <v>2006</v>
      </c>
      <c r="B2271" s="2" t="s">
        <v>36</v>
      </c>
      <c r="C2271" s="2">
        <v>115</v>
      </c>
      <c r="D2271" s="2">
        <v>0</v>
      </c>
      <c r="E2271" s="2">
        <v>20000</v>
      </c>
      <c r="F2271" s="2">
        <v>2</v>
      </c>
      <c r="G2271" s="2">
        <v>1127.2180000000001</v>
      </c>
      <c r="H2271" s="2">
        <v>504</v>
      </c>
      <c r="I2271" s="2">
        <v>251</v>
      </c>
      <c r="J2271" s="2">
        <v>5.77E-5</v>
      </c>
    </row>
    <row r="2272" spans="1:10" x14ac:dyDescent="0.3">
      <c r="A2272" s="2">
        <v>2007</v>
      </c>
      <c r="B2272" s="2" t="s">
        <v>36</v>
      </c>
      <c r="C2272" s="2">
        <v>115</v>
      </c>
      <c r="D2272" s="2">
        <v>0</v>
      </c>
      <c r="E2272" s="2">
        <v>22000</v>
      </c>
      <c r="F2272" s="2">
        <v>2</v>
      </c>
      <c r="G2272" s="2">
        <v>1127.2809999999999</v>
      </c>
      <c r="H2272" s="2">
        <v>510</v>
      </c>
      <c r="I2272" s="2">
        <v>255</v>
      </c>
      <c r="J2272" s="2">
        <v>5.7899999999999998E-5</v>
      </c>
    </row>
    <row r="2273" spans="1:10" x14ac:dyDescent="0.3">
      <c r="A2273" s="2">
        <v>1854</v>
      </c>
      <c r="B2273" s="2" t="s">
        <v>37</v>
      </c>
      <c r="C2273" s="2">
        <v>130</v>
      </c>
      <c r="D2273" s="2">
        <v>0</v>
      </c>
      <c r="G2273" s="2">
        <v>0</v>
      </c>
      <c r="H2273" s="2">
        <v>893</v>
      </c>
      <c r="I2273" s="2">
        <v>0</v>
      </c>
      <c r="J2273" s="2">
        <v>6.3349999999999995E-4</v>
      </c>
    </row>
    <row r="2274" spans="1:10" x14ac:dyDescent="0.3">
      <c r="A2274" s="2">
        <v>1855</v>
      </c>
      <c r="B2274" s="2" t="s">
        <v>37</v>
      </c>
      <c r="C2274" s="2">
        <v>130</v>
      </c>
      <c r="D2274" s="2">
        <v>0</v>
      </c>
      <c r="G2274" s="2">
        <v>0</v>
      </c>
      <c r="H2274" s="2">
        <v>904</v>
      </c>
      <c r="I2274" s="2">
        <v>0</v>
      </c>
      <c r="J2274" s="2">
        <v>6.2589999999999998E-4</v>
      </c>
    </row>
    <row r="2275" spans="1:10" x14ac:dyDescent="0.3">
      <c r="A2275" s="2">
        <v>1856</v>
      </c>
      <c r="B2275" s="2" t="s">
        <v>37</v>
      </c>
      <c r="C2275" s="2">
        <v>130</v>
      </c>
      <c r="D2275" s="2">
        <v>0</v>
      </c>
      <c r="G2275" s="2">
        <v>0</v>
      </c>
      <c r="H2275" s="2">
        <v>915</v>
      </c>
      <c r="I2275" s="2">
        <v>0</v>
      </c>
      <c r="J2275" s="2">
        <v>6.2859999999999999E-4</v>
      </c>
    </row>
    <row r="2276" spans="1:10" x14ac:dyDescent="0.3">
      <c r="A2276" s="2">
        <v>1857</v>
      </c>
      <c r="B2276" s="2" t="s">
        <v>37</v>
      </c>
      <c r="C2276" s="2">
        <v>130</v>
      </c>
      <c r="D2276" s="2">
        <v>0</v>
      </c>
      <c r="G2276" s="2">
        <v>0</v>
      </c>
      <c r="H2276" s="2">
        <v>926</v>
      </c>
      <c r="I2276" s="2">
        <v>0</v>
      </c>
      <c r="J2276" s="2">
        <v>6.3089999999999999E-4</v>
      </c>
    </row>
    <row r="2277" spans="1:10" x14ac:dyDescent="0.3">
      <c r="A2277" s="2">
        <v>1858</v>
      </c>
      <c r="B2277" s="2" t="s">
        <v>37</v>
      </c>
      <c r="C2277" s="2">
        <v>130</v>
      </c>
      <c r="D2277" s="2">
        <v>0</v>
      </c>
      <c r="G2277" s="2">
        <v>0</v>
      </c>
      <c r="H2277" s="2">
        <v>938</v>
      </c>
      <c r="I2277" s="2">
        <v>0</v>
      </c>
      <c r="J2277" s="2">
        <v>6.3279999999999999E-4</v>
      </c>
    </row>
    <row r="2278" spans="1:10" x14ac:dyDescent="0.3">
      <c r="A2278" s="2">
        <v>1859</v>
      </c>
      <c r="B2278" s="2" t="s">
        <v>37</v>
      </c>
      <c r="C2278" s="2">
        <v>130</v>
      </c>
      <c r="D2278" s="2">
        <v>0</v>
      </c>
      <c r="G2278" s="2">
        <v>0</v>
      </c>
      <c r="H2278" s="2">
        <v>950</v>
      </c>
      <c r="I2278" s="2">
        <v>0</v>
      </c>
      <c r="J2278" s="2">
        <v>6.3380000000000001E-4</v>
      </c>
    </row>
    <row r="2279" spans="1:10" x14ac:dyDescent="0.3">
      <c r="A2279" s="2">
        <v>1860</v>
      </c>
      <c r="B2279" s="2" t="s">
        <v>37</v>
      </c>
      <c r="C2279" s="2">
        <v>130</v>
      </c>
      <c r="D2279" s="2">
        <v>0</v>
      </c>
      <c r="F2279" s="2">
        <v>0</v>
      </c>
      <c r="G2279" s="2">
        <v>0</v>
      </c>
      <c r="H2279" s="2">
        <v>962</v>
      </c>
      <c r="I2279" s="2">
        <v>0</v>
      </c>
      <c r="J2279" s="2">
        <v>2.3890000000000001E-4</v>
      </c>
    </row>
    <row r="2280" spans="1:10" x14ac:dyDescent="0.3">
      <c r="A2280" s="2">
        <v>1861</v>
      </c>
      <c r="B2280" s="2" t="s">
        <v>37</v>
      </c>
      <c r="C2280" s="2">
        <v>130</v>
      </c>
      <c r="D2280" s="2">
        <v>0</v>
      </c>
      <c r="F2280" s="2">
        <v>0</v>
      </c>
      <c r="G2280" s="2">
        <v>0</v>
      </c>
      <c r="H2280" s="2">
        <v>974</v>
      </c>
      <c r="I2280" s="2">
        <v>0</v>
      </c>
      <c r="J2280" s="2">
        <v>2.441E-4</v>
      </c>
    </row>
    <row r="2281" spans="1:10" x14ac:dyDescent="0.3">
      <c r="A2281" s="2">
        <v>1862</v>
      </c>
      <c r="B2281" s="2" t="s">
        <v>37</v>
      </c>
      <c r="C2281" s="2">
        <v>130</v>
      </c>
      <c r="D2281" s="2">
        <v>0</v>
      </c>
      <c r="F2281" s="2">
        <v>0</v>
      </c>
      <c r="G2281" s="2">
        <v>0</v>
      </c>
      <c r="H2281" s="2">
        <v>986</v>
      </c>
      <c r="I2281" s="2">
        <v>0</v>
      </c>
      <c r="J2281" s="2">
        <v>2.5030000000000001E-4</v>
      </c>
    </row>
    <row r="2282" spans="1:10" x14ac:dyDescent="0.3">
      <c r="A2282" s="2">
        <v>1863</v>
      </c>
      <c r="B2282" s="2" t="s">
        <v>37</v>
      </c>
      <c r="C2282" s="2">
        <v>130</v>
      </c>
      <c r="D2282" s="2">
        <v>0</v>
      </c>
      <c r="F2282" s="2">
        <v>0</v>
      </c>
      <c r="G2282" s="2">
        <v>0</v>
      </c>
      <c r="H2282" s="2">
        <v>998</v>
      </c>
      <c r="I2282" s="2">
        <v>0</v>
      </c>
      <c r="J2282" s="2">
        <v>2.5349999999999998E-4</v>
      </c>
    </row>
    <row r="2283" spans="1:10" x14ac:dyDescent="0.3">
      <c r="A2283" s="2">
        <v>1864</v>
      </c>
      <c r="B2283" s="2" t="s">
        <v>37</v>
      </c>
      <c r="C2283" s="2">
        <v>130</v>
      </c>
      <c r="D2283" s="2">
        <v>0</v>
      </c>
      <c r="F2283" s="2">
        <v>0</v>
      </c>
      <c r="G2283" s="2">
        <v>0</v>
      </c>
      <c r="H2283" s="2">
        <v>1010</v>
      </c>
      <c r="I2283" s="2">
        <v>0</v>
      </c>
      <c r="J2283" s="2">
        <v>2.5700000000000001E-4</v>
      </c>
    </row>
    <row r="2284" spans="1:10" x14ac:dyDescent="0.3">
      <c r="A2284" s="2">
        <v>1865</v>
      </c>
      <c r="B2284" s="2" t="s">
        <v>37</v>
      </c>
      <c r="C2284" s="2">
        <v>130</v>
      </c>
      <c r="D2284" s="2">
        <v>0</v>
      </c>
      <c r="F2284" s="2">
        <v>0</v>
      </c>
      <c r="G2284" s="2">
        <v>0</v>
      </c>
      <c r="H2284" s="2">
        <v>1023</v>
      </c>
      <c r="I2284" s="2">
        <v>0</v>
      </c>
      <c r="J2284" s="2">
        <v>2.6029999999999998E-4</v>
      </c>
    </row>
    <row r="2285" spans="1:10" x14ac:dyDescent="0.3">
      <c r="A2285" s="2">
        <v>1866</v>
      </c>
      <c r="B2285" s="2" t="s">
        <v>37</v>
      </c>
      <c r="C2285" s="2">
        <v>130</v>
      </c>
      <c r="D2285" s="2">
        <v>0</v>
      </c>
      <c r="F2285" s="2">
        <v>0</v>
      </c>
      <c r="G2285" s="2">
        <v>0</v>
      </c>
      <c r="H2285" s="2">
        <v>1036</v>
      </c>
      <c r="I2285" s="2">
        <v>0</v>
      </c>
      <c r="J2285" s="2">
        <v>2.6370000000000001E-4</v>
      </c>
    </row>
    <row r="2286" spans="1:10" x14ac:dyDescent="0.3">
      <c r="A2286" s="2">
        <v>1867</v>
      </c>
      <c r="B2286" s="2" t="s">
        <v>37</v>
      </c>
      <c r="C2286" s="2">
        <v>130</v>
      </c>
      <c r="D2286" s="2">
        <v>0</v>
      </c>
      <c r="F2286" s="2">
        <v>0</v>
      </c>
      <c r="G2286" s="2">
        <v>0</v>
      </c>
      <c r="H2286" s="2">
        <v>1049</v>
      </c>
      <c r="I2286" s="2">
        <v>0</v>
      </c>
      <c r="J2286" s="2">
        <v>2.652E-4</v>
      </c>
    </row>
    <row r="2287" spans="1:10" x14ac:dyDescent="0.3">
      <c r="A2287" s="2">
        <v>1868</v>
      </c>
      <c r="B2287" s="2" t="s">
        <v>37</v>
      </c>
      <c r="C2287" s="2">
        <v>130</v>
      </c>
      <c r="D2287" s="2">
        <v>0</v>
      </c>
      <c r="F2287" s="2">
        <v>0</v>
      </c>
      <c r="G2287" s="2">
        <v>0</v>
      </c>
      <c r="H2287" s="2">
        <v>1062</v>
      </c>
      <c r="I2287" s="2">
        <v>0</v>
      </c>
      <c r="J2287" s="2">
        <v>2.6919999999999998E-4</v>
      </c>
    </row>
    <row r="2288" spans="1:10" x14ac:dyDescent="0.3">
      <c r="A2288" s="2">
        <v>1869</v>
      </c>
      <c r="B2288" s="2" t="s">
        <v>37</v>
      </c>
      <c r="C2288" s="2">
        <v>130</v>
      </c>
      <c r="D2288" s="2">
        <v>0</v>
      </c>
      <c r="F2288" s="2">
        <v>0</v>
      </c>
      <c r="G2288" s="2">
        <v>0</v>
      </c>
      <c r="H2288" s="2">
        <v>1075</v>
      </c>
      <c r="I2288" s="2">
        <v>0</v>
      </c>
      <c r="J2288" s="2">
        <v>2.7030000000000001E-4</v>
      </c>
    </row>
    <row r="2289" spans="1:10" x14ac:dyDescent="0.3">
      <c r="A2289" s="2">
        <v>1870</v>
      </c>
      <c r="B2289" s="2" t="s">
        <v>37</v>
      </c>
      <c r="C2289" s="2">
        <v>130</v>
      </c>
      <c r="D2289" s="2">
        <v>0</v>
      </c>
      <c r="F2289" s="2">
        <v>2</v>
      </c>
      <c r="G2289" s="2">
        <v>0</v>
      </c>
      <c r="H2289" s="2">
        <v>1089</v>
      </c>
      <c r="I2289" s="2">
        <v>0</v>
      </c>
      <c r="J2289" s="2">
        <v>3.7149999999999998E-4</v>
      </c>
    </row>
    <row r="2290" spans="1:10" x14ac:dyDescent="0.3">
      <c r="A2290" s="2">
        <v>1871</v>
      </c>
      <c r="B2290" s="2" t="s">
        <v>37</v>
      </c>
      <c r="C2290" s="2">
        <v>130</v>
      </c>
      <c r="D2290" s="2">
        <v>0</v>
      </c>
      <c r="F2290" s="2">
        <v>2</v>
      </c>
      <c r="G2290" s="2">
        <v>0</v>
      </c>
      <c r="H2290" s="2">
        <v>1102</v>
      </c>
      <c r="I2290" s="2">
        <v>0</v>
      </c>
      <c r="J2290" s="2">
        <v>3.4499999999999998E-4</v>
      </c>
    </row>
    <row r="2291" spans="1:10" x14ac:dyDescent="0.3">
      <c r="A2291" s="2">
        <v>1872</v>
      </c>
      <c r="B2291" s="2" t="s">
        <v>37</v>
      </c>
      <c r="C2291" s="2">
        <v>130</v>
      </c>
      <c r="D2291" s="2">
        <v>0</v>
      </c>
      <c r="F2291" s="2">
        <v>2</v>
      </c>
      <c r="G2291" s="2">
        <v>0</v>
      </c>
      <c r="H2291" s="2">
        <v>1116</v>
      </c>
      <c r="I2291" s="2">
        <v>0</v>
      </c>
      <c r="J2291" s="2">
        <v>3.7100000000000002E-4</v>
      </c>
    </row>
    <row r="2292" spans="1:10" x14ac:dyDescent="0.3">
      <c r="A2292" s="2">
        <v>1873</v>
      </c>
      <c r="B2292" s="2" t="s">
        <v>37</v>
      </c>
      <c r="C2292" s="2">
        <v>130</v>
      </c>
      <c r="D2292" s="2">
        <v>0</v>
      </c>
      <c r="F2292" s="2">
        <v>2</v>
      </c>
      <c r="G2292" s="2">
        <v>0</v>
      </c>
      <c r="H2292" s="2">
        <v>1130</v>
      </c>
      <c r="I2292" s="2">
        <v>0</v>
      </c>
      <c r="J2292" s="2">
        <v>3.6999999999999999E-4</v>
      </c>
    </row>
    <row r="2293" spans="1:10" x14ac:dyDescent="0.3">
      <c r="A2293" s="2">
        <v>1874</v>
      </c>
      <c r="B2293" s="2" t="s">
        <v>37</v>
      </c>
      <c r="C2293" s="2">
        <v>130</v>
      </c>
      <c r="D2293" s="2">
        <v>0</v>
      </c>
      <c r="F2293" s="2">
        <v>2</v>
      </c>
      <c r="G2293" s="2">
        <v>0</v>
      </c>
      <c r="H2293" s="2">
        <v>1144</v>
      </c>
      <c r="I2293" s="2">
        <v>0</v>
      </c>
      <c r="J2293" s="2">
        <v>3.7399999999999998E-4</v>
      </c>
    </row>
    <row r="2294" spans="1:10" x14ac:dyDescent="0.3">
      <c r="A2294" s="2">
        <v>1875</v>
      </c>
      <c r="B2294" s="2" t="s">
        <v>37</v>
      </c>
      <c r="C2294" s="2">
        <v>130</v>
      </c>
      <c r="D2294" s="2">
        <v>0</v>
      </c>
      <c r="F2294" s="2">
        <v>2</v>
      </c>
      <c r="G2294" s="2">
        <v>0</v>
      </c>
      <c r="H2294" s="2">
        <v>1158</v>
      </c>
      <c r="I2294" s="2">
        <v>0</v>
      </c>
      <c r="J2294" s="2">
        <v>3.7290000000000001E-4</v>
      </c>
    </row>
    <row r="2295" spans="1:10" x14ac:dyDescent="0.3">
      <c r="A2295" s="2">
        <v>1876</v>
      </c>
      <c r="B2295" s="2" t="s">
        <v>37</v>
      </c>
      <c r="C2295" s="2">
        <v>130</v>
      </c>
      <c r="D2295" s="2">
        <v>0</v>
      </c>
      <c r="F2295" s="2">
        <v>1</v>
      </c>
      <c r="G2295" s="2">
        <v>0</v>
      </c>
      <c r="H2295" s="2">
        <v>1173</v>
      </c>
      <c r="I2295" s="2">
        <v>0</v>
      </c>
      <c r="J2295" s="2">
        <v>3.2400000000000001E-4</v>
      </c>
    </row>
    <row r="2296" spans="1:10" x14ac:dyDescent="0.3">
      <c r="A2296" s="2">
        <v>1877</v>
      </c>
      <c r="B2296" s="2" t="s">
        <v>37</v>
      </c>
      <c r="C2296" s="2">
        <v>130</v>
      </c>
      <c r="D2296" s="2">
        <v>0</v>
      </c>
      <c r="F2296" s="2">
        <v>1</v>
      </c>
      <c r="G2296" s="2">
        <v>0</v>
      </c>
      <c r="H2296" s="2">
        <v>1187</v>
      </c>
      <c r="I2296" s="2">
        <v>0</v>
      </c>
      <c r="J2296" s="2">
        <v>3.2390000000000001E-4</v>
      </c>
    </row>
    <row r="2297" spans="1:10" x14ac:dyDescent="0.3">
      <c r="A2297" s="2">
        <v>1878</v>
      </c>
      <c r="B2297" s="2" t="s">
        <v>37</v>
      </c>
      <c r="C2297" s="2">
        <v>130</v>
      </c>
      <c r="D2297" s="2">
        <v>0</v>
      </c>
      <c r="F2297" s="2">
        <v>5</v>
      </c>
      <c r="G2297" s="2">
        <v>0</v>
      </c>
      <c r="H2297" s="2">
        <v>1202</v>
      </c>
      <c r="I2297" s="2">
        <v>0</v>
      </c>
      <c r="J2297" s="2">
        <v>4.8250000000000002E-4</v>
      </c>
    </row>
    <row r="2298" spans="1:10" x14ac:dyDescent="0.3">
      <c r="A2298" s="2">
        <v>1879</v>
      </c>
      <c r="B2298" s="2" t="s">
        <v>37</v>
      </c>
      <c r="C2298" s="2">
        <v>130</v>
      </c>
      <c r="D2298" s="2">
        <v>0</v>
      </c>
      <c r="F2298" s="2">
        <v>5</v>
      </c>
      <c r="G2298" s="2">
        <v>0</v>
      </c>
      <c r="H2298" s="2">
        <v>1217</v>
      </c>
      <c r="I2298" s="2">
        <v>0</v>
      </c>
      <c r="J2298" s="2">
        <v>5.1259999999999999E-4</v>
      </c>
    </row>
    <row r="2299" spans="1:10" x14ac:dyDescent="0.3">
      <c r="A2299" s="2">
        <v>1880</v>
      </c>
      <c r="B2299" s="2" t="s">
        <v>37</v>
      </c>
      <c r="C2299" s="2">
        <v>130</v>
      </c>
      <c r="D2299" s="2">
        <v>0</v>
      </c>
      <c r="F2299" s="2">
        <v>1</v>
      </c>
      <c r="G2299" s="2">
        <v>0</v>
      </c>
      <c r="H2299" s="2">
        <v>1232</v>
      </c>
      <c r="I2299" s="2">
        <v>0</v>
      </c>
      <c r="J2299" s="2">
        <v>3.2870000000000002E-4</v>
      </c>
    </row>
    <row r="2300" spans="1:10" x14ac:dyDescent="0.3">
      <c r="A2300" s="2">
        <v>1881</v>
      </c>
      <c r="B2300" s="2" t="s">
        <v>37</v>
      </c>
      <c r="C2300" s="2">
        <v>130</v>
      </c>
      <c r="D2300" s="2">
        <v>0</v>
      </c>
      <c r="F2300" s="2">
        <v>1</v>
      </c>
      <c r="G2300" s="2">
        <v>0</v>
      </c>
      <c r="H2300" s="2">
        <v>1235</v>
      </c>
      <c r="I2300" s="2">
        <v>0</v>
      </c>
      <c r="J2300" s="2">
        <v>3.2469999999999998E-4</v>
      </c>
    </row>
    <row r="2301" spans="1:10" x14ac:dyDescent="0.3">
      <c r="A2301" s="2">
        <v>1882</v>
      </c>
      <c r="B2301" s="2" t="s">
        <v>37</v>
      </c>
      <c r="C2301" s="2">
        <v>130</v>
      </c>
      <c r="D2301" s="2">
        <v>0</v>
      </c>
      <c r="F2301" s="2">
        <v>1</v>
      </c>
      <c r="G2301" s="2">
        <v>0</v>
      </c>
      <c r="H2301" s="2">
        <v>1239</v>
      </c>
      <c r="I2301" s="2">
        <v>0</v>
      </c>
      <c r="J2301" s="2">
        <v>3.2440000000000002E-4</v>
      </c>
    </row>
    <row r="2302" spans="1:10" x14ac:dyDescent="0.3">
      <c r="A2302" s="2">
        <v>1883</v>
      </c>
      <c r="B2302" s="2" t="s">
        <v>37</v>
      </c>
      <c r="C2302" s="2">
        <v>130</v>
      </c>
      <c r="D2302" s="2">
        <v>0</v>
      </c>
      <c r="F2302" s="2">
        <v>1</v>
      </c>
      <c r="G2302" s="2">
        <v>0</v>
      </c>
      <c r="H2302" s="2">
        <v>1242</v>
      </c>
      <c r="I2302" s="2">
        <v>0</v>
      </c>
      <c r="J2302" s="2">
        <v>3.2590000000000001E-4</v>
      </c>
    </row>
    <row r="2303" spans="1:10" x14ac:dyDescent="0.3">
      <c r="A2303" s="2">
        <v>1884</v>
      </c>
      <c r="B2303" s="2" t="s">
        <v>37</v>
      </c>
      <c r="C2303" s="2">
        <v>130</v>
      </c>
      <c r="D2303" s="2">
        <v>0</v>
      </c>
      <c r="F2303" s="2">
        <v>5</v>
      </c>
      <c r="G2303" s="2">
        <v>0</v>
      </c>
      <c r="H2303" s="2">
        <v>1245</v>
      </c>
      <c r="I2303" s="2">
        <v>0</v>
      </c>
      <c r="J2303" s="2">
        <v>5.0600000000000005E-4</v>
      </c>
    </row>
    <row r="2304" spans="1:10" x14ac:dyDescent="0.3">
      <c r="A2304" s="2">
        <v>1885</v>
      </c>
      <c r="B2304" s="2" t="s">
        <v>37</v>
      </c>
      <c r="C2304" s="2">
        <v>130</v>
      </c>
      <c r="D2304" s="2">
        <v>0</v>
      </c>
      <c r="E2304" s="2">
        <v>177</v>
      </c>
      <c r="F2304" s="2">
        <v>5</v>
      </c>
      <c r="G2304" s="2">
        <v>0</v>
      </c>
      <c r="H2304" s="2">
        <v>1249</v>
      </c>
      <c r="I2304" s="2">
        <v>0</v>
      </c>
      <c r="J2304" s="2">
        <v>5.7580000000000001E-4</v>
      </c>
    </row>
    <row r="2305" spans="1:10" x14ac:dyDescent="0.3">
      <c r="A2305" s="2">
        <v>1886</v>
      </c>
      <c r="B2305" s="2" t="s">
        <v>37</v>
      </c>
      <c r="C2305" s="2">
        <v>130</v>
      </c>
      <c r="D2305" s="2">
        <v>0</v>
      </c>
      <c r="E2305" s="2">
        <v>210</v>
      </c>
      <c r="F2305" s="2">
        <v>5</v>
      </c>
      <c r="G2305" s="2">
        <v>0</v>
      </c>
      <c r="H2305" s="2">
        <v>1252</v>
      </c>
      <c r="I2305" s="2">
        <v>0</v>
      </c>
      <c r="J2305" s="2">
        <v>6.0439999999999995E-4</v>
      </c>
    </row>
    <row r="2306" spans="1:10" x14ac:dyDescent="0.3">
      <c r="A2306" s="2">
        <v>1887</v>
      </c>
      <c r="B2306" s="2" t="s">
        <v>37</v>
      </c>
      <c r="C2306" s="2">
        <v>130</v>
      </c>
      <c r="D2306" s="2">
        <v>0</v>
      </c>
      <c r="E2306" s="2">
        <v>196</v>
      </c>
      <c r="F2306" s="2">
        <v>5</v>
      </c>
      <c r="G2306" s="2">
        <v>0</v>
      </c>
      <c r="H2306" s="2">
        <v>1255</v>
      </c>
      <c r="I2306" s="2">
        <v>0</v>
      </c>
      <c r="J2306" s="2">
        <v>5.7879999999999997E-4</v>
      </c>
    </row>
    <row r="2307" spans="1:10" x14ac:dyDescent="0.3">
      <c r="A2307" s="2">
        <v>1888</v>
      </c>
      <c r="B2307" s="2" t="s">
        <v>37</v>
      </c>
      <c r="C2307" s="2">
        <v>130</v>
      </c>
      <c r="D2307" s="2">
        <v>0</v>
      </c>
      <c r="F2307" s="2">
        <v>5</v>
      </c>
      <c r="G2307" s="2">
        <v>0</v>
      </c>
      <c r="H2307" s="2">
        <v>1259</v>
      </c>
      <c r="I2307" s="2">
        <v>0</v>
      </c>
      <c r="J2307" s="2">
        <v>4.7780000000000001E-4</v>
      </c>
    </row>
    <row r="2308" spans="1:10" x14ac:dyDescent="0.3">
      <c r="A2308" s="2">
        <v>1889</v>
      </c>
      <c r="B2308" s="2" t="s">
        <v>37</v>
      </c>
      <c r="C2308" s="2">
        <v>130</v>
      </c>
      <c r="D2308" s="2">
        <v>0</v>
      </c>
      <c r="E2308" s="2">
        <v>165</v>
      </c>
      <c r="F2308" s="2">
        <v>5</v>
      </c>
      <c r="G2308" s="2">
        <v>0</v>
      </c>
      <c r="H2308" s="2">
        <v>1262</v>
      </c>
      <c r="I2308" s="2">
        <v>0</v>
      </c>
      <c r="J2308" s="2">
        <v>5.2820000000000005E-4</v>
      </c>
    </row>
    <row r="2309" spans="1:10" x14ac:dyDescent="0.3">
      <c r="A2309" s="2">
        <v>1890</v>
      </c>
      <c r="B2309" s="2" t="s">
        <v>37</v>
      </c>
      <c r="C2309" s="2">
        <v>130</v>
      </c>
      <c r="D2309" s="2">
        <v>0</v>
      </c>
      <c r="E2309" s="2">
        <v>149</v>
      </c>
      <c r="F2309" s="2">
        <v>3</v>
      </c>
      <c r="G2309" s="2">
        <v>0</v>
      </c>
      <c r="H2309" s="2">
        <v>1266</v>
      </c>
      <c r="I2309" s="2">
        <v>0</v>
      </c>
      <c r="J2309" s="2">
        <v>4.3609999999999998E-4</v>
      </c>
    </row>
    <row r="2310" spans="1:10" x14ac:dyDescent="0.3">
      <c r="A2310" s="2">
        <v>1891</v>
      </c>
      <c r="B2310" s="2" t="s">
        <v>37</v>
      </c>
      <c r="C2310" s="2">
        <v>130</v>
      </c>
      <c r="D2310" s="2">
        <v>0</v>
      </c>
      <c r="E2310" s="2">
        <v>173</v>
      </c>
      <c r="F2310" s="2">
        <v>3</v>
      </c>
      <c r="G2310" s="2">
        <v>0</v>
      </c>
      <c r="H2310" s="2">
        <v>1269</v>
      </c>
      <c r="I2310" s="2">
        <v>0</v>
      </c>
      <c r="J2310" s="2">
        <v>4.5679999999999999E-4</v>
      </c>
    </row>
    <row r="2311" spans="1:10" x14ac:dyDescent="0.3">
      <c r="A2311" s="2">
        <v>1892</v>
      </c>
      <c r="B2311" s="2" t="s">
        <v>37</v>
      </c>
      <c r="C2311" s="2">
        <v>130</v>
      </c>
      <c r="D2311" s="2">
        <v>0</v>
      </c>
      <c r="F2311" s="2">
        <v>3</v>
      </c>
      <c r="G2311" s="2">
        <v>0</v>
      </c>
      <c r="H2311" s="2">
        <v>1272</v>
      </c>
      <c r="I2311" s="2">
        <v>0</v>
      </c>
      <c r="J2311" s="2">
        <v>3.7819999999999998E-4</v>
      </c>
    </row>
    <row r="2312" spans="1:10" x14ac:dyDescent="0.3">
      <c r="A2312" s="2">
        <v>1893</v>
      </c>
      <c r="B2312" s="2" t="s">
        <v>37</v>
      </c>
      <c r="C2312" s="2">
        <v>130</v>
      </c>
      <c r="D2312" s="2">
        <v>0</v>
      </c>
      <c r="E2312" s="2">
        <v>163</v>
      </c>
      <c r="F2312" s="2">
        <v>3</v>
      </c>
      <c r="G2312" s="2">
        <v>0</v>
      </c>
      <c r="H2312" s="2">
        <v>1276</v>
      </c>
      <c r="I2312" s="2">
        <v>0</v>
      </c>
      <c r="J2312" s="2">
        <v>4.3849999999999998E-4</v>
      </c>
    </row>
    <row r="2313" spans="1:10" x14ac:dyDescent="0.3">
      <c r="A2313" s="2">
        <v>1894</v>
      </c>
      <c r="B2313" s="2" t="s">
        <v>37</v>
      </c>
      <c r="C2313" s="2">
        <v>130</v>
      </c>
      <c r="D2313" s="2">
        <v>0</v>
      </c>
      <c r="F2313" s="2">
        <v>3</v>
      </c>
      <c r="G2313" s="2">
        <v>0</v>
      </c>
      <c r="H2313" s="2">
        <v>1279</v>
      </c>
      <c r="I2313" s="2">
        <v>0</v>
      </c>
      <c r="J2313" s="2">
        <v>3.7219999999999999E-4</v>
      </c>
    </row>
    <row r="2314" spans="1:10" x14ac:dyDescent="0.3">
      <c r="A2314" s="2">
        <v>1895</v>
      </c>
      <c r="B2314" s="2" t="s">
        <v>37</v>
      </c>
      <c r="C2314" s="2">
        <v>130</v>
      </c>
      <c r="D2314" s="2">
        <v>0</v>
      </c>
      <c r="F2314" s="2">
        <v>3</v>
      </c>
      <c r="G2314" s="2">
        <v>0</v>
      </c>
      <c r="H2314" s="2">
        <v>1283</v>
      </c>
      <c r="I2314" s="2">
        <v>0</v>
      </c>
      <c r="J2314" s="2">
        <v>3.68E-4</v>
      </c>
    </row>
    <row r="2315" spans="1:10" x14ac:dyDescent="0.3">
      <c r="A2315" s="2">
        <v>1896</v>
      </c>
      <c r="B2315" s="2" t="s">
        <v>37</v>
      </c>
      <c r="C2315" s="2">
        <v>130</v>
      </c>
      <c r="D2315" s="2">
        <v>0</v>
      </c>
      <c r="F2315" s="2">
        <v>3</v>
      </c>
      <c r="G2315" s="2">
        <v>0</v>
      </c>
      <c r="H2315" s="2">
        <v>1286</v>
      </c>
      <c r="I2315" s="2">
        <v>0</v>
      </c>
      <c r="J2315" s="2">
        <v>3.6769999999999999E-4</v>
      </c>
    </row>
    <row r="2316" spans="1:10" x14ac:dyDescent="0.3">
      <c r="A2316" s="2">
        <v>1897</v>
      </c>
      <c r="B2316" s="2" t="s">
        <v>37</v>
      </c>
      <c r="C2316" s="2">
        <v>130</v>
      </c>
      <c r="D2316" s="2">
        <v>0</v>
      </c>
      <c r="E2316" s="2">
        <v>187</v>
      </c>
      <c r="F2316" s="2">
        <v>3</v>
      </c>
      <c r="G2316" s="2">
        <v>0</v>
      </c>
      <c r="H2316" s="2">
        <v>1290</v>
      </c>
      <c r="I2316" s="2">
        <v>0</v>
      </c>
      <c r="J2316" s="2">
        <v>4.1970000000000001E-4</v>
      </c>
    </row>
    <row r="2317" spans="1:10" x14ac:dyDescent="0.3">
      <c r="A2317" s="2">
        <v>1898</v>
      </c>
      <c r="B2317" s="2" t="s">
        <v>37</v>
      </c>
      <c r="C2317" s="2">
        <v>130</v>
      </c>
      <c r="D2317" s="2">
        <v>0</v>
      </c>
      <c r="F2317" s="2">
        <v>3</v>
      </c>
      <c r="G2317" s="2">
        <v>0</v>
      </c>
      <c r="H2317" s="2">
        <v>1293</v>
      </c>
      <c r="I2317" s="2">
        <v>0</v>
      </c>
      <c r="J2317" s="2">
        <v>3.4939999999999998E-4</v>
      </c>
    </row>
    <row r="2318" spans="1:10" x14ac:dyDescent="0.3">
      <c r="A2318" s="2">
        <v>1899</v>
      </c>
      <c r="B2318" s="2" t="s">
        <v>37</v>
      </c>
      <c r="C2318" s="2">
        <v>130</v>
      </c>
      <c r="D2318" s="2">
        <v>0</v>
      </c>
      <c r="F2318" s="2">
        <v>3</v>
      </c>
      <c r="G2318" s="2">
        <v>0</v>
      </c>
      <c r="H2318" s="2">
        <v>1297</v>
      </c>
      <c r="I2318" s="2">
        <v>0</v>
      </c>
      <c r="J2318" s="2">
        <v>3.545E-4</v>
      </c>
    </row>
    <row r="2319" spans="1:10" x14ac:dyDescent="0.3">
      <c r="A2319" s="2">
        <v>1900</v>
      </c>
      <c r="B2319" s="2" t="s">
        <v>37</v>
      </c>
      <c r="C2319" s="2">
        <v>130</v>
      </c>
      <c r="D2319" s="2">
        <v>0</v>
      </c>
      <c r="E2319" s="2">
        <v>173</v>
      </c>
      <c r="F2319" s="2">
        <v>3</v>
      </c>
      <c r="G2319" s="2">
        <v>3</v>
      </c>
      <c r="H2319" s="2">
        <v>1300</v>
      </c>
      <c r="I2319" s="2">
        <v>0</v>
      </c>
      <c r="J2319" s="2">
        <v>3.6400000000000001E-4</v>
      </c>
    </row>
    <row r="2320" spans="1:10" x14ac:dyDescent="0.3">
      <c r="A2320" s="2">
        <v>1901</v>
      </c>
      <c r="B2320" s="2" t="s">
        <v>37</v>
      </c>
      <c r="C2320" s="2">
        <v>130</v>
      </c>
      <c r="D2320" s="2">
        <v>0</v>
      </c>
      <c r="F2320" s="2">
        <v>3</v>
      </c>
      <c r="G2320" s="2">
        <v>5</v>
      </c>
      <c r="H2320" s="2">
        <v>1310</v>
      </c>
      <c r="I2320" s="2">
        <v>0</v>
      </c>
      <c r="J2320" s="2">
        <v>3.4519999999999999E-4</v>
      </c>
    </row>
    <row r="2321" spans="1:10" x14ac:dyDescent="0.3">
      <c r="A2321" s="2">
        <v>1902</v>
      </c>
      <c r="B2321" s="2" t="s">
        <v>37</v>
      </c>
      <c r="C2321" s="2">
        <v>130</v>
      </c>
      <c r="D2321" s="2">
        <v>0</v>
      </c>
      <c r="E2321" s="2">
        <v>369</v>
      </c>
      <c r="F2321" s="2">
        <v>3</v>
      </c>
      <c r="G2321" s="2">
        <v>6</v>
      </c>
      <c r="H2321" s="2">
        <v>1320</v>
      </c>
      <c r="I2321" s="2">
        <v>0</v>
      </c>
      <c r="J2321" s="2">
        <v>4.6050000000000003E-4</v>
      </c>
    </row>
    <row r="2322" spans="1:10" x14ac:dyDescent="0.3">
      <c r="A2322" s="2">
        <v>1903</v>
      </c>
      <c r="B2322" s="2" t="s">
        <v>37</v>
      </c>
      <c r="C2322" s="2">
        <v>130</v>
      </c>
      <c r="D2322" s="2">
        <v>0</v>
      </c>
      <c r="E2322" s="2">
        <v>273</v>
      </c>
      <c r="F2322" s="2">
        <v>4</v>
      </c>
      <c r="G2322" s="2">
        <v>6</v>
      </c>
      <c r="H2322" s="2">
        <v>1340</v>
      </c>
      <c r="I2322" s="2">
        <v>0</v>
      </c>
      <c r="J2322" s="2">
        <v>4.5009999999999999E-4</v>
      </c>
    </row>
    <row r="2323" spans="1:10" x14ac:dyDescent="0.3">
      <c r="A2323" s="2">
        <v>1904</v>
      </c>
      <c r="B2323" s="2" t="s">
        <v>37</v>
      </c>
      <c r="C2323" s="2">
        <v>130</v>
      </c>
      <c r="D2323" s="2">
        <v>0</v>
      </c>
      <c r="F2323" s="2">
        <v>4</v>
      </c>
      <c r="G2323" s="2">
        <v>7</v>
      </c>
      <c r="H2323" s="2">
        <v>1350</v>
      </c>
      <c r="I2323" s="2">
        <v>0</v>
      </c>
      <c r="J2323" s="2">
        <v>3.7889999999999999E-4</v>
      </c>
    </row>
    <row r="2324" spans="1:10" x14ac:dyDescent="0.3">
      <c r="A2324" s="2">
        <v>1905</v>
      </c>
      <c r="B2324" s="2" t="s">
        <v>37</v>
      </c>
      <c r="C2324" s="2">
        <v>130</v>
      </c>
      <c r="D2324" s="2">
        <v>0</v>
      </c>
      <c r="E2324" s="2">
        <v>258</v>
      </c>
      <c r="F2324" s="2">
        <v>4</v>
      </c>
      <c r="G2324" s="2">
        <v>8</v>
      </c>
      <c r="H2324" s="2">
        <v>1360</v>
      </c>
      <c r="I2324" s="2">
        <v>0</v>
      </c>
      <c r="J2324" s="2">
        <v>3.771E-4</v>
      </c>
    </row>
    <row r="2325" spans="1:10" x14ac:dyDescent="0.3">
      <c r="A2325" s="2">
        <v>1906</v>
      </c>
      <c r="B2325" s="2" t="s">
        <v>37</v>
      </c>
      <c r="C2325" s="2">
        <v>130</v>
      </c>
      <c r="D2325" s="2">
        <v>0</v>
      </c>
      <c r="F2325" s="2">
        <v>4</v>
      </c>
      <c r="G2325" s="2">
        <v>7</v>
      </c>
      <c r="H2325" s="2">
        <v>1370</v>
      </c>
      <c r="I2325" s="2">
        <v>0</v>
      </c>
      <c r="J2325" s="2">
        <v>3.7589999999999998E-4</v>
      </c>
    </row>
    <row r="2326" spans="1:10" x14ac:dyDescent="0.3">
      <c r="A2326" s="2">
        <v>1907</v>
      </c>
      <c r="B2326" s="2" t="s">
        <v>37</v>
      </c>
      <c r="C2326" s="2">
        <v>130</v>
      </c>
      <c r="D2326" s="2">
        <v>0</v>
      </c>
      <c r="E2326" s="2">
        <v>270</v>
      </c>
      <c r="F2326" s="2">
        <v>4</v>
      </c>
      <c r="G2326" s="2">
        <v>9</v>
      </c>
      <c r="H2326" s="2">
        <v>1380</v>
      </c>
      <c r="I2326" s="2">
        <v>0</v>
      </c>
      <c r="J2326" s="2">
        <v>4.3229999999999999E-4</v>
      </c>
    </row>
    <row r="2327" spans="1:10" x14ac:dyDescent="0.3">
      <c r="A2327" s="2">
        <v>1908</v>
      </c>
      <c r="B2327" s="2" t="s">
        <v>37</v>
      </c>
      <c r="C2327" s="2">
        <v>130</v>
      </c>
      <c r="D2327" s="2">
        <v>0</v>
      </c>
      <c r="E2327" s="2">
        <v>226</v>
      </c>
      <c r="F2327" s="2">
        <v>4</v>
      </c>
      <c r="G2327" s="2">
        <v>13</v>
      </c>
      <c r="H2327" s="2">
        <v>1400</v>
      </c>
      <c r="I2327" s="2">
        <v>0</v>
      </c>
      <c r="J2327" s="2">
        <v>4.0779999999999999E-4</v>
      </c>
    </row>
    <row r="2328" spans="1:10" x14ac:dyDescent="0.3">
      <c r="A2328" s="2">
        <v>1909</v>
      </c>
      <c r="B2328" s="2" t="s">
        <v>37</v>
      </c>
      <c r="C2328" s="2">
        <v>130</v>
      </c>
      <c r="D2328" s="2">
        <v>0</v>
      </c>
      <c r="E2328" s="2">
        <v>292</v>
      </c>
      <c r="F2328" s="2">
        <v>4</v>
      </c>
      <c r="G2328" s="2">
        <v>14</v>
      </c>
      <c r="H2328" s="2">
        <v>1410</v>
      </c>
      <c r="I2328" s="2">
        <v>0</v>
      </c>
      <c r="J2328" s="2">
        <v>4.2470000000000002E-4</v>
      </c>
    </row>
    <row r="2329" spans="1:10" x14ac:dyDescent="0.3">
      <c r="A2329" s="2">
        <v>1910</v>
      </c>
      <c r="B2329" s="2" t="s">
        <v>37</v>
      </c>
      <c r="C2329" s="2">
        <v>130</v>
      </c>
      <c r="D2329" s="2">
        <v>0</v>
      </c>
      <c r="E2329" s="2">
        <v>423</v>
      </c>
      <c r="F2329" s="2">
        <v>4</v>
      </c>
      <c r="G2329" s="2">
        <v>15</v>
      </c>
      <c r="H2329" s="2">
        <v>1420</v>
      </c>
      <c r="I2329" s="2">
        <v>0</v>
      </c>
      <c r="J2329" s="2">
        <v>4.7449999999999999E-4</v>
      </c>
    </row>
    <row r="2330" spans="1:10" x14ac:dyDescent="0.3">
      <c r="A2330" s="2">
        <v>1911</v>
      </c>
      <c r="B2330" s="2" t="s">
        <v>37</v>
      </c>
      <c r="C2330" s="2">
        <v>130</v>
      </c>
      <c r="D2330" s="2">
        <v>0</v>
      </c>
      <c r="F2330" s="2">
        <v>7</v>
      </c>
      <c r="G2330" s="2">
        <v>29</v>
      </c>
      <c r="H2330" s="2">
        <v>1430</v>
      </c>
      <c r="I2330" s="2">
        <v>0</v>
      </c>
      <c r="J2330" s="2">
        <v>4.616E-4</v>
      </c>
    </row>
    <row r="2331" spans="1:10" x14ac:dyDescent="0.3">
      <c r="A2331" s="2">
        <v>1912</v>
      </c>
      <c r="B2331" s="2" t="s">
        <v>37</v>
      </c>
      <c r="C2331" s="2">
        <v>130</v>
      </c>
      <c r="D2331" s="2">
        <v>0</v>
      </c>
      <c r="E2331" s="2">
        <v>341</v>
      </c>
      <c r="F2331" s="2">
        <v>7</v>
      </c>
      <c r="G2331" s="2">
        <v>20</v>
      </c>
      <c r="H2331" s="2">
        <v>1450</v>
      </c>
      <c r="I2331" s="2">
        <v>0</v>
      </c>
      <c r="J2331" s="2">
        <v>5.0960000000000003E-4</v>
      </c>
    </row>
    <row r="2332" spans="1:10" x14ac:dyDescent="0.3">
      <c r="A2332" s="2">
        <v>1913</v>
      </c>
      <c r="B2332" s="2" t="s">
        <v>37</v>
      </c>
      <c r="C2332" s="2">
        <v>130</v>
      </c>
      <c r="D2332" s="2">
        <v>0</v>
      </c>
      <c r="E2332" s="2">
        <v>347</v>
      </c>
      <c r="F2332" s="2">
        <v>7</v>
      </c>
      <c r="G2332" s="2">
        <v>11</v>
      </c>
      <c r="H2332" s="2">
        <v>1460</v>
      </c>
      <c r="I2332" s="2">
        <v>0</v>
      </c>
      <c r="J2332" s="2">
        <v>4.706E-4</v>
      </c>
    </row>
    <row r="2333" spans="1:10" x14ac:dyDescent="0.3">
      <c r="A2333" s="2">
        <v>1914</v>
      </c>
      <c r="B2333" s="2" t="s">
        <v>37</v>
      </c>
      <c r="C2333" s="2">
        <v>130</v>
      </c>
      <c r="D2333" s="2">
        <v>0</v>
      </c>
      <c r="E2333" s="2">
        <v>3698</v>
      </c>
      <c r="F2333" s="2">
        <v>8</v>
      </c>
      <c r="G2333" s="2">
        <v>10</v>
      </c>
      <c r="H2333" s="2">
        <v>1470</v>
      </c>
      <c r="I2333" s="2">
        <v>0</v>
      </c>
      <c r="J2333" s="2">
        <v>4.7479999999999999E-4</v>
      </c>
    </row>
    <row r="2334" spans="1:10" x14ac:dyDescent="0.3">
      <c r="A2334" s="2">
        <v>1915</v>
      </c>
      <c r="B2334" s="2" t="s">
        <v>37</v>
      </c>
      <c r="C2334" s="2">
        <v>130</v>
      </c>
      <c r="D2334" s="2">
        <v>0</v>
      </c>
      <c r="E2334" s="2">
        <v>3204</v>
      </c>
      <c r="F2334" s="2">
        <v>8</v>
      </c>
      <c r="G2334" s="2">
        <v>16</v>
      </c>
      <c r="H2334" s="2">
        <v>1480</v>
      </c>
      <c r="I2334" s="2">
        <v>0</v>
      </c>
      <c r="J2334" s="2">
        <v>2.7409999999999999E-4</v>
      </c>
    </row>
    <row r="2335" spans="1:10" x14ac:dyDescent="0.3">
      <c r="A2335" s="2">
        <v>1916</v>
      </c>
      <c r="B2335" s="2" t="s">
        <v>37</v>
      </c>
      <c r="C2335" s="2">
        <v>130</v>
      </c>
      <c r="D2335" s="2">
        <v>0</v>
      </c>
      <c r="F2335" s="2">
        <v>8</v>
      </c>
      <c r="G2335" s="2">
        <v>25</v>
      </c>
      <c r="H2335" s="2">
        <v>1490</v>
      </c>
      <c r="I2335" s="2">
        <v>0</v>
      </c>
      <c r="J2335" s="2">
        <v>3.0039999999999998E-4</v>
      </c>
    </row>
    <row r="2336" spans="1:10" x14ac:dyDescent="0.3">
      <c r="A2336" s="2">
        <v>1917</v>
      </c>
      <c r="B2336" s="2" t="s">
        <v>37</v>
      </c>
      <c r="C2336" s="2">
        <v>130</v>
      </c>
      <c r="D2336" s="2">
        <v>0</v>
      </c>
      <c r="F2336" s="2">
        <v>8</v>
      </c>
      <c r="G2336" s="2">
        <v>18</v>
      </c>
      <c r="H2336" s="2">
        <v>1510</v>
      </c>
      <c r="I2336" s="2">
        <v>0</v>
      </c>
      <c r="J2336" s="2">
        <v>2.9569999999999998E-4</v>
      </c>
    </row>
    <row r="2337" spans="1:10" x14ac:dyDescent="0.3">
      <c r="A2337" s="2">
        <v>1918</v>
      </c>
      <c r="B2337" s="2" t="s">
        <v>37</v>
      </c>
      <c r="C2337" s="2">
        <v>130</v>
      </c>
      <c r="D2337" s="2">
        <v>0</v>
      </c>
      <c r="E2337" s="2">
        <v>2350</v>
      </c>
      <c r="F2337" s="2">
        <v>5</v>
      </c>
      <c r="G2337" s="2">
        <v>26</v>
      </c>
      <c r="H2337" s="2">
        <v>1520</v>
      </c>
      <c r="I2337" s="2">
        <v>0</v>
      </c>
      <c r="J2337" s="2">
        <v>2.4420000000000003E-4</v>
      </c>
    </row>
    <row r="2338" spans="1:10" x14ac:dyDescent="0.3">
      <c r="A2338" s="2">
        <v>1919</v>
      </c>
      <c r="B2338" s="2" t="s">
        <v>37</v>
      </c>
      <c r="C2338" s="2">
        <v>130</v>
      </c>
      <c r="D2338" s="2">
        <v>0</v>
      </c>
      <c r="F2338" s="2">
        <v>6</v>
      </c>
      <c r="G2338" s="2">
        <v>25</v>
      </c>
      <c r="H2338" s="2">
        <v>1530</v>
      </c>
      <c r="I2338" s="2">
        <v>0</v>
      </c>
      <c r="J2338" s="2">
        <v>3.5060000000000001E-4</v>
      </c>
    </row>
    <row r="2339" spans="1:10" x14ac:dyDescent="0.3">
      <c r="A2339" s="2">
        <v>1920</v>
      </c>
      <c r="B2339" s="2" t="s">
        <v>37</v>
      </c>
      <c r="C2339" s="2">
        <v>130</v>
      </c>
      <c r="D2339" s="2">
        <v>0</v>
      </c>
      <c r="E2339" s="2">
        <v>731</v>
      </c>
      <c r="F2339" s="2">
        <v>5</v>
      </c>
      <c r="G2339" s="2">
        <v>27</v>
      </c>
      <c r="H2339" s="2">
        <v>1540</v>
      </c>
      <c r="I2339" s="2">
        <v>0</v>
      </c>
      <c r="J2339" s="2">
        <v>2.9950000000000002E-4</v>
      </c>
    </row>
    <row r="2340" spans="1:10" x14ac:dyDescent="0.3">
      <c r="A2340" s="2">
        <v>1921</v>
      </c>
      <c r="B2340" s="2" t="s">
        <v>37</v>
      </c>
      <c r="C2340" s="2">
        <v>130</v>
      </c>
      <c r="D2340" s="2">
        <v>0</v>
      </c>
      <c r="F2340" s="2">
        <v>6</v>
      </c>
      <c r="G2340" s="2">
        <v>29</v>
      </c>
      <c r="H2340" s="2">
        <v>1570</v>
      </c>
      <c r="I2340" s="2">
        <v>0</v>
      </c>
      <c r="J2340" s="2">
        <v>3.567E-4</v>
      </c>
    </row>
    <row r="2341" spans="1:10" x14ac:dyDescent="0.3">
      <c r="A2341" s="2">
        <v>1922</v>
      </c>
      <c r="B2341" s="2" t="s">
        <v>37</v>
      </c>
      <c r="C2341" s="2">
        <v>130</v>
      </c>
      <c r="D2341" s="2">
        <v>0</v>
      </c>
      <c r="F2341" s="2">
        <v>6</v>
      </c>
      <c r="G2341" s="2">
        <v>12</v>
      </c>
      <c r="H2341" s="2">
        <v>1610</v>
      </c>
      <c r="I2341" s="2">
        <v>0</v>
      </c>
      <c r="J2341" s="2">
        <v>3.7990000000000002E-4</v>
      </c>
    </row>
    <row r="2342" spans="1:10" x14ac:dyDescent="0.3">
      <c r="A2342" s="2">
        <v>1923</v>
      </c>
      <c r="B2342" s="2" t="s">
        <v>37</v>
      </c>
      <c r="C2342" s="2">
        <v>130</v>
      </c>
      <c r="D2342" s="2">
        <v>0</v>
      </c>
      <c r="F2342" s="2">
        <v>6</v>
      </c>
      <c r="G2342" s="2">
        <v>19</v>
      </c>
      <c r="H2342" s="2">
        <v>1650</v>
      </c>
      <c r="I2342" s="2">
        <v>0</v>
      </c>
      <c r="J2342" s="2">
        <v>4.1300000000000001E-4</v>
      </c>
    </row>
    <row r="2343" spans="1:10" x14ac:dyDescent="0.3">
      <c r="A2343" s="2">
        <v>1924</v>
      </c>
      <c r="B2343" s="2" t="s">
        <v>37</v>
      </c>
      <c r="C2343" s="2">
        <v>130</v>
      </c>
      <c r="D2343" s="2">
        <v>0</v>
      </c>
      <c r="F2343" s="2">
        <v>6</v>
      </c>
      <c r="G2343" s="2">
        <v>16</v>
      </c>
      <c r="H2343" s="2">
        <v>1690</v>
      </c>
      <c r="I2343" s="2">
        <v>0</v>
      </c>
      <c r="J2343" s="2">
        <v>4.5530000000000001E-4</v>
      </c>
    </row>
    <row r="2344" spans="1:10" x14ac:dyDescent="0.3">
      <c r="A2344" s="2">
        <v>1925</v>
      </c>
      <c r="B2344" s="2" t="s">
        <v>37</v>
      </c>
      <c r="C2344" s="2">
        <v>130</v>
      </c>
      <c r="D2344" s="2">
        <v>0</v>
      </c>
      <c r="E2344" s="2">
        <v>1447</v>
      </c>
      <c r="F2344" s="2">
        <v>6</v>
      </c>
      <c r="G2344" s="2">
        <v>33</v>
      </c>
      <c r="H2344" s="2">
        <v>1720</v>
      </c>
      <c r="I2344" s="2">
        <v>0</v>
      </c>
      <c r="J2344" s="2">
        <v>4.3859999999999998E-4</v>
      </c>
    </row>
    <row r="2345" spans="1:10" x14ac:dyDescent="0.3">
      <c r="A2345" s="2">
        <v>1926</v>
      </c>
      <c r="B2345" s="2" t="s">
        <v>37</v>
      </c>
      <c r="C2345" s="2">
        <v>130</v>
      </c>
      <c r="D2345" s="2">
        <v>0</v>
      </c>
      <c r="E2345" s="2">
        <v>1841</v>
      </c>
      <c r="F2345" s="2">
        <v>7</v>
      </c>
      <c r="G2345" s="2">
        <v>43</v>
      </c>
      <c r="H2345" s="2">
        <v>1760</v>
      </c>
      <c r="I2345" s="2">
        <v>100</v>
      </c>
      <c r="J2345" s="2">
        <v>6.0590000000000004E-4</v>
      </c>
    </row>
    <row r="2346" spans="1:10" x14ac:dyDescent="0.3">
      <c r="A2346" s="2">
        <v>1927</v>
      </c>
      <c r="B2346" s="2" t="s">
        <v>37</v>
      </c>
      <c r="C2346" s="2">
        <v>130</v>
      </c>
      <c r="D2346" s="2">
        <v>0</v>
      </c>
      <c r="E2346" s="2">
        <v>1666</v>
      </c>
      <c r="F2346" s="2">
        <v>7</v>
      </c>
      <c r="G2346" s="2">
        <v>109</v>
      </c>
      <c r="H2346" s="2">
        <v>1800</v>
      </c>
      <c r="I2346" s="2">
        <v>109</v>
      </c>
      <c r="J2346" s="2">
        <v>6.0999999999999997E-4</v>
      </c>
    </row>
    <row r="2347" spans="1:10" x14ac:dyDescent="0.3">
      <c r="A2347" s="2">
        <v>1928</v>
      </c>
      <c r="B2347" s="2" t="s">
        <v>37</v>
      </c>
      <c r="C2347" s="2">
        <v>130</v>
      </c>
      <c r="D2347" s="2">
        <v>0</v>
      </c>
      <c r="E2347" s="2">
        <v>1707</v>
      </c>
      <c r="F2347" s="2">
        <v>7</v>
      </c>
      <c r="G2347" s="2">
        <v>220</v>
      </c>
      <c r="H2347" s="2">
        <v>1840</v>
      </c>
      <c r="I2347" s="2">
        <v>120</v>
      </c>
      <c r="J2347" s="2">
        <v>6.1600000000000001E-4</v>
      </c>
    </row>
    <row r="2348" spans="1:10" x14ac:dyDescent="0.3">
      <c r="A2348" s="2">
        <v>1929</v>
      </c>
      <c r="B2348" s="2" t="s">
        <v>37</v>
      </c>
      <c r="C2348" s="2">
        <v>130</v>
      </c>
      <c r="D2348" s="2">
        <v>0</v>
      </c>
      <c r="E2348" s="2">
        <v>1780</v>
      </c>
      <c r="F2348" s="2">
        <v>6</v>
      </c>
      <c r="G2348" s="2">
        <v>280</v>
      </c>
      <c r="H2348" s="2">
        <v>1900</v>
      </c>
      <c r="I2348" s="2">
        <v>132</v>
      </c>
      <c r="J2348" s="2">
        <v>6.0559999999999998E-4</v>
      </c>
    </row>
    <row r="2349" spans="1:10" x14ac:dyDescent="0.3">
      <c r="A2349" s="2">
        <v>1930</v>
      </c>
      <c r="B2349" s="2" t="s">
        <v>37</v>
      </c>
      <c r="C2349" s="2">
        <v>130</v>
      </c>
      <c r="D2349" s="2">
        <v>0</v>
      </c>
      <c r="E2349" s="2">
        <v>1820</v>
      </c>
      <c r="F2349" s="2">
        <v>7</v>
      </c>
      <c r="G2349" s="2">
        <v>316</v>
      </c>
      <c r="H2349" s="2">
        <v>1940</v>
      </c>
      <c r="I2349" s="2">
        <v>146</v>
      </c>
      <c r="J2349" s="2">
        <v>6.468E-4</v>
      </c>
    </row>
    <row r="2350" spans="1:10" x14ac:dyDescent="0.3">
      <c r="A2350" s="2">
        <v>1931</v>
      </c>
      <c r="B2350" s="2" t="s">
        <v>37</v>
      </c>
      <c r="C2350" s="2">
        <v>130</v>
      </c>
      <c r="D2350" s="2">
        <v>0</v>
      </c>
      <c r="E2350" s="2">
        <v>1980</v>
      </c>
      <c r="F2350" s="2">
        <v>6</v>
      </c>
      <c r="G2350" s="2">
        <v>357</v>
      </c>
      <c r="H2350" s="2">
        <v>2000</v>
      </c>
      <c r="I2350" s="2">
        <v>160</v>
      </c>
      <c r="J2350" s="2">
        <v>6.4619999999999999E-4</v>
      </c>
    </row>
    <row r="2351" spans="1:10" x14ac:dyDescent="0.3">
      <c r="A2351" s="2">
        <v>1932</v>
      </c>
      <c r="B2351" s="2" t="s">
        <v>37</v>
      </c>
      <c r="C2351" s="2">
        <v>130</v>
      </c>
      <c r="D2351" s="2">
        <v>0</v>
      </c>
      <c r="E2351" s="2">
        <v>1800</v>
      </c>
      <c r="F2351" s="2">
        <v>5</v>
      </c>
      <c r="G2351" s="2">
        <v>332</v>
      </c>
      <c r="H2351" s="2">
        <v>2050</v>
      </c>
      <c r="I2351" s="2">
        <v>176</v>
      </c>
      <c r="J2351" s="2">
        <v>6.4079999999999996E-4</v>
      </c>
    </row>
    <row r="2352" spans="1:10" x14ac:dyDescent="0.3">
      <c r="A2352" s="2">
        <v>1933</v>
      </c>
      <c r="B2352" s="2" t="s">
        <v>37</v>
      </c>
      <c r="C2352" s="2">
        <v>130</v>
      </c>
      <c r="D2352" s="2">
        <v>0</v>
      </c>
      <c r="E2352" s="2">
        <v>1432</v>
      </c>
      <c r="F2352" s="2">
        <v>5</v>
      </c>
      <c r="G2352" s="2">
        <v>341</v>
      </c>
      <c r="H2352" s="2">
        <v>2100</v>
      </c>
      <c r="I2352" s="2">
        <v>194</v>
      </c>
      <c r="J2352" s="2">
        <v>6.2949999999999996E-4</v>
      </c>
    </row>
    <row r="2353" spans="1:10" x14ac:dyDescent="0.3">
      <c r="A2353" s="2">
        <v>1934</v>
      </c>
      <c r="B2353" s="2" t="s">
        <v>37</v>
      </c>
      <c r="C2353" s="2">
        <v>130</v>
      </c>
      <c r="D2353" s="2">
        <v>0</v>
      </c>
      <c r="E2353" s="2">
        <v>1484</v>
      </c>
      <c r="F2353" s="2">
        <v>5</v>
      </c>
      <c r="G2353" s="2">
        <v>345</v>
      </c>
      <c r="H2353" s="2">
        <v>2140</v>
      </c>
      <c r="I2353" s="2">
        <v>213</v>
      </c>
      <c r="J2353" s="2">
        <v>6.2149999999999998E-4</v>
      </c>
    </row>
    <row r="2354" spans="1:10" x14ac:dyDescent="0.3">
      <c r="A2354" s="2">
        <v>1935</v>
      </c>
      <c r="B2354" s="2" t="s">
        <v>37</v>
      </c>
      <c r="C2354" s="2">
        <v>130</v>
      </c>
      <c r="D2354" s="2">
        <v>0</v>
      </c>
      <c r="E2354" s="2">
        <v>1448</v>
      </c>
      <c r="F2354" s="2">
        <v>8</v>
      </c>
      <c r="G2354" s="2">
        <v>363</v>
      </c>
      <c r="H2354" s="2">
        <v>2200</v>
      </c>
      <c r="I2354" s="2">
        <v>234</v>
      </c>
      <c r="J2354" s="2">
        <v>6.6180000000000004E-4</v>
      </c>
    </row>
    <row r="2355" spans="1:10" x14ac:dyDescent="0.3">
      <c r="A2355" s="2">
        <v>1936</v>
      </c>
      <c r="B2355" s="2" t="s">
        <v>37</v>
      </c>
      <c r="C2355" s="2">
        <v>130</v>
      </c>
      <c r="D2355" s="2">
        <v>0</v>
      </c>
      <c r="E2355" s="2">
        <v>2248</v>
      </c>
      <c r="F2355" s="2">
        <v>8</v>
      </c>
      <c r="G2355" s="2">
        <v>414</v>
      </c>
      <c r="H2355" s="2">
        <v>2250</v>
      </c>
      <c r="I2355" s="2">
        <v>258</v>
      </c>
      <c r="J2355" s="2">
        <v>6.935E-4</v>
      </c>
    </row>
    <row r="2356" spans="1:10" x14ac:dyDescent="0.3">
      <c r="A2356" s="2">
        <v>1937</v>
      </c>
      <c r="B2356" s="2" t="s">
        <v>37</v>
      </c>
      <c r="C2356" s="2">
        <v>130</v>
      </c>
      <c r="D2356" s="2">
        <v>0</v>
      </c>
      <c r="E2356" s="2">
        <v>1943</v>
      </c>
      <c r="F2356" s="2">
        <v>8</v>
      </c>
      <c r="G2356" s="2">
        <v>468</v>
      </c>
      <c r="H2356" s="2">
        <v>2300</v>
      </c>
      <c r="I2356" s="2">
        <v>283</v>
      </c>
      <c r="J2356" s="2">
        <v>6.9220000000000002E-4</v>
      </c>
    </row>
    <row r="2357" spans="1:10" x14ac:dyDescent="0.3">
      <c r="A2357" s="2">
        <v>1938</v>
      </c>
      <c r="B2357" s="2" t="s">
        <v>37</v>
      </c>
      <c r="C2357" s="2">
        <v>130</v>
      </c>
      <c r="D2357" s="2">
        <v>0</v>
      </c>
      <c r="E2357" s="2">
        <v>1245</v>
      </c>
      <c r="F2357" s="2">
        <v>8</v>
      </c>
      <c r="G2357" s="2">
        <v>498</v>
      </c>
      <c r="H2357" s="2">
        <v>2360</v>
      </c>
      <c r="I2357" s="2">
        <v>311</v>
      </c>
      <c r="J2357" s="2">
        <v>7.1299999999999998E-4</v>
      </c>
    </row>
    <row r="2358" spans="1:10" x14ac:dyDescent="0.3">
      <c r="A2358" s="2">
        <v>1939</v>
      </c>
      <c r="B2358" s="2" t="s">
        <v>37</v>
      </c>
      <c r="C2358" s="2">
        <v>130</v>
      </c>
      <c r="D2358" s="2">
        <v>0</v>
      </c>
      <c r="E2358" s="2">
        <v>1914</v>
      </c>
      <c r="F2358" s="2">
        <v>8</v>
      </c>
      <c r="G2358" s="2">
        <v>513</v>
      </c>
      <c r="H2358" s="2">
        <v>2410</v>
      </c>
      <c r="I2358" s="2">
        <v>322</v>
      </c>
      <c r="J2358" s="2">
        <v>6.7199999999999996E-4</v>
      </c>
    </row>
    <row r="2359" spans="1:10" x14ac:dyDescent="0.3">
      <c r="A2359" s="2">
        <v>1940</v>
      </c>
      <c r="B2359" s="2" t="s">
        <v>37</v>
      </c>
      <c r="C2359" s="2">
        <v>130</v>
      </c>
      <c r="D2359" s="2">
        <v>0</v>
      </c>
      <c r="G2359" s="2">
        <v>521</v>
      </c>
      <c r="H2359" s="2">
        <v>2470</v>
      </c>
      <c r="I2359" s="2">
        <v>334</v>
      </c>
      <c r="J2359" s="2">
        <v>8.453E-4</v>
      </c>
    </row>
    <row r="2360" spans="1:10" x14ac:dyDescent="0.3">
      <c r="A2360" s="2">
        <v>1941</v>
      </c>
      <c r="B2360" s="2" t="s">
        <v>37</v>
      </c>
      <c r="C2360" s="2">
        <v>130</v>
      </c>
      <c r="D2360" s="2">
        <v>0</v>
      </c>
      <c r="E2360" s="2">
        <v>1667</v>
      </c>
      <c r="G2360" s="2">
        <v>349</v>
      </c>
      <c r="H2360" s="2">
        <v>2520</v>
      </c>
      <c r="I2360" s="2">
        <v>346</v>
      </c>
      <c r="J2360" s="2">
        <v>7.0100000000000002E-4</v>
      </c>
    </row>
    <row r="2361" spans="1:10" x14ac:dyDescent="0.3">
      <c r="A2361" s="2">
        <v>1942</v>
      </c>
      <c r="B2361" s="2" t="s">
        <v>37</v>
      </c>
      <c r="C2361" s="2">
        <v>130</v>
      </c>
      <c r="D2361" s="2">
        <v>0</v>
      </c>
      <c r="E2361" s="2">
        <v>1667</v>
      </c>
      <c r="G2361" s="2">
        <v>502</v>
      </c>
      <c r="H2361" s="2">
        <v>2580</v>
      </c>
      <c r="I2361" s="2">
        <v>357</v>
      </c>
      <c r="J2361" s="2">
        <v>7.3249999999999997E-4</v>
      </c>
    </row>
    <row r="2362" spans="1:10" x14ac:dyDescent="0.3">
      <c r="A2362" s="2">
        <v>1943</v>
      </c>
      <c r="B2362" s="2" t="s">
        <v>37</v>
      </c>
      <c r="C2362" s="2">
        <v>130</v>
      </c>
      <c r="D2362" s="2">
        <v>0</v>
      </c>
      <c r="E2362" s="2">
        <v>2510</v>
      </c>
      <c r="G2362" s="2">
        <v>501</v>
      </c>
      <c r="H2362" s="2">
        <v>2640</v>
      </c>
      <c r="I2362" s="2">
        <v>367</v>
      </c>
      <c r="J2362" s="2">
        <v>7.4960000000000001E-4</v>
      </c>
    </row>
    <row r="2363" spans="1:10" x14ac:dyDescent="0.3">
      <c r="A2363" s="2">
        <v>1944</v>
      </c>
      <c r="B2363" s="2" t="s">
        <v>37</v>
      </c>
      <c r="C2363" s="2">
        <v>130</v>
      </c>
      <c r="D2363" s="2">
        <v>0</v>
      </c>
      <c r="E2363" s="2">
        <v>3540</v>
      </c>
      <c r="G2363" s="2">
        <v>631</v>
      </c>
      <c r="H2363" s="2">
        <v>2710</v>
      </c>
      <c r="I2363" s="2">
        <v>379</v>
      </c>
      <c r="J2363" s="2">
        <v>7.4629999999999998E-4</v>
      </c>
    </row>
    <row r="2364" spans="1:10" x14ac:dyDescent="0.3">
      <c r="A2364" s="2">
        <v>1945</v>
      </c>
      <c r="B2364" s="2" t="s">
        <v>37</v>
      </c>
      <c r="C2364" s="2">
        <v>130</v>
      </c>
      <c r="D2364" s="2">
        <v>0</v>
      </c>
      <c r="E2364" s="2">
        <v>5074</v>
      </c>
      <c r="G2364" s="2">
        <v>586</v>
      </c>
      <c r="H2364" s="2">
        <v>2780</v>
      </c>
      <c r="I2364" s="2">
        <v>390</v>
      </c>
      <c r="J2364" s="2">
        <v>7.36E-4</v>
      </c>
    </row>
    <row r="2365" spans="1:10" x14ac:dyDescent="0.3">
      <c r="A2365" s="2">
        <v>1946</v>
      </c>
      <c r="B2365" s="2" t="s">
        <v>37</v>
      </c>
      <c r="C2365" s="2">
        <v>130</v>
      </c>
      <c r="D2365" s="2">
        <v>0</v>
      </c>
      <c r="E2365" s="2">
        <v>4657</v>
      </c>
      <c r="F2365" s="2">
        <v>12</v>
      </c>
      <c r="G2365" s="2">
        <v>526</v>
      </c>
      <c r="H2365" s="2">
        <v>2850</v>
      </c>
      <c r="I2365" s="2">
        <v>412</v>
      </c>
      <c r="J2365" s="2">
        <v>8.4460000000000004E-4</v>
      </c>
    </row>
    <row r="2366" spans="1:10" x14ac:dyDescent="0.3">
      <c r="A2366" s="2">
        <v>1947</v>
      </c>
      <c r="B2366" s="2" t="s">
        <v>37</v>
      </c>
      <c r="C2366" s="2">
        <v>130</v>
      </c>
      <c r="D2366" s="2">
        <v>0</v>
      </c>
      <c r="E2366" s="2">
        <v>5111</v>
      </c>
      <c r="F2366" s="2">
        <v>12</v>
      </c>
      <c r="G2366" s="2">
        <v>560</v>
      </c>
      <c r="H2366" s="2">
        <v>2940</v>
      </c>
      <c r="I2366" s="2">
        <v>422</v>
      </c>
      <c r="J2366" s="2">
        <v>7.6119999999999996E-4</v>
      </c>
    </row>
    <row r="2367" spans="1:10" x14ac:dyDescent="0.3">
      <c r="A2367" s="2">
        <v>1948</v>
      </c>
      <c r="B2367" s="2" t="s">
        <v>37</v>
      </c>
      <c r="C2367" s="2">
        <v>130</v>
      </c>
      <c r="D2367" s="2">
        <v>0</v>
      </c>
      <c r="F2367" s="2">
        <v>12</v>
      </c>
      <c r="G2367" s="2">
        <v>637</v>
      </c>
      <c r="H2367" s="2">
        <v>3017</v>
      </c>
      <c r="I2367" s="2">
        <v>433</v>
      </c>
      <c r="J2367" s="2">
        <v>8.8520000000000005E-4</v>
      </c>
    </row>
    <row r="2368" spans="1:10" x14ac:dyDescent="0.3">
      <c r="A2368" s="2">
        <v>1949</v>
      </c>
      <c r="B2368" s="2" t="s">
        <v>37</v>
      </c>
      <c r="C2368" s="2">
        <v>130</v>
      </c>
      <c r="D2368" s="2">
        <v>0</v>
      </c>
      <c r="E2368" s="2">
        <v>5933</v>
      </c>
      <c r="F2368" s="2">
        <v>12</v>
      </c>
      <c r="G2368" s="2">
        <v>643</v>
      </c>
      <c r="H2368" s="2">
        <v>3104</v>
      </c>
      <c r="I2368" s="2">
        <v>445</v>
      </c>
      <c r="J2368" s="2">
        <v>7.2519999999999995E-4</v>
      </c>
    </row>
    <row r="2369" spans="1:10" x14ac:dyDescent="0.3">
      <c r="A2369" s="2">
        <v>1950</v>
      </c>
      <c r="B2369" s="2" t="s">
        <v>37</v>
      </c>
      <c r="C2369" s="2">
        <v>130</v>
      </c>
      <c r="D2369" s="2">
        <v>0</v>
      </c>
      <c r="E2369" s="2">
        <v>8933</v>
      </c>
      <c r="F2369" s="2">
        <v>12</v>
      </c>
      <c r="G2369" s="2">
        <v>351</v>
      </c>
      <c r="H2369" s="2">
        <v>3225</v>
      </c>
      <c r="I2369" s="2">
        <v>457</v>
      </c>
      <c r="J2369" s="2">
        <v>7.0830000000000003E-4</v>
      </c>
    </row>
    <row r="2370" spans="1:10" x14ac:dyDescent="0.3">
      <c r="A2370" s="2">
        <v>1951</v>
      </c>
      <c r="B2370" s="2" t="s">
        <v>37</v>
      </c>
      <c r="C2370" s="2">
        <v>130</v>
      </c>
      <c r="D2370" s="2">
        <v>0</v>
      </c>
      <c r="E2370" s="2">
        <v>5809</v>
      </c>
      <c r="F2370" s="2">
        <v>12</v>
      </c>
      <c r="G2370" s="2">
        <v>328</v>
      </c>
      <c r="H2370" s="2">
        <v>3317</v>
      </c>
      <c r="I2370" s="2">
        <v>469</v>
      </c>
      <c r="J2370" s="2">
        <v>6.7650000000000002E-4</v>
      </c>
    </row>
    <row r="2371" spans="1:10" x14ac:dyDescent="0.3">
      <c r="A2371" s="2">
        <v>1952</v>
      </c>
      <c r="B2371" s="2" t="s">
        <v>37</v>
      </c>
      <c r="C2371" s="2">
        <v>130</v>
      </c>
      <c r="D2371" s="2">
        <v>0</v>
      </c>
      <c r="E2371" s="2">
        <v>7459</v>
      </c>
      <c r="F2371" s="2">
        <v>12</v>
      </c>
      <c r="G2371" s="2">
        <v>420</v>
      </c>
      <c r="H2371" s="2">
        <v>3412</v>
      </c>
      <c r="I2371" s="2">
        <v>486</v>
      </c>
      <c r="J2371" s="2">
        <v>6.489E-4</v>
      </c>
    </row>
    <row r="2372" spans="1:10" x14ac:dyDescent="0.3">
      <c r="A2372" s="2">
        <v>1953</v>
      </c>
      <c r="B2372" s="2" t="s">
        <v>37</v>
      </c>
      <c r="C2372" s="2">
        <v>130</v>
      </c>
      <c r="D2372" s="2">
        <v>0</v>
      </c>
      <c r="E2372" s="2">
        <v>11947</v>
      </c>
      <c r="F2372" s="2">
        <v>12</v>
      </c>
      <c r="G2372" s="2">
        <v>372</v>
      </c>
      <c r="H2372" s="2">
        <v>3511</v>
      </c>
      <c r="I2372" s="2">
        <v>503</v>
      </c>
      <c r="J2372" s="2">
        <v>6.5249999999999998E-4</v>
      </c>
    </row>
    <row r="2373" spans="1:10" x14ac:dyDescent="0.3">
      <c r="A2373" s="2">
        <v>1954</v>
      </c>
      <c r="B2373" s="2" t="s">
        <v>37</v>
      </c>
      <c r="C2373" s="2">
        <v>130</v>
      </c>
      <c r="D2373" s="2">
        <v>0</v>
      </c>
      <c r="E2373" s="2">
        <v>16502</v>
      </c>
      <c r="F2373" s="2">
        <v>12</v>
      </c>
      <c r="G2373" s="2">
        <v>428</v>
      </c>
      <c r="H2373" s="2">
        <v>3615</v>
      </c>
      <c r="I2373" s="2">
        <v>522</v>
      </c>
      <c r="J2373" s="2">
        <v>6.581E-4</v>
      </c>
    </row>
    <row r="2374" spans="1:10" x14ac:dyDescent="0.3">
      <c r="A2374" s="2">
        <v>1955</v>
      </c>
      <c r="B2374" s="2" t="s">
        <v>37</v>
      </c>
      <c r="C2374" s="2">
        <v>130</v>
      </c>
      <c r="D2374" s="2">
        <v>0</v>
      </c>
      <c r="E2374" s="2">
        <v>19472</v>
      </c>
      <c r="F2374" s="2">
        <v>20</v>
      </c>
      <c r="G2374" s="2">
        <v>465</v>
      </c>
      <c r="H2374" s="2">
        <v>3862</v>
      </c>
      <c r="I2374" s="2">
        <v>558</v>
      </c>
      <c r="J2374" s="2">
        <v>7.2559999999999996E-4</v>
      </c>
    </row>
    <row r="2375" spans="1:10" x14ac:dyDescent="0.3">
      <c r="A2375" s="2">
        <v>1956</v>
      </c>
      <c r="B2375" s="2" t="s">
        <v>37</v>
      </c>
      <c r="C2375" s="2">
        <v>130</v>
      </c>
      <c r="D2375" s="2">
        <v>0</v>
      </c>
      <c r="E2375" s="2">
        <v>19670</v>
      </c>
      <c r="F2375" s="2">
        <v>20</v>
      </c>
      <c r="G2375" s="2">
        <v>488</v>
      </c>
      <c r="H2375" s="2">
        <v>3833</v>
      </c>
      <c r="I2375" s="2">
        <v>596</v>
      </c>
      <c r="J2375" s="2">
        <v>7.2820000000000003E-4</v>
      </c>
    </row>
    <row r="2376" spans="1:10" x14ac:dyDescent="0.3">
      <c r="A2376" s="2">
        <v>1957</v>
      </c>
      <c r="B2376" s="2" t="s">
        <v>37</v>
      </c>
      <c r="C2376" s="2">
        <v>130</v>
      </c>
      <c r="D2376" s="2">
        <v>0</v>
      </c>
      <c r="E2376" s="2">
        <v>19076</v>
      </c>
      <c r="F2376" s="2">
        <v>18</v>
      </c>
      <c r="G2376" s="2">
        <v>415</v>
      </c>
      <c r="H2376" s="2">
        <v>3949</v>
      </c>
      <c r="I2376" s="2">
        <v>638</v>
      </c>
      <c r="J2376" s="2">
        <v>7.1699999999999997E-4</v>
      </c>
    </row>
    <row r="2377" spans="1:10" x14ac:dyDescent="0.3">
      <c r="A2377" s="2">
        <v>1958</v>
      </c>
      <c r="B2377" s="2" t="s">
        <v>37</v>
      </c>
      <c r="C2377" s="2">
        <v>130</v>
      </c>
      <c r="D2377" s="2">
        <v>0</v>
      </c>
      <c r="E2377" s="2">
        <v>18614</v>
      </c>
      <c r="F2377" s="2">
        <v>18</v>
      </c>
      <c r="G2377" s="2">
        <v>504</v>
      </c>
      <c r="H2377" s="2">
        <v>4070</v>
      </c>
      <c r="I2377" s="2">
        <v>682</v>
      </c>
      <c r="J2377" s="2">
        <v>7.2840000000000003E-4</v>
      </c>
    </row>
    <row r="2378" spans="1:10" x14ac:dyDescent="0.3">
      <c r="A2378" s="2">
        <v>1959</v>
      </c>
      <c r="B2378" s="2" t="s">
        <v>37</v>
      </c>
      <c r="C2378" s="2">
        <v>130</v>
      </c>
      <c r="D2378" s="2">
        <v>0</v>
      </c>
      <c r="E2378" s="2">
        <v>16304</v>
      </c>
      <c r="F2378" s="2">
        <v>18</v>
      </c>
      <c r="G2378" s="2">
        <v>525</v>
      </c>
      <c r="H2378" s="2">
        <v>4195</v>
      </c>
      <c r="I2378" s="2">
        <v>730</v>
      </c>
      <c r="J2378" s="2">
        <v>7.3189999999999996E-4</v>
      </c>
    </row>
    <row r="2379" spans="1:10" x14ac:dyDescent="0.3">
      <c r="A2379" s="2">
        <v>1960</v>
      </c>
      <c r="B2379" s="2" t="s">
        <v>37</v>
      </c>
      <c r="C2379" s="2">
        <v>130</v>
      </c>
      <c r="D2379" s="2">
        <v>0</v>
      </c>
      <c r="E2379" s="2">
        <v>22178</v>
      </c>
      <c r="F2379" s="2">
        <v>18</v>
      </c>
      <c r="G2379" s="2">
        <v>819</v>
      </c>
      <c r="H2379" s="2">
        <v>4439</v>
      </c>
      <c r="I2379" s="2">
        <v>764</v>
      </c>
      <c r="J2379" s="2">
        <v>7.4509999999999995E-4</v>
      </c>
    </row>
    <row r="2380" spans="1:10" x14ac:dyDescent="0.3">
      <c r="A2380" s="2">
        <v>1961</v>
      </c>
      <c r="B2380" s="2" t="s">
        <v>37</v>
      </c>
      <c r="C2380" s="2">
        <v>130</v>
      </c>
      <c r="D2380" s="2">
        <v>0</v>
      </c>
      <c r="E2380" s="2">
        <v>22178</v>
      </c>
      <c r="F2380" s="2">
        <v>26</v>
      </c>
      <c r="G2380" s="2">
        <v>827</v>
      </c>
      <c r="H2380" s="2">
        <v>4570</v>
      </c>
      <c r="I2380" s="2">
        <v>796</v>
      </c>
      <c r="J2380" s="2">
        <v>8.164E-4</v>
      </c>
    </row>
    <row r="2381" spans="1:10" x14ac:dyDescent="0.3">
      <c r="A2381" s="2">
        <v>1962</v>
      </c>
      <c r="B2381" s="2" t="s">
        <v>37</v>
      </c>
      <c r="C2381" s="2">
        <v>130</v>
      </c>
      <c r="D2381" s="2">
        <v>0</v>
      </c>
      <c r="E2381" s="2">
        <v>18097</v>
      </c>
      <c r="F2381" s="2">
        <v>24</v>
      </c>
      <c r="G2381" s="2">
        <v>760</v>
      </c>
      <c r="H2381" s="2">
        <v>4706</v>
      </c>
      <c r="I2381" s="2">
        <v>864</v>
      </c>
      <c r="J2381" s="2">
        <v>7.8629999999999998E-4</v>
      </c>
    </row>
    <row r="2382" spans="1:10" x14ac:dyDescent="0.3">
      <c r="A2382" s="2">
        <v>1963</v>
      </c>
      <c r="B2382" s="2" t="s">
        <v>37</v>
      </c>
      <c r="C2382" s="2">
        <v>130</v>
      </c>
      <c r="D2382" s="2">
        <v>0</v>
      </c>
      <c r="E2382" s="2">
        <v>16887</v>
      </c>
      <c r="F2382" s="2">
        <v>18</v>
      </c>
      <c r="G2382" s="2">
        <v>827</v>
      </c>
      <c r="H2382" s="2">
        <v>4847</v>
      </c>
      <c r="I2382" s="2">
        <v>874</v>
      </c>
      <c r="J2382" s="2">
        <v>7.2079999999999996E-4</v>
      </c>
    </row>
    <row r="2383" spans="1:10" x14ac:dyDescent="0.3">
      <c r="A2383" s="2">
        <v>1964</v>
      </c>
      <c r="B2383" s="2" t="s">
        <v>37</v>
      </c>
      <c r="C2383" s="2">
        <v>130</v>
      </c>
      <c r="D2383" s="2">
        <v>0</v>
      </c>
      <c r="E2383" s="2">
        <v>20352</v>
      </c>
      <c r="F2383" s="2">
        <v>14</v>
      </c>
      <c r="G2383" s="2">
        <v>974</v>
      </c>
      <c r="H2383" s="2">
        <v>4993</v>
      </c>
      <c r="I2383" s="2">
        <v>911</v>
      </c>
      <c r="J2383" s="2">
        <v>6.9769999999999999E-4</v>
      </c>
    </row>
    <row r="2384" spans="1:10" x14ac:dyDescent="0.3">
      <c r="A2384" s="2">
        <v>1965</v>
      </c>
      <c r="B2384" s="2" t="s">
        <v>37</v>
      </c>
      <c r="C2384" s="2">
        <v>130</v>
      </c>
      <c r="D2384" s="2">
        <v>0</v>
      </c>
      <c r="E2384" s="2">
        <v>23542</v>
      </c>
      <c r="F2384" s="2">
        <v>14</v>
      </c>
      <c r="G2384" s="2">
        <v>1077</v>
      </c>
      <c r="H2384" s="2">
        <v>5144</v>
      </c>
      <c r="I2384" s="2">
        <v>958</v>
      </c>
      <c r="J2384" s="2">
        <v>7.1509999999999998E-4</v>
      </c>
    </row>
    <row r="2385" spans="1:10" x14ac:dyDescent="0.3">
      <c r="A2385" s="2">
        <v>1966</v>
      </c>
      <c r="B2385" s="2" t="s">
        <v>37</v>
      </c>
      <c r="C2385" s="2">
        <v>130</v>
      </c>
      <c r="D2385" s="2">
        <v>0</v>
      </c>
      <c r="E2385" s="2">
        <v>26568</v>
      </c>
      <c r="F2385" s="2">
        <v>15</v>
      </c>
      <c r="G2385" s="2">
        <v>1124</v>
      </c>
      <c r="H2385" s="2">
        <v>5300</v>
      </c>
      <c r="I2385" s="2">
        <v>1009</v>
      </c>
      <c r="J2385" s="2">
        <v>7.2009999999999999E-4</v>
      </c>
    </row>
    <row r="2386" spans="1:10" x14ac:dyDescent="0.3">
      <c r="A2386" s="2">
        <v>1967</v>
      </c>
      <c r="B2386" s="2" t="s">
        <v>37</v>
      </c>
      <c r="C2386" s="2">
        <v>130</v>
      </c>
      <c r="D2386" s="2">
        <v>0</v>
      </c>
      <c r="E2386" s="2">
        <v>25083</v>
      </c>
      <c r="F2386" s="2">
        <v>15</v>
      </c>
      <c r="G2386" s="2">
        <v>1193</v>
      </c>
      <c r="H2386" s="2">
        <v>5460</v>
      </c>
      <c r="I2386" s="2">
        <v>1061</v>
      </c>
      <c r="J2386" s="2">
        <v>7.2099999999999996E-4</v>
      </c>
    </row>
    <row r="2387" spans="1:10" x14ac:dyDescent="0.3">
      <c r="A2387" s="2">
        <v>1968</v>
      </c>
      <c r="B2387" s="2" t="s">
        <v>37</v>
      </c>
      <c r="C2387" s="2">
        <v>130</v>
      </c>
      <c r="D2387" s="2">
        <v>0</v>
      </c>
      <c r="E2387" s="2">
        <v>28988</v>
      </c>
      <c r="F2387" s="2">
        <v>16</v>
      </c>
      <c r="G2387" s="2">
        <v>1672</v>
      </c>
      <c r="H2387" s="2">
        <v>5626</v>
      </c>
      <c r="I2387" s="2">
        <v>1117</v>
      </c>
      <c r="J2387" s="2">
        <v>7.4470000000000005E-4</v>
      </c>
    </row>
    <row r="2388" spans="1:10" x14ac:dyDescent="0.3">
      <c r="A2388" s="2">
        <v>1969</v>
      </c>
      <c r="B2388" s="2" t="s">
        <v>37</v>
      </c>
      <c r="C2388" s="2">
        <v>130</v>
      </c>
      <c r="D2388" s="2">
        <v>0</v>
      </c>
      <c r="E2388" s="2">
        <v>39274</v>
      </c>
      <c r="F2388" s="2">
        <v>17</v>
      </c>
      <c r="G2388" s="2">
        <v>1994</v>
      </c>
      <c r="H2388" s="2">
        <v>5796</v>
      </c>
      <c r="I2388" s="2">
        <v>1175</v>
      </c>
      <c r="J2388" s="2">
        <v>7.7090000000000004E-4</v>
      </c>
    </row>
    <row r="2389" spans="1:10" x14ac:dyDescent="0.3">
      <c r="A2389" s="2">
        <v>1970</v>
      </c>
      <c r="B2389" s="2" t="s">
        <v>37</v>
      </c>
      <c r="C2389" s="2">
        <v>130</v>
      </c>
      <c r="D2389" s="2">
        <v>0</v>
      </c>
      <c r="E2389" s="2">
        <v>42189</v>
      </c>
      <c r="F2389" s="2">
        <v>16</v>
      </c>
      <c r="G2389" s="2">
        <v>3586.35</v>
      </c>
      <c r="H2389" s="2">
        <v>5970</v>
      </c>
      <c r="I2389" s="2">
        <v>1237</v>
      </c>
      <c r="J2389" s="2">
        <v>7.8419999999999998E-4</v>
      </c>
    </row>
    <row r="2390" spans="1:10" x14ac:dyDescent="0.3">
      <c r="A2390" s="2">
        <v>1971</v>
      </c>
      <c r="B2390" s="2" t="s">
        <v>37</v>
      </c>
      <c r="C2390" s="2">
        <v>130</v>
      </c>
      <c r="D2390" s="2">
        <v>0</v>
      </c>
      <c r="E2390" s="2">
        <v>29680</v>
      </c>
      <c r="F2390" s="2">
        <v>20</v>
      </c>
      <c r="G2390" s="2">
        <v>3640.674</v>
      </c>
      <c r="H2390" s="2">
        <v>6148</v>
      </c>
      <c r="I2390" s="2">
        <v>1312</v>
      </c>
      <c r="J2390" s="2">
        <v>8.1749999999999998E-4</v>
      </c>
    </row>
    <row r="2391" spans="1:10" x14ac:dyDescent="0.3">
      <c r="A2391" s="2">
        <v>1972</v>
      </c>
      <c r="B2391" s="2" t="s">
        <v>37</v>
      </c>
      <c r="C2391" s="2">
        <v>130</v>
      </c>
      <c r="D2391" s="2">
        <v>0</v>
      </c>
      <c r="E2391" s="2">
        <v>37320</v>
      </c>
      <c r="F2391" s="2">
        <v>20</v>
      </c>
      <c r="G2391" s="2">
        <v>3879.2739999999999</v>
      </c>
      <c r="H2391" s="2">
        <v>6331</v>
      </c>
      <c r="I2391" s="2">
        <v>1424</v>
      </c>
      <c r="J2391" s="2">
        <v>8.296E-4</v>
      </c>
    </row>
    <row r="2392" spans="1:10" x14ac:dyDescent="0.3">
      <c r="A2392" s="2">
        <v>1973</v>
      </c>
      <c r="B2392" s="2" t="s">
        <v>37</v>
      </c>
      <c r="C2392" s="2">
        <v>130</v>
      </c>
      <c r="D2392" s="2">
        <v>0</v>
      </c>
      <c r="E2392" s="2">
        <v>50520</v>
      </c>
      <c r="F2392" s="2">
        <v>20</v>
      </c>
      <c r="G2392" s="2">
        <v>4438.7659999999996</v>
      </c>
      <c r="H2392" s="2">
        <v>6519</v>
      </c>
      <c r="I2392" s="2">
        <v>1490</v>
      </c>
      <c r="J2392" s="2">
        <v>8.4559999999999995E-4</v>
      </c>
    </row>
    <row r="2393" spans="1:10" x14ac:dyDescent="0.3">
      <c r="A2393" s="2">
        <v>1974</v>
      </c>
      <c r="B2393" s="2" t="s">
        <v>37</v>
      </c>
      <c r="C2393" s="2">
        <v>130</v>
      </c>
      <c r="D2393" s="2">
        <v>0</v>
      </c>
      <c r="E2393" s="2">
        <v>71600</v>
      </c>
      <c r="F2393" s="2">
        <v>20</v>
      </c>
      <c r="G2393" s="2">
        <v>4768.3869999999997</v>
      </c>
      <c r="H2393" s="2">
        <v>6710</v>
      </c>
      <c r="I2393" s="2">
        <v>1526</v>
      </c>
      <c r="J2393" s="2">
        <v>8.4749999999999995E-4</v>
      </c>
    </row>
    <row r="2394" spans="1:10" x14ac:dyDescent="0.3">
      <c r="A2394" s="2">
        <v>1975</v>
      </c>
      <c r="B2394" s="2" t="s">
        <v>37</v>
      </c>
      <c r="C2394" s="2">
        <v>130</v>
      </c>
      <c r="D2394" s="2">
        <v>0</v>
      </c>
      <c r="E2394" s="2">
        <v>100880</v>
      </c>
      <c r="F2394" s="2">
        <v>20</v>
      </c>
      <c r="G2394" s="2">
        <v>5364.0839999999998</v>
      </c>
      <c r="H2394" s="2">
        <v>6907</v>
      </c>
      <c r="I2394" s="2">
        <v>1661</v>
      </c>
      <c r="J2394" s="2">
        <v>8.8489999999999999E-4</v>
      </c>
    </row>
    <row r="2395" spans="1:10" x14ac:dyDescent="0.3">
      <c r="A2395" s="2">
        <v>1976</v>
      </c>
      <c r="B2395" s="2" t="s">
        <v>37</v>
      </c>
      <c r="C2395" s="2">
        <v>130</v>
      </c>
      <c r="D2395" s="2">
        <v>0</v>
      </c>
      <c r="E2395" s="2">
        <v>102520</v>
      </c>
      <c r="F2395" s="2">
        <v>24</v>
      </c>
      <c r="G2395" s="2">
        <v>5492.0450000000001</v>
      </c>
      <c r="H2395" s="2">
        <v>7109</v>
      </c>
      <c r="I2395" s="2">
        <v>1786</v>
      </c>
      <c r="J2395" s="2">
        <v>9.2279999999999999E-4</v>
      </c>
    </row>
    <row r="2396" spans="1:10" x14ac:dyDescent="0.3">
      <c r="A2396" s="2">
        <v>1977</v>
      </c>
      <c r="B2396" s="2" t="s">
        <v>37</v>
      </c>
      <c r="C2396" s="2">
        <v>130</v>
      </c>
      <c r="D2396" s="2">
        <v>0</v>
      </c>
      <c r="E2396" s="2">
        <v>192520</v>
      </c>
      <c r="F2396" s="2">
        <v>30</v>
      </c>
      <c r="G2396" s="2">
        <v>5384.2529999999997</v>
      </c>
      <c r="H2396" s="2">
        <v>7316</v>
      </c>
      <c r="I2396" s="2">
        <v>1893</v>
      </c>
      <c r="J2396" s="2">
        <v>1.0016000000000001E-3</v>
      </c>
    </row>
    <row r="2397" spans="1:10" x14ac:dyDescent="0.3">
      <c r="A2397" s="2">
        <v>1978</v>
      </c>
      <c r="B2397" s="2" t="s">
        <v>37</v>
      </c>
      <c r="C2397" s="2">
        <v>130</v>
      </c>
      <c r="D2397" s="2">
        <v>0</v>
      </c>
      <c r="E2397" s="2">
        <v>163880</v>
      </c>
      <c r="F2397" s="2">
        <v>35</v>
      </c>
      <c r="G2397" s="2">
        <v>8640.3119999999999</v>
      </c>
      <c r="H2397" s="2">
        <v>7528</v>
      </c>
      <c r="I2397" s="2">
        <v>2004</v>
      </c>
      <c r="J2397" s="2">
        <v>1.0694999999999999E-3</v>
      </c>
    </row>
    <row r="2398" spans="1:10" x14ac:dyDescent="0.3">
      <c r="A2398" s="2">
        <v>1979</v>
      </c>
      <c r="B2398" s="2" t="s">
        <v>37</v>
      </c>
      <c r="C2398" s="2">
        <v>130</v>
      </c>
      <c r="D2398" s="2">
        <v>8</v>
      </c>
      <c r="E2398" s="2">
        <v>185520</v>
      </c>
      <c r="F2398" s="2">
        <v>35</v>
      </c>
      <c r="G2398" s="2">
        <v>9607.4979999999996</v>
      </c>
      <c r="H2398" s="2">
        <v>7743</v>
      </c>
      <c r="I2398" s="2">
        <v>2115</v>
      </c>
      <c r="J2398" s="2">
        <v>1.0908000000000001E-3</v>
      </c>
    </row>
    <row r="2399" spans="1:10" x14ac:dyDescent="0.3">
      <c r="A2399" s="2">
        <v>1980</v>
      </c>
      <c r="B2399" s="2" t="s">
        <v>37</v>
      </c>
      <c r="C2399" s="2">
        <v>130</v>
      </c>
      <c r="D2399" s="2">
        <v>17</v>
      </c>
      <c r="E2399" s="2">
        <v>194100</v>
      </c>
      <c r="F2399" s="2">
        <v>35</v>
      </c>
      <c r="G2399" s="2">
        <v>9962.08</v>
      </c>
      <c r="H2399" s="2">
        <v>7961</v>
      </c>
      <c r="I2399" s="2">
        <v>2269</v>
      </c>
      <c r="J2399" s="2">
        <v>1.1130999999999999E-3</v>
      </c>
    </row>
    <row r="2400" spans="1:10" x14ac:dyDescent="0.3">
      <c r="A2400" s="2">
        <v>1981</v>
      </c>
      <c r="B2400" s="2" t="s">
        <v>37</v>
      </c>
      <c r="C2400" s="2">
        <v>130</v>
      </c>
      <c r="D2400" s="2">
        <v>28</v>
      </c>
      <c r="E2400" s="2">
        <v>247996</v>
      </c>
      <c r="F2400" s="2">
        <v>34</v>
      </c>
      <c r="G2400" s="2">
        <v>10842.24</v>
      </c>
      <c r="H2400" s="2">
        <v>8183</v>
      </c>
      <c r="I2400" s="2">
        <v>2373</v>
      </c>
      <c r="J2400" s="2">
        <v>1.1364999999999999E-3</v>
      </c>
    </row>
    <row r="2401" spans="1:10" x14ac:dyDescent="0.3">
      <c r="A2401" s="2">
        <v>1982</v>
      </c>
      <c r="B2401" s="2" t="s">
        <v>37</v>
      </c>
      <c r="C2401" s="2">
        <v>130</v>
      </c>
      <c r="D2401" s="2">
        <v>28</v>
      </c>
      <c r="E2401" s="2">
        <v>229341</v>
      </c>
      <c r="F2401" s="2">
        <v>36</v>
      </c>
      <c r="G2401" s="2">
        <v>11952.74</v>
      </c>
      <c r="H2401" s="2">
        <v>8409</v>
      </c>
      <c r="I2401" s="2">
        <v>2524</v>
      </c>
      <c r="J2401" s="2">
        <v>1.1712000000000001E-3</v>
      </c>
    </row>
    <row r="2402" spans="1:10" x14ac:dyDescent="0.3">
      <c r="A2402" s="2">
        <v>1983</v>
      </c>
      <c r="B2402" s="2" t="s">
        <v>37</v>
      </c>
      <c r="C2402" s="2">
        <v>130</v>
      </c>
      <c r="D2402" s="2">
        <v>23</v>
      </c>
      <c r="E2402" s="2">
        <v>215447</v>
      </c>
      <c r="F2402" s="2">
        <v>39</v>
      </c>
      <c r="G2402" s="2">
        <v>11641.91</v>
      </c>
      <c r="H2402" s="2">
        <v>8638</v>
      </c>
      <c r="I2402" s="2">
        <v>2597</v>
      </c>
      <c r="J2402" s="2">
        <v>1.1769E-3</v>
      </c>
    </row>
    <row r="2403" spans="1:10" x14ac:dyDescent="0.3">
      <c r="A2403" s="2">
        <v>1984</v>
      </c>
      <c r="B2403" s="2" t="s">
        <v>37</v>
      </c>
      <c r="C2403" s="2">
        <v>130</v>
      </c>
      <c r="D2403" s="2">
        <v>18</v>
      </c>
      <c r="E2403" s="2">
        <v>224021</v>
      </c>
      <c r="F2403" s="2">
        <v>39</v>
      </c>
      <c r="G2403" s="2">
        <v>13155.39</v>
      </c>
      <c r="H2403" s="2">
        <v>8868</v>
      </c>
      <c r="I2403" s="2">
        <v>3145</v>
      </c>
      <c r="J2403" s="2">
        <v>1.2202000000000001E-3</v>
      </c>
    </row>
    <row r="2404" spans="1:10" x14ac:dyDescent="0.3">
      <c r="A2404" s="2">
        <v>1985</v>
      </c>
      <c r="B2404" s="2" t="s">
        <v>37</v>
      </c>
      <c r="C2404" s="2">
        <v>130</v>
      </c>
      <c r="D2404" s="2">
        <v>18</v>
      </c>
      <c r="E2404" s="2">
        <v>245850</v>
      </c>
      <c r="F2404" s="2">
        <v>43</v>
      </c>
      <c r="G2404" s="2">
        <v>12079.69</v>
      </c>
      <c r="H2404" s="2">
        <v>9099</v>
      </c>
      <c r="I2404" s="2">
        <v>3031</v>
      </c>
      <c r="J2404" s="2">
        <v>1.2086E-3</v>
      </c>
    </row>
    <row r="2405" spans="1:10" x14ac:dyDescent="0.3">
      <c r="A2405" s="2">
        <v>1986</v>
      </c>
      <c r="B2405" s="2" t="s">
        <v>37</v>
      </c>
      <c r="C2405" s="2">
        <v>130</v>
      </c>
      <c r="D2405" s="2">
        <v>17</v>
      </c>
      <c r="E2405" s="2">
        <v>166150</v>
      </c>
      <c r="F2405" s="2">
        <v>44</v>
      </c>
      <c r="G2405" s="2">
        <v>10904.61</v>
      </c>
      <c r="H2405" s="2">
        <v>9330</v>
      </c>
      <c r="I2405" s="2">
        <v>2897</v>
      </c>
      <c r="J2405" s="2">
        <v>1.1444000000000001E-3</v>
      </c>
    </row>
    <row r="2406" spans="1:10" x14ac:dyDescent="0.3">
      <c r="A2406" s="2">
        <v>1987</v>
      </c>
      <c r="B2406" s="2" t="s">
        <v>37</v>
      </c>
      <c r="C2406" s="2">
        <v>130</v>
      </c>
      <c r="D2406" s="2">
        <v>25</v>
      </c>
      <c r="E2406" s="2">
        <v>188000</v>
      </c>
      <c r="F2406" s="2">
        <v>44</v>
      </c>
      <c r="G2406" s="2">
        <v>9833.1740000000009</v>
      </c>
      <c r="H2406" s="2">
        <v>9561</v>
      </c>
      <c r="I2406" s="2">
        <v>3787</v>
      </c>
      <c r="J2406" s="2">
        <v>1.2524000000000001E-3</v>
      </c>
    </row>
    <row r="2407" spans="1:10" x14ac:dyDescent="0.3">
      <c r="A2407" s="2">
        <v>1988</v>
      </c>
      <c r="B2407" s="2" t="s">
        <v>37</v>
      </c>
      <c r="C2407" s="2">
        <v>130</v>
      </c>
      <c r="D2407" s="2">
        <v>24</v>
      </c>
      <c r="E2407" s="2">
        <v>220000</v>
      </c>
      <c r="F2407" s="2">
        <v>46</v>
      </c>
      <c r="G2407" s="2">
        <v>12674.64</v>
      </c>
      <c r="H2407" s="2">
        <v>9794</v>
      </c>
      <c r="I2407" s="2">
        <v>3782</v>
      </c>
      <c r="J2407" s="2">
        <v>1.2749E-3</v>
      </c>
    </row>
    <row r="2408" spans="1:10" x14ac:dyDescent="0.3">
      <c r="A2408" s="2">
        <v>1989</v>
      </c>
      <c r="B2408" s="2" t="s">
        <v>37</v>
      </c>
      <c r="C2408" s="2">
        <v>130</v>
      </c>
      <c r="D2408" s="2">
        <v>23</v>
      </c>
      <c r="E2408" s="2">
        <v>232000</v>
      </c>
      <c r="F2408" s="2">
        <v>46</v>
      </c>
      <c r="G2408" s="2">
        <v>13825.55</v>
      </c>
      <c r="H2408" s="2">
        <v>10029</v>
      </c>
      <c r="I2408" s="2">
        <v>3708</v>
      </c>
      <c r="J2408" s="2">
        <v>1.2798E-3</v>
      </c>
    </row>
    <row r="2409" spans="1:10" x14ac:dyDescent="0.3">
      <c r="A2409" s="2">
        <v>1990</v>
      </c>
      <c r="B2409" s="2" t="s">
        <v>37</v>
      </c>
      <c r="C2409" s="2">
        <v>130</v>
      </c>
      <c r="D2409" s="2">
        <v>20</v>
      </c>
      <c r="E2409" s="2">
        <v>251380</v>
      </c>
      <c r="F2409" s="2">
        <v>53</v>
      </c>
      <c r="G2409" s="2">
        <v>12450.75</v>
      </c>
      <c r="H2409" s="2">
        <v>10264</v>
      </c>
      <c r="I2409" s="2">
        <v>3445</v>
      </c>
      <c r="J2409" s="2">
        <v>1.2489000000000001E-3</v>
      </c>
    </row>
    <row r="2410" spans="1:10" x14ac:dyDescent="0.3">
      <c r="A2410" s="2">
        <v>1991</v>
      </c>
      <c r="B2410" s="2" t="s">
        <v>37</v>
      </c>
      <c r="C2410" s="2">
        <v>130</v>
      </c>
      <c r="D2410" s="2">
        <v>20</v>
      </c>
      <c r="E2410" s="2">
        <v>260920</v>
      </c>
      <c r="F2410" s="2">
        <v>53</v>
      </c>
      <c r="G2410" s="2">
        <v>12428.07</v>
      </c>
      <c r="H2410" s="2">
        <v>10502</v>
      </c>
      <c r="I2410" s="2">
        <v>3528</v>
      </c>
      <c r="J2410" s="2">
        <v>1.3035E-3</v>
      </c>
    </row>
    <row r="2411" spans="1:10" x14ac:dyDescent="0.3">
      <c r="A2411" s="2">
        <v>1992</v>
      </c>
      <c r="B2411" s="2" t="s">
        <v>37</v>
      </c>
      <c r="C2411" s="2">
        <v>130</v>
      </c>
      <c r="D2411" s="2">
        <v>20</v>
      </c>
      <c r="F2411" s="2">
        <v>57</v>
      </c>
      <c r="G2411" s="2">
        <v>14754.06</v>
      </c>
      <c r="H2411" s="2">
        <v>10741</v>
      </c>
      <c r="I2411" s="2">
        <v>3609</v>
      </c>
      <c r="J2411" s="2">
        <v>1.5755999999999999E-3</v>
      </c>
    </row>
    <row r="2412" spans="1:10" x14ac:dyDescent="0.3">
      <c r="A2412" s="2">
        <v>1993</v>
      </c>
      <c r="B2412" s="2" t="s">
        <v>37</v>
      </c>
      <c r="C2412" s="2">
        <v>130</v>
      </c>
      <c r="D2412" s="2">
        <v>27</v>
      </c>
      <c r="E2412" s="2">
        <v>535000</v>
      </c>
      <c r="F2412" s="2">
        <v>57</v>
      </c>
      <c r="G2412" s="2">
        <v>16884.55</v>
      </c>
      <c r="H2412" s="2">
        <v>10981</v>
      </c>
      <c r="I2412" s="2">
        <v>3689</v>
      </c>
      <c r="J2412" s="2">
        <v>1.4467E-3</v>
      </c>
    </row>
    <row r="2413" spans="1:10" x14ac:dyDescent="0.3">
      <c r="A2413" s="2">
        <v>1994</v>
      </c>
      <c r="B2413" s="2" t="s">
        <v>37</v>
      </c>
      <c r="C2413" s="2">
        <v>130</v>
      </c>
      <c r="D2413" s="2">
        <v>32</v>
      </c>
      <c r="E2413" s="2">
        <v>560000</v>
      </c>
      <c r="F2413" s="2">
        <v>57</v>
      </c>
      <c r="G2413" s="2">
        <v>12141.96</v>
      </c>
      <c r="H2413" s="2">
        <v>11221</v>
      </c>
      <c r="I2413" s="2">
        <v>4156</v>
      </c>
      <c r="J2413" s="2">
        <v>1.4437E-3</v>
      </c>
    </row>
    <row r="2414" spans="1:10" x14ac:dyDescent="0.3">
      <c r="A2414" s="2">
        <v>1995</v>
      </c>
      <c r="B2414" s="2" t="s">
        <v>37</v>
      </c>
      <c r="C2414" s="2">
        <v>130</v>
      </c>
      <c r="D2414" s="2">
        <v>35</v>
      </c>
      <c r="E2414" s="2">
        <v>530000</v>
      </c>
      <c r="F2414" s="2">
        <v>58</v>
      </c>
      <c r="G2414" s="2">
        <v>15848.81</v>
      </c>
      <c r="H2414" s="2">
        <v>11460</v>
      </c>
      <c r="I2414" s="2">
        <v>4681</v>
      </c>
      <c r="J2414" s="2">
        <v>1.5111E-3</v>
      </c>
    </row>
    <row r="2415" spans="1:10" x14ac:dyDescent="0.3">
      <c r="A2415" s="2">
        <v>1996</v>
      </c>
      <c r="B2415" s="2" t="s">
        <v>37</v>
      </c>
      <c r="C2415" s="2">
        <v>130</v>
      </c>
      <c r="D2415" s="2">
        <v>20</v>
      </c>
      <c r="E2415" s="2">
        <v>625000</v>
      </c>
      <c r="F2415" s="2">
        <v>58</v>
      </c>
      <c r="G2415" s="2">
        <v>17136.3</v>
      </c>
      <c r="H2415" s="2">
        <v>11698</v>
      </c>
      <c r="I2415" s="2">
        <v>5273</v>
      </c>
      <c r="J2415" s="2">
        <v>1.5743E-3</v>
      </c>
    </row>
    <row r="2416" spans="1:10" x14ac:dyDescent="0.3">
      <c r="A2416" s="2">
        <v>1997</v>
      </c>
      <c r="B2416" s="2" t="s">
        <v>37</v>
      </c>
      <c r="C2416" s="2">
        <v>130</v>
      </c>
      <c r="D2416" s="2">
        <v>44</v>
      </c>
      <c r="E2416" s="2">
        <v>692000</v>
      </c>
      <c r="F2416" s="2">
        <v>58</v>
      </c>
      <c r="G2416" s="2">
        <v>15211.53</v>
      </c>
      <c r="H2416" s="2">
        <v>11937</v>
      </c>
      <c r="I2416" s="2">
        <v>5370</v>
      </c>
      <c r="J2416" s="2">
        <v>1.5673E-3</v>
      </c>
    </row>
    <row r="2417" spans="1:10" x14ac:dyDescent="0.3">
      <c r="A2417" s="2">
        <v>1998</v>
      </c>
      <c r="B2417" s="2" t="s">
        <v>37</v>
      </c>
      <c r="C2417" s="2">
        <v>130</v>
      </c>
      <c r="D2417" s="2">
        <v>46</v>
      </c>
      <c r="E2417" s="2">
        <v>543000</v>
      </c>
      <c r="F2417" s="2">
        <v>58</v>
      </c>
      <c r="G2417" s="2">
        <v>16225.27</v>
      </c>
      <c r="H2417" s="2">
        <v>12175</v>
      </c>
      <c r="I2417" s="2">
        <v>5744</v>
      </c>
      <c r="J2417" s="2">
        <v>1.5770999999999999E-3</v>
      </c>
    </row>
    <row r="2418" spans="1:10" x14ac:dyDescent="0.3">
      <c r="A2418" s="2">
        <v>1999</v>
      </c>
      <c r="B2418" s="2" t="s">
        <v>37</v>
      </c>
      <c r="C2418" s="2">
        <v>130</v>
      </c>
      <c r="D2418" s="2">
        <v>53</v>
      </c>
      <c r="E2418" s="2">
        <v>339000</v>
      </c>
      <c r="F2418" s="2">
        <v>58</v>
      </c>
      <c r="G2418" s="2">
        <v>16832.59</v>
      </c>
      <c r="H2418" s="2">
        <v>12411</v>
      </c>
      <c r="I2418" s="2">
        <v>5742</v>
      </c>
      <c r="J2418" s="2">
        <v>1.5156E-3</v>
      </c>
    </row>
    <row r="2419" spans="1:10" x14ac:dyDescent="0.3">
      <c r="A2419" s="2">
        <v>2000</v>
      </c>
      <c r="B2419" s="2" t="s">
        <v>37</v>
      </c>
      <c r="C2419" s="2">
        <v>130</v>
      </c>
      <c r="D2419" s="2">
        <v>58</v>
      </c>
      <c r="E2419" s="2">
        <v>480000</v>
      </c>
      <c r="F2419" s="2">
        <v>58</v>
      </c>
      <c r="G2419" s="2">
        <v>17920.41</v>
      </c>
      <c r="H2419" s="2">
        <v>12646</v>
      </c>
      <c r="I2419" s="2">
        <v>5740</v>
      </c>
      <c r="J2419" s="2">
        <v>1.5271E-3</v>
      </c>
    </row>
    <row r="2420" spans="1:10" x14ac:dyDescent="0.3">
      <c r="A2420" s="2">
        <v>2001</v>
      </c>
      <c r="B2420" s="2" t="s">
        <v>37</v>
      </c>
      <c r="C2420" s="2">
        <v>130</v>
      </c>
      <c r="D2420" s="2">
        <v>60</v>
      </c>
      <c r="E2420" s="2">
        <v>507000</v>
      </c>
      <c r="F2420" s="2">
        <v>60</v>
      </c>
      <c r="G2420" s="2">
        <v>17619.990000000002</v>
      </c>
      <c r="H2420" s="2">
        <v>12480</v>
      </c>
      <c r="I2420" s="2">
        <v>5755</v>
      </c>
      <c r="J2420" s="2">
        <v>1.5518000000000001E-3</v>
      </c>
    </row>
    <row r="2421" spans="1:10" x14ac:dyDescent="0.3">
      <c r="A2421" s="2">
        <v>2002</v>
      </c>
      <c r="B2421" s="2" t="s">
        <v>37</v>
      </c>
      <c r="C2421" s="2">
        <v>130</v>
      </c>
      <c r="D2421" s="2">
        <v>69</v>
      </c>
      <c r="E2421" s="2">
        <v>483000</v>
      </c>
      <c r="F2421" s="2">
        <v>60</v>
      </c>
      <c r="G2421" s="2">
        <v>17730.37</v>
      </c>
      <c r="H2421" s="2">
        <v>12661</v>
      </c>
      <c r="I2421" s="2">
        <v>5770</v>
      </c>
      <c r="J2421" s="2">
        <v>1.5292999999999999E-3</v>
      </c>
    </row>
    <row r="2422" spans="1:10" x14ac:dyDescent="0.3">
      <c r="A2422" s="2">
        <v>2003</v>
      </c>
      <c r="B2422" s="2" t="s">
        <v>37</v>
      </c>
      <c r="C2422" s="2">
        <v>130</v>
      </c>
      <c r="D2422" s="2">
        <v>80</v>
      </c>
      <c r="E2422" s="2">
        <v>640000</v>
      </c>
      <c r="F2422" s="2">
        <v>60</v>
      </c>
      <c r="G2422" s="2">
        <v>17776.759999999998</v>
      </c>
      <c r="H2422" s="2">
        <v>12843</v>
      </c>
      <c r="I2422" s="2">
        <v>5785</v>
      </c>
      <c r="J2422" s="2">
        <v>1.4931E-3</v>
      </c>
    </row>
    <row r="2423" spans="1:10" x14ac:dyDescent="0.3">
      <c r="A2423" s="2">
        <v>2004</v>
      </c>
      <c r="B2423" s="2" t="s">
        <v>37</v>
      </c>
      <c r="C2423" s="2">
        <v>130</v>
      </c>
      <c r="D2423" s="2">
        <v>72</v>
      </c>
      <c r="E2423" s="2">
        <v>588000</v>
      </c>
      <c r="F2423" s="2">
        <v>53</v>
      </c>
      <c r="G2423" s="2">
        <v>19016.46</v>
      </c>
      <c r="H2423" s="2">
        <v>13027</v>
      </c>
      <c r="I2423" s="2">
        <v>5922</v>
      </c>
      <c r="J2423" s="2">
        <v>1.4606E-3</v>
      </c>
    </row>
    <row r="2424" spans="1:10" x14ac:dyDescent="0.3">
      <c r="A2424" s="2">
        <v>2005</v>
      </c>
      <c r="B2424" s="2" t="s">
        <v>37</v>
      </c>
      <c r="C2424" s="2">
        <v>130</v>
      </c>
      <c r="D2424" s="2">
        <v>84</v>
      </c>
      <c r="E2424" s="2">
        <v>593000</v>
      </c>
      <c r="F2424" s="2">
        <v>46</v>
      </c>
      <c r="G2424" s="2">
        <v>18296.07</v>
      </c>
      <c r="H2424" s="2">
        <v>13215</v>
      </c>
      <c r="I2424" s="2">
        <v>6060</v>
      </c>
      <c r="J2424" s="2">
        <v>1.4036000000000001E-3</v>
      </c>
    </row>
    <row r="2425" spans="1:10" x14ac:dyDescent="0.3">
      <c r="A2425" s="2">
        <v>2006</v>
      </c>
      <c r="B2425" s="2" t="s">
        <v>37</v>
      </c>
      <c r="C2425" s="2">
        <v>130</v>
      </c>
      <c r="D2425" s="2">
        <v>85</v>
      </c>
      <c r="E2425" s="2">
        <v>653000</v>
      </c>
      <c r="F2425" s="2">
        <v>47</v>
      </c>
      <c r="G2425" s="2">
        <v>19067.900000000001</v>
      </c>
      <c r="H2425" s="2">
        <v>13408</v>
      </c>
      <c r="I2425" s="2">
        <v>6197</v>
      </c>
      <c r="J2425" s="2">
        <v>1.4132000000000001E-3</v>
      </c>
    </row>
    <row r="2426" spans="1:10" x14ac:dyDescent="0.3">
      <c r="A2426" s="2">
        <v>2007</v>
      </c>
      <c r="B2426" s="2" t="s">
        <v>37</v>
      </c>
      <c r="C2426" s="2">
        <v>130</v>
      </c>
      <c r="D2426" s="2">
        <v>87</v>
      </c>
      <c r="E2426" s="2">
        <v>773000</v>
      </c>
      <c r="F2426" s="2">
        <v>57</v>
      </c>
      <c r="G2426" s="2">
        <v>19705.87</v>
      </c>
      <c r="H2426" s="2">
        <v>13605</v>
      </c>
      <c r="I2426" s="2">
        <v>6334</v>
      </c>
      <c r="J2426" s="2">
        <v>1.5181999999999999E-3</v>
      </c>
    </row>
    <row r="2427" spans="1:10" x14ac:dyDescent="0.3">
      <c r="A2427" s="2">
        <v>1839</v>
      </c>
      <c r="B2427" s="2" t="s">
        <v>38</v>
      </c>
      <c r="C2427" s="2">
        <v>135</v>
      </c>
      <c r="D2427" s="2">
        <v>0</v>
      </c>
      <c r="F2427" s="2">
        <v>4</v>
      </c>
      <c r="G2427" s="2">
        <v>0</v>
      </c>
      <c r="H2427" s="2">
        <v>1629</v>
      </c>
      <c r="I2427" s="2">
        <v>0</v>
      </c>
      <c r="J2427" s="2">
        <v>1.426E-3</v>
      </c>
    </row>
    <row r="2428" spans="1:10" x14ac:dyDescent="0.3">
      <c r="A2428" s="2">
        <v>1840</v>
      </c>
      <c r="B2428" s="2" t="s">
        <v>38</v>
      </c>
      <c r="C2428" s="2">
        <v>135</v>
      </c>
      <c r="D2428" s="2">
        <v>0</v>
      </c>
      <c r="F2428" s="2">
        <v>5</v>
      </c>
      <c r="G2428" s="2">
        <v>0</v>
      </c>
      <c r="H2428" s="2">
        <v>1650</v>
      </c>
      <c r="I2428" s="2">
        <v>0</v>
      </c>
      <c r="J2428" s="2">
        <v>1.5020000000000001E-3</v>
      </c>
    </row>
    <row r="2429" spans="1:10" x14ac:dyDescent="0.3">
      <c r="A2429" s="2">
        <v>1841</v>
      </c>
      <c r="B2429" s="2" t="s">
        <v>38</v>
      </c>
      <c r="C2429" s="2">
        <v>135</v>
      </c>
      <c r="D2429" s="2">
        <v>0</v>
      </c>
      <c r="F2429" s="2">
        <v>6</v>
      </c>
      <c r="G2429" s="2">
        <v>0</v>
      </c>
      <c r="H2429" s="2">
        <v>1672</v>
      </c>
      <c r="I2429" s="2">
        <v>0</v>
      </c>
      <c r="J2429" s="2">
        <v>1.5690000000000001E-3</v>
      </c>
    </row>
    <row r="2430" spans="1:10" x14ac:dyDescent="0.3">
      <c r="A2430" s="2">
        <v>1842</v>
      </c>
      <c r="B2430" s="2" t="s">
        <v>38</v>
      </c>
      <c r="C2430" s="2">
        <v>135</v>
      </c>
      <c r="D2430" s="2">
        <v>0</v>
      </c>
      <c r="F2430" s="2">
        <v>7</v>
      </c>
      <c r="G2430" s="2">
        <v>0</v>
      </c>
      <c r="H2430" s="2">
        <v>1695</v>
      </c>
      <c r="I2430" s="2">
        <v>0</v>
      </c>
      <c r="J2430" s="2">
        <v>1.6368000000000001E-3</v>
      </c>
    </row>
    <row r="2431" spans="1:10" x14ac:dyDescent="0.3">
      <c r="A2431" s="2">
        <v>1843</v>
      </c>
      <c r="B2431" s="2" t="s">
        <v>38</v>
      </c>
      <c r="C2431" s="2">
        <v>135</v>
      </c>
      <c r="D2431" s="2">
        <v>0</v>
      </c>
      <c r="F2431" s="2">
        <v>8</v>
      </c>
      <c r="G2431" s="2">
        <v>0</v>
      </c>
      <c r="H2431" s="2">
        <v>1717</v>
      </c>
      <c r="I2431" s="2">
        <v>0</v>
      </c>
      <c r="J2431" s="2">
        <v>1.7018999999999999E-3</v>
      </c>
    </row>
    <row r="2432" spans="1:10" x14ac:dyDescent="0.3">
      <c r="A2432" s="2">
        <v>1844</v>
      </c>
      <c r="B2432" s="2" t="s">
        <v>38</v>
      </c>
      <c r="C2432" s="2">
        <v>135</v>
      </c>
      <c r="D2432" s="2">
        <v>0</v>
      </c>
      <c r="F2432" s="2">
        <v>8</v>
      </c>
      <c r="G2432" s="2">
        <v>0</v>
      </c>
      <c r="H2432" s="2">
        <v>1740</v>
      </c>
      <c r="I2432" s="2">
        <v>0</v>
      </c>
      <c r="J2432" s="2">
        <v>1.7171E-3</v>
      </c>
    </row>
    <row r="2433" spans="1:10" x14ac:dyDescent="0.3">
      <c r="A2433" s="2">
        <v>1845</v>
      </c>
      <c r="B2433" s="2" t="s">
        <v>38</v>
      </c>
      <c r="C2433" s="2">
        <v>135</v>
      </c>
      <c r="D2433" s="2">
        <v>0</v>
      </c>
      <c r="F2433" s="2">
        <v>9</v>
      </c>
      <c r="G2433" s="2">
        <v>0</v>
      </c>
      <c r="H2433" s="2">
        <v>1763</v>
      </c>
      <c r="I2433" s="2">
        <v>0</v>
      </c>
      <c r="J2433" s="2">
        <v>1.8595E-3</v>
      </c>
    </row>
    <row r="2434" spans="1:10" x14ac:dyDescent="0.3">
      <c r="A2434" s="2">
        <v>1846</v>
      </c>
      <c r="B2434" s="2" t="s">
        <v>38</v>
      </c>
      <c r="C2434" s="2">
        <v>135</v>
      </c>
      <c r="D2434" s="2">
        <v>0</v>
      </c>
      <c r="F2434" s="2">
        <v>10</v>
      </c>
      <c r="G2434" s="2">
        <v>0</v>
      </c>
      <c r="H2434" s="2">
        <v>1786</v>
      </c>
      <c r="I2434" s="2">
        <v>0</v>
      </c>
      <c r="J2434" s="2">
        <v>1.8998000000000001E-3</v>
      </c>
    </row>
    <row r="2435" spans="1:10" x14ac:dyDescent="0.3">
      <c r="A2435" s="2">
        <v>1847</v>
      </c>
      <c r="B2435" s="2" t="s">
        <v>38</v>
      </c>
      <c r="C2435" s="2">
        <v>135</v>
      </c>
      <c r="D2435" s="2">
        <v>0</v>
      </c>
      <c r="F2435" s="2">
        <v>11</v>
      </c>
      <c r="G2435" s="2">
        <v>0</v>
      </c>
      <c r="H2435" s="2">
        <v>1810</v>
      </c>
      <c r="I2435" s="2">
        <v>0</v>
      </c>
      <c r="J2435" s="2">
        <v>1.9643E-3</v>
      </c>
    </row>
    <row r="2436" spans="1:10" x14ac:dyDescent="0.3">
      <c r="A2436" s="2">
        <v>1848</v>
      </c>
      <c r="B2436" s="2" t="s">
        <v>38</v>
      </c>
      <c r="C2436" s="2">
        <v>135</v>
      </c>
      <c r="D2436" s="2">
        <v>0</v>
      </c>
      <c r="F2436" s="2">
        <v>11</v>
      </c>
      <c r="G2436" s="2">
        <v>0</v>
      </c>
      <c r="H2436" s="2">
        <v>1854</v>
      </c>
      <c r="I2436" s="2">
        <v>0</v>
      </c>
      <c r="J2436" s="2">
        <v>1.977E-3</v>
      </c>
    </row>
    <row r="2437" spans="1:10" x14ac:dyDescent="0.3">
      <c r="A2437" s="2">
        <v>1849</v>
      </c>
      <c r="B2437" s="2" t="s">
        <v>38</v>
      </c>
      <c r="C2437" s="2">
        <v>135</v>
      </c>
      <c r="D2437" s="2">
        <v>0</v>
      </c>
      <c r="F2437" s="2">
        <v>11</v>
      </c>
      <c r="G2437" s="2">
        <v>0</v>
      </c>
      <c r="H2437" s="2">
        <v>1928</v>
      </c>
      <c r="I2437" s="2">
        <v>0</v>
      </c>
      <c r="J2437" s="2">
        <v>1.9403000000000001E-3</v>
      </c>
    </row>
    <row r="2438" spans="1:10" x14ac:dyDescent="0.3">
      <c r="A2438" s="2">
        <v>1850</v>
      </c>
      <c r="B2438" s="2" t="s">
        <v>38</v>
      </c>
      <c r="C2438" s="2">
        <v>135</v>
      </c>
      <c r="D2438" s="2">
        <v>0</v>
      </c>
      <c r="E2438" s="2">
        <v>957</v>
      </c>
      <c r="F2438" s="2">
        <v>11</v>
      </c>
      <c r="G2438" s="2">
        <v>0</v>
      </c>
      <c r="H2438" s="2">
        <v>2001</v>
      </c>
      <c r="I2438" s="2">
        <v>0</v>
      </c>
      <c r="J2438" s="2">
        <v>3.6185000000000002E-3</v>
      </c>
    </row>
    <row r="2439" spans="1:10" x14ac:dyDescent="0.3">
      <c r="A2439" s="2">
        <v>1851</v>
      </c>
      <c r="B2439" s="2" t="s">
        <v>38</v>
      </c>
      <c r="C2439" s="2">
        <v>135</v>
      </c>
      <c r="D2439" s="2">
        <v>0</v>
      </c>
      <c r="F2439" s="2">
        <v>11</v>
      </c>
      <c r="G2439" s="2">
        <v>0</v>
      </c>
      <c r="H2439" s="2">
        <v>2058</v>
      </c>
      <c r="I2439" s="2">
        <v>0</v>
      </c>
      <c r="J2439" s="2">
        <v>2.0446000000000001E-3</v>
      </c>
    </row>
    <row r="2440" spans="1:10" x14ac:dyDescent="0.3">
      <c r="A2440" s="2">
        <v>1852</v>
      </c>
      <c r="B2440" s="2" t="s">
        <v>38</v>
      </c>
      <c r="C2440" s="2">
        <v>135</v>
      </c>
      <c r="D2440" s="2">
        <v>0</v>
      </c>
      <c r="F2440" s="2">
        <v>11</v>
      </c>
      <c r="G2440" s="2">
        <v>0</v>
      </c>
      <c r="H2440" s="2">
        <v>2112</v>
      </c>
      <c r="I2440" s="2">
        <v>0</v>
      </c>
      <c r="J2440" s="2">
        <v>1.9935E-3</v>
      </c>
    </row>
    <row r="2441" spans="1:10" x14ac:dyDescent="0.3">
      <c r="A2441" s="2">
        <v>1853</v>
      </c>
      <c r="B2441" s="2" t="s">
        <v>38</v>
      </c>
      <c r="C2441" s="2">
        <v>135</v>
      </c>
      <c r="D2441" s="2">
        <v>0</v>
      </c>
      <c r="F2441" s="2">
        <v>11</v>
      </c>
      <c r="G2441" s="2">
        <v>0</v>
      </c>
      <c r="H2441" s="2">
        <v>2169</v>
      </c>
      <c r="I2441" s="2">
        <v>0</v>
      </c>
      <c r="J2441" s="2">
        <v>1.9842000000000002E-3</v>
      </c>
    </row>
    <row r="2442" spans="1:10" x14ac:dyDescent="0.3">
      <c r="A2442" s="2">
        <v>1854</v>
      </c>
      <c r="B2442" s="2" t="s">
        <v>38</v>
      </c>
      <c r="C2442" s="2">
        <v>135</v>
      </c>
      <c r="D2442" s="2">
        <v>0</v>
      </c>
      <c r="F2442" s="2">
        <v>11</v>
      </c>
      <c r="G2442" s="2">
        <v>0</v>
      </c>
      <c r="H2442" s="2">
        <v>2208</v>
      </c>
      <c r="I2442" s="2">
        <v>0</v>
      </c>
      <c r="J2442" s="2">
        <v>1.9354999999999999E-3</v>
      </c>
    </row>
    <row r="2443" spans="1:10" x14ac:dyDescent="0.3">
      <c r="A2443" s="2">
        <v>1855</v>
      </c>
      <c r="B2443" s="2" t="s">
        <v>38</v>
      </c>
      <c r="C2443" s="2">
        <v>135</v>
      </c>
      <c r="D2443" s="2">
        <v>0</v>
      </c>
      <c r="F2443" s="2">
        <v>11</v>
      </c>
      <c r="G2443" s="2">
        <v>0</v>
      </c>
      <c r="H2443" s="2">
        <v>2247</v>
      </c>
      <c r="I2443" s="2">
        <v>0</v>
      </c>
      <c r="J2443" s="2">
        <v>1.7841999999999999E-3</v>
      </c>
    </row>
    <row r="2444" spans="1:10" x14ac:dyDescent="0.3">
      <c r="A2444" s="2">
        <v>1856</v>
      </c>
      <c r="B2444" s="2" t="s">
        <v>38</v>
      </c>
      <c r="C2444" s="2">
        <v>135</v>
      </c>
      <c r="D2444" s="2">
        <v>0</v>
      </c>
      <c r="F2444" s="2">
        <v>11</v>
      </c>
      <c r="G2444" s="2">
        <v>0</v>
      </c>
      <c r="H2444" s="2">
        <v>2289</v>
      </c>
      <c r="I2444" s="2">
        <v>0</v>
      </c>
      <c r="J2444" s="2">
        <v>1.7335E-3</v>
      </c>
    </row>
    <row r="2445" spans="1:10" x14ac:dyDescent="0.3">
      <c r="A2445" s="2">
        <v>1857</v>
      </c>
      <c r="B2445" s="2" t="s">
        <v>38</v>
      </c>
      <c r="C2445" s="2">
        <v>135</v>
      </c>
      <c r="D2445" s="2">
        <v>0</v>
      </c>
      <c r="E2445" s="2">
        <v>1149</v>
      </c>
      <c r="F2445" s="2">
        <v>11</v>
      </c>
      <c r="G2445" s="2">
        <v>0</v>
      </c>
      <c r="H2445" s="2">
        <v>2324</v>
      </c>
      <c r="I2445" s="2">
        <v>0</v>
      </c>
      <c r="J2445" s="2">
        <v>3.444E-3</v>
      </c>
    </row>
    <row r="2446" spans="1:10" x14ac:dyDescent="0.3">
      <c r="A2446" s="2">
        <v>1858</v>
      </c>
      <c r="B2446" s="2" t="s">
        <v>38</v>
      </c>
      <c r="C2446" s="2">
        <v>135</v>
      </c>
      <c r="D2446" s="2">
        <v>0</v>
      </c>
      <c r="F2446" s="2">
        <v>12</v>
      </c>
      <c r="G2446" s="2">
        <v>0</v>
      </c>
      <c r="H2446" s="2">
        <v>2363</v>
      </c>
      <c r="I2446" s="2">
        <v>0</v>
      </c>
      <c r="J2446" s="2">
        <v>2.0284999999999999E-3</v>
      </c>
    </row>
    <row r="2447" spans="1:10" x14ac:dyDescent="0.3">
      <c r="A2447" s="2">
        <v>1859</v>
      </c>
      <c r="B2447" s="2" t="s">
        <v>38</v>
      </c>
      <c r="C2447" s="2">
        <v>135</v>
      </c>
      <c r="D2447" s="2">
        <v>0</v>
      </c>
      <c r="F2447" s="2">
        <v>10</v>
      </c>
      <c r="G2447" s="2">
        <v>0</v>
      </c>
      <c r="H2447" s="2">
        <v>2397</v>
      </c>
      <c r="I2447" s="2">
        <v>0</v>
      </c>
      <c r="J2447" s="2">
        <v>1.8975000000000001E-3</v>
      </c>
    </row>
    <row r="2448" spans="1:10" x14ac:dyDescent="0.3">
      <c r="A2448" s="2">
        <v>1860</v>
      </c>
      <c r="B2448" s="2" t="s">
        <v>38</v>
      </c>
      <c r="C2448" s="2">
        <v>135</v>
      </c>
      <c r="D2448" s="2">
        <v>0</v>
      </c>
      <c r="E2448" s="2">
        <v>1965</v>
      </c>
      <c r="F2448" s="2">
        <v>10</v>
      </c>
      <c r="G2448" s="2">
        <v>0</v>
      </c>
      <c r="H2448" s="2">
        <v>2425</v>
      </c>
      <c r="I2448" s="2">
        <v>0</v>
      </c>
      <c r="J2448" s="2">
        <v>3.4424999999999998E-3</v>
      </c>
    </row>
    <row r="2449" spans="1:10" x14ac:dyDescent="0.3">
      <c r="A2449" s="2">
        <v>1861</v>
      </c>
      <c r="B2449" s="2" t="s">
        <v>38</v>
      </c>
      <c r="C2449" s="2">
        <v>135</v>
      </c>
      <c r="D2449" s="2">
        <v>0</v>
      </c>
      <c r="E2449" s="2">
        <v>2221</v>
      </c>
      <c r="F2449" s="2">
        <v>14</v>
      </c>
      <c r="G2449" s="2">
        <v>0</v>
      </c>
      <c r="H2449" s="2">
        <v>2451</v>
      </c>
      <c r="I2449" s="2">
        <v>0</v>
      </c>
      <c r="J2449" s="2">
        <v>2.7588999999999999E-3</v>
      </c>
    </row>
    <row r="2450" spans="1:10" x14ac:dyDescent="0.3">
      <c r="A2450" s="2">
        <v>1862</v>
      </c>
      <c r="B2450" s="2" t="s">
        <v>38</v>
      </c>
      <c r="C2450" s="2">
        <v>135</v>
      </c>
      <c r="D2450" s="2">
        <v>0</v>
      </c>
      <c r="E2450" s="2">
        <v>2213</v>
      </c>
      <c r="F2450" s="2">
        <v>13</v>
      </c>
      <c r="G2450" s="2">
        <v>0</v>
      </c>
      <c r="H2450" s="2">
        <v>2488</v>
      </c>
      <c r="I2450" s="2">
        <v>0</v>
      </c>
      <c r="J2450" s="2">
        <v>2.4313E-3</v>
      </c>
    </row>
    <row r="2451" spans="1:10" x14ac:dyDescent="0.3">
      <c r="A2451" s="2">
        <v>1863</v>
      </c>
      <c r="B2451" s="2" t="s">
        <v>38</v>
      </c>
      <c r="C2451" s="2">
        <v>135</v>
      </c>
      <c r="D2451" s="2">
        <v>0</v>
      </c>
      <c r="F2451" s="2">
        <v>13</v>
      </c>
      <c r="G2451" s="2">
        <v>0</v>
      </c>
      <c r="H2451" s="2">
        <v>2512</v>
      </c>
      <c r="I2451" s="2">
        <v>0</v>
      </c>
      <c r="J2451" s="2">
        <v>1.1375999999999999E-3</v>
      </c>
    </row>
    <row r="2452" spans="1:10" x14ac:dyDescent="0.3">
      <c r="A2452" s="2">
        <v>1864</v>
      </c>
      <c r="B2452" s="2" t="s">
        <v>38</v>
      </c>
      <c r="C2452" s="2">
        <v>135</v>
      </c>
      <c r="D2452" s="2">
        <v>0</v>
      </c>
      <c r="F2452" s="2">
        <v>18</v>
      </c>
      <c r="G2452" s="2">
        <v>0</v>
      </c>
      <c r="H2452" s="2">
        <v>2530</v>
      </c>
      <c r="I2452" s="2">
        <v>0</v>
      </c>
      <c r="J2452" s="2">
        <v>1.2822E-3</v>
      </c>
    </row>
    <row r="2453" spans="1:10" x14ac:dyDescent="0.3">
      <c r="A2453" s="2">
        <v>1865</v>
      </c>
      <c r="B2453" s="2" t="s">
        <v>38</v>
      </c>
      <c r="C2453" s="2">
        <v>135</v>
      </c>
      <c r="D2453" s="2">
        <v>0</v>
      </c>
      <c r="F2453" s="2">
        <v>18</v>
      </c>
      <c r="G2453" s="2">
        <v>0</v>
      </c>
      <c r="H2453" s="2">
        <v>2546</v>
      </c>
      <c r="I2453" s="2">
        <v>0</v>
      </c>
      <c r="J2453" s="2">
        <v>1.3311E-3</v>
      </c>
    </row>
    <row r="2454" spans="1:10" x14ac:dyDescent="0.3">
      <c r="A2454" s="2">
        <v>1866</v>
      </c>
      <c r="B2454" s="2" t="s">
        <v>38</v>
      </c>
      <c r="C2454" s="2">
        <v>135</v>
      </c>
      <c r="D2454" s="2">
        <v>0</v>
      </c>
      <c r="E2454" s="2">
        <v>1049</v>
      </c>
      <c r="F2454" s="2">
        <v>18</v>
      </c>
      <c r="G2454" s="2">
        <v>0</v>
      </c>
      <c r="H2454" s="2">
        <v>2560</v>
      </c>
      <c r="I2454" s="2">
        <v>0</v>
      </c>
      <c r="J2454" s="2">
        <v>2.3584000000000001E-3</v>
      </c>
    </row>
    <row r="2455" spans="1:10" x14ac:dyDescent="0.3">
      <c r="A2455" s="2">
        <v>1867</v>
      </c>
      <c r="B2455" s="2" t="s">
        <v>38</v>
      </c>
      <c r="C2455" s="2">
        <v>135</v>
      </c>
      <c r="D2455" s="2">
        <v>0</v>
      </c>
      <c r="E2455" s="2">
        <v>1036</v>
      </c>
      <c r="F2455" s="2">
        <v>9</v>
      </c>
      <c r="G2455" s="2">
        <v>0</v>
      </c>
      <c r="H2455" s="2">
        <v>2574</v>
      </c>
      <c r="I2455" s="2">
        <v>0</v>
      </c>
      <c r="J2455" s="2">
        <v>2.0244E-3</v>
      </c>
    </row>
    <row r="2456" spans="1:10" x14ac:dyDescent="0.3">
      <c r="A2456" s="2">
        <v>1868</v>
      </c>
      <c r="B2456" s="2" t="s">
        <v>38</v>
      </c>
      <c r="C2456" s="2">
        <v>135</v>
      </c>
      <c r="D2456" s="2">
        <v>0</v>
      </c>
      <c r="F2456" s="2">
        <v>10</v>
      </c>
      <c r="G2456" s="2">
        <v>0</v>
      </c>
      <c r="H2456" s="2">
        <v>2587</v>
      </c>
      <c r="I2456" s="2">
        <v>0</v>
      </c>
      <c r="J2456" s="2">
        <v>1.1349000000000001E-3</v>
      </c>
    </row>
    <row r="2457" spans="1:10" x14ac:dyDescent="0.3">
      <c r="A2457" s="2">
        <v>1869</v>
      </c>
      <c r="B2457" s="2" t="s">
        <v>38</v>
      </c>
      <c r="C2457" s="2">
        <v>135</v>
      </c>
      <c r="D2457" s="2">
        <v>0</v>
      </c>
      <c r="E2457" s="2">
        <v>1151</v>
      </c>
      <c r="F2457" s="2">
        <v>10</v>
      </c>
      <c r="G2457" s="2">
        <v>0</v>
      </c>
      <c r="H2457" s="2">
        <v>2601</v>
      </c>
      <c r="I2457" s="2">
        <v>0</v>
      </c>
      <c r="J2457" s="2">
        <v>2.3498999999999998E-3</v>
      </c>
    </row>
    <row r="2458" spans="1:10" x14ac:dyDescent="0.3">
      <c r="A2458" s="2">
        <v>1870</v>
      </c>
      <c r="B2458" s="2" t="s">
        <v>38</v>
      </c>
      <c r="C2458" s="2">
        <v>135</v>
      </c>
      <c r="D2458" s="2">
        <v>0</v>
      </c>
      <c r="E2458" s="2">
        <v>1152</v>
      </c>
      <c r="F2458" s="2">
        <v>10</v>
      </c>
      <c r="G2458" s="2">
        <v>0</v>
      </c>
      <c r="H2458" s="2">
        <v>2614</v>
      </c>
      <c r="I2458" s="2">
        <v>0</v>
      </c>
      <c r="J2458" s="2">
        <v>1.9258999999999999E-3</v>
      </c>
    </row>
    <row r="2459" spans="1:10" x14ac:dyDescent="0.3">
      <c r="A2459" s="2">
        <v>1871</v>
      </c>
      <c r="B2459" s="2" t="s">
        <v>38</v>
      </c>
      <c r="C2459" s="2">
        <v>135</v>
      </c>
      <c r="D2459" s="2">
        <v>0</v>
      </c>
      <c r="E2459" s="2">
        <v>1153</v>
      </c>
      <c r="F2459" s="2">
        <v>10</v>
      </c>
      <c r="G2459" s="2">
        <v>0</v>
      </c>
      <c r="H2459" s="2">
        <v>2629</v>
      </c>
      <c r="I2459" s="2">
        <v>0</v>
      </c>
      <c r="J2459" s="2">
        <v>1.9951000000000001E-3</v>
      </c>
    </row>
    <row r="2460" spans="1:10" x14ac:dyDescent="0.3">
      <c r="A2460" s="2">
        <v>1872</v>
      </c>
      <c r="B2460" s="2" t="s">
        <v>38</v>
      </c>
      <c r="C2460" s="2">
        <v>135</v>
      </c>
      <c r="D2460" s="2">
        <v>0</v>
      </c>
      <c r="E2460" s="2">
        <v>1058</v>
      </c>
      <c r="F2460" s="2">
        <v>10</v>
      </c>
      <c r="G2460" s="2">
        <v>0</v>
      </c>
      <c r="H2460" s="2">
        <v>2642</v>
      </c>
      <c r="I2460" s="2">
        <v>0</v>
      </c>
      <c r="J2460" s="2">
        <v>2.2078000000000002E-3</v>
      </c>
    </row>
    <row r="2461" spans="1:10" x14ac:dyDescent="0.3">
      <c r="A2461" s="2">
        <v>1873</v>
      </c>
      <c r="B2461" s="2" t="s">
        <v>38</v>
      </c>
      <c r="C2461" s="2">
        <v>135</v>
      </c>
      <c r="D2461" s="2">
        <v>0</v>
      </c>
      <c r="F2461" s="2">
        <v>10</v>
      </c>
      <c r="G2461" s="2">
        <v>0</v>
      </c>
      <c r="H2461" s="2">
        <v>2655</v>
      </c>
      <c r="I2461" s="2">
        <v>0</v>
      </c>
      <c r="J2461" s="2">
        <v>1.1196999999999999E-3</v>
      </c>
    </row>
    <row r="2462" spans="1:10" x14ac:dyDescent="0.3">
      <c r="A2462" s="2">
        <v>1874</v>
      </c>
      <c r="B2462" s="2" t="s">
        <v>38</v>
      </c>
      <c r="C2462" s="2">
        <v>135</v>
      </c>
      <c r="D2462" s="2">
        <v>0</v>
      </c>
      <c r="F2462" s="2">
        <v>10</v>
      </c>
      <c r="G2462" s="2">
        <v>0</v>
      </c>
      <c r="H2462" s="2">
        <v>2670</v>
      </c>
      <c r="I2462" s="2">
        <v>0</v>
      </c>
      <c r="J2462" s="2">
        <v>1.1329000000000001E-3</v>
      </c>
    </row>
    <row r="2463" spans="1:10" x14ac:dyDescent="0.3">
      <c r="A2463" s="2">
        <v>1875</v>
      </c>
      <c r="B2463" s="2" t="s">
        <v>38</v>
      </c>
      <c r="C2463" s="2">
        <v>135</v>
      </c>
      <c r="D2463" s="2">
        <v>0</v>
      </c>
      <c r="F2463" s="2">
        <v>10</v>
      </c>
      <c r="G2463" s="2">
        <v>0</v>
      </c>
      <c r="H2463" s="2">
        <v>2684</v>
      </c>
      <c r="I2463" s="2">
        <v>100</v>
      </c>
      <c r="J2463" s="2">
        <v>1.7281E-3</v>
      </c>
    </row>
    <row r="2464" spans="1:10" x14ac:dyDescent="0.3">
      <c r="A2464" s="2">
        <v>1876</v>
      </c>
      <c r="B2464" s="2" t="s">
        <v>38</v>
      </c>
      <c r="C2464" s="2">
        <v>135</v>
      </c>
      <c r="D2464" s="2">
        <v>0</v>
      </c>
      <c r="F2464" s="2">
        <v>10</v>
      </c>
      <c r="G2464" s="2">
        <v>0</v>
      </c>
      <c r="H2464" s="2">
        <v>2699</v>
      </c>
      <c r="I2464" s="2">
        <v>101</v>
      </c>
      <c r="J2464" s="2">
        <v>1.6858999999999999E-3</v>
      </c>
    </row>
    <row r="2465" spans="1:10" x14ac:dyDescent="0.3">
      <c r="A2465" s="2">
        <v>1877</v>
      </c>
      <c r="B2465" s="2" t="s">
        <v>38</v>
      </c>
      <c r="C2465" s="2">
        <v>135</v>
      </c>
      <c r="D2465" s="2">
        <v>0</v>
      </c>
      <c r="F2465" s="2">
        <v>10</v>
      </c>
      <c r="G2465" s="2">
        <v>0</v>
      </c>
      <c r="H2465" s="2">
        <v>2711</v>
      </c>
      <c r="I2465" s="2">
        <v>102</v>
      </c>
      <c r="J2465" s="2">
        <v>1.6646E-3</v>
      </c>
    </row>
    <row r="2466" spans="1:10" x14ac:dyDescent="0.3">
      <c r="A2466" s="2">
        <v>1878</v>
      </c>
      <c r="B2466" s="2" t="s">
        <v>38</v>
      </c>
      <c r="C2466" s="2">
        <v>135</v>
      </c>
      <c r="D2466" s="2">
        <v>0</v>
      </c>
      <c r="F2466" s="2">
        <v>5</v>
      </c>
      <c r="G2466" s="2">
        <v>0</v>
      </c>
      <c r="H2466" s="2">
        <v>2723</v>
      </c>
      <c r="I2466" s="2">
        <v>103</v>
      </c>
      <c r="J2466" s="2">
        <v>1.4025999999999999E-3</v>
      </c>
    </row>
    <row r="2467" spans="1:10" x14ac:dyDescent="0.3">
      <c r="A2467" s="2">
        <v>1879</v>
      </c>
      <c r="B2467" s="2" t="s">
        <v>38</v>
      </c>
      <c r="C2467" s="2">
        <v>135</v>
      </c>
      <c r="D2467" s="2">
        <v>0</v>
      </c>
      <c r="F2467" s="2">
        <v>4</v>
      </c>
      <c r="G2467" s="2">
        <v>0</v>
      </c>
      <c r="H2467" s="2">
        <v>2735</v>
      </c>
      <c r="I2467" s="2">
        <v>104</v>
      </c>
      <c r="J2467" s="2">
        <v>1.3776999999999999E-3</v>
      </c>
    </row>
    <row r="2468" spans="1:10" x14ac:dyDescent="0.3">
      <c r="A2468" s="2">
        <v>1880</v>
      </c>
      <c r="B2468" s="2" t="s">
        <v>38</v>
      </c>
      <c r="C2468" s="2">
        <v>135</v>
      </c>
      <c r="D2468" s="2">
        <v>0</v>
      </c>
      <c r="F2468" s="2">
        <v>7</v>
      </c>
      <c r="G2468" s="2">
        <v>0</v>
      </c>
      <c r="H2468" s="2">
        <v>2747</v>
      </c>
      <c r="I2468" s="2">
        <v>104</v>
      </c>
      <c r="J2468" s="2">
        <v>1.4938E-3</v>
      </c>
    </row>
    <row r="2469" spans="1:10" x14ac:dyDescent="0.3">
      <c r="A2469" s="2">
        <v>1881</v>
      </c>
      <c r="B2469" s="2" t="s">
        <v>38</v>
      </c>
      <c r="C2469" s="2">
        <v>135</v>
      </c>
      <c r="D2469" s="2">
        <v>0</v>
      </c>
      <c r="G2469" s="2">
        <v>0</v>
      </c>
      <c r="H2469" s="2">
        <v>2759</v>
      </c>
      <c r="I2469" s="2">
        <v>105</v>
      </c>
      <c r="J2469" s="2">
        <v>1.4492000000000001E-3</v>
      </c>
    </row>
    <row r="2470" spans="1:10" x14ac:dyDescent="0.3">
      <c r="A2470" s="2">
        <v>1882</v>
      </c>
      <c r="B2470" s="2" t="s">
        <v>38</v>
      </c>
      <c r="C2470" s="2">
        <v>135</v>
      </c>
      <c r="D2470" s="2">
        <v>0</v>
      </c>
      <c r="G2470" s="2">
        <v>0</v>
      </c>
      <c r="H2470" s="2">
        <v>2771</v>
      </c>
      <c r="I2470" s="2">
        <v>105</v>
      </c>
      <c r="J2470" s="2">
        <v>1.428E-3</v>
      </c>
    </row>
    <row r="2471" spans="1:10" x14ac:dyDescent="0.3">
      <c r="A2471" s="2">
        <v>1883</v>
      </c>
      <c r="B2471" s="2" t="s">
        <v>38</v>
      </c>
      <c r="C2471" s="2">
        <v>135</v>
      </c>
      <c r="D2471" s="2">
        <v>0</v>
      </c>
      <c r="F2471" s="2">
        <v>5</v>
      </c>
      <c r="G2471" s="2">
        <v>0</v>
      </c>
      <c r="H2471" s="2">
        <v>2759</v>
      </c>
      <c r="I2471" s="2">
        <v>105</v>
      </c>
      <c r="J2471" s="2">
        <v>1.3604000000000001E-3</v>
      </c>
    </row>
    <row r="2472" spans="1:10" x14ac:dyDescent="0.3">
      <c r="A2472" s="2">
        <v>1884</v>
      </c>
      <c r="B2472" s="2" t="s">
        <v>38</v>
      </c>
      <c r="C2472" s="2">
        <v>135</v>
      </c>
      <c r="D2472" s="2">
        <v>0</v>
      </c>
      <c r="E2472" s="2">
        <v>751</v>
      </c>
      <c r="F2472" s="2">
        <v>5</v>
      </c>
      <c r="G2472" s="2">
        <v>0</v>
      </c>
      <c r="H2472" s="2">
        <v>2796</v>
      </c>
      <c r="I2472" s="2">
        <v>106</v>
      </c>
      <c r="J2472" s="2">
        <v>1.8056999999999999E-3</v>
      </c>
    </row>
    <row r="2473" spans="1:10" x14ac:dyDescent="0.3">
      <c r="A2473" s="2">
        <v>1885</v>
      </c>
      <c r="B2473" s="2" t="s">
        <v>38</v>
      </c>
      <c r="C2473" s="2">
        <v>135</v>
      </c>
      <c r="D2473" s="2">
        <v>0</v>
      </c>
      <c r="F2473" s="2">
        <v>5</v>
      </c>
      <c r="G2473" s="2">
        <v>0</v>
      </c>
      <c r="H2473" s="2">
        <v>2808</v>
      </c>
      <c r="I2473" s="2">
        <v>106</v>
      </c>
      <c r="J2473" s="2">
        <v>1.3303E-3</v>
      </c>
    </row>
    <row r="2474" spans="1:10" x14ac:dyDescent="0.3">
      <c r="A2474" s="2">
        <v>1886</v>
      </c>
      <c r="B2474" s="2" t="s">
        <v>38</v>
      </c>
      <c r="C2474" s="2">
        <v>135</v>
      </c>
      <c r="D2474" s="2">
        <v>0</v>
      </c>
      <c r="F2474" s="2">
        <v>5</v>
      </c>
      <c r="G2474" s="2">
        <v>0</v>
      </c>
      <c r="H2474" s="2">
        <v>2821</v>
      </c>
      <c r="I2474" s="2">
        <v>107</v>
      </c>
      <c r="J2474" s="2">
        <v>1.3139E-3</v>
      </c>
    </row>
    <row r="2475" spans="1:10" x14ac:dyDescent="0.3">
      <c r="A2475" s="2">
        <v>1887</v>
      </c>
      <c r="B2475" s="2" t="s">
        <v>38</v>
      </c>
      <c r="C2475" s="2">
        <v>135</v>
      </c>
      <c r="D2475" s="2">
        <v>0</v>
      </c>
      <c r="E2475" s="2">
        <v>304</v>
      </c>
      <c r="F2475" s="2">
        <v>4</v>
      </c>
      <c r="G2475" s="2">
        <v>0</v>
      </c>
      <c r="H2475" s="2">
        <v>2833</v>
      </c>
      <c r="I2475" s="2">
        <v>119</v>
      </c>
      <c r="J2475" s="2">
        <v>1.3403E-3</v>
      </c>
    </row>
    <row r="2476" spans="1:10" x14ac:dyDescent="0.3">
      <c r="A2476" s="2">
        <v>1888</v>
      </c>
      <c r="B2476" s="2" t="s">
        <v>38</v>
      </c>
      <c r="C2476" s="2">
        <v>135</v>
      </c>
      <c r="D2476" s="2">
        <v>0</v>
      </c>
      <c r="E2476" s="2">
        <v>280</v>
      </c>
      <c r="F2476" s="2">
        <v>7</v>
      </c>
      <c r="G2476" s="2">
        <v>0</v>
      </c>
      <c r="H2476" s="2">
        <v>2846</v>
      </c>
      <c r="I2476" s="2">
        <v>110</v>
      </c>
      <c r="J2476" s="2">
        <v>1.3449E-3</v>
      </c>
    </row>
    <row r="2477" spans="1:10" x14ac:dyDescent="0.3">
      <c r="A2477" s="2">
        <v>1889</v>
      </c>
      <c r="B2477" s="2" t="s">
        <v>38</v>
      </c>
      <c r="C2477" s="2">
        <v>135</v>
      </c>
      <c r="D2477" s="2">
        <v>0</v>
      </c>
      <c r="E2477" s="2">
        <v>398</v>
      </c>
      <c r="F2477" s="2">
        <v>6</v>
      </c>
      <c r="G2477" s="2">
        <v>0</v>
      </c>
      <c r="H2477" s="2">
        <v>2858</v>
      </c>
      <c r="I2477" s="2">
        <v>111</v>
      </c>
      <c r="J2477" s="2">
        <v>1.3986999999999999E-3</v>
      </c>
    </row>
    <row r="2478" spans="1:10" x14ac:dyDescent="0.3">
      <c r="A2478" s="2">
        <v>1890</v>
      </c>
      <c r="B2478" s="2" t="s">
        <v>38</v>
      </c>
      <c r="C2478" s="2">
        <v>135</v>
      </c>
      <c r="D2478" s="2">
        <v>0</v>
      </c>
      <c r="E2478" s="2">
        <v>376</v>
      </c>
      <c r="F2478" s="2">
        <v>4</v>
      </c>
      <c r="G2478" s="2">
        <v>0</v>
      </c>
      <c r="H2478" s="2">
        <v>2871</v>
      </c>
      <c r="I2478" s="2">
        <v>113</v>
      </c>
      <c r="J2478" s="2">
        <v>1.2856E-3</v>
      </c>
    </row>
    <row r="2479" spans="1:10" x14ac:dyDescent="0.3">
      <c r="A2479" s="2">
        <v>1891</v>
      </c>
      <c r="B2479" s="2" t="s">
        <v>38</v>
      </c>
      <c r="C2479" s="2">
        <v>135</v>
      </c>
      <c r="D2479" s="2">
        <v>0</v>
      </c>
      <c r="F2479" s="2">
        <v>8</v>
      </c>
      <c r="G2479" s="2">
        <v>0</v>
      </c>
      <c r="H2479" s="2">
        <v>2883</v>
      </c>
      <c r="I2479" s="2">
        <v>114</v>
      </c>
      <c r="J2479" s="2">
        <v>1.3429E-3</v>
      </c>
    </row>
    <row r="2480" spans="1:10" x14ac:dyDescent="0.3">
      <c r="A2480" s="2">
        <v>1892</v>
      </c>
      <c r="B2480" s="2" t="s">
        <v>38</v>
      </c>
      <c r="C2480" s="2">
        <v>135</v>
      </c>
      <c r="D2480" s="2">
        <v>0</v>
      </c>
      <c r="E2480" s="2">
        <v>564</v>
      </c>
      <c r="F2480" s="2">
        <v>6</v>
      </c>
      <c r="G2480" s="2">
        <v>0</v>
      </c>
      <c r="H2480" s="2">
        <v>2896</v>
      </c>
      <c r="I2480" s="2">
        <v>115</v>
      </c>
      <c r="J2480" s="2">
        <v>1.4955999999999999E-3</v>
      </c>
    </row>
    <row r="2481" spans="1:10" x14ac:dyDescent="0.3">
      <c r="A2481" s="2">
        <v>1893</v>
      </c>
      <c r="B2481" s="2" t="s">
        <v>38</v>
      </c>
      <c r="C2481" s="2">
        <v>135</v>
      </c>
      <c r="D2481" s="2">
        <v>0</v>
      </c>
      <c r="E2481" s="2">
        <v>407</v>
      </c>
      <c r="F2481" s="2">
        <v>6</v>
      </c>
      <c r="G2481" s="2">
        <v>0</v>
      </c>
      <c r="H2481" s="2">
        <v>2909</v>
      </c>
      <c r="I2481" s="2">
        <v>117</v>
      </c>
      <c r="J2481" s="2">
        <v>1.3462999999999999E-3</v>
      </c>
    </row>
    <row r="2482" spans="1:10" x14ac:dyDescent="0.3">
      <c r="A2482" s="2">
        <v>1894</v>
      </c>
      <c r="B2482" s="2" t="s">
        <v>38</v>
      </c>
      <c r="C2482" s="2">
        <v>135</v>
      </c>
      <c r="D2482" s="2">
        <v>0</v>
      </c>
      <c r="E2482" s="2">
        <v>216</v>
      </c>
      <c r="F2482" s="2">
        <v>6</v>
      </c>
      <c r="G2482" s="2">
        <v>0</v>
      </c>
      <c r="H2482" s="2">
        <v>2922</v>
      </c>
      <c r="I2482" s="2">
        <v>119</v>
      </c>
      <c r="J2482" s="2">
        <v>1.1827999999999999E-3</v>
      </c>
    </row>
    <row r="2483" spans="1:10" x14ac:dyDescent="0.3">
      <c r="A2483" s="2">
        <v>1895</v>
      </c>
      <c r="B2483" s="2" t="s">
        <v>38</v>
      </c>
      <c r="C2483" s="2">
        <v>135</v>
      </c>
      <c r="D2483" s="2">
        <v>0</v>
      </c>
      <c r="F2483" s="2">
        <v>6</v>
      </c>
      <c r="G2483" s="2">
        <v>0</v>
      </c>
      <c r="H2483" s="2">
        <v>2935</v>
      </c>
      <c r="I2483" s="2">
        <v>120</v>
      </c>
      <c r="J2483" s="2">
        <v>1.2094E-3</v>
      </c>
    </row>
    <row r="2484" spans="1:10" x14ac:dyDescent="0.3">
      <c r="A2484" s="2">
        <v>1896</v>
      </c>
      <c r="B2484" s="2" t="s">
        <v>38</v>
      </c>
      <c r="C2484" s="2">
        <v>135</v>
      </c>
      <c r="D2484" s="2">
        <v>0</v>
      </c>
      <c r="E2484" s="2">
        <v>276</v>
      </c>
      <c r="F2484" s="2">
        <v>3</v>
      </c>
      <c r="G2484" s="2">
        <v>0</v>
      </c>
      <c r="H2484" s="2">
        <v>2948</v>
      </c>
      <c r="I2484" s="2">
        <v>122</v>
      </c>
      <c r="J2484" s="2">
        <v>1.1041E-3</v>
      </c>
    </row>
    <row r="2485" spans="1:10" x14ac:dyDescent="0.3">
      <c r="A2485" s="2">
        <v>1897</v>
      </c>
      <c r="B2485" s="2" t="s">
        <v>38</v>
      </c>
      <c r="C2485" s="2">
        <v>135</v>
      </c>
      <c r="D2485" s="2">
        <v>0</v>
      </c>
      <c r="E2485" s="2">
        <v>305</v>
      </c>
      <c r="F2485" s="2">
        <v>3</v>
      </c>
      <c r="G2485" s="2">
        <v>0</v>
      </c>
      <c r="H2485" s="2">
        <v>2961</v>
      </c>
      <c r="I2485" s="2">
        <v>124</v>
      </c>
      <c r="J2485" s="2">
        <v>1.0841E-3</v>
      </c>
    </row>
    <row r="2486" spans="1:10" x14ac:dyDescent="0.3">
      <c r="A2486" s="2">
        <v>1898</v>
      </c>
      <c r="B2486" s="2" t="s">
        <v>38</v>
      </c>
      <c r="C2486" s="2">
        <v>135</v>
      </c>
      <c r="D2486" s="2">
        <v>0</v>
      </c>
      <c r="E2486" s="2">
        <v>321</v>
      </c>
      <c r="F2486" s="2">
        <v>3</v>
      </c>
      <c r="G2486" s="2">
        <v>10</v>
      </c>
      <c r="H2486" s="2">
        <v>2974</v>
      </c>
      <c r="I2486" s="2">
        <v>125</v>
      </c>
      <c r="J2486" s="2">
        <v>1.0508E-3</v>
      </c>
    </row>
    <row r="2487" spans="1:10" x14ac:dyDescent="0.3">
      <c r="A2487" s="2">
        <v>1899</v>
      </c>
      <c r="B2487" s="2" t="s">
        <v>38</v>
      </c>
      <c r="C2487" s="2">
        <v>135</v>
      </c>
      <c r="D2487" s="2">
        <v>0</v>
      </c>
      <c r="E2487" s="2">
        <v>336</v>
      </c>
      <c r="F2487" s="2">
        <v>3</v>
      </c>
      <c r="G2487" s="2">
        <v>22</v>
      </c>
      <c r="H2487" s="2">
        <v>2987</v>
      </c>
      <c r="I2487" s="2">
        <v>127</v>
      </c>
      <c r="J2487" s="2">
        <v>1.0547E-3</v>
      </c>
    </row>
    <row r="2488" spans="1:10" x14ac:dyDescent="0.3">
      <c r="A2488" s="2">
        <v>1900</v>
      </c>
      <c r="B2488" s="2" t="s">
        <v>38</v>
      </c>
      <c r="C2488" s="2">
        <v>135</v>
      </c>
      <c r="D2488" s="2">
        <v>0</v>
      </c>
      <c r="E2488" s="2">
        <v>320</v>
      </c>
      <c r="F2488" s="2">
        <v>3</v>
      </c>
      <c r="G2488" s="2">
        <v>48</v>
      </c>
      <c r="H2488" s="2">
        <v>3000</v>
      </c>
      <c r="I2488" s="2">
        <v>129</v>
      </c>
      <c r="J2488" s="2">
        <v>1.0081000000000001E-3</v>
      </c>
    </row>
    <row r="2489" spans="1:10" x14ac:dyDescent="0.3">
      <c r="A2489" s="2">
        <v>1901</v>
      </c>
      <c r="B2489" s="2" t="s">
        <v>38</v>
      </c>
      <c r="C2489" s="2">
        <v>135</v>
      </c>
      <c r="D2489" s="2">
        <v>0</v>
      </c>
      <c r="E2489" s="2">
        <v>337</v>
      </c>
      <c r="F2489" s="2">
        <v>4</v>
      </c>
      <c r="G2489" s="2">
        <v>45</v>
      </c>
      <c r="H2489" s="2">
        <v>3100</v>
      </c>
      <c r="I2489" s="2">
        <v>131</v>
      </c>
      <c r="J2489" s="2">
        <v>1.0552999999999999E-3</v>
      </c>
    </row>
    <row r="2490" spans="1:10" x14ac:dyDescent="0.3">
      <c r="A2490" s="2">
        <v>1902</v>
      </c>
      <c r="B2490" s="2" t="s">
        <v>38</v>
      </c>
      <c r="C2490" s="2">
        <v>135</v>
      </c>
      <c r="D2490" s="2">
        <v>0</v>
      </c>
      <c r="E2490" s="2">
        <v>376</v>
      </c>
      <c r="F2490" s="2">
        <v>4</v>
      </c>
      <c r="G2490" s="2">
        <v>47</v>
      </c>
      <c r="H2490" s="2">
        <v>3200</v>
      </c>
      <c r="I2490" s="2">
        <v>132</v>
      </c>
      <c r="J2490" s="2">
        <v>1.0774999999999999E-3</v>
      </c>
    </row>
    <row r="2491" spans="1:10" x14ac:dyDescent="0.3">
      <c r="A2491" s="2">
        <v>1903</v>
      </c>
      <c r="B2491" s="2" t="s">
        <v>38</v>
      </c>
      <c r="C2491" s="2">
        <v>135</v>
      </c>
      <c r="D2491" s="2">
        <v>0</v>
      </c>
      <c r="E2491" s="2">
        <v>364</v>
      </c>
      <c r="F2491" s="2">
        <v>4</v>
      </c>
      <c r="G2491" s="2">
        <v>34</v>
      </c>
      <c r="H2491" s="2">
        <v>3300</v>
      </c>
      <c r="I2491" s="2">
        <v>134</v>
      </c>
      <c r="J2491" s="2">
        <v>1.0809999999999999E-3</v>
      </c>
    </row>
    <row r="2492" spans="1:10" x14ac:dyDescent="0.3">
      <c r="A2492" s="2">
        <v>1904</v>
      </c>
      <c r="B2492" s="2" t="s">
        <v>38</v>
      </c>
      <c r="C2492" s="2">
        <v>135</v>
      </c>
      <c r="D2492" s="2">
        <v>0</v>
      </c>
      <c r="E2492" s="2">
        <v>434</v>
      </c>
      <c r="F2492" s="2">
        <v>4</v>
      </c>
      <c r="G2492" s="2">
        <v>44</v>
      </c>
      <c r="H2492" s="2">
        <v>3400</v>
      </c>
      <c r="I2492" s="2">
        <v>135</v>
      </c>
      <c r="J2492" s="2">
        <v>1.0953E-3</v>
      </c>
    </row>
    <row r="2493" spans="1:10" x14ac:dyDescent="0.3">
      <c r="A2493" s="2">
        <v>1905</v>
      </c>
      <c r="B2493" s="2" t="s">
        <v>38</v>
      </c>
      <c r="C2493" s="2">
        <v>135</v>
      </c>
      <c r="D2493" s="2">
        <v>0</v>
      </c>
      <c r="E2493" s="2">
        <v>525</v>
      </c>
      <c r="F2493" s="2">
        <v>4</v>
      </c>
      <c r="G2493" s="2">
        <v>64</v>
      </c>
      <c r="H2493" s="2">
        <v>3500</v>
      </c>
      <c r="I2493" s="2">
        <v>136</v>
      </c>
      <c r="J2493" s="2">
        <v>1.0617000000000001E-3</v>
      </c>
    </row>
    <row r="2494" spans="1:10" x14ac:dyDescent="0.3">
      <c r="A2494" s="2">
        <v>1906</v>
      </c>
      <c r="B2494" s="2" t="s">
        <v>38</v>
      </c>
      <c r="C2494" s="2">
        <v>135</v>
      </c>
      <c r="D2494" s="2">
        <v>0</v>
      </c>
      <c r="E2494" s="2">
        <v>491</v>
      </c>
      <c r="F2494" s="2">
        <v>4</v>
      </c>
      <c r="G2494" s="2">
        <v>53</v>
      </c>
      <c r="H2494" s="2">
        <v>3600</v>
      </c>
      <c r="I2494" s="2">
        <v>137</v>
      </c>
      <c r="J2494" s="2">
        <v>1.1136E-3</v>
      </c>
    </row>
    <row r="2495" spans="1:10" x14ac:dyDescent="0.3">
      <c r="A2495" s="2">
        <v>1907</v>
      </c>
      <c r="B2495" s="2" t="s">
        <v>38</v>
      </c>
      <c r="C2495" s="2">
        <v>135</v>
      </c>
      <c r="D2495" s="2">
        <v>0</v>
      </c>
      <c r="E2495" s="2">
        <v>427</v>
      </c>
      <c r="F2495" s="2">
        <v>4</v>
      </c>
      <c r="G2495" s="2">
        <v>140</v>
      </c>
      <c r="H2495" s="2">
        <v>3700</v>
      </c>
      <c r="I2495" s="2">
        <v>139</v>
      </c>
      <c r="J2495" s="2">
        <v>1.1264999999999999E-3</v>
      </c>
    </row>
    <row r="2496" spans="1:10" x14ac:dyDescent="0.3">
      <c r="A2496" s="2">
        <v>1908</v>
      </c>
      <c r="B2496" s="2" t="s">
        <v>38</v>
      </c>
      <c r="C2496" s="2">
        <v>135</v>
      </c>
      <c r="D2496" s="2">
        <v>0</v>
      </c>
      <c r="E2496" s="2">
        <v>504</v>
      </c>
      <c r="F2496" s="2">
        <v>4</v>
      </c>
      <c r="G2496" s="2">
        <v>244</v>
      </c>
      <c r="H2496" s="2">
        <v>3800</v>
      </c>
      <c r="I2496" s="2">
        <v>140</v>
      </c>
      <c r="J2496" s="2">
        <v>1.1712000000000001E-3</v>
      </c>
    </row>
    <row r="2497" spans="1:10" x14ac:dyDescent="0.3">
      <c r="A2497" s="2">
        <v>1909</v>
      </c>
      <c r="B2497" s="2" t="s">
        <v>38</v>
      </c>
      <c r="C2497" s="2">
        <v>135</v>
      </c>
      <c r="D2497" s="2">
        <v>0</v>
      </c>
      <c r="E2497" s="2">
        <v>564</v>
      </c>
      <c r="F2497" s="2">
        <v>4</v>
      </c>
      <c r="G2497" s="2">
        <v>171</v>
      </c>
      <c r="H2497" s="2">
        <v>3900</v>
      </c>
      <c r="I2497" s="2">
        <v>141</v>
      </c>
      <c r="J2497" s="2">
        <v>1.1678000000000001E-3</v>
      </c>
    </row>
    <row r="2498" spans="1:10" x14ac:dyDescent="0.3">
      <c r="A2498" s="2">
        <v>1910</v>
      </c>
      <c r="B2498" s="2" t="s">
        <v>38</v>
      </c>
      <c r="C2498" s="2">
        <v>135</v>
      </c>
      <c r="D2498" s="2">
        <v>0</v>
      </c>
      <c r="E2498" s="2">
        <v>544</v>
      </c>
      <c r="F2498" s="2">
        <v>4</v>
      </c>
      <c r="G2498" s="2">
        <v>206</v>
      </c>
      <c r="H2498" s="2">
        <v>4000</v>
      </c>
      <c r="I2498" s="2">
        <v>142</v>
      </c>
      <c r="J2498" s="2">
        <v>1.1638E-3</v>
      </c>
    </row>
    <row r="2499" spans="1:10" x14ac:dyDescent="0.3">
      <c r="A2499" s="2">
        <v>1911</v>
      </c>
      <c r="B2499" s="2" t="s">
        <v>38</v>
      </c>
      <c r="C2499" s="2">
        <v>135</v>
      </c>
      <c r="D2499" s="2">
        <v>0</v>
      </c>
      <c r="F2499" s="2">
        <v>4</v>
      </c>
      <c r="G2499" s="2">
        <v>184</v>
      </c>
      <c r="H2499" s="2">
        <v>4100</v>
      </c>
      <c r="I2499" s="2">
        <v>142</v>
      </c>
      <c r="J2499" s="2">
        <v>1.1278E-3</v>
      </c>
    </row>
    <row r="2500" spans="1:10" x14ac:dyDescent="0.3">
      <c r="A2500" s="2">
        <v>1912</v>
      </c>
      <c r="B2500" s="2" t="s">
        <v>38</v>
      </c>
      <c r="C2500" s="2">
        <v>135</v>
      </c>
      <c r="D2500" s="2">
        <v>0</v>
      </c>
      <c r="F2500" s="2">
        <v>7</v>
      </c>
      <c r="G2500" s="2">
        <v>51</v>
      </c>
      <c r="H2500" s="2">
        <v>4190</v>
      </c>
      <c r="I2500" s="2">
        <v>143</v>
      </c>
      <c r="J2500" s="2">
        <v>1.2121E-3</v>
      </c>
    </row>
    <row r="2501" spans="1:10" x14ac:dyDescent="0.3">
      <c r="A2501" s="2">
        <v>1913</v>
      </c>
      <c r="B2501" s="2" t="s">
        <v>38</v>
      </c>
      <c r="C2501" s="2">
        <v>135</v>
      </c>
      <c r="D2501" s="2">
        <v>0</v>
      </c>
      <c r="F2501" s="2">
        <v>7</v>
      </c>
      <c r="G2501" s="2">
        <v>43</v>
      </c>
      <c r="H2501" s="2">
        <v>4270</v>
      </c>
      <c r="I2501" s="2">
        <v>144</v>
      </c>
      <c r="J2501" s="2">
        <v>1.1933E-3</v>
      </c>
    </row>
    <row r="2502" spans="1:10" x14ac:dyDescent="0.3">
      <c r="A2502" s="2">
        <v>1914</v>
      </c>
      <c r="B2502" s="2" t="s">
        <v>38</v>
      </c>
      <c r="C2502" s="2">
        <v>135</v>
      </c>
      <c r="D2502" s="2">
        <v>0</v>
      </c>
      <c r="E2502" s="2">
        <v>832</v>
      </c>
      <c r="F2502" s="2">
        <v>7</v>
      </c>
      <c r="G2502" s="2">
        <v>147</v>
      </c>
      <c r="H2502" s="2">
        <v>4350</v>
      </c>
      <c r="I2502" s="2">
        <v>146</v>
      </c>
      <c r="J2502" s="2">
        <v>1.0351E-3</v>
      </c>
    </row>
    <row r="2503" spans="1:10" x14ac:dyDescent="0.3">
      <c r="A2503" s="2">
        <v>1915</v>
      </c>
      <c r="B2503" s="2" t="s">
        <v>38</v>
      </c>
      <c r="C2503" s="2">
        <v>135</v>
      </c>
      <c r="D2503" s="2">
        <v>0</v>
      </c>
      <c r="E2503" s="2">
        <v>3519</v>
      </c>
      <c r="F2503" s="2">
        <v>7</v>
      </c>
      <c r="G2503" s="2">
        <v>468</v>
      </c>
      <c r="H2503" s="2">
        <v>4430</v>
      </c>
      <c r="I2503" s="2">
        <v>148</v>
      </c>
      <c r="J2503" s="2">
        <v>9.7440000000000005E-4</v>
      </c>
    </row>
    <row r="2504" spans="1:10" x14ac:dyDescent="0.3">
      <c r="A2504" s="2">
        <v>1916</v>
      </c>
      <c r="B2504" s="2" t="s">
        <v>38</v>
      </c>
      <c r="C2504" s="2">
        <v>135</v>
      </c>
      <c r="D2504" s="2">
        <v>0</v>
      </c>
      <c r="E2504" s="2">
        <v>2860</v>
      </c>
      <c r="F2504" s="2">
        <v>7</v>
      </c>
      <c r="G2504" s="2">
        <v>413</v>
      </c>
      <c r="H2504" s="2">
        <v>4510</v>
      </c>
      <c r="I2504" s="2">
        <v>150</v>
      </c>
      <c r="J2504" s="2">
        <v>9.6650000000000002E-4</v>
      </c>
    </row>
    <row r="2505" spans="1:10" x14ac:dyDescent="0.3">
      <c r="A2505" s="2">
        <v>1917</v>
      </c>
      <c r="B2505" s="2" t="s">
        <v>38</v>
      </c>
      <c r="C2505" s="2">
        <v>135</v>
      </c>
      <c r="D2505" s="2">
        <v>0</v>
      </c>
      <c r="E2505" s="2">
        <v>2854</v>
      </c>
      <c r="F2505" s="2">
        <v>7</v>
      </c>
      <c r="G2505" s="2">
        <v>540</v>
      </c>
      <c r="H2505" s="2">
        <v>4590</v>
      </c>
      <c r="I2505" s="2">
        <v>153</v>
      </c>
      <c r="J2505" s="2">
        <v>9.8440000000000008E-4</v>
      </c>
    </row>
    <row r="2506" spans="1:10" x14ac:dyDescent="0.3">
      <c r="A2506" s="2">
        <v>1918</v>
      </c>
      <c r="B2506" s="2" t="s">
        <v>38</v>
      </c>
      <c r="C2506" s="2">
        <v>135</v>
      </c>
      <c r="D2506" s="2">
        <v>0</v>
      </c>
      <c r="F2506" s="2">
        <v>11</v>
      </c>
      <c r="G2506" s="2">
        <v>565</v>
      </c>
      <c r="H2506" s="2">
        <v>4670</v>
      </c>
      <c r="I2506" s="2">
        <v>156</v>
      </c>
      <c r="J2506" s="2">
        <v>1.1938000000000001E-3</v>
      </c>
    </row>
    <row r="2507" spans="1:10" x14ac:dyDescent="0.3">
      <c r="A2507" s="2">
        <v>1919</v>
      </c>
      <c r="B2507" s="2" t="s">
        <v>38</v>
      </c>
      <c r="C2507" s="2">
        <v>135</v>
      </c>
      <c r="D2507" s="2">
        <v>0</v>
      </c>
      <c r="F2507" s="2">
        <v>12</v>
      </c>
      <c r="G2507" s="2">
        <v>477</v>
      </c>
      <c r="H2507" s="2">
        <v>4750</v>
      </c>
      <c r="I2507" s="2">
        <v>160</v>
      </c>
      <c r="J2507" s="2">
        <v>1.3477000000000001E-3</v>
      </c>
    </row>
    <row r="2508" spans="1:10" x14ac:dyDescent="0.3">
      <c r="A2508" s="2">
        <v>1920</v>
      </c>
      <c r="B2508" s="2" t="s">
        <v>38</v>
      </c>
      <c r="C2508" s="2">
        <v>135</v>
      </c>
      <c r="D2508" s="2">
        <v>0</v>
      </c>
      <c r="E2508" s="2">
        <v>463</v>
      </c>
      <c r="F2508" s="2">
        <v>14</v>
      </c>
      <c r="G2508" s="2">
        <v>657</v>
      </c>
      <c r="H2508" s="2">
        <v>4830</v>
      </c>
      <c r="I2508" s="2">
        <v>166</v>
      </c>
      <c r="J2508" s="2">
        <v>1.1739999999999999E-3</v>
      </c>
    </row>
    <row r="2509" spans="1:10" x14ac:dyDescent="0.3">
      <c r="A2509" s="2">
        <v>1921</v>
      </c>
      <c r="B2509" s="2" t="s">
        <v>38</v>
      </c>
      <c r="C2509" s="2">
        <v>135</v>
      </c>
      <c r="D2509" s="2">
        <v>0</v>
      </c>
      <c r="F2509" s="2">
        <v>14</v>
      </c>
      <c r="G2509" s="2">
        <v>597</v>
      </c>
      <c r="H2509" s="2">
        <v>4910</v>
      </c>
      <c r="I2509" s="2">
        <v>176</v>
      </c>
      <c r="J2509" s="2">
        <v>1.4117000000000001E-3</v>
      </c>
    </row>
    <row r="2510" spans="1:10" x14ac:dyDescent="0.3">
      <c r="A2510" s="2">
        <v>1922</v>
      </c>
      <c r="B2510" s="2" t="s">
        <v>38</v>
      </c>
      <c r="C2510" s="2">
        <v>135</v>
      </c>
      <c r="D2510" s="2">
        <v>0</v>
      </c>
      <c r="F2510" s="2">
        <v>14</v>
      </c>
      <c r="G2510" s="2">
        <v>549</v>
      </c>
      <c r="H2510" s="2">
        <v>4990</v>
      </c>
      <c r="I2510" s="2">
        <v>186</v>
      </c>
      <c r="J2510" s="2">
        <v>1.4622999999999999E-3</v>
      </c>
    </row>
    <row r="2511" spans="1:10" x14ac:dyDescent="0.3">
      <c r="A2511" s="2">
        <v>1923</v>
      </c>
      <c r="B2511" s="2" t="s">
        <v>38</v>
      </c>
      <c r="C2511" s="2">
        <v>135</v>
      </c>
      <c r="D2511" s="2">
        <v>0</v>
      </c>
      <c r="E2511" s="2">
        <v>6481</v>
      </c>
      <c r="F2511" s="2">
        <v>14</v>
      </c>
      <c r="G2511" s="2">
        <v>510</v>
      </c>
      <c r="H2511" s="2">
        <v>5070</v>
      </c>
      <c r="I2511" s="2">
        <v>197</v>
      </c>
      <c r="J2511" s="2">
        <v>1.4981E-3</v>
      </c>
    </row>
    <row r="2512" spans="1:10" x14ac:dyDescent="0.3">
      <c r="A2512" s="2">
        <v>1924</v>
      </c>
      <c r="B2512" s="2" t="s">
        <v>38</v>
      </c>
      <c r="C2512" s="2">
        <v>135</v>
      </c>
      <c r="D2512" s="2">
        <v>0</v>
      </c>
      <c r="E2512" s="2">
        <v>5668</v>
      </c>
      <c r="F2512" s="2">
        <v>14</v>
      </c>
      <c r="G2512" s="2">
        <v>527</v>
      </c>
      <c r="H2512" s="2">
        <v>5150</v>
      </c>
      <c r="I2512" s="2">
        <v>209</v>
      </c>
      <c r="J2512" s="2">
        <v>1.6218999999999999E-3</v>
      </c>
    </row>
    <row r="2513" spans="1:10" x14ac:dyDescent="0.3">
      <c r="A2513" s="2">
        <v>1925</v>
      </c>
      <c r="B2513" s="2" t="s">
        <v>38</v>
      </c>
      <c r="C2513" s="2">
        <v>135</v>
      </c>
      <c r="D2513" s="2">
        <v>0</v>
      </c>
      <c r="E2513" s="2">
        <v>6676</v>
      </c>
      <c r="F2513" s="2">
        <v>10</v>
      </c>
      <c r="G2513" s="2">
        <v>486</v>
      </c>
      <c r="H2513" s="2">
        <v>5230</v>
      </c>
      <c r="I2513" s="2">
        <v>220</v>
      </c>
      <c r="J2513" s="2">
        <v>1.5087E-3</v>
      </c>
    </row>
    <row r="2514" spans="1:10" x14ac:dyDescent="0.3">
      <c r="A2514" s="2">
        <v>1926</v>
      </c>
      <c r="B2514" s="2" t="s">
        <v>38</v>
      </c>
      <c r="C2514" s="2">
        <v>135</v>
      </c>
      <c r="D2514" s="2">
        <v>0</v>
      </c>
      <c r="E2514" s="2">
        <v>6615</v>
      </c>
      <c r="F2514" s="2">
        <v>10</v>
      </c>
      <c r="G2514" s="2">
        <v>496</v>
      </c>
      <c r="H2514" s="2">
        <v>5310</v>
      </c>
      <c r="I2514" s="2">
        <v>230</v>
      </c>
      <c r="J2514" s="2">
        <v>1.5118E-3</v>
      </c>
    </row>
    <row r="2515" spans="1:10" x14ac:dyDescent="0.3">
      <c r="A2515" s="2">
        <v>1927</v>
      </c>
      <c r="B2515" s="2" t="s">
        <v>38</v>
      </c>
      <c r="C2515" s="2">
        <v>135</v>
      </c>
      <c r="D2515" s="2">
        <v>0</v>
      </c>
      <c r="E2515" s="2">
        <v>6874</v>
      </c>
      <c r="F2515" s="2">
        <v>10</v>
      </c>
      <c r="G2515" s="2">
        <v>405</v>
      </c>
      <c r="H2515" s="2">
        <v>5400</v>
      </c>
      <c r="I2515" s="2">
        <v>239</v>
      </c>
      <c r="J2515" s="2">
        <v>1.4834E-3</v>
      </c>
    </row>
    <row r="2516" spans="1:10" x14ac:dyDescent="0.3">
      <c r="A2516" s="2">
        <v>1928</v>
      </c>
      <c r="B2516" s="2" t="s">
        <v>38</v>
      </c>
      <c r="C2516" s="2">
        <v>135</v>
      </c>
      <c r="D2516" s="2">
        <v>0</v>
      </c>
      <c r="E2516" s="2">
        <v>8977</v>
      </c>
      <c r="F2516" s="2">
        <v>11</v>
      </c>
      <c r="G2516" s="2">
        <v>637</v>
      </c>
      <c r="H2516" s="2">
        <v>5480</v>
      </c>
      <c r="I2516" s="2">
        <v>248</v>
      </c>
      <c r="J2516" s="2">
        <v>1.5571999999999999E-3</v>
      </c>
    </row>
    <row r="2517" spans="1:10" x14ac:dyDescent="0.3">
      <c r="A2517" s="2">
        <v>1929</v>
      </c>
      <c r="B2517" s="2" t="s">
        <v>38</v>
      </c>
      <c r="C2517" s="2">
        <v>135</v>
      </c>
      <c r="D2517" s="2">
        <v>0</v>
      </c>
      <c r="E2517" s="2">
        <v>10000</v>
      </c>
      <c r="F2517" s="2">
        <v>11</v>
      </c>
      <c r="G2517" s="2">
        <v>557</v>
      </c>
      <c r="H2517" s="2">
        <v>5570</v>
      </c>
      <c r="I2517" s="2">
        <v>258</v>
      </c>
      <c r="J2517" s="2">
        <v>1.5644000000000001E-3</v>
      </c>
    </row>
    <row r="2518" spans="1:10" x14ac:dyDescent="0.3">
      <c r="A2518" s="2">
        <v>1930</v>
      </c>
      <c r="B2518" s="2" t="s">
        <v>38</v>
      </c>
      <c r="C2518" s="2">
        <v>135</v>
      </c>
      <c r="D2518" s="2">
        <v>0</v>
      </c>
      <c r="E2518" s="2">
        <v>8320</v>
      </c>
      <c r="F2518" s="2">
        <v>11</v>
      </c>
      <c r="G2518" s="2">
        <v>498</v>
      </c>
      <c r="H2518" s="2">
        <v>5650</v>
      </c>
      <c r="I2518" s="2">
        <v>268</v>
      </c>
      <c r="J2518" s="2">
        <v>1.4966999999999999E-3</v>
      </c>
    </row>
    <row r="2519" spans="1:10" x14ac:dyDescent="0.3">
      <c r="A2519" s="2">
        <v>1931</v>
      </c>
      <c r="B2519" s="2" t="s">
        <v>38</v>
      </c>
      <c r="C2519" s="2">
        <v>135</v>
      </c>
      <c r="D2519" s="2">
        <v>0</v>
      </c>
      <c r="E2519" s="2">
        <v>7000</v>
      </c>
      <c r="F2519" s="2">
        <v>11</v>
      </c>
      <c r="G2519" s="2">
        <v>346</v>
      </c>
      <c r="H2519" s="2">
        <v>5740</v>
      </c>
      <c r="I2519" s="2">
        <v>279</v>
      </c>
      <c r="J2519" s="2">
        <v>1.4656000000000001E-3</v>
      </c>
    </row>
    <row r="2520" spans="1:10" x14ac:dyDescent="0.3">
      <c r="A2520" s="2">
        <v>1932</v>
      </c>
      <c r="B2520" s="2" t="s">
        <v>38</v>
      </c>
      <c r="C2520" s="2">
        <v>135</v>
      </c>
      <c r="D2520" s="2">
        <v>0</v>
      </c>
      <c r="E2520" s="2">
        <v>6020</v>
      </c>
      <c r="F2520" s="2">
        <v>11</v>
      </c>
      <c r="G2520" s="2">
        <v>298</v>
      </c>
      <c r="H2520" s="2">
        <v>5840</v>
      </c>
      <c r="I2520" s="2">
        <v>290</v>
      </c>
      <c r="J2520" s="2">
        <v>1.4886000000000001E-3</v>
      </c>
    </row>
    <row r="2521" spans="1:10" x14ac:dyDescent="0.3">
      <c r="A2521" s="2">
        <v>1933</v>
      </c>
      <c r="B2521" s="2" t="s">
        <v>38</v>
      </c>
      <c r="C2521" s="2">
        <v>135</v>
      </c>
      <c r="D2521" s="2">
        <v>0</v>
      </c>
      <c r="E2521" s="2">
        <v>4367</v>
      </c>
      <c r="F2521" s="2">
        <v>10</v>
      </c>
      <c r="G2521" s="2">
        <v>283</v>
      </c>
      <c r="H2521" s="2">
        <v>5940</v>
      </c>
      <c r="I2521" s="2">
        <v>301</v>
      </c>
      <c r="J2521" s="2">
        <v>1.3802E-3</v>
      </c>
    </row>
    <row r="2522" spans="1:10" x14ac:dyDescent="0.3">
      <c r="A2522" s="2">
        <v>1934</v>
      </c>
      <c r="B2522" s="2" t="s">
        <v>38</v>
      </c>
      <c r="C2522" s="2">
        <v>135</v>
      </c>
      <c r="D2522" s="2">
        <v>0</v>
      </c>
      <c r="E2522" s="2">
        <v>5709</v>
      </c>
      <c r="F2522" s="2">
        <v>10</v>
      </c>
      <c r="G2522" s="2">
        <v>306</v>
      </c>
      <c r="H2522" s="2">
        <v>6040</v>
      </c>
      <c r="I2522" s="2">
        <v>322</v>
      </c>
      <c r="J2522" s="2">
        <v>1.3683E-3</v>
      </c>
    </row>
    <row r="2523" spans="1:10" x14ac:dyDescent="0.3">
      <c r="A2523" s="2">
        <v>1935</v>
      </c>
      <c r="B2523" s="2" t="s">
        <v>38</v>
      </c>
      <c r="C2523" s="2">
        <v>135</v>
      </c>
      <c r="D2523" s="2">
        <v>0</v>
      </c>
      <c r="E2523" s="2">
        <v>7266</v>
      </c>
      <c r="F2523" s="2">
        <v>17</v>
      </c>
      <c r="G2523" s="2">
        <v>416</v>
      </c>
      <c r="H2523" s="2">
        <v>6130</v>
      </c>
      <c r="I2523" s="2">
        <v>345</v>
      </c>
      <c r="J2523" s="2">
        <v>1.4668000000000001E-3</v>
      </c>
    </row>
    <row r="2524" spans="1:10" x14ac:dyDescent="0.3">
      <c r="A2524" s="2">
        <v>1936</v>
      </c>
      <c r="B2524" s="2" t="s">
        <v>38</v>
      </c>
      <c r="C2524" s="2">
        <v>135</v>
      </c>
      <c r="D2524" s="2">
        <v>0</v>
      </c>
      <c r="E2524" s="2">
        <v>9305</v>
      </c>
      <c r="F2524" s="2">
        <v>17</v>
      </c>
      <c r="G2524" s="2">
        <v>470</v>
      </c>
      <c r="H2524" s="2">
        <v>6240</v>
      </c>
      <c r="I2524" s="2">
        <v>370</v>
      </c>
      <c r="J2524" s="2">
        <v>1.523E-3</v>
      </c>
    </row>
    <row r="2525" spans="1:10" x14ac:dyDescent="0.3">
      <c r="A2525" s="2">
        <v>1937</v>
      </c>
      <c r="B2525" s="2" t="s">
        <v>38</v>
      </c>
      <c r="C2525" s="2">
        <v>135</v>
      </c>
      <c r="D2525" s="2">
        <v>0</v>
      </c>
      <c r="E2525" s="2">
        <v>8859</v>
      </c>
      <c r="F2525" s="2">
        <v>14</v>
      </c>
      <c r="G2525" s="2">
        <v>453</v>
      </c>
      <c r="H2525" s="2">
        <v>6350</v>
      </c>
      <c r="I2525" s="2">
        <v>403</v>
      </c>
      <c r="J2525" s="2">
        <v>1.4315E-3</v>
      </c>
    </row>
    <row r="2526" spans="1:10" x14ac:dyDescent="0.3">
      <c r="A2526" s="2">
        <v>1938</v>
      </c>
      <c r="B2526" s="2" t="s">
        <v>38</v>
      </c>
      <c r="C2526" s="2">
        <v>135</v>
      </c>
      <c r="D2526" s="2">
        <v>0</v>
      </c>
      <c r="E2526" s="2">
        <v>8683</v>
      </c>
      <c r="F2526" s="2">
        <v>14</v>
      </c>
      <c r="G2526" s="2">
        <v>640</v>
      </c>
      <c r="H2526" s="2">
        <v>6460</v>
      </c>
      <c r="I2526" s="2">
        <v>439</v>
      </c>
      <c r="J2526" s="2">
        <v>1.4553000000000001E-3</v>
      </c>
    </row>
    <row r="2527" spans="1:10" x14ac:dyDescent="0.3">
      <c r="A2527" s="2">
        <v>1939</v>
      </c>
      <c r="B2527" s="2" t="s">
        <v>38</v>
      </c>
      <c r="C2527" s="2">
        <v>135</v>
      </c>
      <c r="D2527" s="2">
        <v>0</v>
      </c>
      <c r="E2527" s="2">
        <v>7373</v>
      </c>
      <c r="F2527" s="2">
        <v>15</v>
      </c>
      <c r="G2527" s="2">
        <v>615</v>
      </c>
      <c r="H2527" s="2">
        <v>6570</v>
      </c>
      <c r="I2527" s="2">
        <v>478</v>
      </c>
      <c r="J2527" s="2">
        <v>1.3783000000000001E-3</v>
      </c>
    </row>
    <row r="2528" spans="1:10" x14ac:dyDescent="0.3">
      <c r="A2528" s="2">
        <v>1940</v>
      </c>
      <c r="B2528" s="2" t="s">
        <v>38</v>
      </c>
      <c r="C2528" s="2">
        <v>135</v>
      </c>
      <c r="D2528" s="2">
        <v>0</v>
      </c>
      <c r="E2528" s="2">
        <v>7212</v>
      </c>
      <c r="G2528" s="2">
        <v>771</v>
      </c>
      <c r="H2528" s="2">
        <v>6680</v>
      </c>
      <c r="I2528" s="2">
        <v>521</v>
      </c>
      <c r="J2528" s="2">
        <v>1.4501E-3</v>
      </c>
    </row>
    <row r="2529" spans="1:10" x14ac:dyDescent="0.3">
      <c r="A2529" s="2">
        <v>1941</v>
      </c>
      <c r="B2529" s="2" t="s">
        <v>38</v>
      </c>
      <c r="C2529" s="2">
        <v>135</v>
      </c>
      <c r="D2529" s="2">
        <v>0</v>
      </c>
      <c r="E2529" s="2">
        <v>7953</v>
      </c>
      <c r="F2529" s="2">
        <v>32</v>
      </c>
      <c r="G2529" s="2">
        <v>621</v>
      </c>
      <c r="H2529" s="2">
        <v>6800</v>
      </c>
      <c r="I2529" s="2">
        <v>545</v>
      </c>
      <c r="J2529" s="2">
        <v>1.4718000000000001E-3</v>
      </c>
    </row>
    <row r="2530" spans="1:10" x14ac:dyDescent="0.3">
      <c r="A2530" s="2">
        <v>1942</v>
      </c>
      <c r="B2530" s="2" t="s">
        <v>38</v>
      </c>
      <c r="C2530" s="2">
        <v>135</v>
      </c>
      <c r="D2530" s="2">
        <v>0</v>
      </c>
      <c r="E2530" s="2">
        <v>10076</v>
      </c>
      <c r="F2530" s="2">
        <v>32</v>
      </c>
      <c r="G2530" s="2">
        <v>663</v>
      </c>
      <c r="H2530" s="2">
        <v>6920</v>
      </c>
      <c r="I2530" s="2">
        <v>571</v>
      </c>
      <c r="J2530" s="2">
        <v>1.4576999999999999E-3</v>
      </c>
    </row>
    <row r="2531" spans="1:10" x14ac:dyDescent="0.3">
      <c r="A2531" s="2">
        <v>1943</v>
      </c>
      <c r="B2531" s="2" t="s">
        <v>38</v>
      </c>
      <c r="C2531" s="2">
        <v>135</v>
      </c>
      <c r="D2531" s="2">
        <v>0</v>
      </c>
      <c r="E2531" s="2">
        <v>12953</v>
      </c>
      <c r="F2531" s="2">
        <v>32</v>
      </c>
      <c r="G2531" s="2">
        <v>782</v>
      </c>
      <c r="H2531" s="2">
        <v>7040</v>
      </c>
      <c r="I2531" s="2">
        <v>598</v>
      </c>
      <c r="J2531" s="2">
        <v>1.4733000000000001E-3</v>
      </c>
    </row>
    <row r="2532" spans="1:10" x14ac:dyDescent="0.3">
      <c r="A2532" s="2">
        <v>1944</v>
      </c>
      <c r="B2532" s="2" t="s">
        <v>38</v>
      </c>
      <c r="C2532" s="2">
        <v>135</v>
      </c>
      <c r="D2532" s="2">
        <v>0</v>
      </c>
      <c r="E2532" s="2">
        <v>15784</v>
      </c>
      <c r="F2532" s="2">
        <v>32</v>
      </c>
      <c r="G2532" s="2">
        <v>1052</v>
      </c>
      <c r="H2532" s="2">
        <v>7160</v>
      </c>
      <c r="I2532" s="2">
        <v>626</v>
      </c>
      <c r="J2532" s="2">
        <v>1.4469999999999999E-3</v>
      </c>
    </row>
    <row r="2533" spans="1:10" x14ac:dyDescent="0.3">
      <c r="A2533" s="2">
        <v>1945</v>
      </c>
      <c r="B2533" s="2" t="s">
        <v>38</v>
      </c>
      <c r="C2533" s="2">
        <v>135</v>
      </c>
      <c r="D2533" s="2">
        <v>0</v>
      </c>
      <c r="E2533" s="2">
        <v>18261</v>
      </c>
      <c r="F2533" s="2">
        <v>32</v>
      </c>
      <c r="G2533" s="2">
        <v>1083</v>
      </c>
      <c r="H2533" s="2">
        <v>7290</v>
      </c>
      <c r="I2533" s="2">
        <v>656</v>
      </c>
      <c r="J2533" s="2">
        <v>1.4238E-3</v>
      </c>
    </row>
    <row r="2534" spans="1:10" x14ac:dyDescent="0.3">
      <c r="A2534" s="2">
        <v>1946</v>
      </c>
      <c r="B2534" s="2" t="s">
        <v>38</v>
      </c>
      <c r="C2534" s="2">
        <v>135</v>
      </c>
      <c r="D2534" s="2">
        <v>0</v>
      </c>
      <c r="E2534" s="2">
        <v>26446</v>
      </c>
      <c r="F2534" s="2">
        <v>38</v>
      </c>
      <c r="G2534" s="2">
        <v>1083</v>
      </c>
      <c r="H2534" s="2">
        <v>7420</v>
      </c>
      <c r="I2534" s="2">
        <v>687</v>
      </c>
      <c r="J2534" s="2">
        <v>1.9487E-3</v>
      </c>
    </row>
    <row r="2535" spans="1:10" x14ac:dyDescent="0.3">
      <c r="A2535" s="2">
        <v>1947</v>
      </c>
      <c r="B2535" s="2" t="s">
        <v>38</v>
      </c>
      <c r="C2535" s="2">
        <v>135</v>
      </c>
      <c r="D2535" s="2">
        <v>0</v>
      </c>
      <c r="E2535" s="2">
        <v>33031</v>
      </c>
      <c r="F2535" s="2">
        <v>31</v>
      </c>
      <c r="G2535" s="2">
        <v>1342</v>
      </c>
      <c r="H2535" s="2">
        <v>7550</v>
      </c>
      <c r="I2535" s="2">
        <v>716</v>
      </c>
      <c r="J2535" s="2">
        <v>1.7566999999999999E-3</v>
      </c>
    </row>
    <row r="2536" spans="1:10" x14ac:dyDescent="0.3">
      <c r="A2536" s="2">
        <v>1948</v>
      </c>
      <c r="B2536" s="2" t="s">
        <v>38</v>
      </c>
      <c r="C2536" s="2">
        <v>135</v>
      </c>
      <c r="D2536" s="2">
        <v>0</v>
      </c>
      <c r="E2536" s="2">
        <v>32662</v>
      </c>
      <c r="F2536" s="2">
        <v>29</v>
      </c>
      <c r="G2536" s="2">
        <v>1423</v>
      </c>
      <c r="H2536" s="2">
        <v>7682</v>
      </c>
      <c r="I2536" s="2">
        <v>748</v>
      </c>
      <c r="J2536" s="2">
        <v>1.7403E-3</v>
      </c>
    </row>
    <row r="2537" spans="1:10" x14ac:dyDescent="0.3">
      <c r="A2537" s="2">
        <v>1949</v>
      </c>
      <c r="B2537" s="2" t="s">
        <v>38</v>
      </c>
      <c r="C2537" s="2">
        <v>135</v>
      </c>
      <c r="D2537" s="2">
        <v>0</v>
      </c>
      <c r="E2537" s="2">
        <v>49077</v>
      </c>
      <c r="F2537" s="2">
        <v>30</v>
      </c>
      <c r="G2537" s="2">
        <v>1469</v>
      </c>
      <c r="H2537" s="2">
        <v>7822</v>
      </c>
      <c r="I2537" s="2">
        <v>781</v>
      </c>
      <c r="J2537" s="2">
        <v>1.7164000000000001E-3</v>
      </c>
    </row>
    <row r="2538" spans="1:10" x14ac:dyDescent="0.3">
      <c r="A2538" s="2">
        <v>1950</v>
      </c>
      <c r="B2538" s="2" t="s">
        <v>38</v>
      </c>
      <c r="C2538" s="2">
        <v>135</v>
      </c>
      <c r="D2538" s="2">
        <v>0</v>
      </c>
      <c r="E2538" s="2">
        <v>26874</v>
      </c>
      <c r="F2538" s="2">
        <v>31</v>
      </c>
      <c r="G2538" s="2">
        <v>2940</v>
      </c>
      <c r="H2538" s="2">
        <v>7969</v>
      </c>
      <c r="I2538" s="2">
        <v>816</v>
      </c>
      <c r="J2538" s="2">
        <v>1.7363999999999999E-3</v>
      </c>
    </row>
    <row r="2539" spans="1:10" x14ac:dyDescent="0.3">
      <c r="A2539" s="2">
        <v>1951</v>
      </c>
      <c r="B2539" s="2" t="s">
        <v>38</v>
      </c>
      <c r="C2539" s="2">
        <v>135</v>
      </c>
      <c r="D2539" s="2">
        <v>0</v>
      </c>
      <c r="E2539" s="2">
        <v>33980</v>
      </c>
      <c r="F2539" s="2">
        <v>35</v>
      </c>
      <c r="G2539" s="2">
        <v>3144</v>
      </c>
      <c r="H2539" s="2">
        <v>8118</v>
      </c>
      <c r="I2539" s="2">
        <v>853</v>
      </c>
      <c r="J2539" s="2">
        <v>1.7283999999999999E-3</v>
      </c>
    </row>
    <row r="2540" spans="1:10" x14ac:dyDescent="0.3">
      <c r="A2540" s="2">
        <v>1952</v>
      </c>
      <c r="B2540" s="2" t="s">
        <v>38</v>
      </c>
      <c r="C2540" s="2">
        <v>135</v>
      </c>
      <c r="D2540" s="2">
        <v>0</v>
      </c>
      <c r="E2540" s="2">
        <v>34162</v>
      </c>
      <c r="F2540" s="2">
        <v>36</v>
      </c>
      <c r="G2540" s="2">
        <v>3300</v>
      </c>
      <c r="H2540" s="2">
        <v>8267</v>
      </c>
      <c r="I2540" s="2">
        <v>949</v>
      </c>
      <c r="J2540" s="2">
        <v>1.6796999999999999E-3</v>
      </c>
    </row>
    <row r="2541" spans="1:10" x14ac:dyDescent="0.3">
      <c r="A2541" s="2">
        <v>1953</v>
      </c>
      <c r="B2541" s="2" t="s">
        <v>38</v>
      </c>
      <c r="C2541" s="2">
        <v>135</v>
      </c>
      <c r="D2541" s="2">
        <v>0</v>
      </c>
      <c r="E2541" s="2">
        <v>36026</v>
      </c>
      <c r="F2541" s="2">
        <v>36</v>
      </c>
      <c r="G2541" s="2">
        <v>3187</v>
      </c>
      <c r="H2541" s="2">
        <v>8425</v>
      </c>
      <c r="I2541" s="2">
        <v>1057</v>
      </c>
      <c r="J2541" s="2">
        <v>1.699E-3</v>
      </c>
    </row>
    <row r="2542" spans="1:10" x14ac:dyDescent="0.3">
      <c r="A2542" s="2">
        <v>1954</v>
      </c>
      <c r="B2542" s="2" t="s">
        <v>38</v>
      </c>
      <c r="C2542" s="2">
        <v>135</v>
      </c>
      <c r="D2542" s="2">
        <v>0</v>
      </c>
      <c r="E2542" s="2">
        <v>27702</v>
      </c>
      <c r="F2542" s="2">
        <v>36</v>
      </c>
      <c r="G2542" s="2">
        <v>3453</v>
      </c>
      <c r="H2542" s="2">
        <v>8597</v>
      </c>
      <c r="I2542" s="2">
        <v>1177</v>
      </c>
      <c r="J2542" s="2">
        <v>1.7158E-3</v>
      </c>
    </row>
    <row r="2543" spans="1:10" x14ac:dyDescent="0.3">
      <c r="A2543" s="2">
        <v>1955</v>
      </c>
      <c r="B2543" s="2" t="s">
        <v>38</v>
      </c>
      <c r="C2543" s="2">
        <v>135</v>
      </c>
      <c r="D2543" s="2">
        <v>0</v>
      </c>
      <c r="E2543" s="2">
        <v>32526</v>
      </c>
      <c r="F2543" s="2">
        <v>18</v>
      </c>
      <c r="G2543" s="2">
        <v>3391</v>
      </c>
      <c r="H2543" s="2">
        <v>8790</v>
      </c>
      <c r="I2543" s="2">
        <v>1273</v>
      </c>
      <c r="J2543" s="2">
        <v>1.5391000000000001E-3</v>
      </c>
    </row>
    <row r="2544" spans="1:10" x14ac:dyDescent="0.3">
      <c r="A2544" s="2">
        <v>1956</v>
      </c>
      <c r="B2544" s="2" t="s">
        <v>38</v>
      </c>
      <c r="C2544" s="2">
        <v>135</v>
      </c>
      <c r="D2544" s="2">
        <v>0</v>
      </c>
      <c r="E2544" s="2">
        <v>56105</v>
      </c>
      <c r="F2544" s="2">
        <v>18</v>
      </c>
      <c r="G2544" s="2">
        <v>3533</v>
      </c>
      <c r="H2544" s="2">
        <v>9004</v>
      </c>
      <c r="I2544" s="2">
        <v>1381</v>
      </c>
      <c r="J2544" s="2">
        <v>1.6011E-3</v>
      </c>
    </row>
    <row r="2545" spans="1:10" x14ac:dyDescent="0.3">
      <c r="A2545" s="2">
        <v>1957</v>
      </c>
      <c r="B2545" s="2" t="s">
        <v>38</v>
      </c>
      <c r="C2545" s="2">
        <v>135</v>
      </c>
      <c r="D2545" s="2">
        <v>7</v>
      </c>
      <c r="E2545" s="2">
        <v>54684</v>
      </c>
      <c r="F2545" s="2">
        <v>29</v>
      </c>
      <c r="G2545" s="2">
        <v>3595</v>
      </c>
      <c r="H2545" s="2">
        <v>9235</v>
      </c>
      <c r="I2545" s="2">
        <v>1483</v>
      </c>
      <c r="J2545" s="2">
        <v>1.707E-3</v>
      </c>
    </row>
    <row r="2546" spans="1:10" x14ac:dyDescent="0.3">
      <c r="A2546" s="2">
        <v>1958</v>
      </c>
      <c r="B2546" s="2" t="s">
        <v>38</v>
      </c>
      <c r="C2546" s="2">
        <v>135</v>
      </c>
      <c r="D2546" s="2">
        <v>20</v>
      </c>
      <c r="E2546" s="2">
        <v>66579</v>
      </c>
      <c r="F2546" s="2">
        <v>41</v>
      </c>
      <c r="G2546" s="2">
        <v>3694</v>
      </c>
      <c r="H2546" s="2">
        <v>9483</v>
      </c>
      <c r="I2546" s="2">
        <v>1598</v>
      </c>
      <c r="J2546" s="2">
        <v>1.8544E-3</v>
      </c>
    </row>
    <row r="2547" spans="1:10" x14ac:dyDescent="0.3">
      <c r="A2547" s="2">
        <v>1959</v>
      </c>
      <c r="B2547" s="2" t="s">
        <v>38</v>
      </c>
      <c r="C2547" s="2">
        <v>135</v>
      </c>
      <c r="D2547" s="2">
        <v>51</v>
      </c>
      <c r="E2547" s="2">
        <v>51409</v>
      </c>
      <c r="F2547" s="2">
        <v>42</v>
      </c>
      <c r="G2547" s="2">
        <v>3480</v>
      </c>
      <c r="H2547" s="2">
        <v>9746</v>
      </c>
      <c r="I2547" s="2">
        <v>1708</v>
      </c>
      <c r="J2547" s="2">
        <v>1.8496999999999999E-3</v>
      </c>
    </row>
    <row r="2548" spans="1:10" x14ac:dyDescent="0.3">
      <c r="A2548" s="2">
        <v>1960</v>
      </c>
      <c r="B2548" s="2" t="s">
        <v>38</v>
      </c>
      <c r="C2548" s="2">
        <v>135</v>
      </c>
      <c r="D2548" s="2">
        <v>60</v>
      </c>
      <c r="E2548" s="2">
        <v>48375</v>
      </c>
      <c r="F2548" s="2">
        <v>42</v>
      </c>
      <c r="G2548" s="2">
        <v>3688</v>
      </c>
      <c r="H2548" s="2">
        <v>9931</v>
      </c>
      <c r="I2548" s="2">
        <v>1822</v>
      </c>
      <c r="J2548" s="2">
        <v>1.8253E-3</v>
      </c>
    </row>
    <row r="2549" spans="1:10" x14ac:dyDescent="0.3">
      <c r="A2549" s="2">
        <v>1961</v>
      </c>
      <c r="B2549" s="2" t="s">
        <v>38</v>
      </c>
      <c r="C2549" s="2">
        <v>135</v>
      </c>
      <c r="D2549" s="2">
        <v>76</v>
      </c>
      <c r="E2549" s="2">
        <v>67000</v>
      </c>
      <c r="F2549" s="2">
        <v>46</v>
      </c>
      <c r="G2549" s="2">
        <v>3773</v>
      </c>
      <c r="H2549" s="2">
        <v>10217</v>
      </c>
      <c r="I2549" s="2">
        <v>1950</v>
      </c>
      <c r="J2549" s="2">
        <v>1.9132999999999999E-3</v>
      </c>
    </row>
    <row r="2550" spans="1:10" x14ac:dyDescent="0.3">
      <c r="A2550" s="2">
        <v>1962</v>
      </c>
      <c r="B2550" s="2" t="s">
        <v>38</v>
      </c>
      <c r="C2550" s="2">
        <v>135</v>
      </c>
      <c r="D2550" s="2">
        <v>71</v>
      </c>
      <c r="E2550" s="2">
        <v>69000</v>
      </c>
      <c r="F2550" s="2">
        <v>48</v>
      </c>
      <c r="G2550" s="2">
        <v>4177</v>
      </c>
      <c r="H2550" s="2">
        <v>10516</v>
      </c>
      <c r="I2550" s="2">
        <v>2104</v>
      </c>
      <c r="J2550" s="2">
        <v>1.9266000000000001E-3</v>
      </c>
    </row>
    <row r="2551" spans="1:10" x14ac:dyDescent="0.3">
      <c r="A2551" s="2">
        <v>1963</v>
      </c>
      <c r="B2551" s="2" t="s">
        <v>38</v>
      </c>
      <c r="C2551" s="2">
        <v>135</v>
      </c>
      <c r="D2551" s="2">
        <v>76</v>
      </c>
      <c r="E2551" s="2">
        <v>97465</v>
      </c>
      <c r="F2551" s="2">
        <v>65</v>
      </c>
      <c r="G2551" s="2">
        <v>4186</v>
      </c>
      <c r="H2551" s="2">
        <v>10826</v>
      </c>
      <c r="I2551" s="2">
        <v>2269</v>
      </c>
      <c r="J2551" s="2">
        <v>2.0920000000000001E-3</v>
      </c>
    </row>
    <row r="2552" spans="1:10" x14ac:dyDescent="0.3">
      <c r="A2552" s="2">
        <v>1964</v>
      </c>
      <c r="B2552" s="2" t="s">
        <v>38</v>
      </c>
      <c r="C2552" s="2">
        <v>135</v>
      </c>
      <c r="D2552" s="2">
        <v>82</v>
      </c>
      <c r="E2552" s="2">
        <v>105295</v>
      </c>
      <c r="F2552" s="2">
        <v>70</v>
      </c>
      <c r="G2552" s="2">
        <v>5050</v>
      </c>
      <c r="H2552" s="2">
        <v>11143</v>
      </c>
      <c r="I2552" s="2">
        <v>2431</v>
      </c>
      <c r="J2552" s="2">
        <v>2.1749999999999999E-3</v>
      </c>
    </row>
    <row r="2553" spans="1:10" x14ac:dyDescent="0.3">
      <c r="A2553" s="2">
        <v>1965</v>
      </c>
      <c r="B2553" s="2" t="s">
        <v>38</v>
      </c>
      <c r="C2553" s="2">
        <v>135</v>
      </c>
      <c r="D2553" s="2">
        <v>94</v>
      </c>
      <c r="E2553" s="2">
        <v>122520</v>
      </c>
      <c r="F2553" s="2">
        <v>70</v>
      </c>
      <c r="G2553" s="2">
        <v>4832</v>
      </c>
      <c r="H2553" s="2">
        <v>11467</v>
      </c>
      <c r="I2553" s="2">
        <v>2625</v>
      </c>
      <c r="J2553" s="2">
        <v>2.2388999999999998E-3</v>
      </c>
    </row>
    <row r="2554" spans="1:10" x14ac:dyDescent="0.3">
      <c r="A2554" s="2">
        <v>1966</v>
      </c>
      <c r="B2554" s="2" t="s">
        <v>38</v>
      </c>
      <c r="C2554" s="2">
        <v>135</v>
      </c>
      <c r="D2554" s="2">
        <v>80</v>
      </c>
      <c r="E2554" s="2">
        <v>133296</v>
      </c>
      <c r="F2554" s="2">
        <v>70</v>
      </c>
      <c r="G2554" s="2">
        <v>5000</v>
      </c>
      <c r="H2554" s="2">
        <v>11796</v>
      </c>
      <c r="I2554" s="2">
        <v>2842</v>
      </c>
      <c r="J2554" s="2">
        <v>2.2160999999999999E-3</v>
      </c>
    </row>
    <row r="2555" spans="1:10" x14ac:dyDescent="0.3">
      <c r="A2555" s="2">
        <v>1967</v>
      </c>
      <c r="B2555" s="2" t="s">
        <v>38</v>
      </c>
      <c r="C2555" s="2">
        <v>135</v>
      </c>
      <c r="D2555" s="2">
        <v>80</v>
      </c>
      <c r="E2555" s="2">
        <v>186204</v>
      </c>
      <c r="F2555" s="2">
        <v>70</v>
      </c>
      <c r="G2555" s="2">
        <v>5474</v>
      </c>
      <c r="H2555" s="2">
        <v>12132</v>
      </c>
      <c r="I2555" s="2">
        <v>3085</v>
      </c>
      <c r="J2555" s="2">
        <v>2.2859E-3</v>
      </c>
    </row>
    <row r="2556" spans="1:10" x14ac:dyDescent="0.3">
      <c r="A2556" s="2">
        <v>1968</v>
      </c>
      <c r="B2556" s="2" t="s">
        <v>38</v>
      </c>
      <c r="C2556" s="2">
        <v>135</v>
      </c>
      <c r="D2556" s="2">
        <v>106</v>
      </c>
      <c r="E2556" s="2">
        <v>153928</v>
      </c>
      <c r="F2556" s="2">
        <v>75</v>
      </c>
      <c r="G2556" s="2">
        <v>6843</v>
      </c>
      <c r="H2556" s="2">
        <v>12476</v>
      </c>
      <c r="I2556" s="2">
        <v>3334</v>
      </c>
      <c r="J2556" s="2">
        <v>2.3417999999999998E-3</v>
      </c>
    </row>
    <row r="2557" spans="1:10" x14ac:dyDescent="0.3">
      <c r="A2557" s="2">
        <v>1969</v>
      </c>
      <c r="B2557" s="2" t="s">
        <v>38</v>
      </c>
      <c r="C2557" s="2">
        <v>135</v>
      </c>
      <c r="D2557" s="2">
        <v>194</v>
      </c>
      <c r="E2557" s="2">
        <v>174910</v>
      </c>
      <c r="F2557" s="2">
        <v>75</v>
      </c>
      <c r="G2557" s="2">
        <v>7070</v>
      </c>
      <c r="H2557" s="2">
        <v>12829</v>
      </c>
      <c r="I2557" s="2">
        <v>3417</v>
      </c>
      <c r="J2557" s="2">
        <v>2.3603999999999999E-3</v>
      </c>
    </row>
    <row r="2558" spans="1:10" x14ac:dyDescent="0.3">
      <c r="A2558" s="2">
        <v>1970</v>
      </c>
      <c r="B2558" s="2" t="s">
        <v>38</v>
      </c>
      <c r="C2558" s="2">
        <v>135</v>
      </c>
      <c r="D2558" s="2">
        <v>94</v>
      </c>
      <c r="E2558" s="2">
        <v>179845</v>
      </c>
      <c r="F2558" s="2">
        <v>80</v>
      </c>
      <c r="G2558" s="2">
        <v>11818.18</v>
      </c>
      <c r="H2558" s="2">
        <v>13193</v>
      </c>
      <c r="I2558" s="2">
        <v>3687</v>
      </c>
      <c r="J2558" s="2">
        <v>2.4299999999999999E-3</v>
      </c>
    </row>
    <row r="2559" spans="1:10" x14ac:dyDescent="0.3">
      <c r="A2559" s="2">
        <v>1971</v>
      </c>
      <c r="B2559" s="2" t="s">
        <v>38</v>
      </c>
      <c r="C2559" s="2">
        <v>135</v>
      </c>
      <c r="D2559" s="2">
        <v>179</v>
      </c>
      <c r="E2559" s="2">
        <v>225000</v>
      </c>
      <c r="F2559" s="2">
        <v>75</v>
      </c>
      <c r="G2559" s="2">
        <v>12449.98</v>
      </c>
      <c r="H2559" s="2">
        <v>13568</v>
      </c>
      <c r="I2559" s="2">
        <v>4209</v>
      </c>
      <c r="J2559" s="2">
        <v>2.5669999999999998E-3</v>
      </c>
    </row>
    <row r="2560" spans="1:10" x14ac:dyDescent="0.3">
      <c r="A2560" s="2">
        <v>1972</v>
      </c>
      <c r="B2560" s="2" t="s">
        <v>38</v>
      </c>
      <c r="C2560" s="2">
        <v>135</v>
      </c>
      <c r="D2560" s="2">
        <v>181</v>
      </c>
      <c r="E2560" s="2">
        <v>245478</v>
      </c>
      <c r="F2560" s="2">
        <v>75</v>
      </c>
      <c r="G2560" s="2">
        <v>12697.63</v>
      </c>
      <c r="H2560" s="2">
        <v>13955</v>
      </c>
      <c r="I2560" s="2">
        <v>4528</v>
      </c>
      <c r="J2560" s="2">
        <v>2.5750999999999999E-3</v>
      </c>
    </row>
    <row r="2561" spans="1:10" x14ac:dyDescent="0.3">
      <c r="A2561" s="2">
        <v>1973</v>
      </c>
      <c r="B2561" s="2" t="s">
        <v>38</v>
      </c>
      <c r="C2561" s="2">
        <v>135</v>
      </c>
      <c r="D2561" s="2">
        <v>356</v>
      </c>
      <c r="E2561" s="2">
        <v>324470</v>
      </c>
      <c r="F2561" s="2">
        <v>75</v>
      </c>
      <c r="G2561" s="2">
        <v>13465.35</v>
      </c>
      <c r="H2561" s="2">
        <v>14350</v>
      </c>
      <c r="I2561" s="2">
        <v>4830</v>
      </c>
      <c r="J2561" s="2">
        <v>2.6765999999999999E-3</v>
      </c>
    </row>
    <row r="2562" spans="1:10" x14ac:dyDescent="0.3">
      <c r="A2562" s="2">
        <v>1974</v>
      </c>
      <c r="B2562" s="2" t="s">
        <v>38</v>
      </c>
      <c r="C2562" s="2">
        <v>135</v>
      </c>
      <c r="D2562" s="2">
        <v>450</v>
      </c>
      <c r="E2562" s="2">
        <v>364041</v>
      </c>
      <c r="F2562" s="2">
        <v>90</v>
      </c>
      <c r="G2562" s="2">
        <v>14350.84</v>
      </c>
      <c r="H2562" s="2">
        <v>14753</v>
      </c>
      <c r="I2562" s="2">
        <v>5132</v>
      </c>
      <c r="J2562" s="2">
        <v>2.8021000000000001E-3</v>
      </c>
    </row>
    <row r="2563" spans="1:10" x14ac:dyDescent="0.3">
      <c r="A2563" s="2">
        <v>1975</v>
      </c>
      <c r="B2563" s="2" t="s">
        <v>38</v>
      </c>
      <c r="C2563" s="2">
        <v>135</v>
      </c>
      <c r="D2563" s="2">
        <v>432</v>
      </c>
      <c r="E2563" s="2">
        <v>490749</v>
      </c>
      <c r="F2563" s="2">
        <v>95</v>
      </c>
      <c r="G2563" s="2">
        <v>14500.97</v>
      </c>
      <c r="H2563" s="2">
        <v>15161</v>
      </c>
      <c r="I2563" s="2">
        <v>5434</v>
      </c>
      <c r="J2563" s="2">
        <v>2.9055000000000001E-3</v>
      </c>
    </row>
    <row r="2564" spans="1:10" x14ac:dyDescent="0.3">
      <c r="A2564" s="2">
        <v>1976</v>
      </c>
      <c r="B2564" s="2" t="s">
        <v>38</v>
      </c>
      <c r="C2564" s="2">
        <v>135</v>
      </c>
      <c r="D2564" s="2">
        <v>349</v>
      </c>
      <c r="E2564" s="2">
        <v>510860</v>
      </c>
      <c r="F2564" s="2">
        <v>100</v>
      </c>
      <c r="G2564" s="2">
        <v>15052.04</v>
      </c>
      <c r="H2564" s="2">
        <v>15578</v>
      </c>
      <c r="I2564" s="2">
        <v>5737</v>
      </c>
      <c r="J2564" s="2">
        <v>2.9367999999999998E-3</v>
      </c>
    </row>
    <row r="2565" spans="1:10" x14ac:dyDescent="0.3">
      <c r="A2565" s="2">
        <v>1977</v>
      </c>
      <c r="B2565" s="2" t="s">
        <v>38</v>
      </c>
      <c r="C2565" s="2">
        <v>135</v>
      </c>
      <c r="D2565" s="2">
        <v>379</v>
      </c>
      <c r="E2565" s="2">
        <v>686107</v>
      </c>
      <c r="F2565" s="2">
        <v>125</v>
      </c>
      <c r="G2565" s="2">
        <v>16168.81</v>
      </c>
      <c r="H2565" s="2">
        <v>16004</v>
      </c>
      <c r="I2565" s="2">
        <v>6039</v>
      </c>
      <c r="J2565" s="2">
        <v>3.1984000000000001E-3</v>
      </c>
    </row>
    <row r="2566" spans="1:10" x14ac:dyDescent="0.3">
      <c r="A2566" s="2">
        <v>1978</v>
      </c>
      <c r="B2566" s="2" t="s">
        <v>38</v>
      </c>
      <c r="C2566" s="2">
        <v>135</v>
      </c>
      <c r="D2566" s="2">
        <v>374</v>
      </c>
      <c r="E2566" s="2">
        <v>570525</v>
      </c>
      <c r="F2566" s="2">
        <v>125</v>
      </c>
      <c r="G2566" s="2">
        <v>15883.66</v>
      </c>
      <c r="H2566" s="2">
        <v>16435</v>
      </c>
      <c r="I2566" s="2">
        <v>6341</v>
      </c>
      <c r="J2566" s="2">
        <v>3.1248000000000001E-3</v>
      </c>
    </row>
    <row r="2567" spans="1:10" x14ac:dyDescent="0.3">
      <c r="A2567" s="2">
        <v>1979</v>
      </c>
      <c r="B2567" s="2" t="s">
        <v>38</v>
      </c>
      <c r="C2567" s="2">
        <v>135</v>
      </c>
      <c r="D2567" s="2">
        <v>436</v>
      </c>
      <c r="E2567" s="2">
        <v>535442</v>
      </c>
      <c r="F2567" s="2">
        <v>125</v>
      </c>
      <c r="G2567" s="2">
        <v>17145</v>
      </c>
      <c r="H2567" s="2">
        <v>16867</v>
      </c>
      <c r="I2567" s="2">
        <v>6643</v>
      </c>
      <c r="J2567" s="2">
        <v>3.1312000000000002E-3</v>
      </c>
    </row>
    <row r="2568" spans="1:10" x14ac:dyDescent="0.3">
      <c r="A2568" s="2">
        <v>1980</v>
      </c>
      <c r="B2568" s="2" t="s">
        <v>38</v>
      </c>
      <c r="C2568" s="2">
        <v>135</v>
      </c>
      <c r="D2568" s="2">
        <v>447</v>
      </c>
      <c r="E2568" s="2">
        <v>865330</v>
      </c>
      <c r="F2568" s="2">
        <v>151</v>
      </c>
      <c r="G2568" s="2">
        <v>18081.689999999999</v>
      </c>
      <c r="H2568" s="2">
        <v>17324</v>
      </c>
      <c r="I2568" s="2">
        <v>6945</v>
      </c>
      <c r="J2568" s="2">
        <v>3.4047000000000001E-3</v>
      </c>
    </row>
    <row r="2569" spans="1:10" x14ac:dyDescent="0.3">
      <c r="A2569" s="2">
        <v>1981</v>
      </c>
      <c r="B2569" s="2" t="s">
        <v>38</v>
      </c>
      <c r="C2569" s="2">
        <v>135</v>
      </c>
      <c r="D2569" s="2">
        <v>364</v>
      </c>
      <c r="E2569" s="2">
        <v>887554</v>
      </c>
      <c r="F2569" s="2">
        <v>157</v>
      </c>
      <c r="G2569" s="2">
        <v>18776.080000000002</v>
      </c>
      <c r="H2569" s="2">
        <v>17720</v>
      </c>
      <c r="I2569" s="2">
        <v>6527</v>
      </c>
      <c r="J2569" s="2">
        <v>3.2975000000000001E-3</v>
      </c>
    </row>
    <row r="2570" spans="1:10" x14ac:dyDescent="0.3">
      <c r="A2570" s="2">
        <v>1982</v>
      </c>
      <c r="B2570" s="2" t="s">
        <v>38</v>
      </c>
      <c r="C2570" s="2">
        <v>135</v>
      </c>
      <c r="D2570" s="2">
        <v>273</v>
      </c>
      <c r="E2570" s="2">
        <v>1626007</v>
      </c>
      <c r="F2570" s="2">
        <v>164</v>
      </c>
      <c r="G2570" s="2">
        <v>19486.47</v>
      </c>
      <c r="H2570" s="2">
        <v>18144</v>
      </c>
      <c r="I2570" s="2">
        <v>7019</v>
      </c>
      <c r="J2570" s="2">
        <v>3.5292000000000001E-3</v>
      </c>
    </row>
    <row r="2571" spans="1:10" x14ac:dyDescent="0.3">
      <c r="A2571" s="2">
        <v>1983</v>
      </c>
      <c r="B2571" s="2" t="s">
        <v>38</v>
      </c>
      <c r="C2571" s="2">
        <v>135</v>
      </c>
      <c r="D2571" s="2">
        <v>299</v>
      </c>
      <c r="E2571" s="2">
        <v>1405112</v>
      </c>
      <c r="F2571" s="2">
        <v>167</v>
      </c>
      <c r="G2571" s="2">
        <v>17725.96</v>
      </c>
      <c r="H2571" s="2">
        <v>18568</v>
      </c>
      <c r="I2571" s="2">
        <v>7511</v>
      </c>
      <c r="J2571" s="2">
        <v>3.5071E-3</v>
      </c>
    </row>
    <row r="2572" spans="1:10" x14ac:dyDescent="0.3">
      <c r="A2572" s="2">
        <v>1984</v>
      </c>
      <c r="B2572" s="2" t="s">
        <v>38</v>
      </c>
      <c r="C2572" s="2">
        <v>135</v>
      </c>
      <c r="D2572" s="2">
        <v>337</v>
      </c>
      <c r="E2572" s="2">
        <v>1372098</v>
      </c>
      <c r="F2572" s="2">
        <v>135</v>
      </c>
      <c r="G2572" s="2">
        <v>19899.52</v>
      </c>
      <c r="H2572" s="2">
        <v>18992</v>
      </c>
      <c r="I2572" s="2">
        <v>8002</v>
      </c>
      <c r="J2572" s="2">
        <v>3.2816999999999998E-3</v>
      </c>
    </row>
    <row r="2573" spans="1:10" x14ac:dyDescent="0.3">
      <c r="A2573" s="2">
        <v>1985</v>
      </c>
      <c r="B2573" s="2" t="s">
        <v>38</v>
      </c>
      <c r="C2573" s="2">
        <v>135</v>
      </c>
      <c r="D2573" s="2">
        <v>414</v>
      </c>
      <c r="E2573" s="2">
        <v>640550</v>
      </c>
      <c r="F2573" s="2">
        <v>128</v>
      </c>
      <c r="G2573" s="2">
        <v>18759.68</v>
      </c>
      <c r="H2573" s="2">
        <v>19492</v>
      </c>
      <c r="I2573" s="2">
        <v>8494</v>
      </c>
      <c r="J2573" s="2">
        <v>3.1461000000000002E-3</v>
      </c>
    </row>
    <row r="2574" spans="1:10" x14ac:dyDescent="0.3">
      <c r="A2574" s="2">
        <v>1986</v>
      </c>
      <c r="B2574" s="2" t="s">
        <v>38</v>
      </c>
      <c r="C2574" s="2">
        <v>135</v>
      </c>
      <c r="D2574" s="2">
        <v>486</v>
      </c>
      <c r="E2574" s="2">
        <v>702610</v>
      </c>
      <c r="F2574" s="2">
        <v>127</v>
      </c>
      <c r="G2574" s="2">
        <v>19056.98</v>
      </c>
      <c r="H2574" s="2">
        <v>19840</v>
      </c>
      <c r="I2574" s="2">
        <v>9001</v>
      </c>
      <c r="J2574" s="2">
        <v>3.1816000000000001E-3</v>
      </c>
    </row>
    <row r="2575" spans="1:10" x14ac:dyDescent="0.3">
      <c r="A2575" s="2">
        <v>1987</v>
      </c>
      <c r="B2575" s="2" t="s">
        <v>38</v>
      </c>
      <c r="C2575" s="2">
        <v>135</v>
      </c>
      <c r="D2575" s="2">
        <v>503</v>
      </c>
      <c r="E2575" s="2">
        <v>2450000</v>
      </c>
      <c r="F2575" s="2">
        <v>127</v>
      </c>
      <c r="G2575" s="2">
        <v>20307.849999999999</v>
      </c>
      <c r="H2575" s="2">
        <v>20261</v>
      </c>
      <c r="I2575" s="2">
        <v>9507</v>
      </c>
      <c r="J2575" s="2">
        <v>3.5363999999999999E-3</v>
      </c>
    </row>
    <row r="2576" spans="1:10" x14ac:dyDescent="0.3">
      <c r="A2576" s="2">
        <v>1988</v>
      </c>
      <c r="B2576" s="2" t="s">
        <v>38</v>
      </c>
      <c r="C2576" s="2">
        <v>135</v>
      </c>
      <c r="D2576" s="2">
        <v>496</v>
      </c>
      <c r="E2576" s="2">
        <v>702500</v>
      </c>
      <c r="F2576" s="2">
        <v>111</v>
      </c>
      <c r="G2576" s="2">
        <v>19759.73</v>
      </c>
      <c r="H2576" s="2">
        <v>20684</v>
      </c>
      <c r="I2576" s="2">
        <v>10014</v>
      </c>
      <c r="J2576" s="2">
        <v>3.1300999999999998E-3</v>
      </c>
    </row>
    <row r="2577" spans="1:10" x14ac:dyDescent="0.3">
      <c r="A2577" s="2">
        <v>1989</v>
      </c>
      <c r="B2577" s="2" t="s">
        <v>38</v>
      </c>
      <c r="C2577" s="2">
        <v>135</v>
      </c>
      <c r="D2577" s="2">
        <v>364</v>
      </c>
      <c r="E2577" s="2">
        <v>706840</v>
      </c>
      <c r="F2577" s="2">
        <v>110</v>
      </c>
      <c r="G2577" s="2">
        <v>18488.189999999999</v>
      </c>
      <c r="H2577" s="2">
        <v>21113</v>
      </c>
      <c r="I2577" s="2">
        <v>10318</v>
      </c>
      <c r="J2577" s="2">
        <v>3.1375000000000001E-3</v>
      </c>
    </row>
    <row r="2578" spans="1:10" x14ac:dyDescent="0.3">
      <c r="A2578" s="2">
        <v>1990</v>
      </c>
      <c r="B2578" s="2" t="s">
        <v>38</v>
      </c>
      <c r="C2578" s="2">
        <v>135</v>
      </c>
      <c r="D2578" s="2">
        <v>284</v>
      </c>
      <c r="E2578" s="2">
        <v>641940</v>
      </c>
      <c r="F2578" s="2">
        <v>125</v>
      </c>
      <c r="G2578" s="2">
        <v>17415.150000000001</v>
      </c>
      <c r="H2578" s="2">
        <v>21569</v>
      </c>
      <c r="I2578" s="2">
        <v>10742</v>
      </c>
      <c r="J2578" s="2">
        <v>3.163E-3</v>
      </c>
    </row>
    <row r="2579" spans="1:10" x14ac:dyDescent="0.3">
      <c r="A2579" s="2">
        <v>1991</v>
      </c>
      <c r="B2579" s="2" t="s">
        <v>38</v>
      </c>
      <c r="C2579" s="2">
        <v>135</v>
      </c>
      <c r="D2579" s="2">
        <v>404</v>
      </c>
      <c r="E2579" s="2">
        <v>701000</v>
      </c>
      <c r="F2579" s="2">
        <v>123</v>
      </c>
      <c r="G2579" s="2">
        <v>18036.830000000002</v>
      </c>
      <c r="H2579" s="2">
        <v>21998</v>
      </c>
      <c r="I2579" s="2">
        <v>10955</v>
      </c>
      <c r="J2579" s="2">
        <v>3.3284E-3</v>
      </c>
    </row>
    <row r="2580" spans="1:10" x14ac:dyDescent="0.3">
      <c r="A2580" s="2">
        <v>1992</v>
      </c>
      <c r="B2580" s="2" t="s">
        <v>38</v>
      </c>
      <c r="C2580" s="2">
        <v>135</v>
      </c>
      <c r="D2580" s="2">
        <v>343</v>
      </c>
      <c r="E2580" s="2">
        <v>782630</v>
      </c>
      <c r="F2580" s="2">
        <v>112</v>
      </c>
      <c r="G2580" s="2">
        <v>17405.72</v>
      </c>
      <c r="H2580" s="2">
        <v>22454</v>
      </c>
      <c r="I2580" s="2">
        <v>11109</v>
      </c>
      <c r="J2580" s="2">
        <v>3.2940000000000001E-3</v>
      </c>
    </row>
    <row r="2581" spans="1:10" x14ac:dyDescent="0.3">
      <c r="A2581" s="2">
        <v>1993</v>
      </c>
      <c r="B2581" s="2" t="s">
        <v>38</v>
      </c>
      <c r="C2581" s="2">
        <v>135</v>
      </c>
      <c r="D2581" s="2">
        <v>417</v>
      </c>
      <c r="E2581" s="2">
        <v>696000</v>
      </c>
      <c r="F2581" s="2">
        <v>112</v>
      </c>
      <c r="G2581" s="2">
        <v>18791.11</v>
      </c>
      <c r="H2581" s="2">
        <v>22739</v>
      </c>
      <c r="I2581" s="2">
        <v>11264</v>
      </c>
      <c r="J2581" s="2">
        <v>3.2561999999999999E-3</v>
      </c>
    </row>
    <row r="2582" spans="1:10" x14ac:dyDescent="0.3">
      <c r="A2582" s="2">
        <v>1994</v>
      </c>
      <c r="B2582" s="2" t="s">
        <v>38</v>
      </c>
      <c r="C2582" s="2">
        <v>135</v>
      </c>
      <c r="D2582" s="2">
        <v>509</v>
      </c>
      <c r="E2582" s="2">
        <v>783000</v>
      </c>
      <c r="F2582" s="2">
        <v>112</v>
      </c>
      <c r="G2582" s="2">
        <v>18684.05</v>
      </c>
      <c r="H2582" s="2">
        <v>23130</v>
      </c>
      <c r="I2582" s="2">
        <v>11418</v>
      </c>
      <c r="J2582" s="2">
        <v>3.2415E-3</v>
      </c>
    </row>
    <row r="2583" spans="1:10" x14ac:dyDescent="0.3">
      <c r="A2583" s="2">
        <v>1995</v>
      </c>
      <c r="B2583" s="2" t="s">
        <v>38</v>
      </c>
      <c r="C2583" s="2">
        <v>135</v>
      </c>
      <c r="D2583" s="2">
        <v>512</v>
      </c>
      <c r="E2583" s="2">
        <v>874000</v>
      </c>
      <c r="F2583" s="2">
        <v>115</v>
      </c>
      <c r="G2583" s="2">
        <v>18603.38</v>
      </c>
      <c r="H2583" s="2">
        <v>23532</v>
      </c>
      <c r="I2583" s="2">
        <v>11573</v>
      </c>
      <c r="J2583" s="2">
        <v>3.2345E-3</v>
      </c>
    </row>
    <row r="2584" spans="1:10" x14ac:dyDescent="0.3">
      <c r="A2584" s="2">
        <v>1996</v>
      </c>
      <c r="B2584" s="2" t="s">
        <v>38</v>
      </c>
      <c r="C2584" s="2">
        <v>135</v>
      </c>
      <c r="D2584" s="2">
        <v>578</v>
      </c>
      <c r="E2584" s="2">
        <v>1135000</v>
      </c>
      <c r="F2584" s="2">
        <v>115</v>
      </c>
      <c r="G2584" s="2">
        <v>18191.64</v>
      </c>
      <c r="H2584" s="2">
        <v>23947</v>
      </c>
      <c r="I2584" s="2">
        <v>11727</v>
      </c>
      <c r="J2584" s="2">
        <v>3.2545999999999999E-3</v>
      </c>
    </row>
    <row r="2585" spans="1:10" x14ac:dyDescent="0.3">
      <c r="A2585" s="2">
        <v>1997</v>
      </c>
      <c r="B2585" s="2" t="s">
        <v>38</v>
      </c>
      <c r="C2585" s="2">
        <v>135</v>
      </c>
      <c r="D2585" s="2">
        <v>607</v>
      </c>
      <c r="E2585" s="2">
        <v>1276000</v>
      </c>
      <c r="F2585" s="2">
        <v>115</v>
      </c>
      <c r="G2585" s="2">
        <v>19282.669999999998</v>
      </c>
      <c r="H2585" s="2">
        <v>24371</v>
      </c>
      <c r="I2585" s="2">
        <v>11882</v>
      </c>
      <c r="J2585" s="2">
        <v>3.2567E-3</v>
      </c>
    </row>
    <row r="2586" spans="1:10" x14ac:dyDescent="0.3">
      <c r="A2586" s="2">
        <v>1998</v>
      </c>
      <c r="B2586" s="2" t="s">
        <v>38</v>
      </c>
      <c r="C2586" s="2">
        <v>135</v>
      </c>
      <c r="D2586" s="2">
        <v>631</v>
      </c>
      <c r="E2586" s="2">
        <v>1009000</v>
      </c>
      <c r="F2586" s="2">
        <v>115</v>
      </c>
      <c r="G2586" s="2">
        <v>22994.62</v>
      </c>
      <c r="H2586" s="2">
        <v>24797</v>
      </c>
      <c r="I2586" s="2">
        <v>12036</v>
      </c>
      <c r="J2586" s="2">
        <v>3.2403000000000002E-3</v>
      </c>
    </row>
    <row r="2587" spans="1:10" x14ac:dyDescent="0.3">
      <c r="A2587" s="2">
        <v>1999</v>
      </c>
      <c r="B2587" s="2" t="s">
        <v>38</v>
      </c>
      <c r="C2587" s="2">
        <v>135</v>
      </c>
      <c r="D2587" s="2">
        <v>559</v>
      </c>
      <c r="E2587" s="2">
        <v>888000</v>
      </c>
      <c r="F2587" s="2">
        <v>115</v>
      </c>
      <c r="G2587" s="2">
        <v>22114.58</v>
      </c>
      <c r="H2587" s="2">
        <v>25230</v>
      </c>
      <c r="I2587" s="2">
        <v>12191</v>
      </c>
      <c r="J2587" s="2">
        <v>3.1534000000000002E-3</v>
      </c>
    </row>
    <row r="2588" spans="1:10" x14ac:dyDescent="0.3">
      <c r="A2588" s="2">
        <v>2000</v>
      </c>
      <c r="B2588" s="2" t="s">
        <v>38</v>
      </c>
      <c r="C2588" s="2">
        <v>135</v>
      </c>
      <c r="D2588" s="2">
        <v>751</v>
      </c>
      <c r="E2588" s="2">
        <v>888000</v>
      </c>
      <c r="F2588" s="2">
        <v>115</v>
      </c>
      <c r="G2588" s="2">
        <v>22572.76</v>
      </c>
      <c r="H2588" s="2">
        <v>25662</v>
      </c>
      <c r="I2588" s="2">
        <v>12345</v>
      </c>
      <c r="J2588" s="2">
        <v>3.1492999999999998E-3</v>
      </c>
    </row>
    <row r="2589" spans="1:10" x14ac:dyDescent="0.3">
      <c r="A2589" s="2">
        <v>2001</v>
      </c>
      <c r="B2589" s="2" t="s">
        <v>38</v>
      </c>
      <c r="C2589" s="2">
        <v>135</v>
      </c>
      <c r="D2589" s="2">
        <v>690</v>
      </c>
      <c r="E2589" s="2">
        <v>896000</v>
      </c>
      <c r="F2589" s="2">
        <v>100</v>
      </c>
      <c r="G2589" s="2">
        <v>22386.28</v>
      </c>
      <c r="H2589" s="2">
        <v>26367</v>
      </c>
      <c r="I2589" s="2">
        <v>12500</v>
      </c>
      <c r="J2589" s="2">
        <v>3.0634999999999998E-3</v>
      </c>
    </row>
    <row r="2590" spans="1:10" x14ac:dyDescent="0.3">
      <c r="A2590" s="2">
        <v>2002</v>
      </c>
      <c r="B2590" s="2" t="s">
        <v>38</v>
      </c>
      <c r="C2590" s="2">
        <v>135</v>
      </c>
      <c r="D2590" s="2">
        <v>611</v>
      </c>
      <c r="E2590" s="2">
        <v>912000</v>
      </c>
      <c r="F2590" s="2">
        <v>110</v>
      </c>
      <c r="G2590" s="2">
        <v>22808.74</v>
      </c>
      <c r="H2590" s="2">
        <v>26739</v>
      </c>
      <c r="I2590" s="2">
        <v>12654</v>
      </c>
      <c r="J2590" s="2">
        <v>3.0999000000000001E-3</v>
      </c>
    </row>
    <row r="2591" spans="1:10" x14ac:dyDescent="0.3">
      <c r="A2591" s="2">
        <v>2003</v>
      </c>
      <c r="B2591" s="2" t="s">
        <v>38</v>
      </c>
      <c r="C2591" s="2">
        <v>135</v>
      </c>
      <c r="D2591" s="2">
        <v>669</v>
      </c>
      <c r="E2591" s="2">
        <v>884000</v>
      </c>
      <c r="F2591" s="2">
        <v>100</v>
      </c>
      <c r="G2591" s="2">
        <v>23013.01</v>
      </c>
      <c r="H2591" s="2">
        <v>27103</v>
      </c>
      <c r="I2591" s="2">
        <v>13374</v>
      </c>
      <c r="J2591" s="2">
        <v>2.9363000000000002E-3</v>
      </c>
    </row>
    <row r="2592" spans="1:10" x14ac:dyDescent="0.3">
      <c r="A2592" s="2">
        <v>2004</v>
      </c>
      <c r="B2592" s="2" t="s">
        <v>38</v>
      </c>
      <c r="C2592" s="2">
        <v>135</v>
      </c>
      <c r="D2592" s="2">
        <v>726</v>
      </c>
      <c r="E2592" s="2">
        <v>923000</v>
      </c>
      <c r="F2592" s="2">
        <v>90</v>
      </c>
      <c r="G2592" s="2">
        <v>25533.79</v>
      </c>
      <c r="H2592" s="2">
        <v>27460</v>
      </c>
      <c r="I2592" s="2">
        <v>12550</v>
      </c>
      <c r="J2592" s="2">
        <v>2.8581000000000001E-3</v>
      </c>
    </row>
    <row r="2593" spans="1:10" x14ac:dyDescent="0.3">
      <c r="A2593" s="2">
        <v>2005</v>
      </c>
      <c r="B2593" s="2" t="s">
        <v>38</v>
      </c>
      <c r="C2593" s="2">
        <v>135</v>
      </c>
      <c r="D2593" s="2">
        <v>790</v>
      </c>
      <c r="E2593" s="2">
        <v>1097000</v>
      </c>
      <c r="F2593" s="2">
        <v>80</v>
      </c>
      <c r="G2593" s="2">
        <v>31376.63</v>
      </c>
      <c r="H2593" s="2">
        <v>27811</v>
      </c>
      <c r="I2593" s="2">
        <v>11726</v>
      </c>
      <c r="J2593" s="2">
        <v>2.7587000000000002E-3</v>
      </c>
    </row>
    <row r="2594" spans="1:10" x14ac:dyDescent="0.3">
      <c r="A2594" s="2">
        <v>2006</v>
      </c>
      <c r="B2594" s="2" t="s">
        <v>38</v>
      </c>
      <c r="C2594" s="2">
        <v>135</v>
      </c>
      <c r="D2594" s="2">
        <v>896</v>
      </c>
      <c r="E2594" s="2">
        <v>1108000</v>
      </c>
      <c r="F2594" s="2">
        <v>80</v>
      </c>
      <c r="G2594" s="2">
        <v>31630.21</v>
      </c>
      <c r="H2594" s="2">
        <v>28151</v>
      </c>
      <c r="I2594" s="2">
        <v>13357</v>
      </c>
      <c r="J2594" s="2">
        <v>2.8467000000000002E-3</v>
      </c>
    </row>
    <row r="2595" spans="1:10" x14ac:dyDescent="0.3">
      <c r="A2595" s="2">
        <v>2007</v>
      </c>
      <c r="B2595" s="2" t="s">
        <v>38</v>
      </c>
      <c r="C2595" s="2">
        <v>135</v>
      </c>
      <c r="D2595" s="2">
        <v>881</v>
      </c>
      <c r="E2595" s="2">
        <v>1226000</v>
      </c>
      <c r="F2595" s="2">
        <v>80</v>
      </c>
      <c r="G2595" s="2">
        <v>36872.230000000003</v>
      </c>
      <c r="H2595" s="2">
        <v>28482</v>
      </c>
      <c r="I2595" s="2">
        <v>14988</v>
      </c>
      <c r="J2595" s="2">
        <v>2.9859999999999999E-3</v>
      </c>
    </row>
    <row r="2596" spans="1:10" x14ac:dyDescent="0.3">
      <c r="A2596" s="2">
        <v>1822</v>
      </c>
      <c r="B2596" s="2" t="s">
        <v>39</v>
      </c>
      <c r="C2596" s="2">
        <v>140</v>
      </c>
    </row>
    <row r="2597" spans="1:10" x14ac:dyDescent="0.3">
      <c r="A2597" s="2">
        <v>1823</v>
      </c>
      <c r="B2597" s="2" t="s">
        <v>39</v>
      </c>
      <c r="C2597" s="2">
        <v>140</v>
      </c>
    </row>
    <row r="2598" spans="1:10" x14ac:dyDescent="0.3">
      <c r="A2598" s="2">
        <v>1824</v>
      </c>
      <c r="B2598" s="2" t="s">
        <v>39</v>
      </c>
      <c r="C2598" s="2">
        <v>140</v>
      </c>
    </row>
    <row r="2599" spans="1:10" x14ac:dyDescent="0.3">
      <c r="A2599" s="2">
        <v>1825</v>
      </c>
      <c r="B2599" s="2" t="s">
        <v>39</v>
      </c>
      <c r="C2599" s="2">
        <v>140</v>
      </c>
    </row>
    <row r="2600" spans="1:10" x14ac:dyDescent="0.3">
      <c r="A2600" s="2">
        <v>1826</v>
      </c>
      <c r="B2600" s="2" t="s">
        <v>39</v>
      </c>
      <c r="C2600" s="2">
        <v>140</v>
      </c>
      <c r="D2600" s="2">
        <v>0</v>
      </c>
      <c r="F2600" s="2">
        <v>18</v>
      </c>
      <c r="G2600" s="2">
        <v>0</v>
      </c>
      <c r="H2600" s="2">
        <v>4901</v>
      </c>
      <c r="I2600" s="2">
        <v>0</v>
      </c>
      <c r="J2600" s="2">
        <v>5.7869999999999996E-3</v>
      </c>
    </row>
    <row r="2601" spans="1:10" x14ac:dyDescent="0.3">
      <c r="A2601" s="2">
        <v>1827</v>
      </c>
      <c r="B2601" s="2" t="s">
        <v>39</v>
      </c>
      <c r="C2601" s="2">
        <v>140</v>
      </c>
      <c r="D2601" s="2">
        <v>0</v>
      </c>
      <c r="F2601" s="2">
        <v>18</v>
      </c>
      <c r="G2601" s="2">
        <v>0</v>
      </c>
      <c r="H2601" s="2">
        <v>4983</v>
      </c>
      <c r="I2601" s="2">
        <v>0</v>
      </c>
      <c r="J2601" s="2">
        <v>5.7107E-3</v>
      </c>
    </row>
    <row r="2602" spans="1:10" x14ac:dyDescent="0.3">
      <c r="A2602" s="2">
        <v>1828</v>
      </c>
      <c r="B2602" s="2" t="s">
        <v>39</v>
      </c>
      <c r="C2602" s="2">
        <v>140</v>
      </c>
      <c r="D2602" s="2">
        <v>0</v>
      </c>
      <c r="F2602" s="2">
        <v>18</v>
      </c>
      <c r="G2602" s="2">
        <v>0</v>
      </c>
      <c r="H2602" s="2">
        <v>5067</v>
      </c>
      <c r="I2602" s="2">
        <v>0</v>
      </c>
      <c r="J2602" s="2">
        <v>5.7054000000000002E-3</v>
      </c>
    </row>
    <row r="2603" spans="1:10" x14ac:dyDescent="0.3">
      <c r="A2603" s="2">
        <v>1829</v>
      </c>
      <c r="B2603" s="2" t="s">
        <v>39</v>
      </c>
      <c r="C2603" s="2">
        <v>140</v>
      </c>
      <c r="D2603" s="2">
        <v>0</v>
      </c>
      <c r="F2603" s="2">
        <v>18</v>
      </c>
      <c r="G2603" s="2">
        <v>0</v>
      </c>
      <c r="H2603" s="2">
        <v>5152</v>
      </c>
      <c r="I2603" s="2">
        <v>0</v>
      </c>
      <c r="J2603" s="2">
        <v>5.6495E-3</v>
      </c>
    </row>
    <row r="2604" spans="1:10" x14ac:dyDescent="0.3">
      <c r="A2604" s="2">
        <v>1830</v>
      </c>
      <c r="B2604" s="2" t="s">
        <v>39</v>
      </c>
      <c r="C2604" s="2">
        <v>140</v>
      </c>
      <c r="D2604" s="2">
        <v>0</v>
      </c>
      <c r="F2604" s="2">
        <v>18</v>
      </c>
      <c r="G2604" s="2">
        <v>0</v>
      </c>
      <c r="H2604" s="2">
        <v>5239</v>
      </c>
      <c r="I2604" s="2">
        <v>0</v>
      </c>
      <c r="J2604" s="2">
        <v>5.4885000000000003E-3</v>
      </c>
    </row>
    <row r="2605" spans="1:10" x14ac:dyDescent="0.3">
      <c r="A2605" s="2">
        <v>1831</v>
      </c>
      <c r="B2605" s="2" t="s">
        <v>39</v>
      </c>
      <c r="C2605" s="2">
        <v>140</v>
      </c>
      <c r="D2605" s="2">
        <v>0</v>
      </c>
      <c r="F2605" s="2">
        <v>18</v>
      </c>
      <c r="G2605" s="2">
        <v>0</v>
      </c>
      <c r="H2605" s="2">
        <v>5327</v>
      </c>
      <c r="I2605" s="2">
        <v>0</v>
      </c>
      <c r="J2605" s="2">
        <v>5.2839999999999996E-3</v>
      </c>
    </row>
    <row r="2606" spans="1:10" x14ac:dyDescent="0.3">
      <c r="A2606" s="2">
        <v>1832</v>
      </c>
      <c r="B2606" s="2" t="s">
        <v>39</v>
      </c>
      <c r="C2606" s="2">
        <v>140</v>
      </c>
      <c r="D2606" s="2">
        <v>0</v>
      </c>
      <c r="E2606" s="2">
        <v>996</v>
      </c>
      <c r="F2606" s="2">
        <v>17</v>
      </c>
      <c r="G2606" s="2">
        <v>0</v>
      </c>
      <c r="H2606" s="2">
        <v>5417</v>
      </c>
      <c r="I2606" s="2">
        <v>0</v>
      </c>
      <c r="J2606" s="2">
        <v>7.3834E-3</v>
      </c>
    </row>
    <row r="2607" spans="1:10" x14ac:dyDescent="0.3">
      <c r="A2607" s="2">
        <v>1833</v>
      </c>
      <c r="B2607" s="2" t="s">
        <v>39</v>
      </c>
      <c r="C2607" s="2">
        <v>140</v>
      </c>
      <c r="D2607" s="2">
        <v>0</v>
      </c>
      <c r="E2607" s="2">
        <v>1087</v>
      </c>
      <c r="F2607" s="2">
        <v>15</v>
      </c>
      <c r="G2607" s="2">
        <v>0</v>
      </c>
      <c r="H2607" s="2">
        <v>5508</v>
      </c>
      <c r="I2607" s="2">
        <v>0</v>
      </c>
      <c r="J2607" s="2">
        <v>7.7536000000000002E-3</v>
      </c>
    </row>
    <row r="2608" spans="1:10" x14ac:dyDescent="0.3">
      <c r="A2608" s="2">
        <v>1834</v>
      </c>
      <c r="B2608" s="2" t="s">
        <v>39</v>
      </c>
      <c r="C2608" s="2">
        <v>140</v>
      </c>
      <c r="D2608" s="2">
        <v>0</v>
      </c>
      <c r="E2608" s="2">
        <v>906</v>
      </c>
      <c r="F2608" s="2">
        <v>14</v>
      </c>
      <c r="G2608" s="2">
        <v>0</v>
      </c>
      <c r="H2608" s="2">
        <v>5600</v>
      </c>
      <c r="I2608" s="2">
        <v>0</v>
      </c>
      <c r="J2608" s="2">
        <v>7.345E-3</v>
      </c>
    </row>
    <row r="2609" spans="1:10" x14ac:dyDescent="0.3">
      <c r="A2609" s="2">
        <v>1835</v>
      </c>
      <c r="B2609" s="2" t="s">
        <v>39</v>
      </c>
      <c r="C2609" s="2">
        <v>140</v>
      </c>
      <c r="D2609" s="2">
        <v>0</v>
      </c>
      <c r="E2609" s="2">
        <v>906</v>
      </c>
      <c r="F2609" s="2">
        <v>12</v>
      </c>
      <c r="G2609" s="2">
        <v>0</v>
      </c>
      <c r="H2609" s="2">
        <v>5694</v>
      </c>
      <c r="I2609" s="2">
        <v>0</v>
      </c>
      <c r="J2609" s="2">
        <v>7.2215999999999999E-3</v>
      </c>
    </row>
    <row r="2610" spans="1:10" x14ac:dyDescent="0.3">
      <c r="A2610" s="2">
        <v>1836</v>
      </c>
      <c r="B2610" s="2" t="s">
        <v>39</v>
      </c>
      <c r="C2610" s="2">
        <v>140</v>
      </c>
      <c r="D2610" s="2">
        <v>0</v>
      </c>
      <c r="E2610" s="2">
        <v>906</v>
      </c>
      <c r="F2610" s="2">
        <v>15</v>
      </c>
      <c r="G2610" s="2">
        <v>2</v>
      </c>
      <c r="H2610" s="2">
        <v>5790</v>
      </c>
      <c r="I2610" s="2">
        <v>0</v>
      </c>
      <c r="J2610" s="2">
        <v>7.4072000000000001E-3</v>
      </c>
    </row>
    <row r="2611" spans="1:10" x14ac:dyDescent="0.3">
      <c r="A2611" s="2">
        <v>1837</v>
      </c>
      <c r="B2611" s="2" t="s">
        <v>39</v>
      </c>
      <c r="C2611" s="2">
        <v>140</v>
      </c>
      <c r="D2611" s="2">
        <v>0</v>
      </c>
      <c r="E2611" s="2">
        <v>996</v>
      </c>
      <c r="F2611" s="2">
        <v>15</v>
      </c>
      <c r="G2611" s="2">
        <v>3</v>
      </c>
      <c r="H2611" s="2">
        <v>5888</v>
      </c>
      <c r="I2611" s="2">
        <v>0</v>
      </c>
      <c r="J2611" s="2">
        <v>7.7764000000000002E-3</v>
      </c>
    </row>
    <row r="2612" spans="1:10" x14ac:dyDescent="0.3">
      <c r="A2612" s="2">
        <v>1838</v>
      </c>
      <c r="B2612" s="2" t="s">
        <v>39</v>
      </c>
      <c r="C2612" s="2">
        <v>140</v>
      </c>
      <c r="D2612" s="2">
        <v>0</v>
      </c>
      <c r="E2612" s="2">
        <v>1268</v>
      </c>
      <c r="F2612" s="2">
        <v>15</v>
      </c>
      <c r="G2612" s="2">
        <v>2</v>
      </c>
      <c r="H2612" s="2">
        <v>5987</v>
      </c>
      <c r="I2612" s="2">
        <v>0</v>
      </c>
      <c r="J2612" s="2">
        <v>8.5036999999999995E-3</v>
      </c>
    </row>
    <row r="2613" spans="1:10" x14ac:dyDescent="0.3">
      <c r="A2613" s="2">
        <v>1839</v>
      </c>
      <c r="B2613" s="2" t="s">
        <v>39</v>
      </c>
      <c r="C2613" s="2">
        <v>140</v>
      </c>
      <c r="D2613" s="2">
        <v>0</v>
      </c>
      <c r="E2613" s="2">
        <v>1450</v>
      </c>
      <c r="F2613" s="2">
        <v>15</v>
      </c>
      <c r="G2613" s="2">
        <v>9</v>
      </c>
      <c r="H2613" s="2">
        <v>6087</v>
      </c>
      <c r="I2613" s="2">
        <v>0</v>
      </c>
      <c r="J2613" s="2">
        <v>8.7945999999999996E-3</v>
      </c>
    </row>
    <row r="2614" spans="1:10" x14ac:dyDescent="0.3">
      <c r="A2614" s="2">
        <v>1840</v>
      </c>
      <c r="B2614" s="2" t="s">
        <v>39</v>
      </c>
      <c r="C2614" s="2">
        <v>140</v>
      </c>
      <c r="D2614" s="2">
        <v>0</v>
      </c>
      <c r="E2614" s="2">
        <v>2356</v>
      </c>
      <c r="F2614" s="2">
        <v>17</v>
      </c>
      <c r="G2614" s="2">
        <v>8</v>
      </c>
      <c r="H2614" s="2">
        <v>6190</v>
      </c>
      <c r="I2614" s="2">
        <v>0</v>
      </c>
      <c r="J2614" s="2">
        <v>1.06386E-2</v>
      </c>
    </row>
    <row r="2615" spans="1:10" x14ac:dyDescent="0.3">
      <c r="A2615" s="2">
        <v>1841</v>
      </c>
      <c r="B2615" s="2" t="s">
        <v>39</v>
      </c>
      <c r="C2615" s="2">
        <v>140</v>
      </c>
      <c r="D2615" s="2">
        <v>0</v>
      </c>
      <c r="E2615" s="2">
        <v>1903</v>
      </c>
      <c r="F2615" s="2">
        <v>19</v>
      </c>
      <c r="G2615" s="2">
        <v>15</v>
      </c>
      <c r="H2615" s="2">
        <v>6294</v>
      </c>
      <c r="I2615" s="2">
        <v>0</v>
      </c>
      <c r="J2615" s="2">
        <v>9.4227000000000009E-3</v>
      </c>
    </row>
    <row r="2616" spans="1:10" x14ac:dyDescent="0.3">
      <c r="A2616" s="2">
        <v>1842</v>
      </c>
      <c r="B2616" s="2" t="s">
        <v>39</v>
      </c>
      <c r="C2616" s="2">
        <v>140</v>
      </c>
      <c r="D2616" s="2">
        <v>0</v>
      </c>
      <c r="E2616" s="2">
        <v>2358</v>
      </c>
      <c r="F2616" s="2">
        <v>22</v>
      </c>
      <c r="G2616" s="2">
        <v>21</v>
      </c>
      <c r="H2616" s="2">
        <v>6400</v>
      </c>
      <c r="I2616" s="2">
        <v>0</v>
      </c>
      <c r="J2616" s="2">
        <v>1.07218E-2</v>
      </c>
    </row>
    <row r="2617" spans="1:10" x14ac:dyDescent="0.3">
      <c r="A2617" s="2">
        <v>1843</v>
      </c>
      <c r="B2617" s="2" t="s">
        <v>39</v>
      </c>
      <c r="C2617" s="2">
        <v>140</v>
      </c>
      <c r="D2617" s="2">
        <v>0</v>
      </c>
      <c r="E2617" s="2">
        <v>3190</v>
      </c>
      <c r="F2617" s="2">
        <v>24</v>
      </c>
      <c r="G2617" s="2">
        <v>22</v>
      </c>
      <c r="H2617" s="2">
        <v>6507</v>
      </c>
      <c r="I2617" s="2">
        <v>0</v>
      </c>
      <c r="J2617" s="2">
        <v>1.31696E-2</v>
      </c>
    </row>
    <row r="2618" spans="1:10" x14ac:dyDescent="0.3">
      <c r="A2618" s="2">
        <v>1844</v>
      </c>
      <c r="B2618" s="2" t="s">
        <v>39</v>
      </c>
      <c r="C2618" s="2">
        <v>140</v>
      </c>
      <c r="D2618" s="2">
        <v>0</v>
      </c>
      <c r="E2618" s="2">
        <v>1812</v>
      </c>
      <c r="F2618" s="2">
        <v>26</v>
      </c>
      <c r="G2618" s="2">
        <v>23</v>
      </c>
      <c r="H2618" s="2">
        <v>6617</v>
      </c>
      <c r="I2618" s="2">
        <v>0</v>
      </c>
      <c r="J2618" s="2">
        <v>9.8455000000000001E-3</v>
      </c>
    </row>
    <row r="2619" spans="1:10" x14ac:dyDescent="0.3">
      <c r="A2619" s="2">
        <v>1845</v>
      </c>
      <c r="B2619" s="2" t="s">
        <v>39</v>
      </c>
      <c r="C2619" s="2">
        <v>140</v>
      </c>
      <c r="D2619" s="2">
        <v>0</v>
      </c>
      <c r="E2619" s="2">
        <v>1812</v>
      </c>
      <c r="F2619" s="2">
        <v>23</v>
      </c>
      <c r="G2619" s="2">
        <v>31</v>
      </c>
      <c r="H2619" s="2">
        <v>6728</v>
      </c>
      <c r="I2619" s="2">
        <v>101</v>
      </c>
      <c r="J2619" s="2">
        <v>1.10493E-2</v>
      </c>
    </row>
    <row r="2620" spans="1:10" x14ac:dyDescent="0.3">
      <c r="A2620" s="2">
        <v>1846</v>
      </c>
      <c r="B2620" s="2" t="s">
        <v>39</v>
      </c>
      <c r="C2620" s="2">
        <v>140</v>
      </c>
      <c r="D2620" s="2">
        <v>0</v>
      </c>
      <c r="E2620" s="2">
        <v>1676</v>
      </c>
      <c r="F2620" s="2">
        <v>20</v>
      </c>
      <c r="G2620" s="2">
        <v>31</v>
      </c>
      <c r="H2620" s="2">
        <v>6841</v>
      </c>
      <c r="I2620" s="2">
        <v>102</v>
      </c>
      <c r="J2620" s="2">
        <v>9.6217000000000004E-3</v>
      </c>
    </row>
    <row r="2621" spans="1:10" x14ac:dyDescent="0.3">
      <c r="A2621" s="2">
        <v>1847</v>
      </c>
      <c r="B2621" s="2" t="s">
        <v>39</v>
      </c>
      <c r="C2621" s="2">
        <v>140</v>
      </c>
      <c r="D2621" s="2">
        <v>0</v>
      </c>
      <c r="F2621" s="2">
        <v>20</v>
      </c>
      <c r="G2621" s="2">
        <v>29</v>
      </c>
      <c r="H2621" s="2">
        <v>6956</v>
      </c>
      <c r="I2621" s="2">
        <v>103</v>
      </c>
      <c r="J2621" s="2">
        <v>7.4362999999999999E-3</v>
      </c>
    </row>
    <row r="2622" spans="1:10" x14ac:dyDescent="0.3">
      <c r="A2622" s="2">
        <v>1848</v>
      </c>
      <c r="B2622" s="2" t="s">
        <v>39</v>
      </c>
      <c r="C2622" s="2">
        <v>140</v>
      </c>
      <c r="D2622" s="2">
        <v>0</v>
      </c>
      <c r="F2622" s="2">
        <v>20</v>
      </c>
      <c r="G2622" s="2">
        <v>34</v>
      </c>
      <c r="H2622" s="2">
        <v>7073</v>
      </c>
      <c r="I2622" s="2">
        <v>104</v>
      </c>
      <c r="J2622" s="2">
        <v>7.4526000000000002E-3</v>
      </c>
    </row>
    <row r="2623" spans="1:10" x14ac:dyDescent="0.3">
      <c r="A2623" s="2">
        <v>1849</v>
      </c>
      <c r="B2623" s="2" t="s">
        <v>39</v>
      </c>
      <c r="C2623" s="2">
        <v>140</v>
      </c>
      <c r="D2623" s="2">
        <v>0</v>
      </c>
      <c r="F2623" s="2">
        <v>20</v>
      </c>
      <c r="G2623" s="2">
        <v>37</v>
      </c>
      <c r="H2623" s="2">
        <v>7192</v>
      </c>
      <c r="I2623" s="2">
        <v>106</v>
      </c>
      <c r="J2623" s="2">
        <v>7.3610999999999998E-3</v>
      </c>
    </row>
    <row r="2624" spans="1:10" x14ac:dyDescent="0.3">
      <c r="A2624" s="2">
        <v>1850</v>
      </c>
      <c r="B2624" s="2" t="s">
        <v>39</v>
      </c>
      <c r="C2624" s="2">
        <v>140</v>
      </c>
      <c r="D2624" s="2">
        <v>0</v>
      </c>
      <c r="F2624" s="2">
        <v>20</v>
      </c>
      <c r="G2624" s="2">
        <v>51</v>
      </c>
      <c r="H2624" s="2">
        <v>7313</v>
      </c>
      <c r="I2624" s="2">
        <v>107</v>
      </c>
      <c r="J2624" s="2">
        <v>7.3366000000000004E-3</v>
      </c>
    </row>
    <row r="2625" spans="1:10" x14ac:dyDescent="0.3">
      <c r="A2625" s="2">
        <v>1851</v>
      </c>
      <c r="B2625" s="2" t="s">
        <v>39</v>
      </c>
      <c r="C2625" s="2">
        <v>140</v>
      </c>
      <c r="D2625" s="2">
        <v>0</v>
      </c>
      <c r="F2625" s="2">
        <v>20</v>
      </c>
      <c r="G2625" s="2">
        <v>53</v>
      </c>
      <c r="H2625" s="2">
        <v>7344</v>
      </c>
      <c r="I2625" s="2">
        <v>108</v>
      </c>
      <c r="J2625" s="2">
        <v>7.4406999999999997E-3</v>
      </c>
    </row>
    <row r="2626" spans="1:10" x14ac:dyDescent="0.3">
      <c r="A2626" s="2">
        <v>1852</v>
      </c>
      <c r="B2626" s="2" t="s">
        <v>39</v>
      </c>
      <c r="C2626" s="2">
        <v>140</v>
      </c>
      <c r="D2626" s="2">
        <v>0</v>
      </c>
      <c r="E2626" s="2">
        <v>2431</v>
      </c>
      <c r="F2626" s="2">
        <v>23</v>
      </c>
      <c r="G2626" s="2">
        <v>56</v>
      </c>
      <c r="H2626" s="2">
        <v>7456</v>
      </c>
      <c r="I2626" s="2">
        <v>110</v>
      </c>
      <c r="J2626" s="2">
        <v>1.14167E-2</v>
      </c>
    </row>
    <row r="2627" spans="1:10" x14ac:dyDescent="0.3">
      <c r="A2627" s="2">
        <v>1853</v>
      </c>
      <c r="B2627" s="2" t="s">
        <v>39</v>
      </c>
      <c r="C2627" s="2">
        <v>140</v>
      </c>
      <c r="D2627" s="2">
        <v>0</v>
      </c>
      <c r="E2627" s="2">
        <v>2430</v>
      </c>
      <c r="F2627" s="2">
        <v>27</v>
      </c>
      <c r="G2627" s="2">
        <v>66</v>
      </c>
      <c r="H2627" s="2">
        <v>7570</v>
      </c>
      <c r="I2627" s="2">
        <v>112</v>
      </c>
      <c r="J2627" s="2">
        <v>1.1370999999999999E-2</v>
      </c>
    </row>
    <row r="2628" spans="1:10" x14ac:dyDescent="0.3">
      <c r="A2628" s="2">
        <v>1854</v>
      </c>
      <c r="B2628" s="2" t="s">
        <v>39</v>
      </c>
      <c r="C2628" s="2">
        <v>140</v>
      </c>
      <c r="D2628" s="2">
        <v>0</v>
      </c>
      <c r="E2628" s="2">
        <v>2493</v>
      </c>
      <c r="F2628" s="2">
        <v>27</v>
      </c>
      <c r="G2628" s="2">
        <v>62</v>
      </c>
      <c r="H2628" s="2">
        <v>7689</v>
      </c>
      <c r="I2628" s="2">
        <v>114</v>
      </c>
      <c r="J2628" s="2">
        <v>8.5979999999999997E-3</v>
      </c>
    </row>
    <row r="2629" spans="1:10" x14ac:dyDescent="0.3">
      <c r="A2629" s="2">
        <v>1855</v>
      </c>
      <c r="B2629" s="2" t="s">
        <v>39</v>
      </c>
      <c r="C2629" s="2">
        <v>140</v>
      </c>
      <c r="D2629" s="2">
        <v>0</v>
      </c>
      <c r="E2629" s="2">
        <v>2783</v>
      </c>
      <c r="F2629" s="2">
        <v>27</v>
      </c>
      <c r="G2629" s="2">
        <v>59</v>
      </c>
      <c r="H2629" s="2">
        <v>7803</v>
      </c>
      <c r="I2629" s="2">
        <v>117</v>
      </c>
      <c r="J2629" s="2">
        <v>8.7025000000000002E-3</v>
      </c>
    </row>
    <row r="2630" spans="1:10" x14ac:dyDescent="0.3">
      <c r="A2630" s="2">
        <v>1856</v>
      </c>
      <c r="B2630" s="2" t="s">
        <v>39</v>
      </c>
      <c r="C2630" s="2">
        <v>140</v>
      </c>
      <c r="D2630" s="2">
        <v>0</v>
      </c>
      <c r="E2630" s="2">
        <v>3160</v>
      </c>
      <c r="F2630" s="2">
        <v>27</v>
      </c>
      <c r="G2630" s="2">
        <v>74</v>
      </c>
      <c r="H2630" s="2">
        <v>7923</v>
      </c>
      <c r="I2630" s="2">
        <v>121</v>
      </c>
      <c r="J2630" s="2">
        <v>9.3910999999999994E-3</v>
      </c>
    </row>
    <row r="2631" spans="1:10" x14ac:dyDescent="0.3">
      <c r="A2631" s="2">
        <v>1857</v>
      </c>
      <c r="B2631" s="2" t="s">
        <v>39</v>
      </c>
      <c r="C2631" s="2">
        <v>140</v>
      </c>
      <c r="D2631" s="2">
        <v>0</v>
      </c>
      <c r="E2631" s="2">
        <v>2541</v>
      </c>
      <c r="F2631" s="2">
        <v>26</v>
      </c>
      <c r="G2631" s="2">
        <v>82</v>
      </c>
      <c r="H2631" s="2">
        <v>8044</v>
      </c>
      <c r="I2631" s="2">
        <v>127</v>
      </c>
      <c r="J2631" s="2">
        <v>1.0310700000000001E-2</v>
      </c>
    </row>
    <row r="2632" spans="1:10" x14ac:dyDescent="0.3">
      <c r="A2632" s="2">
        <v>1858</v>
      </c>
      <c r="B2632" s="2" t="s">
        <v>39</v>
      </c>
      <c r="C2632" s="2">
        <v>140</v>
      </c>
      <c r="D2632" s="2">
        <v>0</v>
      </c>
      <c r="E2632" s="2">
        <v>1802</v>
      </c>
      <c r="F2632" s="2">
        <v>26</v>
      </c>
      <c r="G2632" s="2">
        <v>85</v>
      </c>
      <c r="H2632" s="2">
        <v>8167</v>
      </c>
      <c r="I2632" s="2">
        <v>135</v>
      </c>
      <c r="J2632" s="2">
        <v>9.3083999999999997E-3</v>
      </c>
    </row>
    <row r="2633" spans="1:10" x14ac:dyDescent="0.3">
      <c r="A2633" s="2">
        <v>1859</v>
      </c>
      <c r="B2633" s="2" t="s">
        <v>39</v>
      </c>
      <c r="C2633" s="2">
        <v>140</v>
      </c>
      <c r="D2633" s="2">
        <v>0</v>
      </c>
      <c r="E2633" s="2">
        <v>1878</v>
      </c>
      <c r="F2633" s="2">
        <v>26</v>
      </c>
      <c r="G2633" s="2">
        <v>117</v>
      </c>
      <c r="H2633" s="2">
        <v>8291</v>
      </c>
      <c r="I2633" s="2">
        <v>144</v>
      </c>
      <c r="J2633" s="2">
        <v>8.7122999999999992E-3</v>
      </c>
    </row>
    <row r="2634" spans="1:10" x14ac:dyDescent="0.3">
      <c r="A2634" s="2">
        <v>1860</v>
      </c>
      <c r="B2634" s="2" t="s">
        <v>39</v>
      </c>
      <c r="C2634" s="2">
        <v>140</v>
      </c>
      <c r="D2634" s="2">
        <v>0</v>
      </c>
      <c r="E2634" s="2">
        <v>3502</v>
      </c>
      <c r="F2634" s="2">
        <v>21</v>
      </c>
      <c r="G2634" s="2">
        <v>142</v>
      </c>
      <c r="H2634" s="2">
        <v>8418</v>
      </c>
      <c r="I2634" s="2">
        <v>154</v>
      </c>
      <c r="J2634" s="2">
        <v>8.4729000000000002E-3</v>
      </c>
    </row>
    <row r="2635" spans="1:10" x14ac:dyDescent="0.3">
      <c r="A2635" s="2">
        <v>1861</v>
      </c>
      <c r="B2635" s="2" t="s">
        <v>39</v>
      </c>
      <c r="C2635" s="2">
        <v>140</v>
      </c>
      <c r="D2635" s="2">
        <v>0</v>
      </c>
      <c r="F2635" s="2">
        <v>20</v>
      </c>
      <c r="G2635" s="2">
        <v>145</v>
      </c>
      <c r="H2635" s="2">
        <v>8547</v>
      </c>
      <c r="I2635" s="2">
        <v>166</v>
      </c>
      <c r="J2635" s="2">
        <v>4.6680999999999997E-3</v>
      </c>
    </row>
    <row r="2636" spans="1:10" x14ac:dyDescent="0.3">
      <c r="A2636" s="2">
        <v>1862</v>
      </c>
      <c r="B2636" s="2" t="s">
        <v>39</v>
      </c>
      <c r="C2636" s="2">
        <v>140</v>
      </c>
      <c r="D2636" s="2">
        <v>0</v>
      </c>
      <c r="F2636" s="2">
        <v>18</v>
      </c>
      <c r="G2636" s="2">
        <v>172</v>
      </c>
      <c r="H2636" s="2">
        <v>8678</v>
      </c>
      <c r="I2636" s="2">
        <v>179</v>
      </c>
      <c r="J2636" s="2">
        <v>4.7632999999999998E-3</v>
      </c>
    </row>
    <row r="2637" spans="1:10" x14ac:dyDescent="0.3">
      <c r="A2637" s="2">
        <v>1863</v>
      </c>
      <c r="B2637" s="2" t="s">
        <v>39</v>
      </c>
      <c r="C2637" s="2">
        <v>140</v>
      </c>
      <c r="D2637" s="2">
        <v>0</v>
      </c>
      <c r="E2637" s="2">
        <v>2167</v>
      </c>
      <c r="F2637" s="2">
        <v>17</v>
      </c>
      <c r="G2637" s="2">
        <v>181</v>
      </c>
      <c r="H2637" s="2">
        <v>8810</v>
      </c>
      <c r="I2637" s="2">
        <v>193</v>
      </c>
      <c r="J2637" s="2">
        <v>5.4494000000000001E-3</v>
      </c>
    </row>
    <row r="2638" spans="1:10" x14ac:dyDescent="0.3">
      <c r="A2638" s="2">
        <v>1864</v>
      </c>
      <c r="B2638" s="2" t="s">
        <v>39</v>
      </c>
      <c r="C2638" s="2">
        <v>140</v>
      </c>
      <c r="D2638" s="2">
        <v>0</v>
      </c>
      <c r="E2638" s="2">
        <v>2413</v>
      </c>
      <c r="F2638" s="2">
        <v>19</v>
      </c>
      <c r="G2638" s="2">
        <v>176</v>
      </c>
      <c r="H2638" s="2">
        <v>8945</v>
      </c>
      <c r="I2638" s="2">
        <v>209</v>
      </c>
      <c r="J2638" s="2">
        <v>5.5130999999999999E-3</v>
      </c>
    </row>
    <row r="2639" spans="1:10" x14ac:dyDescent="0.3">
      <c r="A2639" s="2">
        <v>1865</v>
      </c>
      <c r="B2639" s="2" t="s">
        <v>39</v>
      </c>
      <c r="C2639" s="2">
        <v>140</v>
      </c>
      <c r="D2639" s="2">
        <v>0</v>
      </c>
      <c r="E2639" s="2">
        <v>2044</v>
      </c>
      <c r="F2639" s="2">
        <v>35</v>
      </c>
      <c r="G2639" s="2">
        <v>181</v>
      </c>
      <c r="H2639" s="2">
        <v>9082</v>
      </c>
      <c r="I2639" s="2">
        <v>227</v>
      </c>
      <c r="J2639" s="2">
        <v>7.1418999999999996E-3</v>
      </c>
    </row>
    <row r="2640" spans="1:10" x14ac:dyDescent="0.3">
      <c r="A2640" s="2">
        <v>1866</v>
      </c>
      <c r="B2640" s="2" t="s">
        <v>39</v>
      </c>
      <c r="C2640" s="2">
        <v>140</v>
      </c>
      <c r="D2640" s="2">
        <v>0</v>
      </c>
      <c r="E2640" s="2">
        <v>2609</v>
      </c>
      <c r="F2640" s="2">
        <v>77</v>
      </c>
      <c r="G2640" s="2">
        <v>171</v>
      </c>
      <c r="H2640" s="2">
        <v>8221</v>
      </c>
      <c r="I2640" s="2">
        <v>247</v>
      </c>
      <c r="J2640" s="2">
        <v>9.3401000000000005E-3</v>
      </c>
    </row>
    <row r="2641" spans="1:10" x14ac:dyDescent="0.3">
      <c r="A2641" s="2">
        <v>1867</v>
      </c>
      <c r="B2641" s="2" t="s">
        <v>39</v>
      </c>
      <c r="C2641" s="2">
        <v>140</v>
      </c>
      <c r="D2641" s="2">
        <v>0</v>
      </c>
      <c r="E2641" s="2">
        <v>6598</v>
      </c>
      <c r="F2641" s="2">
        <v>74</v>
      </c>
      <c r="G2641" s="2">
        <v>186</v>
      </c>
      <c r="H2641" s="2">
        <v>8362</v>
      </c>
      <c r="I2641" s="2">
        <v>268</v>
      </c>
      <c r="J2641" s="2">
        <v>1.37314E-2</v>
      </c>
    </row>
    <row r="2642" spans="1:10" x14ac:dyDescent="0.3">
      <c r="A2642" s="2">
        <v>1868</v>
      </c>
      <c r="B2642" s="2" t="s">
        <v>39</v>
      </c>
      <c r="C2642" s="2">
        <v>140</v>
      </c>
      <c r="D2642" s="2">
        <v>0</v>
      </c>
      <c r="E2642" s="2">
        <v>2562</v>
      </c>
      <c r="F2642" s="2">
        <v>73</v>
      </c>
      <c r="G2642" s="2">
        <v>188</v>
      </c>
      <c r="H2642" s="2">
        <v>9505</v>
      </c>
      <c r="I2642" s="2">
        <v>292</v>
      </c>
      <c r="J2642" s="2">
        <v>9.7605000000000001E-3</v>
      </c>
    </row>
    <row r="2643" spans="1:10" x14ac:dyDescent="0.3">
      <c r="A2643" s="2">
        <v>1869</v>
      </c>
      <c r="B2643" s="2" t="s">
        <v>39</v>
      </c>
      <c r="C2643" s="2">
        <v>140</v>
      </c>
      <c r="D2643" s="2">
        <v>0</v>
      </c>
      <c r="E2643" s="2">
        <v>2444</v>
      </c>
      <c r="F2643" s="2">
        <v>73</v>
      </c>
      <c r="G2643" s="2">
        <v>185</v>
      </c>
      <c r="H2643" s="2">
        <v>9650</v>
      </c>
      <c r="I2643" s="2">
        <v>318</v>
      </c>
      <c r="J2643" s="2">
        <v>1.00521E-2</v>
      </c>
    </row>
    <row r="2644" spans="1:10" x14ac:dyDescent="0.3">
      <c r="A2644" s="2">
        <v>1870</v>
      </c>
      <c r="B2644" s="2" t="s">
        <v>39</v>
      </c>
      <c r="C2644" s="2">
        <v>140</v>
      </c>
      <c r="D2644" s="2">
        <v>0</v>
      </c>
      <c r="E2644" s="2">
        <v>2530</v>
      </c>
      <c r="F2644" s="2">
        <v>73</v>
      </c>
      <c r="G2644" s="2">
        <v>224</v>
      </c>
      <c r="H2644" s="2">
        <v>9797</v>
      </c>
      <c r="I2644" s="2">
        <v>345</v>
      </c>
      <c r="J2644" s="2">
        <v>9.417E-3</v>
      </c>
    </row>
    <row r="2645" spans="1:10" x14ac:dyDescent="0.3">
      <c r="A2645" s="2">
        <v>1871</v>
      </c>
      <c r="B2645" s="2" t="s">
        <v>39</v>
      </c>
      <c r="C2645" s="2">
        <v>140</v>
      </c>
      <c r="D2645" s="2">
        <v>0</v>
      </c>
      <c r="E2645" s="2">
        <v>2419</v>
      </c>
      <c r="F2645" s="2">
        <v>30</v>
      </c>
      <c r="G2645" s="2">
        <v>223</v>
      </c>
      <c r="H2645" s="2">
        <v>9947</v>
      </c>
      <c r="I2645" s="2">
        <v>375</v>
      </c>
      <c r="J2645" s="2">
        <v>7.6851999999999997E-3</v>
      </c>
    </row>
    <row r="2646" spans="1:10" x14ac:dyDescent="0.3">
      <c r="A2646" s="2">
        <v>1872</v>
      </c>
      <c r="B2646" s="2" t="s">
        <v>39</v>
      </c>
      <c r="C2646" s="2">
        <v>140</v>
      </c>
      <c r="D2646" s="2">
        <v>0</v>
      </c>
      <c r="E2646" s="2">
        <v>2763</v>
      </c>
      <c r="F2646" s="2">
        <v>31</v>
      </c>
      <c r="G2646" s="2">
        <v>249</v>
      </c>
      <c r="H2646" s="2">
        <v>10099</v>
      </c>
      <c r="I2646" s="2">
        <v>407</v>
      </c>
      <c r="J2646" s="2">
        <v>9.0674999999999992E-3</v>
      </c>
    </row>
    <row r="2647" spans="1:10" x14ac:dyDescent="0.3">
      <c r="A2647" s="2">
        <v>1873</v>
      </c>
      <c r="B2647" s="2" t="s">
        <v>39</v>
      </c>
      <c r="C2647" s="2">
        <v>140</v>
      </c>
      <c r="D2647" s="2">
        <v>0</v>
      </c>
      <c r="E2647" s="2">
        <v>4729</v>
      </c>
      <c r="F2647" s="2">
        <v>33</v>
      </c>
      <c r="G2647" s="2">
        <v>245</v>
      </c>
      <c r="H2647" s="2">
        <v>10289</v>
      </c>
      <c r="I2647" s="2">
        <v>442</v>
      </c>
      <c r="J2647" s="2">
        <v>1.11848E-2</v>
      </c>
    </row>
    <row r="2648" spans="1:10" x14ac:dyDescent="0.3">
      <c r="A2648" s="2">
        <v>1874</v>
      </c>
      <c r="B2648" s="2" t="s">
        <v>39</v>
      </c>
      <c r="C2648" s="2">
        <v>140</v>
      </c>
      <c r="D2648" s="2">
        <v>0</v>
      </c>
      <c r="E2648" s="2">
        <v>3182</v>
      </c>
      <c r="F2648" s="2">
        <v>34</v>
      </c>
      <c r="G2648" s="2">
        <v>237</v>
      </c>
      <c r="H2648" s="2">
        <v>10486</v>
      </c>
      <c r="I2648" s="2">
        <v>480</v>
      </c>
      <c r="J2648" s="2">
        <v>9.6328000000000004E-3</v>
      </c>
    </row>
    <row r="2649" spans="1:10" x14ac:dyDescent="0.3">
      <c r="A2649" s="2">
        <v>1875</v>
      </c>
      <c r="B2649" s="2" t="s">
        <v>39</v>
      </c>
      <c r="C2649" s="2">
        <v>140</v>
      </c>
      <c r="D2649" s="2">
        <v>0</v>
      </c>
      <c r="E2649" s="2">
        <v>3075</v>
      </c>
      <c r="F2649" s="2">
        <v>24</v>
      </c>
      <c r="G2649" s="2">
        <v>258</v>
      </c>
      <c r="H2649" s="2">
        <v>10687</v>
      </c>
      <c r="I2649" s="2">
        <v>520</v>
      </c>
      <c r="J2649" s="2">
        <v>9.2426999999999995E-3</v>
      </c>
    </row>
    <row r="2650" spans="1:10" x14ac:dyDescent="0.3">
      <c r="A2650" s="2">
        <v>1876</v>
      </c>
      <c r="B2650" s="2" t="s">
        <v>39</v>
      </c>
      <c r="C2650" s="2">
        <v>140</v>
      </c>
      <c r="D2650" s="2">
        <v>0</v>
      </c>
      <c r="E2650" s="2">
        <v>3035</v>
      </c>
      <c r="F2650" s="2">
        <v>22</v>
      </c>
      <c r="G2650" s="2">
        <v>269</v>
      </c>
      <c r="H2650" s="2">
        <v>10891</v>
      </c>
      <c r="I2650" s="2">
        <v>561</v>
      </c>
      <c r="J2650" s="2">
        <v>8.6516000000000006E-3</v>
      </c>
    </row>
    <row r="2651" spans="1:10" x14ac:dyDescent="0.3">
      <c r="A2651" s="2">
        <v>1877</v>
      </c>
      <c r="B2651" s="2" t="s">
        <v>39</v>
      </c>
      <c r="C2651" s="2">
        <v>140</v>
      </c>
      <c r="D2651" s="2">
        <v>0</v>
      </c>
      <c r="E2651" s="2">
        <v>2844</v>
      </c>
      <c r="F2651" s="2">
        <v>23</v>
      </c>
      <c r="G2651" s="2">
        <v>275</v>
      </c>
      <c r="H2651" s="2">
        <v>11099</v>
      </c>
      <c r="I2651" s="2">
        <v>601</v>
      </c>
      <c r="J2651" s="2">
        <v>8.4022000000000003E-3</v>
      </c>
    </row>
    <row r="2652" spans="1:10" x14ac:dyDescent="0.3">
      <c r="A2652" s="2">
        <v>1878</v>
      </c>
      <c r="B2652" s="2" t="s">
        <v>39</v>
      </c>
      <c r="C2652" s="2">
        <v>140</v>
      </c>
      <c r="D2652" s="2">
        <v>0</v>
      </c>
      <c r="E2652" s="2">
        <v>2610</v>
      </c>
      <c r="F2652" s="2">
        <v>22</v>
      </c>
      <c r="G2652" s="2">
        <v>272</v>
      </c>
      <c r="H2652" s="2">
        <v>11311</v>
      </c>
      <c r="I2652" s="2">
        <v>639</v>
      </c>
      <c r="J2652" s="2">
        <v>8.2582999999999997E-3</v>
      </c>
    </row>
    <row r="2653" spans="1:10" x14ac:dyDescent="0.3">
      <c r="A2653" s="2">
        <v>1879</v>
      </c>
      <c r="B2653" s="2" t="s">
        <v>39</v>
      </c>
      <c r="C2653" s="2">
        <v>140</v>
      </c>
      <c r="D2653" s="2">
        <v>0</v>
      </c>
      <c r="E2653" s="2">
        <v>2611</v>
      </c>
      <c r="F2653" s="2">
        <v>21</v>
      </c>
      <c r="G2653" s="2">
        <v>275</v>
      </c>
      <c r="H2653" s="2">
        <v>11528</v>
      </c>
      <c r="I2653" s="2">
        <v>674</v>
      </c>
      <c r="J2653" s="2">
        <v>8.8132000000000002E-3</v>
      </c>
    </row>
    <row r="2654" spans="1:10" x14ac:dyDescent="0.3">
      <c r="A2654" s="2">
        <v>1880</v>
      </c>
      <c r="B2654" s="2" t="s">
        <v>39</v>
      </c>
      <c r="C2654" s="2">
        <v>140</v>
      </c>
      <c r="D2654" s="2">
        <v>0</v>
      </c>
      <c r="E2654" s="2">
        <v>2622</v>
      </c>
      <c r="F2654" s="2">
        <v>20</v>
      </c>
      <c r="G2654" s="2">
        <v>311</v>
      </c>
      <c r="H2654" s="2">
        <v>11748</v>
      </c>
      <c r="I2654" s="2">
        <v>717</v>
      </c>
      <c r="J2654" s="2">
        <v>8.9467999999999995E-3</v>
      </c>
    </row>
    <row r="2655" spans="1:10" x14ac:dyDescent="0.3">
      <c r="A2655" s="2">
        <v>1881</v>
      </c>
      <c r="B2655" s="2" t="s">
        <v>39</v>
      </c>
      <c r="C2655" s="2">
        <v>140</v>
      </c>
      <c r="D2655" s="2">
        <v>0</v>
      </c>
      <c r="E2655" s="2">
        <v>2415</v>
      </c>
      <c r="F2655" s="2">
        <v>18</v>
      </c>
      <c r="G2655" s="2">
        <v>400</v>
      </c>
      <c r="H2655" s="2">
        <v>11973</v>
      </c>
      <c r="I2655" s="2">
        <v>749</v>
      </c>
      <c r="J2655" s="2">
        <v>8.5955000000000007E-3</v>
      </c>
    </row>
    <row r="2656" spans="1:10" x14ac:dyDescent="0.3">
      <c r="A2656" s="2">
        <v>1882</v>
      </c>
      <c r="B2656" s="2" t="s">
        <v>39</v>
      </c>
      <c r="C2656" s="2">
        <v>140</v>
      </c>
      <c r="D2656" s="2">
        <v>0</v>
      </c>
      <c r="E2656" s="2">
        <v>2657</v>
      </c>
      <c r="F2656" s="2">
        <v>18</v>
      </c>
      <c r="G2656" s="2">
        <v>418</v>
      </c>
      <c r="H2656" s="2">
        <v>12202</v>
      </c>
      <c r="I2656" s="2">
        <v>779</v>
      </c>
      <c r="J2656" s="2">
        <v>8.7685999999999997E-3</v>
      </c>
    </row>
    <row r="2657" spans="1:10" x14ac:dyDescent="0.3">
      <c r="A2657" s="2">
        <v>1883</v>
      </c>
      <c r="B2657" s="2" t="s">
        <v>39</v>
      </c>
      <c r="C2657" s="2">
        <v>140</v>
      </c>
      <c r="D2657" s="2">
        <v>0</v>
      </c>
      <c r="E2657" s="2">
        <v>2657</v>
      </c>
      <c r="F2657" s="2">
        <v>20</v>
      </c>
      <c r="G2657" s="2">
        <v>406</v>
      </c>
      <c r="H2657" s="2">
        <v>12435</v>
      </c>
      <c r="I2657" s="2">
        <v>808</v>
      </c>
      <c r="J2657" s="2">
        <v>9.1313000000000002E-3</v>
      </c>
    </row>
    <row r="2658" spans="1:10" x14ac:dyDescent="0.3">
      <c r="A2658" s="2">
        <v>1884</v>
      </c>
      <c r="B2658" s="2" t="s">
        <v>39</v>
      </c>
      <c r="C2658" s="2">
        <v>140</v>
      </c>
      <c r="D2658" s="2">
        <v>0</v>
      </c>
      <c r="E2658" s="2">
        <v>2154</v>
      </c>
      <c r="F2658" s="2">
        <v>20</v>
      </c>
      <c r="G2658" s="2">
        <v>415</v>
      </c>
      <c r="H2658" s="2">
        <v>12673</v>
      </c>
      <c r="I2658" s="2">
        <v>834</v>
      </c>
      <c r="J2658" s="2">
        <v>8.5210000000000008E-3</v>
      </c>
    </row>
    <row r="2659" spans="1:10" x14ac:dyDescent="0.3">
      <c r="A2659" s="2">
        <v>1885</v>
      </c>
      <c r="B2659" s="2" t="s">
        <v>39</v>
      </c>
      <c r="C2659" s="2">
        <v>140</v>
      </c>
      <c r="D2659" s="2">
        <v>0</v>
      </c>
      <c r="E2659" s="2">
        <v>2098</v>
      </c>
      <c r="F2659" s="2">
        <v>21</v>
      </c>
      <c r="G2659" s="2">
        <v>396</v>
      </c>
      <c r="H2659" s="2">
        <v>12916</v>
      </c>
      <c r="I2659" s="2">
        <v>860</v>
      </c>
      <c r="J2659" s="2">
        <v>8.4928999999999994E-3</v>
      </c>
    </row>
    <row r="2660" spans="1:10" x14ac:dyDescent="0.3">
      <c r="A2660" s="2">
        <v>1886</v>
      </c>
      <c r="B2660" s="2" t="s">
        <v>39</v>
      </c>
      <c r="C2660" s="2">
        <v>140</v>
      </c>
      <c r="D2660" s="2">
        <v>0</v>
      </c>
      <c r="E2660" s="2">
        <v>1966</v>
      </c>
      <c r="F2660" s="2">
        <v>21</v>
      </c>
      <c r="G2660" s="2">
        <v>422</v>
      </c>
      <c r="H2660" s="2">
        <v>13163</v>
      </c>
      <c r="I2660" s="2">
        <v>882</v>
      </c>
      <c r="J2660" s="2">
        <v>8.4104999999999996E-3</v>
      </c>
    </row>
    <row r="2661" spans="1:10" x14ac:dyDescent="0.3">
      <c r="A2661" s="2">
        <v>1887</v>
      </c>
      <c r="B2661" s="2" t="s">
        <v>39</v>
      </c>
      <c r="C2661" s="2">
        <v>140</v>
      </c>
      <c r="D2661" s="2">
        <v>0</v>
      </c>
      <c r="E2661" s="2">
        <v>2182</v>
      </c>
      <c r="F2661" s="2">
        <v>21</v>
      </c>
      <c r="G2661" s="2">
        <v>417</v>
      </c>
      <c r="H2661" s="2">
        <v>13414</v>
      </c>
      <c r="I2661" s="2">
        <v>903</v>
      </c>
      <c r="J2661" s="2">
        <v>8.4583999999999996E-3</v>
      </c>
    </row>
    <row r="2662" spans="1:10" x14ac:dyDescent="0.3">
      <c r="A2662" s="2">
        <v>1888</v>
      </c>
      <c r="B2662" s="2" t="s">
        <v>39</v>
      </c>
      <c r="C2662" s="2">
        <v>140</v>
      </c>
      <c r="D2662" s="2">
        <v>0</v>
      </c>
      <c r="E2662" s="2">
        <v>2935</v>
      </c>
      <c r="F2662" s="2">
        <v>20</v>
      </c>
      <c r="G2662" s="2">
        <v>435</v>
      </c>
      <c r="H2662" s="2">
        <v>13671</v>
      </c>
      <c r="I2662" s="2">
        <v>923</v>
      </c>
      <c r="J2662" s="2">
        <v>8.7445000000000005E-3</v>
      </c>
    </row>
    <row r="2663" spans="1:10" x14ac:dyDescent="0.3">
      <c r="A2663" s="2">
        <v>1889</v>
      </c>
      <c r="B2663" s="2" t="s">
        <v>39</v>
      </c>
      <c r="C2663" s="2">
        <v>140</v>
      </c>
      <c r="D2663" s="2">
        <v>0</v>
      </c>
      <c r="E2663" s="2">
        <v>3032</v>
      </c>
      <c r="F2663" s="2">
        <v>22</v>
      </c>
      <c r="G2663" s="2">
        <v>462</v>
      </c>
      <c r="H2663" s="2">
        <v>13932</v>
      </c>
      <c r="I2663" s="2">
        <v>941</v>
      </c>
      <c r="J2663" s="2">
        <v>8.9548000000000006E-3</v>
      </c>
    </row>
    <row r="2664" spans="1:10" x14ac:dyDescent="0.3">
      <c r="A2664" s="2">
        <v>1890</v>
      </c>
      <c r="B2664" s="2" t="s">
        <v>39</v>
      </c>
      <c r="C2664" s="2">
        <v>140</v>
      </c>
      <c r="D2664" s="2">
        <v>0</v>
      </c>
      <c r="E2664" s="2">
        <v>2980</v>
      </c>
      <c r="F2664" s="2">
        <v>22</v>
      </c>
      <c r="G2664" s="2">
        <v>498</v>
      </c>
      <c r="H2664" s="2">
        <v>14199</v>
      </c>
      <c r="I2664" s="2">
        <v>958</v>
      </c>
      <c r="J2664" s="2">
        <v>8.7641000000000004E-3</v>
      </c>
    </row>
    <row r="2665" spans="1:10" x14ac:dyDescent="0.3">
      <c r="A2665" s="2">
        <v>1891</v>
      </c>
      <c r="B2665" s="2" t="s">
        <v>39</v>
      </c>
      <c r="C2665" s="2">
        <v>140</v>
      </c>
      <c r="D2665" s="2">
        <v>0</v>
      </c>
      <c r="F2665" s="2">
        <v>39</v>
      </c>
      <c r="G2665" s="2">
        <v>537</v>
      </c>
      <c r="H2665" s="2">
        <v>14506</v>
      </c>
      <c r="I2665" s="2">
        <v>974</v>
      </c>
      <c r="J2665" s="2">
        <v>8.4267999999999999E-3</v>
      </c>
    </row>
    <row r="2666" spans="1:10" x14ac:dyDescent="0.3">
      <c r="A2666" s="2">
        <v>1892</v>
      </c>
      <c r="B2666" s="2" t="s">
        <v>39</v>
      </c>
      <c r="C2666" s="2">
        <v>140</v>
      </c>
      <c r="D2666" s="2">
        <v>0</v>
      </c>
      <c r="E2666" s="2">
        <v>2708</v>
      </c>
      <c r="F2666" s="2">
        <v>38</v>
      </c>
      <c r="G2666" s="2">
        <v>550</v>
      </c>
      <c r="H2666" s="2">
        <v>14857</v>
      </c>
      <c r="I2666" s="2">
        <v>990</v>
      </c>
      <c r="J2666" s="2">
        <v>9.1961000000000005E-3</v>
      </c>
    </row>
    <row r="2667" spans="1:10" x14ac:dyDescent="0.3">
      <c r="A2667" s="2">
        <v>1893</v>
      </c>
      <c r="B2667" s="2" t="s">
        <v>39</v>
      </c>
      <c r="C2667" s="2">
        <v>140</v>
      </c>
      <c r="D2667" s="2">
        <v>0</v>
      </c>
      <c r="E2667" s="2">
        <v>2312</v>
      </c>
      <c r="F2667" s="2">
        <v>38</v>
      </c>
      <c r="G2667" s="2">
        <v>546</v>
      </c>
      <c r="H2667" s="2">
        <v>15216</v>
      </c>
      <c r="I2667" s="2">
        <v>1051</v>
      </c>
      <c r="J2667" s="2">
        <v>8.8964000000000005E-3</v>
      </c>
    </row>
    <row r="2668" spans="1:10" x14ac:dyDescent="0.3">
      <c r="A2668" s="2">
        <v>1894</v>
      </c>
      <c r="B2668" s="2" t="s">
        <v>39</v>
      </c>
      <c r="C2668" s="2">
        <v>140</v>
      </c>
      <c r="D2668" s="2">
        <v>0</v>
      </c>
      <c r="E2668" s="2">
        <v>2092</v>
      </c>
      <c r="F2668" s="2">
        <v>40</v>
      </c>
      <c r="G2668" s="2">
        <v>589</v>
      </c>
      <c r="H2668" s="2">
        <v>15583</v>
      </c>
      <c r="I2668" s="2">
        <v>1190</v>
      </c>
      <c r="J2668" s="2">
        <v>9.0676000000000003E-3</v>
      </c>
    </row>
    <row r="2669" spans="1:10" x14ac:dyDescent="0.3">
      <c r="A2669" s="2">
        <v>1895</v>
      </c>
      <c r="B2669" s="2" t="s">
        <v>39</v>
      </c>
      <c r="C2669" s="2">
        <v>140</v>
      </c>
      <c r="D2669" s="2">
        <v>0</v>
      </c>
      <c r="F2669" s="2">
        <v>32</v>
      </c>
      <c r="G2669" s="2">
        <v>568</v>
      </c>
      <c r="H2669" s="2">
        <v>15960</v>
      </c>
      <c r="I2669" s="2">
        <v>1328</v>
      </c>
      <c r="J2669" s="2">
        <v>9.0185000000000005E-3</v>
      </c>
    </row>
    <row r="2670" spans="1:10" x14ac:dyDescent="0.3">
      <c r="A2670" s="2">
        <v>1896</v>
      </c>
      <c r="B2670" s="2" t="s">
        <v>39</v>
      </c>
      <c r="C2670" s="2">
        <v>140</v>
      </c>
      <c r="D2670" s="2">
        <v>0</v>
      </c>
      <c r="E2670" s="2">
        <v>2749</v>
      </c>
      <c r="F2670" s="2">
        <v>36</v>
      </c>
      <c r="G2670" s="2">
        <v>631</v>
      </c>
      <c r="H2670" s="2">
        <v>16346</v>
      </c>
      <c r="I2670" s="2">
        <v>1452</v>
      </c>
      <c r="J2670" s="2">
        <v>9.9322999999999998E-3</v>
      </c>
    </row>
    <row r="2671" spans="1:10" x14ac:dyDescent="0.3">
      <c r="A2671" s="2">
        <v>1897</v>
      </c>
      <c r="B2671" s="2" t="s">
        <v>39</v>
      </c>
      <c r="C2671" s="2">
        <v>140</v>
      </c>
      <c r="D2671" s="2">
        <v>0</v>
      </c>
      <c r="E2671" s="2">
        <v>2774</v>
      </c>
      <c r="F2671" s="2">
        <v>36</v>
      </c>
      <c r="G2671" s="2">
        <v>638</v>
      </c>
      <c r="H2671" s="2">
        <v>16741</v>
      </c>
      <c r="I2671" s="2">
        <v>1579</v>
      </c>
      <c r="J2671" s="2">
        <v>9.8624000000000003E-3</v>
      </c>
    </row>
    <row r="2672" spans="1:10" x14ac:dyDescent="0.3">
      <c r="A2672" s="2">
        <v>1898</v>
      </c>
      <c r="B2672" s="2" t="s">
        <v>39</v>
      </c>
      <c r="C2672" s="2">
        <v>140</v>
      </c>
      <c r="D2672" s="2">
        <v>0</v>
      </c>
      <c r="E2672" s="2">
        <v>2147</v>
      </c>
      <c r="F2672" s="2">
        <v>30</v>
      </c>
      <c r="G2672" s="2">
        <v>633</v>
      </c>
      <c r="H2672" s="2">
        <v>17145</v>
      </c>
      <c r="I2672" s="2">
        <v>1697</v>
      </c>
      <c r="J2672" s="2">
        <v>9.2075000000000004E-3</v>
      </c>
    </row>
    <row r="2673" spans="1:10" x14ac:dyDescent="0.3">
      <c r="A2673" s="2">
        <v>1899</v>
      </c>
      <c r="B2673" s="2" t="s">
        <v>39</v>
      </c>
      <c r="C2673" s="2">
        <v>140</v>
      </c>
      <c r="D2673" s="2">
        <v>0</v>
      </c>
      <c r="E2673" s="2">
        <v>2047</v>
      </c>
      <c r="F2673" s="2">
        <v>23</v>
      </c>
      <c r="G2673" s="2">
        <v>715</v>
      </c>
      <c r="H2673" s="2">
        <v>17560</v>
      </c>
      <c r="I2673" s="2">
        <v>1793</v>
      </c>
      <c r="J2673" s="2">
        <v>9.1102000000000006E-3</v>
      </c>
    </row>
    <row r="2674" spans="1:10" x14ac:dyDescent="0.3">
      <c r="A2674" s="2">
        <v>1900</v>
      </c>
      <c r="B2674" s="2" t="s">
        <v>39</v>
      </c>
      <c r="C2674" s="2">
        <v>140</v>
      </c>
      <c r="D2674" s="2">
        <v>0</v>
      </c>
      <c r="E2674" s="2">
        <v>2723</v>
      </c>
      <c r="F2674" s="2">
        <v>21</v>
      </c>
      <c r="G2674" s="2">
        <v>751</v>
      </c>
      <c r="H2674" s="2">
        <v>17984</v>
      </c>
      <c r="I2674" s="2">
        <v>1873</v>
      </c>
      <c r="J2674" s="2">
        <v>9.2038999999999992E-3</v>
      </c>
    </row>
    <row r="2675" spans="1:10" x14ac:dyDescent="0.3">
      <c r="A2675" s="2">
        <v>1901</v>
      </c>
      <c r="B2675" s="2" t="s">
        <v>39</v>
      </c>
      <c r="C2675" s="2">
        <v>140</v>
      </c>
      <c r="D2675" s="2">
        <v>0</v>
      </c>
      <c r="E2675" s="2">
        <v>2293</v>
      </c>
      <c r="F2675" s="2">
        <v>22</v>
      </c>
      <c r="G2675" s="2">
        <v>793</v>
      </c>
      <c r="H2675" s="2">
        <v>18390</v>
      </c>
      <c r="I2675" s="2">
        <v>1942</v>
      </c>
      <c r="J2675" s="2">
        <v>9.1465999999999995E-3</v>
      </c>
    </row>
    <row r="2676" spans="1:10" x14ac:dyDescent="0.3">
      <c r="A2676" s="2">
        <v>1902</v>
      </c>
      <c r="B2676" s="2" t="s">
        <v>39</v>
      </c>
      <c r="C2676" s="2">
        <v>140</v>
      </c>
      <c r="D2676" s="2">
        <v>0</v>
      </c>
      <c r="E2676" s="2">
        <v>2293</v>
      </c>
      <c r="F2676" s="2">
        <v>24</v>
      </c>
      <c r="G2676" s="2">
        <v>1044</v>
      </c>
      <c r="H2676" s="2">
        <v>18782</v>
      </c>
      <c r="I2676" s="2">
        <v>2008</v>
      </c>
      <c r="J2676" s="2">
        <v>9.2964999999999992E-3</v>
      </c>
    </row>
    <row r="2677" spans="1:10" x14ac:dyDescent="0.3">
      <c r="A2677" s="2">
        <v>1903</v>
      </c>
      <c r="B2677" s="2" t="s">
        <v>39</v>
      </c>
      <c r="C2677" s="2">
        <v>140</v>
      </c>
      <c r="D2677" s="2">
        <v>0</v>
      </c>
      <c r="E2677" s="2">
        <v>3550</v>
      </c>
      <c r="F2677" s="2">
        <v>24</v>
      </c>
      <c r="G2677" s="2">
        <v>1016</v>
      </c>
      <c r="H2677" s="2">
        <v>19180</v>
      </c>
      <c r="I2677" s="2">
        <v>2062</v>
      </c>
      <c r="J2677" s="2">
        <v>9.9407000000000002E-3</v>
      </c>
    </row>
    <row r="2678" spans="1:10" x14ac:dyDescent="0.3">
      <c r="A2678" s="2">
        <v>1904</v>
      </c>
      <c r="B2678" s="2" t="s">
        <v>39</v>
      </c>
      <c r="C2678" s="2">
        <v>140</v>
      </c>
      <c r="D2678" s="2">
        <v>0</v>
      </c>
      <c r="F2678" s="2">
        <v>32</v>
      </c>
      <c r="G2678" s="2">
        <v>1088</v>
      </c>
      <c r="H2678" s="2">
        <v>19587</v>
      </c>
      <c r="I2678" s="2">
        <v>2114</v>
      </c>
      <c r="J2678" s="2">
        <v>1.01368E-2</v>
      </c>
    </row>
    <row r="2679" spans="1:10" x14ac:dyDescent="0.3">
      <c r="A2679" s="2">
        <v>1905</v>
      </c>
      <c r="B2679" s="2" t="s">
        <v>39</v>
      </c>
      <c r="C2679" s="2">
        <v>140</v>
      </c>
      <c r="D2679" s="2">
        <v>0</v>
      </c>
      <c r="E2679" s="2">
        <v>3927</v>
      </c>
      <c r="F2679" s="2">
        <v>19</v>
      </c>
      <c r="G2679" s="2">
        <v>1168</v>
      </c>
      <c r="H2679" s="2">
        <v>20003</v>
      </c>
      <c r="I2679" s="2">
        <v>2169</v>
      </c>
      <c r="J2679" s="2">
        <v>9.2458999999999996E-3</v>
      </c>
    </row>
    <row r="2680" spans="1:10" x14ac:dyDescent="0.3">
      <c r="A2680" s="2">
        <v>1906</v>
      </c>
      <c r="B2680" s="2" t="s">
        <v>39</v>
      </c>
      <c r="C2680" s="2">
        <v>140</v>
      </c>
      <c r="D2680" s="2">
        <v>0</v>
      </c>
      <c r="E2680" s="2">
        <v>5000</v>
      </c>
      <c r="F2680" s="2">
        <v>33</v>
      </c>
      <c r="G2680" s="2">
        <v>1321</v>
      </c>
      <c r="H2680" s="2">
        <v>20427</v>
      </c>
      <c r="I2680" s="2">
        <v>2216</v>
      </c>
      <c r="J2680" s="2">
        <v>1.05042E-2</v>
      </c>
    </row>
    <row r="2681" spans="1:10" x14ac:dyDescent="0.3">
      <c r="A2681" s="2">
        <v>1907</v>
      </c>
      <c r="B2681" s="2" t="s">
        <v>39</v>
      </c>
      <c r="C2681" s="2">
        <v>140</v>
      </c>
      <c r="D2681" s="2">
        <v>0</v>
      </c>
      <c r="E2681" s="2">
        <v>6035</v>
      </c>
      <c r="F2681" s="2">
        <v>22</v>
      </c>
      <c r="G2681" s="2">
        <v>1426</v>
      </c>
      <c r="H2681" s="2">
        <v>20860</v>
      </c>
      <c r="I2681" s="2">
        <v>2253</v>
      </c>
      <c r="J2681" s="2">
        <v>1.08436E-2</v>
      </c>
    </row>
    <row r="2682" spans="1:10" x14ac:dyDescent="0.3">
      <c r="A2682" s="2">
        <v>1908</v>
      </c>
      <c r="B2682" s="2" t="s">
        <v>39</v>
      </c>
      <c r="C2682" s="2">
        <v>140</v>
      </c>
      <c r="D2682" s="2">
        <v>0</v>
      </c>
      <c r="E2682" s="2">
        <v>6530</v>
      </c>
      <c r="F2682" s="2">
        <v>26</v>
      </c>
      <c r="G2682" s="2">
        <v>1482</v>
      </c>
      <c r="H2682" s="2">
        <v>21303</v>
      </c>
      <c r="I2682" s="2">
        <v>2293</v>
      </c>
      <c r="J2682" s="2">
        <v>1.1088499999999999E-2</v>
      </c>
    </row>
    <row r="2683" spans="1:10" x14ac:dyDescent="0.3">
      <c r="A2683" s="2">
        <v>1909</v>
      </c>
      <c r="B2683" s="2" t="s">
        <v>39</v>
      </c>
      <c r="C2683" s="2">
        <v>140</v>
      </c>
      <c r="D2683" s="2">
        <v>0</v>
      </c>
      <c r="E2683" s="2">
        <v>8138</v>
      </c>
      <c r="F2683" s="2">
        <v>29</v>
      </c>
      <c r="G2683" s="2">
        <v>1484</v>
      </c>
      <c r="H2683" s="2">
        <v>21754</v>
      </c>
      <c r="I2683" s="2">
        <v>2320</v>
      </c>
      <c r="J2683" s="2">
        <v>1.15643E-2</v>
      </c>
    </row>
    <row r="2684" spans="1:10" x14ac:dyDescent="0.3">
      <c r="A2684" s="2">
        <v>1910</v>
      </c>
      <c r="B2684" s="2" t="s">
        <v>39</v>
      </c>
      <c r="C2684" s="2">
        <v>140</v>
      </c>
      <c r="D2684" s="2">
        <v>0</v>
      </c>
      <c r="E2684" s="2">
        <v>7368</v>
      </c>
      <c r="F2684" s="2">
        <v>31</v>
      </c>
      <c r="G2684" s="2">
        <v>1749</v>
      </c>
      <c r="H2684" s="2">
        <v>22216</v>
      </c>
      <c r="I2684" s="2">
        <v>2349</v>
      </c>
      <c r="J2684" s="2">
        <v>1.12654E-2</v>
      </c>
    </row>
    <row r="2685" spans="1:10" x14ac:dyDescent="0.3">
      <c r="A2685" s="2">
        <v>1911</v>
      </c>
      <c r="B2685" s="2" t="s">
        <v>39</v>
      </c>
      <c r="C2685" s="2">
        <v>140</v>
      </c>
      <c r="D2685" s="2">
        <v>0</v>
      </c>
      <c r="E2685" s="2">
        <v>9179</v>
      </c>
      <c r="F2685" s="2">
        <v>31</v>
      </c>
      <c r="G2685" s="2">
        <v>1888</v>
      </c>
      <c r="H2685" s="2">
        <v>22687</v>
      </c>
      <c r="I2685" s="2">
        <v>2374</v>
      </c>
      <c r="J2685" s="2">
        <v>1.1558799999999999E-2</v>
      </c>
    </row>
    <row r="2686" spans="1:10" x14ac:dyDescent="0.3">
      <c r="A2686" s="2">
        <v>1912</v>
      </c>
      <c r="B2686" s="2" t="s">
        <v>39</v>
      </c>
      <c r="C2686" s="2">
        <v>140</v>
      </c>
      <c r="D2686" s="2">
        <v>0</v>
      </c>
      <c r="E2686" s="2">
        <v>8813</v>
      </c>
      <c r="F2686" s="2">
        <v>31</v>
      </c>
      <c r="G2686" s="2">
        <v>2307</v>
      </c>
      <c r="H2686" s="2">
        <v>23168</v>
      </c>
      <c r="I2686" s="2">
        <v>2395</v>
      </c>
      <c r="J2686" s="2">
        <v>1.1330099999999999E-2</v>
      </c>
    </row>
    <row r="2687" spans="1:10" x14ac:dyDescent="0.3">
      <c r="A2687" s="2">
        <v>1913</v>
      </c>
      <c r="B2687" s="2" t="s">
        <v>39</v>
      </c>
      <c r="C2687" s="2">
        <v>140</v>
      </c>
      <c r="D2687" s="2">
        <v>0</v>
      </c>
      <c r="E2687" s="2">
        <v>8382</v>
      </c>
      <c r="F2687" s="2">
        <v>31</v>
      </c>
      <c r="G2687" s="2">
        <v>2527</v>
      </c>
      <c r="H2687" s="2">
        <v>23660</v>
      </c>
      <c r="I2687" s="2">
        <v>2416</v>
      </c>
      <c r="J2687" s="2">
        <v>1.05719E-2</v>
      </c>
    </row>
    <row r="2688" spans="1:10" x14ac:dyDescent="0.3">
      <c r="A2688" s="2">
        <v>1914</v>
      </c>
      <c r="B2688" s="2" t="s">
        <v>39</v>
      </c>
      <c r="C2688" s="2">
        <v>140</v>
      </c>
      <c r="D2688" s="2">
        <v>0</v>
      </c>
      <c r="E2688" s="2">
        <v>29499</v>
      </c>
      <c r="F2688" s="2">
        <v>25</v>
      </c>
      <c r="G2688" s="2">
        <v>1788</v>
      </c>
      <c r="H2688" s="2">
        <v>24161</v>
      </c>
      <c r="I2688" s="2">
        <v>2440</v>
      </c>
      <c r="J2688" s="2">
        <v>8.7428999999999996E-3</v>
      </c>
    </row>
    <row r="2689" spans="1:10" x14ac:dyDescent="0.3">
      <c r="A2689" s="2">
        <v>1915</v>
      </c>
      <c r="B2689" s="2" t="s">
        <v>39</v>
      </c>
      <c r="C2689" s="2">
        <v>140</v>
      </c>
      <c r="D2689" s="2">
        <v>0</v>
      </c>
      <c r="E2689" s="2">
        <v>32679</v>
      </c>
      <c r="F2689" s="2">
        <v>25</v>
      </c>
      <c r="G2689" s="2">
        <v>1501</v>
      </c>
      <c r="H2689" s="2">
        <v>24674</v>
      </c>
      <c r="I2689" s="2">
        <v>2466</v>
      </c>
      <c r="J2689" s="2">
        <v>7.9565E-3</v>
      </c>
    </row>
    <row r="2690" spans="1:10" x14ac:dyDescent="0.3">
      <c r="A2690" s="2">
        <v>1916</v>
      </c>
      <c r="B2690" s="2" t="s">
        <v>39</v>
      </c>
      <c r="C2690" s="2">
        <v>140</v>
      </c>
      <c r="D2690" s="2">
        <v>0</v>
      </c>
      <c r="E2690" s="2">
        <v>31803</v>
      </c>
      <c r="F2690" s="2">
        <v>25</v>
      </c>
      <c r="G2690" s="2">
        <v>1454</v>
      </c>
      <c r="H2690" s="2">
        <v>25197</v>
      </c>
      <c r="I2690" s="2">
        <v>2493</v>
      </c>
      <c r="J2690" s="2">
        <v>7.9982000000000004E-3</v>
      </c>
    </row>
    <row r="2691" spans="1:10" x14ac:dyDescent="0.3">
      <c r="A2691" s="2">
        <v>1917</v>
      </c>
      <c r="B2691" s="2" t="s">
        <v>39</v>
      </c>
      <c r="C2691" s="2">
        <v>140</v>
      </c>
      <c r="D2691" s="2">
        <v>0</v>
      </c>
      <c r="E2691" s="2">
        <v>32193</v>
      </c>
      <c r="F2691" s="2">
        <v>25</v>
      </c>
      <c r="G2691" s="2">
        <v>1177</v>
      </c>
      <c r="H2691" s="2">
        <v>25732</v>
      </c>
      <c r="I2691" s="2">
        <v>2523</v>
      </c>
      <c r="J2691" s="2">
        <v>8.0053999999999993E-3</v>
      </c>
    </row>
    <row r="2692" spans="1:10" x14ac:dyDescent="0.3">
      <c r="A2692" s="2">
        <v>1918</v>
      </c>
      <c r="B2692" s="2" t="s">
        <v>39</v>
      </c>
      <c r="C2692" s="2">
        <v>140</v>
      </c>
      <c r="D2692" s="2">
        <v>0</v>
      </c>
      <c r="E2692" s="2">
        <v>37825</v>
      </c>
      <c r="F2692" s="2">
        <v>54</v>
      </c>
      <c r="G2692" s="2">
        <v>905</v>
      </c>
      <c r="H2692" s="2">
        <v>26277</v>
      </c>
      <c r="I2692" s="2">
        <v>2559</v>
      </c>
      <c r="J2692" s="2">
        <v>8.0811000000000008E-3</v>
      </c>
    </row>
    <row r="2693" spans="1:10" x14ac:dyDescent="0.3">
      <c r="A2693" s="2">
        <v>1919</v>
      </c>
      <c r="B2693" s="2" t="s">
        <v>39</v>
      </c>
      <c r="C2693" s="2">
        <v>140</v>
      </c>
      <c r="D2693" s="2">
        <v>0</v>
      </c>
      <c r="E2693" s="2">
        <v>40556</v>
      </c>
      <c r="F2693" s="2">
        <v>64</v>
      </c>
      <c r="G2693" s="2">
        <v>1622</v>
      </c>
      <c r="H2693" s="2">
        <v>26835</v>
      </c>
      <c r="I2693" s="2">
        <v>2592</v>
      </c>
      <c r="J2693" s="2">
        <v>9.2189999999999998E-3</v>
      </c>
    </row>
    <row r="2694" spans="1:10" x14ac:dyDescent="0.3">
      <c r="A2694" s="2">
        <v>1920</v>
      </c>
      <c r="B2694" s="2" t="s">
        <v>39</v>
      </c>
      <c r="C2694" s="2">
        <v>140</v>
      </c>
      <c r="D2694" s="2">
        <v>0</v>
      </c>
      <c r="E2694" s="2">
        <v>9600</v>
      </c>
      <c r="F2694" s="2">
        <v>56</v>
      </c>
      <c r="G2694" s="2">
        <v>1923</v>
      </c>
      <c r="H2694" s="2">
        <v>27404</v>
      </c>
      <c r="I2694" s="2">
        <v>2630</v>
      </c>
      <c r="J2694" s="2">
        <v>8.7465000000000008E-3</v>
      </c>
    </row>
    <row r="2695" spans="1:10" x14ac:dyDescent="0.3">
      <c r="A2695" s="2">
        <v>1921</v>
      </c>
      <c r="B2695" s="2" t="s">
        <v>39</v>
      </c>
      <c r="C2695" s="2">
        <v>140</v>
      </c>
      <c r="D2695" s="2">
        <v>0</v>
      </c>
      <c r="E2695" s="2">
        <v>47119</v>
      </c>
      <c r="F2695" s="2">
        <v>55</v>
      </c>
      <c r="G2695" s="2">
        <v>1694</v>
      </c>
      <c r="H2695" s="2">
        <v>27969</v>
      </c>
      <c r="I2695" s="2">
        <v>2675</v>
      </c>
      <c r="J2695" s="2">
        <v>9.9007000000000001E-3</v>
      </c>
    </row>
    <row r="2696" spans="1:10" x14ac:dyDescent="0.3">
      <c r="A2696" s="2">
        <v>1922</v>
      </c>
      <c r="B2696" s="2" t="s">
        <v>39</v>
      </c>
      <c r="C2696" s="2">
        <v>140</v>
      </c>
      <c r="D2696" s="2">
        <v>0</v>
      </c>
      <c r="E2696" s="2">
        <v>62111</v>
      </c>
      <c r="F2696" s="2">
        <v>53</v>
      </c>
      <c r="G2696" s="2">
        <v>2015</v>
      </c>
      <c r="H2696" s="2">
        <v>28542</v>
      </c>
      <c r="I2696" s="2">
        <v>2719</v>
      </c>
      <c r="J2696" s="2">
        <v>1.06242E-2</v>
      </c>
    </row>
    <row r="2697" spans="1:10" x14ac:dyDescent="0.3">
      <c r="A2697" s="2">
        <v>1923</v>
      </c>
      <c r="B2697" s="2" t="s">
        <v>39</v>
      </c>
      <c r="C2697" s="2">
        <v>140</v>
      </c>
      <c r="D2697" s="2">
        <v>0</v>
      </c>
      <c r="E2697" s="2">
        <v>44140</v>
      </c>
      <c r="F2697" s="2">
        <v>54</v>
      </c>
      <c r="G2697" s="2">
        <v>2283</v>
      </c>
      <c r="H2697" s="2">
        <v>29126</v>
      </c>
      <c r="I2697" s="2">
        <v>2764</v>
      </c>
      <c r="J2697" s="2">
        <v>1.03827E-2</v>
      </c>
    </row>
    <row r="2698" spans="1:10" x14ac:dyDescent="0.3">
      <c r="A2698" s="2">
        <v>1924</v>
      </c>
      <c r="B2698" s="2" t="s">
        <v>39</v>
      </c>
      <c r="C2698" s="2">
        <v>140</v>
      </c>
      <c r="D2698" s="2">
        <v>0</v>
      </c>
      <c r="E2698" s="2">
        <v>29111</v>
      </c>
      <c r="F2698" s="2">
        <v>58</v>
      </c>
      <c r="G2698" s="2">
        <v>2584</v>
      </c>
      <c r="H2698" s="2">
        <v>29723</v>
      </c>
      <c r="I2698" s="2">
        <v>2812</v>
      </c>
      <c r="J2698" s="2">
        <v>1.06143E-2</v>
      </c>
    </row>
    <row r="2699" spans="1:10" x14ac:dyDescent="0.3">
      <c r="A2699" s="2">
        <v>1925</v>
      </c>
      <c r="B2699" s="2" t="s">
        <v>39</v>
      </c>
      <c r="C2699" s="2">
        <v>140</v>
      </c>
      <c r="D2699" s="2">
        <v>8</v>
      </c>
      <c r="E2699" s="2">
        <v>49057</v>
      </c>
      <c r="F2699" s="2">
        <v>60</v>
      </c>
      <c r="G2699" s="2">
        <v>2880</v>
      </c>
      <c r="H2699" s="2">
        <v>30332</v>
      </c>
      <c r="I2699" s="2">
        <v>2867</v>
      </c>
      <c r="J2699" s="2">
        <v>1.1209999999999999E-2</v>
      </c>
    </row>
    <row r="2700" spans="1:10" x14ac:dyDescent="0.3">
      <c r="A2700" s="2">
        <v>1926</v>
      </c>
      <c r="B2700" s="2" t="s">
        <v>39</v>
      </c>
      <c r="C2700" s="2">
        <v>140</v>
      </c>
      <c r="D2700" s="2">
        <v>10</v>
      </c>
      <c r="E2700" s="2">
        <v>42544</v>
      </c>
      <c r="F2700" s="2">
        <v>57</v>
      </c>
      <c r="G2700" s="2">
        <v>2870</v>
      </c>
      <c r="H2700" s="2">
        <v>30953</v>
      </c>
      <c r="I2700" s="2">
        <v>2920</v>
      </c>
      <c r="J2700" s="2">
        <v>1.08723E-2</v>
      </c>
    </row>
    <row r="2701" spans="1:10" x14ac:dyDescent="0.3">
      <c r="A2701" s="2">
        <v>1927</v>
      </c>
      <c r="B2701" s="2" t="s">
        <v>39</v>
      </c>
      <c r="C2701" s="2">
        <v>140</v>
      </c>
      <c r="D2701" s="2">
        <v>8</v>
      </c>
      <c r="E2701" s="2">
        <v>36991</v>
      </c>
      <c r="F2701" s="2">
        <v>52</v>
      </c>
      <c r="G2701" s="2">
        <v>3396</v>
      </c>
      <c r="H2701" s="2">
        <v>31587</v>
      </c>
      <c r="I2701" s="2">
        <v>2989</v>
      </c>
      <c r="J2701" s="2">
        <v>1.04026E-2</v>
      </c>
    </row>
    <row r="2702" spans="1:10" x14ac:dyDescent="0.3">
      <c r="A2702" s="2">
        <v>1928</v>
      </c>
      <c r="B2702" s="2" t="s">
        <v>39</v>
      </c>
      <c r="C2702" s="2">
        <v>140</v>
      </c>
      <c r="D2702" s="2">
        <v>21</v>
      </c>
      <c r="E2702" s="2">
        <v>48151</v>
      </c>
      <c r="F2702" s="2">
        <v>48</v>
      </c>
      <c r="G2702" s="2">
        <v>3427</v>
      </c>
      <c r="H2702" s="2">
        <v>32234</v>
      </c>
      <c r="I2702" s="2">
        <v>3054</v>
      </c>
      <c r="J2702" s="2">
        <v>1.02281E-2</v>
      </c>
    </row>
    <row r="2703" spans="1:10" x14ac:dyDescent="0.3">
      <c r="A2703" s="2">
        <v>1929</v>
      </c>
      <c r="B2703" s="2" t="s">
        <v>39</v>
      </c>
      <c r="C2703" s="2">
        <v>140</v>
      </c>
      <c r="D2703" s="2">
        <v>27</v>
      </c>
      <c r="E2703" s="2">
        <v>52919</v>
      </c>
      <c r="F2703" s="2">
        <v>57</v>
      </c>
      <c r="G2703" s="2">
        <v>3675</v>
      </c>
      <c r="H2703" s="2">
        <v>32894</v>
      </c>
      <c r="I2703" s="2">
        <v>3128</v>
      </c>
      <c r="J2703" s="2">
        <v>1.05509E-2</v>
      </c>
    </row>
    <row r="2704" spans="1:10" x14ac:dyDescent="0.3">
      <c r="A2704" s="2">
        <v>1930</v>
      </c>
      <c r="B2704" s="2" t="s">
        <v>39</v>
      </c>
      <c r="C2704" s="2">
        <v>140</v>
      </c>
      <c r="D2704" s="2">
        <v>21</v>
      </c>
      <c r="E2704" s="2">
        <v>54335</v>
      </c>
      <c r="F2704" s="2">
        <v>57</v>
      </c>
      <c r="G2704" s="2">
        <v>3330</v>
      </c>
      <c r="H2704" s="2">
        <v>33568</v>
      </c>
      <c r="I2704" s="2">
        <v>3205</v>
      </c>
      <c r="J2704" s="2">
        <v>1.04391E-2</v>
      </c>
    </row>
    <row r="2705" spans="1:10" x14ac:dyDescent="0.3">
      <c r="A2705" s="2">
        <v>1931</v>
      </c>
      <c r="B2705" s="2" t="s">
        <v>39</v>
      </c>
      <c r="C2705" s="2">
        <v>140</v>
      </c>
      <c r="D2705" s="2">
        <v>23</v>
      </c>
      <c r="E2705" s="2">
        <v>36100</v>
      </c>
      <c r="F2705" s="2">
        <v>57</v>
      </c>
      <c r="G2705" s="2">
        <v>2730</v>
      </c>
      <c r="H2705" s="2">
        <v>34256</v>
      </c>
      <c r="I2705" s="2">
        <v>3290</v>
      </c>
      <c r="J2705" s="2">
        <v>1.00555E-2</v>
      </c>
    </row>
    <row r="2706" spans="1:10" x14ac:dyDescent="0.3">
      <c r="A2706" s="2">
        <v>1932</v>
      </c>
      <c r="B2706" s="2" t="s">
        <v>39</v>
      </c>
      <c r="C2706" s="2">
        <v>140</v>
      </c>
      <c r="D2706" s="2">
        <v>34</v>
      </c>
      <c r="E2706" s="2">
        <v>55552</v>
      </c>
      <c r="F2706" s="2">
        <v>71</v>
      </c>
      <c r="G2706" s="2">
        <v>2615</v>
      </c>
      <c r="H2706" s="2">
        <v>34957</v>
      </c>
      <c r="I2706" s="2">
        <v>3385</v>
      </c>
      <c r="J2706" s="2">
        <v>1.14392E-2</v>
      </c>
    </row>
    <row r="2707" spans="1:10" x14ac:dyDescent="0.3">
      <c r="A2707" s="2">
        <v>1933</v>
      </c>
      <c r="B2707" s="2" t="s">
        <v>39</v>
      </c>
      <c r="C2707" s="2">
        <v>140</v>
      </c>
      <c r="D2707" s="2">
        <v>54</v>
      </c>
      <c r="E2707" s="2">
        <v>46193</v>
      </c>
      <c r="F2707" s="2">
        <v>64</v>
      </c>
      <c r="G2707" s="2">
        <v>3083</v>
      </c>
      <c r="H2707" s="2">
        <v>35673</v>
      </c>
      <c r="I2707" s="2">
        <v>3480</v>
      </c>
      <c r="J2707" s="2">
        <v>1.07954E-2</v>
      </c>
    </row>
    <row r="2708" spans="1:10" x14ac:dyDescent="0.3">
      <c r="A2708" s="2">
        <v>1934</v>
      </c>
      <c r="B2708" s="2" t="s">
        <v>39</v>
      </c>
      <c r="C2708" s="2">
        <v>140</v>
      </c>
      <c r="D2708" s="2">
        <v>62</v>
      </c>
      <c r="E2708" s="2">
        <v>68301</v>
      </c>
      <c r="F2708" s="2">
        <v>97</v>
      </c>
      <c r="G2708" s="2">
        <v>3110</v>
      </c>
      <c r="H2708" s="2">
        <v>36404</v>
      </c>
      <c r="I2708" s="2">
        <v>3584</v>
      </c>
      <c r="J2708" s="2">
        <v>1.1545E-2</v>
      </c>
    </row>
    <row r="2709" spans="1:10" x14ac:dyDescent="0.3">
      <c r="A2709" s="2">
        <v>1935</v>
      </c>
      <c r="B2709" s="2" t="s">
        <v>39</v>
      </c>
      <c r="C2709" s="2">
        <v>140</v>
      </c>
      <c r="D2709" s="2">
        <v>64</v>
      </c>
      <c r="E2709" s="2">
        <v>48576</v>
      </c>
      <c r="F2709" s="2">
        <v>97</v>
      </c>
      <c r="G2709" s="2">
        <v>3478</v>
      </c>
      <c r="H2709" s="2">
        <v>37150</v>
      </c>
      <c r="I2709" s="2">
        <v>3689</v>
      </c>
      <c r="J2709" s="2">
        <v>1.03994E-2</v>
      </c>
    </row>
    <row r="2710" spans="1:10" x14ac:dyDescent="0.3">
      <c r="A2710" s="2">
        <v>1936</v>
      </c>
      <c r="B2710" s="2" t="s">
        <v>39</v>
      </c>
      <c r="C2710" s="2">
        <v>140</v>
      </c>
      <c r="D2710" s="2">
        <v>74</v>
      </c>
      <c r="E2710" s="2">
        <v>43402</v>
      </c>
      <c r="F2710" s="2">
        <v>96</v>
      </c>
      <c r="G2710" s="2">
        <v>3485</v>
      </c>
      <c r="H2710" s="2">
        <v>37911</v>
      </c>
      <c r="I2710" s="2">
        <v>3793</v>
      </c>
      <c r="J2710" s="2">
        <v>1.0334299999999999E-2</v>
      </c>
    </row>
    <row r="2711" spans="1:10" x14ac:dyDescent="0.3">
      <c r="A2711" s="2">
        <v>1937</v>
      </c>
      <c r="B2711" s="2" t="s">
        <v>39</v>
      </c>
      <c r="C2711" s="2">
        <v>140</v>
      </c>
      <c r="D2711" s="2">
        <v>76</v>
      </c>
      <c r="E2711" s="2">
        <v>75705</v>
      </c>
      <c r="F2711" s="2">
        <v>98</v>
      </c>
      <c r="G2711" s="2">
        <v>3979</v>
      </c>
      <c r="H2711" s="2">
        <v>38687</v>
      </c>
      <c r="I2711" s="2">
        <v>3900</v>
      </c>
      <c r="J2711" s="2">
        <v>1.0552600000000001E-2</v>
      </c>
    </row>
    <row r="2712" spans="1:10" x14ac:dyDescent="0.3">
      <c r="A2712" s="2">
        <v>1938</v>
      </c>
      <c r="B2712" s="2" t="s">
        <v>39</v>
      </c>
      <c r="C2712" s="2">
        <v>140</v>
      </c>
      <c r="D2712" s="2">
        <v>98</v>
      </c>
      <c r="E2712" s="2">
        <v>56615</v>
      </c>
      <c r="F2712" s="2">
        <v>97</v>
      </c>
      <c r="G2712" s="2">
        <v>4096</v>
      </c>
      <c r="H2712" s="2">
        <v>39480</v>
      </c>
      <c r="I2712" s="2">
        <v>4021</v>
      </c>
      <c r="J2712" s="2">
        <v>1.03327E-2</v>
      </c>
    </row>
    <row r="2713" spans="1:10" x14ac:dyDescent="0.3">
      <c r="A2713" s="2">
        <v>1939</v>
      </c>
      <c r="B2713" s="2" t="s">
        <v>39</v>
      </c>
      <c r="C2713" s="2">
        <v>140</v>
      </c>
      <c r="D2713" s="2">
        <v>114</v>
      </c>
      <c r="E2713" s="2">
        <v>63495</v>
      </c>
      <c r="F2713" s="2">
        <v>93</v>
      </c>
      <c r="G2713" s="2">
        <v>4214</v>
      </c>
      <c r="H2713" s="2">
        <v>40289</v>
      </c>
      <c r="I2713" s="2">
        <v>4148</v>
      </c>
      <c r="J2713" s="2">
        <v>9.6466E-3</v>
      </c>
    </row>
    <row r="2714" spans="1:10" x14ac:dyDescent="0.3">
      <c r="A2714" s="2">
        <v>1940</v>
      </c>
      <c r="B2714" s="2" t="s">
        <v>39</v>
      </c>
      <c r="C2714" s="2">
        <v>140</v>
      </c>
      <c r="D2714" s="2">
        <v>141</v>
      </c>
      <c r="E2714" s="2">
        <v>74888</v>
      </c>
      <c r="F2714" s="2">
        <v>103</v>
      </c>
      <c r="G2714" s="2">
        <v>4425</v>
      </c>
      <c r="H2714" s="2">
        <v>41114</v>
      </c>
      <c r="I2714" s="2">
        <v>4275</v>
      </c>
      <c r="J2714" s="2">
        <v>9.2598000000000003E-3</v>
      </c>
    </row>
    <row r="2715" spans="1:10" x14ac:dyDescent="0.3">
      <c r="A2715" s="2">
        <v>1941</v>
      </c>
      <c r="B2715" s="2" t="s">
        <v>39</v>
      </c>
      <c r="C2715" s="2">
        <v>140</v>
      </c>
      <c r="D2715" s="2">
        <v>155</v>
      </c>
      <c r="E2715" s="2">
        <v>77959</v>
      </c>
      <c r="G2715" s="2">
        <v>4156</v>
      </c>
      <c r="H2715" s="2">
        <v>42069</v>
      </c>
      <c r="I2715" s="2">
        <v>4413</v>
      </c>
      <c r="J2715" s="2">
        <v>1.06436E-2</v>
      </c>
    </row>
    <row r="2716" spans="1:10" x14ac:dyDescent="0.3">
      <c r="A2716" s="2">
        <v>1942</v>
      </c>
      <c r="B2716" s="2" t="s">
        <v>39</v>
      </c>
      <c r="C2716" s="2">
        <v>140</v>
      </c>
      <c r="D2716" s="2">
        <v>160</v>
      </c>
      <c r="E2716" s="2">
        <v>127278</v>
      </c>
      <c r="F2716" s="2">
        <v>105</v>
      </c>
      <c r="G2716" s="2">
        <v>3644</v>
      </c>
      <c r="H2716" s="2">
        <v>43069</v>
      </c>
      <c r="I2716" s="2">
        <v>4580</v>
      </c>
      <c r="J2716" s="2">
        <v>9.6395000000000005E-3</v>
      </c>
    </row>
    <row r="2717" spans="1:10" x14ac:dyDescent="0.3">
      <c r="A2717" s="2">
        <v>1943</v>
      </c>
      <c r="B2717" s="2" t="s">
        <v>39</v>
      </c>
      <c r="C2717" s="2">
        <v>140</v>
      </c>
      <c r="D2717" s="2">
        <v>186</v>
      </c>
      <c r="E2717" s="2">
        <v>109019</v>
      </c>
      <c r="G2717" s="2">
        <v>3934</v>
      </c>
      <c r="H2717" s="2">
        <v>44093</v>
      </c>
      <c r="I2717" s="2">
        <v>4673</v>
      </c>
      <c r="J2717" s="2">
        <v>1.10791E-2</v>
      </c>
    </row>
    <row r="2718" spans="1:10" x14ac:dyDescent="0.3">
      <c r="A2718" s="2">
        <v>1944</v>
      </c>
      <c r="B2718" s="2" t="s">
        <v>39</v>
      </c>
      <c r="C2718" s="2">
        <v>140</v>
      </c>
      <c r="D2718" s="2">
        <v>221</v>
      </c>
      <c r="E2718" s="2">
        <v>144000</v>
      </c>
      <c r="G2718" s="2">
        <v>3696</v>
      </c>
      <c r="H2718" s="2">
        <v>45141</v>
      </c>
      <c r="I2718" s="2">
        <v>4990</v>
      </c>
      <c r="J2718" s="2">
        <v>1.1036000000000001E-2</v>
      </c>
    </row>
    <row r="2719" spans="1:10" x14ac:dyDescent="0.3">
      <c r="A2719" s="2">
        <v>1945</v>
      </c>
      <c r="B2719" s="2" t="s">
        <v>39</v>
      </c>
      <c r="C2719" s="2">
        <v>140</v>
      </c>
      <c r="D2719" s="2">
        <v>206</v>
      </c>
      <c r="E2719" s="2">
        <v>171180</v>
      </c>
      <c r="G2719" s="2">
        <v>4400</v>
      </c>
      <c r="H2719" s="2">
        <v>46215</v>
      </c>
      <c r="I2719" s="2">
        <v>5243</v>
      </c>
      <c r="J2719" s="2">
        <v>1.11407E-2</v>
      </c>
    </row>
    <row r="2720" spans="1:10" x14ac:dyDescent="0.3">
      <c r="A2720" s="2">
        <v>1946</v>
      </c>
      <c r="B2720" s="2" t="s">
        <v>39</v>
      </c>
      <c r="C2720" s="2">
        <v>140</v>
      </c>
      <c r="D2720" s="2">
        <v>343</v>
      </c>
      <c r="E2720" s="2">
        <v>309848</v>
      </c>
      <c r="F2720" s="2">
        <v>119</v>
      </c>
      <c r="G2720" s="2">
        <v>5559</v>
      </c>
      <c r="H2720" s="2">
        <v>47313</v>
      </c>
      <c r="I2720" s="2">
        <v>5521</v>
      </c>
      <c r="J2720" s="2">
        <v>1.2812499999999999E-2</v>
      </c>
    </row>
    <row r="2721" spans="1:10" x14ac:dyDescent="0.3">
      <c r="A2721" s="2">
        <v>1947</v>
      </c>
      <c r="B2721" s="2" t="s">
        <v>39</v>
      </c>
      <c r="C2721" s="2">
        <v>140</v>
      </c>
      <c r="D2721" s="2">
        <v>387</v>
      </c>
      <c r="E2721" s="2">
        <v>281624</v>
      </c>
      <c r="F2721" s="2">
        <v>131</v>
      </c>
      <c r="G2721" s="2">
        <v>7463</v>
      </c>
      <c r="H2721" s="2">
        <v>48438</v>
      </c>
      <c r="I2721" s="2">
        <v>5826</v>
      </c>
      <c r="J2721" s="2">
        <v>1.2078500000000001E-2</v>
      </c>
    </row>
    <row r="2722" spans="1:10" x14ac:dyDescent="0.3">
      <c r="A2722" s="2">
        <v>1948</v>
      </c>
      <c r="B2722" s="2" t="s">
        <v>39</v>
      </c>
      <c r="C2722" s="2">
        <v>140</v>
      </c>
      <c r="D2722" s="2">
        <v>483</v>
      </c>
      <c r="E2722" s="2">
        <v>254957</v>
      </c>
      <c r="F2722" s="2">
        <v>131</v>
      </c>
      <c r="G2722" s="2">
        <v>8327</v>
      </c>
      <c r="H2722" s="2">
        <v>49590</v>
      </c>
      <c r="I2722" s="2">
        <v>6148</v>
      </c>
      <c r="J2722" s="2">
        <v>1.21925E-2</v>
      </c>
    </row>
    <row r="2723" spans="1:10" x14ac:dyDescent="0.3">
      <c r="A2723" s="2">
        <v>1949</v>
      </c>
      <c r="B2723" s="2" t="s">
        <v>39</v>
      </c>
      <c r="C2723" s="2">
        <v>140</v>
      </c>
      <c r="D2723" s="2">
        <v>615</v>
      </c>
      <c r="E2723" s="2">
        <v>315171</v>
      </c>
      <c r="F2723" s="2">
        <v>231</v>
      </c>
      <c r="G2723" s="2">
        <v>9037</v>
      </c>
      <c r="H2723" s="2">
        <v>50769</v>
      </c>
      <c r="I2723" s="2">
        <v>6490</v>
      </c>
      <c r="J2723" s="2">
        <v>1.3096E-2</v>
      </c>
    </row>
    <row r="2724" spans="1:10" x14ac:dyDescent="0.3">
      <c r="A2724" s="2">
        <v>1950</v>
      </c>
      <c r="B2724" s="2" t="s">
        <v>39</v>
      </c>
      <c r="C2724" s="2">
        <v>140</v>
      </c>
      <c r="D2724" s="2">
        <v>789</v>
      </c>
      <c r="E2724" s="2">
        <v>336538</v>
      </c>
      <c r="F2724" s="2">
        <v>231</v>
      </c>
      <c r="G2724" s="2">
        <v>2528</v>
      </c>
      <c r="H2724" s="2">
        <v>51944</v>
      </c>
      <c r="I2724" s="2">
        <v>6873</v>
      </c>
      <c r="J2724" s="2">
        <v>1.2736900000000001E-2</v>
      </c>
    </row>
    <row r="2725" spans="1:10" x14ac:dyDescent="0.3">
      <c r="A2725" s="2">
        <v>1951</v>
      </c>
      <c r="B2725" s="2" t="s">
        <v>39</v>
      </c>
      <c r="C2725" s="2">
        <v>140</v>
      </c>
      <c r="D2725" s="2">
        <v>843</v>
      </c>
      <c r="E2725" s="2">
        <v>405983</v>
      </c>
      <c r="F2725" s="2">
        <v>231</v>
      </c>
      <c r="G2725" s="2">
        <v>2476</v>
      </c>
      <c r="H2725" s="2">
        <v>53888</v>
      </c>
      <c r="I2725" s="2">
        <v>7309</v>
      </c>
      <c r="J2725" s="2">
        <v>1.24063E-2</v>
      </c>
    </row>
    <row r="2726" spans="1:10" x14ac:dyDescent="0.3">
      <c r="A2726" s="2">
        <v>1952</v>
      </c>
      <c r="B2726" s="2" t="s">
        <v>39</v>
      </c>
      <c r="C2726" s="2">
        <v>140</v>
      </c>
      <c r="D2726" s="2">
        <v>893</v>
      </c>
      <c r="E2726" s="2">
        <v>496795</v>
      </c>
      <c r="F2726" s="2">
        <v>231</v>
      </c>
      <c r="G2726" s="2">
        <v>2373</v>
      </c>
      <c r="H2726" s="2">
        <v>55502</v>
      </c>
      <c r="I2726" s="2">
        <v>7840</v>
      </c>
      <c r="J2726" s="2">
        <v>1.1982899999999999E-2</v>
      </c>
    </row>
    <row r="2727" spans="1:10" x14ac:dyDescent="0.3">
      <c r="A2727" s="2">
        <v>1953</v>
      </c>
      <c r="B2727" s="2" t="s">
        <v>39</v>
      </c>
      <c r="C2727" s="2">
        <v>140</v>
      </c>
      <c r="D2727" s="2">
        <v>1016</v>
      </c>
      <c r="E2727" s="2">
        <v>603632</v>
      </c>
      <c r="F2727" s="2">
        <v>231</v>
      </c>
      <c r="G2727" s="2">
        <v>2367</v>
      </c>
      <c r="H2727" s="2">
        <v>57164</v>
      </c>
      <c r="I2727" s="2">
        <v>8391</v>
      </c>
      <c r="J2727" s="2">
        <v>1.2266600000000001E-2</v>
      </c>
    </row>
    <row r="2728" spans="1:10" x14ac:dyDescent="0.3">
      <c r="A2728" s="2">
        <v>1954</v>
      </c>
      <c r="B2728" s="2" t="s">
        <v>39</v>
      </c>
      <c r="C2728" s="2">
        <v>140</v>
      </c>
      <c r="D2728" s="2">
        <v>1148</v>
      </c>
      <c r="E2728" s="2">
        <v>236364</v>
      </c>
      <c r="F2728" s="2">
        <v>231</v>
      </c>
      <c r="G2728" s="2">
        <v>2618</v>
      </c>
      <c r="H2728" s="2">
        <v>58876</v>
      </c>
      <c r="I2728" s="2">
        <v>8969</v>
      </c>
      <c r="J2728" s="2">
        <v>1.18566E-2</v>
      </c>
    </row>
    <row r="2729" spans="1:10" x14ac:dyDescent="0.3">
      <c r="A2729" s="2">
        <v>1955</v>
      </c>
      <c r="B2729" s="2" t="s">
        <v>39</v>
      </c>
      <c r="C2729" s="2">
        <v>140</v>
      </c>
      <c r="D2729" s="2">
        <v>1162</v>
      </c>
      <c r="E2729" s="2">
        <v>234210</v>
      </c>
      <c r="F2729" s="2">
        <v>107</v>
      </c>
      <c r="G2729" s="2">
        <v>7693</v>
      </c>
      <c r="H2729" s="2">
        <v>60640</v>
      </c>
      <c r="I2729" s="2">
        <v>9546</v>
      </c>
      <c r="J2729" s="2">
        <v>1.07741E-2</v>
      </c>
    </row>
    <row r="2730" spans="1:10" x14ac:dyDescent="0.3">
      <c r="A2730" s="2">
        <v>1956</v>
      </c>
      <c r="B2730" s="2" t="s">
        <v>39</v>
      </c>
      <c r="C2730" s="2">
        <v>140</v>
      </c>
      <c r="D2730" s="2">
        <v>1375</v>
      </c>
      <c r="E2730" s="2">
        <v>392509</v>
      </c>
      <c r="F2730" s="2">
        <v>107</v>
      </c>
      <c r="G2730" s="2">
        <v>9778</v>
      </c>
      <c r="H2730" s="2">
        <v>62456</v>
      </c>
      <c r="I2730" s="2">
        <v>11175</v>
      </c>
      <c r="J2730" s="2">
        <v>1.1787799999999999E-2</v>
      </c>
    </row>
    <row r="2731" spans="1:10" x14ac:dyDescent="0.3">
      <c r="A2731" s="2">
        <v>1957</v>
      </c>
      <c r="B2731" s="2" t="s">
        <v>39</v>
      </c>
      <c r="C2731" s="2">
        <v>140</v>
      </c>
      <c r="D2731" s="2">
        <v>1299</v>
      </c>
      <c r="E2731" s="2">
        <v>527037</v>
      </c>
      <c r="F2731" s="2">
        <v>113</v>
      </c>
      <c r="G2731" s="2">
        <v>10897</v>
      </c>
      <c r="H2731" s="2">
        <v>64326</v>
      </c>
      <c r="I2731" s="2">
        <v>12804</v>
      </c>
      <c r="J2731" s="2">
        <v>1.2512799999999999E-2</v>
      </c>
    </row>
    <row r="2732" spans="1:10" x14ac:dyDescent="0.3">
      <c r="A2732" s="2">
        <v>1958</v>
      </c>
      <c r="B2732" s="2" t="s">
        <v>39</v>
      </c>
      <c r="C2732" s="2">
        <v>140</v>
      </c>
      <c r="D2732" s="2">
        <v>1362</v>
      </c>
      <c r="E2732" s="2">
        <v>450829</v>
      </c>
      <c r="F2732" s="2">
        <v>229</v>
      </c>
      <c r="G2732" s="2">
        <v>11875</v>
      </c>
      <c r="H2732" s="2">
        <v>66253</v>
      </c>
      <c r="I2732" s="2">
        <v>14434</v>
      </c>
      <c r="J2732" s="2">
        <v>1.3892399999999999E-2</v>
      </c>
    </row>
    <row r="2733" spans="1:10" x14ac:dyDescent="0.3">
      <c r="A2733" s="2">
        <v>1959</v>
      </c>
      <c r="B2733" s="2" t="s">
        <v>39</v>
      </c>
      <c r="C2733" s="2">
        <v>140</v>
      </c>
      <c r="D2733" s="2">
        <v>1608</v>
      </c>
      <c r="E2733" s="2">
        <v>316922</v>
      </c>
      <c r="F2733" s="2">
        <v>235</v>
      </c>
      <c r="G2733" s="2">
        <v>12641</v>
      </c>
      <c r="H2733" s="2">
        <v>68237</v>
      </c>
      <c r="I2733" s="2">
        <v>16063</v>
      </c>
      <c r="J2733" s="2">
        <v>1.4129900000000001E-2</v>
      </c>
    </row>
    <row r="2734" spans="1:10" x14ac:dyDescent="0.3">
      <c r="A2734" s="2">
        <v>1960</v>
      </c>
      <c r="B2734" s="2" t="s">
        <v>39</v>
      </c>
      <c r="C2734" s="2">
        <v>140</v>
      </c>
      <c r="D2734" s="2">
        <v>2260</v>
      </c>
      <c r="E2734" s="2">
        <v>268931</v>
      </c>
      <c r="F2734" s="2">
        <v>241</v>
      </c>
      <c r="G2734" s="2">
        <v>15452</v>
      </c>
      <c r="H2734" s="2">
        <v>72594</v>
      </c>
      <c r="I2734" s="2">
        <v>17692</v>
      </c>
      <c r="J2734" s="2">
        <v>1.4623499999999999E-2</v>
      </c>
    </row>
    <row r="2735" spans="1:10" x14ac:dyDescent="0.3">
      <c r="A2735" s="2">
        <v>1961</v>
      </c>
      <c r="B2735" s="2" t="s">
        <v>39</v>
      </c>
      <c r="C2735" s="2">
        <v>140</v>
      </c>
      <c r="D2735" s="2">
        <v>2443</v>
      </c>
      <c r="E2735" s="2">
        <v>339280</v>
      </c>
      <c r="F2735" s="2">
        <v>180</v>
      </c>
      <c r="G2735" s="2">
        <v>18292</v>
      </c>
      <c r="H2735" s="2">
        <v>74829</v>
      </c>
      <c r="I2735" s="2">
        <v>19321</v>
      </c>
      <c r="J2735" s="2">
        <v>1.46786E-2</v>
      </c>
    </row>
    <row r="2736" spans="1:10" x14ac:dyDescent="0.3">
      <c r="A2736" s="2">
        <v>1962</v>
      </c>
      <c r="B2736" s="2" t="s">
        <v>39</v>
      </c>
      <c r="C2736" s="2">
        <v>140</v>
      </c>
      <c r="D2736" s="2">
        <v>2396</v>
      </c>
      <c r="E2736" s="2">
        <v>357928</v>
      </c>
      <c r="F2736" s="2">
        <v>185</v>
      </c>
      <c r="G2736" s="2">
        <v>22917</v>
      </c>
      <c r="H2736" s="2">
        <v>77159</v>
      </c>
      <c r="I2736" s="2">
        <v>20950</v>
      </c>
      <c r="J2736" s="2">
        <v>1.49167E-2</v>
      </c>
    </row>
    <row r="2737" spans="1:10" x14ac:dyDescent="0.3">
      <c r="A2737" s="2">
        <v>1963</v>
      </c>
      <c r="B2737" s="2" t="s">
        <v>39</v>
      </c>
      <c r="C2737" s="2">
        <v>140</v>
      </c>
      <c r="D2737" s="2">
        <v>2737</v>
      </c>
      <c r="E2737" s="2">
        <v>408421</v>
      </c>
      <c r="F2737" s="2">
        <v>305</v>
      </c>
      <c r="G2737" s="2">
        <v>23737</v>
      </c>
      <c r="H2737" s="2">
        <v>79543</v>
      </c>
      <c r="I2737" s="2">
        <v>22580</v>
      </c>
      <c r="J2737" s="2">
        <v>1.6172099999999998E-2</v>
      </c>
    </row>
    <row r="2738" spans="1:10" x14ac:dyDescent="0.3">
      <c r="A2738" s="2">
        <v>1964</v>
      </c>
      <c r="B2738" s="2" t="s">
        <v>39</v>
      </c>
      <c r="C2738" s="2">
        <v>140</v>
      </c>
      <c r="D2738" s="2">
        <v>2938</v>
      </c>
      <c r="E2738" s="2">
        <v>625806</v>
      </c>
      <c r="F2738" s="2">
        <v>315</v>
      </c>
      <c r="G2738" s="2">
        <v>24633</v>
      </c>
      <c r="H2738" s="2">
        <v>81934</v>
      </c>
      <c r="I2738" s="2">
        <v>24209</v>
      </c>
      <c r="J2738" s="2">
        <v>1.6653899999999999E-2</v>
      </c>
    </row>
    <row r="2739" spans="1:10" x14ac:dyDescent="0.3">
      <c r="A2739" s="2">
        <v>1965</v>
      </c>
      <c r="B2739" s="2" t="s">
        <v>39</v>
      </c>
      <c r="C2739" s="2">
        <v>140</v>
      </c>
      <c r="D2739" s="2">
        <v>2983</v>
      </c>
      <c r="E2739" s="2">
        <v>501622</v>
      </c>
      <c r="F2739" s="2">
        <v>320</v>
      </c>
      <c r="G2739" s="2">
        <v>24578</v>
      </c>
      <c r="H2739" s="2">
        <v>84292</v>
      </c>
      <c r="I2739" s="2">
        <v>25838</v>
      </c>
      <c r="J2739" s="2">
        <v>1.686E-2</v>
      </c>
    </row>
    <row r="2740" spans="1:10" x14ac:dyDescent="0.3">
      <c r="A2740" s="2">
        <v>1966</v>
      </c>
      <c r="B2740" s="2" t="s">
        <v>39</v>
      </c>
      <c r="C2740" s="2">
        <v>140</v>
      </c>
      <c r="D2740" s="2">
        <v>3782</v>
      </c>
      <c r="E2740" s="2">
        <v>521200</v>
      </c>
      <c r="F2740" s="2">
        <v>325</v>
      </c>
      <c r="G2740" s="2">
        <v>28382</v>
      </c>
      <c r="H2740" s="2">
        <v>86602</v>
      </c>
      <c r="I2740" s="2">
        <v>27467</v>
      </c>
      <c r="J2740" s="2">
        <v>1.7180600000000001E-2</v>
      </c>
    </row>
    <row r="2741" spans="1:10" x14ac:dyDescent="0.3">
      <c r="A2741" s="2">
        <v>1967</v>
      </c>
      <c r="B2741" s="2" t="s">
        <v>39</v>
      </c>
      <c r="C2741" s="2">
        <v>140</v>
      </c>
      <c r="D2741" s="2">
        <v>3734</v>
      </c>
      <c r="E2741" s="2">
        <v>930600</v>
      </c>
      <c r="F2741" s="2">
        <v>330</v>
      </c>
      <c r="G2741" s="2">
        <v>29546</v>
      </c>
      <c r="H2741" s="2">
        <v>88894</v>
      </c>
      <c r="I2741" s="2">
        <v>29096</v>
      </c>
      <c r="J2741" s="2">
        <v>1.76207E-2</v>
      </c>
    </row>
    <row r="2742" spans="1:10" x14ac:dyDescent="0.3">
      <c r="A2742" s="2">
        <v>1968</v>
      </c>
      <c r="B2742" s="2" t="s">
        <v>39</v>
      </c>
      <c r="C2742" s="2">
        <v>140</v>
      </c>
      <c r="D2742" s="2">
        <v>4453</v>
      </c>
      <c r="E2742" s="2">
        <v>948100</v>
      </c>
      <c r="F2742" s="2">
        <v>340</v>
      </c>
      <c r="G2742" s="2">
        <v>37632</v>
      </c>
      <c r="H2742" s="2">
        <v>91186</v>
      </c>
      <c r="I2742" s="2">
        <v>30726</v>
      </c>
      <c r="J2742" s="2">
        <v>1.8080100000000002E-2</v>
      </c>
    </row>
    <row r="2743" spans="1:10" x14ac:dyDescent="0.3">
      <c r="A2743" s="2">
        <v>1969</v>
      </c>
      <c r="B2743" s="2" t="s">
        <v>39</v>
      </c>
      <c r="C2743" s="2">
        <v>140</v>
      </c>
      <c r="D2743" s="2">
        <v>4925</v>
      </c>
      <c r="E2743" s="2">
        <v>911700</v>
      </c>
      <c r="F2743" s="2">
        <v>360</v>
      </c>
      <c r="G2743" s="2">
        <v>42321</v>
      </c>
      <c r="H2743" s="2">
        <v>93497</v>
      </c>
      <c r="I2743" s="2">
        <v>32355</v>
      </c>
      <c r="J2743" s="2">
        <v>1.8402100000000001E-2</v>
      </c>
    </row>
    <row r="2744" spans="1:10" x14ac:dyDescent="0.3">
      <c r="A2744" s="2">
        <v>1970</v>
      </c>
      <c r="B2744" s="2" t="s">
        <v>39</v>
      </c>
      <c r="C2744" s="2">
        <v>140</v>
      </c>
      <c r="D2744" s="2">
        <v>5390</v>
      </c>
      <c r="E2744" s="2">
        <v>802800</v>
      </c>
      <c r="F2744" s="2">
        <v>375</v>
      </c>
      <c r="G2744" s="2">
        <v>99199.98</v>
      </c>
      <c r="H2744" s="2">
        <v>95847</v>
      </c>
      <c r="I2744" s="2">
        <v>33984</v>
      </c>
      <c r="J2744" s="2">
        <v>1.92785E-2</v>
      </c>
    </row>
    <row r="2745" spans="1:10" x14ac:dyDescent="0.3">
      <c r="A2745" s="2">
        <v>1971</v>
      </c>
      <c r="B2745" s="2" t="s">
        <v>39</v>
      </c>
      <c r="C2745" s="2">
        <v>140</v>
      </c>
      <c r="D2745" s="2">
        <v>6011</v>
      </c>
      <c r="E2745" s="2">
        <v>763994</v>
      </c>
      <c r="F2745" s="2">
        <v>375</v>
      </c>
      <c r="G2745" s="2">
        <v>103760.1</v>
      </c>
      <c r="H2745" s="2">
        <v>98226</v>
      </c>
      <c r="I2745" s="2">
        <v>35613</v>
      </c>
      <c r="J2745" s="2">
        <v>1.9720499999999998E-2</v>
      </c>
    </row>
    <row r="2746" spans="1:10" x14ac:dyDescent="0.3">
      <c r="A2746" s="2">
        <v>1972</v>
      </c>
      <c r="B2746" s="2" t="s">
        <v>39</v>
      </c>
      <c r="C2746" s="2">
        <v>140</v>
      </c>
      <c r="D2746" s="2">
        <v>6518</v>
      </c>
      <c r="E2746" s="2">
        <v>847650</v>
      </c>
      <c r="F2746" s="2">
        <v>410</v>
      </c>
      <c r="G2746" s="2">
        <v>115418.3</v>
      </c>
      <c r="H2746" s="2">
        <v>100624</v>
      </c>
      <c r="I2746" s="2">
        <v>37242</v>
      </c>
      <c r="J2746" s="2">
        <v>1.9993E-2</v>
      </c>
    </row>
    <row r="2747" spans="1:10" x14ac:dyDescent="0.3">
      <c r="A2747" s="2">
        <v>1973</v>
      </c>
      <c r="B2747" s="2" t="s">
        <v>39</v>
      </c>
      <c r="C2747" s="2">
        <v>140</v>
      </c>
      <c r="D2747" s="2">
        <v>7149</v>
      </c>
      <c r="E2747" s="2">
        <v>1100229</v>
      </c>
      <c r="F2747" s="2">
        <v>420</v>
      </c>
      <c r="G2747" s="2">
        <v>127626.8</v>
      </c>
      <c r="H2747" s="2">
        <v>103050</v>
      </c>
      <c r="I2747" s="2">
        <v>38872</v>
      </c>
      <c r="J2747" s="2">
        <v>2.0303600000000002E-2</v>
      </c>
    </row>
    <row r="2748" spans="1:10" x14ac:dyDescent="0.3">
      <c r="A2748" s="2">
        <v>1974</v>
      </c>
      <c r="B2748" s="2" t="s">
        <v>39</v>
      </c>
      <c r="C2748" s="2">
        <v>140</v>
      </c>
      <c r="D2748" s="2">
        <v>7507</v>
      </c>
      <c r="E2748" s="2">
        <v>1287187</v>
      </c>
      <c r="F2748" s="2">
        <v>435</v>
      </c>
      <c r="G2748" s="2">
        <v>134180</v>
      </c>
      <c r="H2748" s="2">
        <v>105516</v>
      </c>
      <c r="I2748" s="2">
        <v>40501</v>
      </c>
      <c r="J2748" s="2">
        <v>2.0438100000000001E-2</v>
      </c>
    </row>
    <row r="2749" spans="1:10" x14ac:dyDescent="0.3">
      <c r="A2749" s="2">
        <v>1975</v>
      </c>
      <c r="B2749" s="2" t="s">
        <v>39</v>
      </c>
      <c r="C2749" s="2">
        <v>140</v>
      </c>
      <c r="D2749" s="2">
        <v>8308</v>
      </c>
      <c r="E2749" s="2">
        <v>1380583</v>
      </c>
      <c r="F2749" s="2">
        <v>455</v>
      </c>
      <c r="G2749" s="2">
        <v>142069.70000000001</v>
      </c>
      <c r="H2749" s="2">
        <v>108032</v>
      </c>
      <c r="I2749" s="2">
        <v>42130</v>
      </c>
      <c r="J2749" s="2">
        <v>2.1080999999999999E-2</v>
      </c>
    </row>
    <row r="2750" spans="1:10" x14ac:dyDescent="0.3">
      <c r="A2750" s="2">
        <v>1976</v>
      </c>
      <c r="B2750" s="2" t="s">
        <v>39</v>
      </c>
      <c r="C2750" s="2">
        <v>140</v>
      </c>
      <c r="D2750" s="2">
        <v>9169</v>
      </c>
      <c r="E2750" s="2">
        <v>1783004</v>
      </c>
      <c r="F2750" s="2">
        <v>450</v>
      </c>
      <c r="G2750" s="2">
        <v>153862</v>
      </c>
      <c r="H2750" s="2">
        <v>110598</v>
      </c>
      <c r="I2750" s="2">
        <v>43759</v>
      </c>
      <c r="J2750" s="2">
        <v>2.1421800000000001E-2</v>
      </c>
    </row>
    <row r="2751" spans="1:10" x14ac:dyDescent="0.3">
      <c r="A2751" s="2">
        <v>1977</v>
      </c>
      <c r="B2751" s="2" t="s">
        <v>39</v>
      </c>
      <c r="C2751" s="2">
        <v>140</v>
      </c>
      <c r="D2751" s="2">
        <v>11164</v>
      </c>
      <c r="E2751" s="2">
        <v>1829004</v>
      </c>
      <c r="F2751" s="2">
        <v>450</v>
      </c>
      <c r="G2751" s="2">
        <v>161735.9</v>
      </c>
      <c r="H2751" s="2">
        <v>113207</v>
      </c>
      <c r="I2751" s="2">
        <v>45388</v>
      </c>
      <c r="J2751" s="2">
        <v>2.2031499999999999E-2</v>
      </c>
    </row>
    <row r="2752" spans="1:10" x14ac:dyDescent="0.3">
      <c r="A2752" s="2">
        <v>1978</v>
      </c>
      <c r="B2752" s="2" t="s">
        <v>39</v>
      </c>
      <c r="C2752" s="2">
        <v>140</v>
      </c>
      <c r="D2752" s="2">
        <v>12107</v>
      </c>
      <c r="E2752" s="2">
        <v>2040952</v>
      </c>
      <c r="F2752" s="2">
        <v>450</v>
      </c>
      <c r="G2752" s="2">
        <v>175211</v>
      </c>
      <c r="H2752" s="2">
        <v>115859</v>
      </c>
      <c r="I2752" s="2">
        <v>47018</v>
      </c>
      <c r="J2752" s="2">
        <v>2.2222200000000001E-2</v>
      </c>
    </row>
    <row r="2753" spans="1:10" x14ac:dyDescent="0.3">
      <c r="A2753" s="2">
        <v>1979</v>
      </c>
      <c r="B2753" s="2" t="s">
        <v>39</v>
      </c>
      <c r="C2753" s="2">
        <v>140</v>
      </c>
      <c r="D2753" s="2">
        <v>13891</v>
      </c>
      <c r="E2753" s="2">
        <v>1785118</v>
      </c>
      <c r="F2753" s="2">
        <v>450</v>
      </c>
      <c r="G2753" s="2">
        <v>185376.8</v>
      </c>
      <c r="H2753" s="2">
        <v>118553</v>
      </c>
      <c r="I2753" s="2">
        <v>48647</v>
      </c>
      <c r="J2753" s="2">
        <v>2.2439899999999999E-2</v>
      </c>
    </row>
    <row r="2754" spans="1:10" x14ac:dyDescent="0.3">
      <c r="A2754" s="2">
        <v>1980</v>
      </c>
      <c r="B2754" s="2" t="s">
        <v>39</v>
      </c>
      <c r="C2754" s="2">
        <v>140</v>
      </c>
      <c r="D2754" s="2">
        <v>15337</v>
      </c>
      <c r="E2754" s="2">
        <v>2019334</v>
      </c>
      <c r="F2754" s="2">
        <v>450</v>
      </c>
      <c r="G2754" s="2">
        <v>192510.1</v>
      </c>
      <c r="H2754" s="2">
        <v>118563</v>
      </c>
      <c r="I2754" s="2">
        <v>50276</v>
      </c>
      <c r="J2754" s="2">
        <v>2.29257E-2</v>
      </c>
    </row>
    <row r="2755" spans="1:10" x14ac:dyDescent="0.3">
      <c r="A2755" s="2">
        <v>1981</v>
      </c>
      <c r="B2755" s="2" t="s">
        <v>39</v>
      </c>
      <c r="C2755" s="2">
        <v>140</v>
      </c>
      <c r="D2755" s="2">
        <v>13226</v>
      </c>
      <c r="E2755" s="2">
        <v>1559003</v>
      </c>
      <c r="F2755" s="2">
        <v>450</v>
      </c>
      <c r="G2755" s="2">
        <v>192734.5</v>
      </c>
      <c r="H2755" s="2">
        <v>121213</v>
      </c>
      <c r="I2755" s="2">
        <v>53081</v>
      </c>
      <c r="J2755" s="2">
        <v>2.25255E-2</v>
      </c>
    </row>
    <row r="2756" spans="1:10" x14ac:dyDescent="0.3">
      <c r="A2756" s="2">
        <v>1982</v>
      </c>
      <c r="B2756" s="2" t="s">
        <v>39</v>
      </c>
      <c r="C2756" s="2">
        <v>140</v>
      </c>
      <c r="D2756" s="2">
        <v>12995</v>
      </c>
      <c r="E2756" s="2">
        <v>1838775</v>
      </c>
      <c r="F2756" s="2">
        <v>460</v>
      </c>
      <c r="G2756" s="2">
        <v>188425.5</v>
      </c>
      <c r="H2756" s="2">
        <v>123885</v>
      </c>
      <c r="I2756" s="2">
        <v>55887</v>
      </c>
      <c r="J2756" s="2">
        <v>2.3004299999999998E-2</v>
      </c>
    </row>
    <row r="2757" spans="1:10" x14ac:dyDescent="0.3">
      <c r="A2757" s="2">
        <v>1983</v>
      </c>
      <c r="B2757" s="2" t="s">
        <v>39</v>
      </c>
      <c r="C2757" s="2">
        <v>140</v>
      </c>
      <c r="D2757" s="2">
        <v>14671</v>
      </c>
      <c r="E2757" s="2">
        <v>1305220</v>
      </c>
      <c r="F2757" s="2">
        <v>460</v>
      </c>
      <c r="G2757" s="2">
        <v>200105.8</v>
      </c>
      <c r="H2757" s="2">
        <v>126573</v>
      </c>
      <c r="I2757" s="2">
        <v>58692</v>
      </c>
      <c r="J2757" s="2">
        <v>2.3478599999999999E-2</v>
      </c>
    </row>
    <row r="2758" spans="1:10" x14ac:dyDescent="0.3">
      <c r="A2758" s="2">
        <v>1984</v>
      </c>
      <c r="B2758" s="2" t="s">
        <v>39</v>
      </c>
      <c r="C2758" s="2">
        <v>140</v>
      </c>
      <c r="D2758" s="2">
        <v>18386</v>
      </c>
      <c r="E2758" s="2">
        <v>1055113</v>
      </c>
      <c r="F2758" s="2">
        <v>459</v>
      </c>
      <c r="G2758" s="2">
        <v>319692.5</v>
      </c>
      <c r="H2758" s="2">
        <v>129273</v>
      </c>
      <c r="I2758" s="2">
        <v>61498</v>
      </c>
      <c r="J2758" s="2">
        <v>2.47005E-2</v>
      </c>
    </row>
    <row r="2759" spans="1:10" x14ac:dyDescent="0.3">
      <c r="A2759" s="2">
        <v>1985</v>
      </c>
      <c r="B2759" s="2" t="s">
        <v>39</v>
      </c>
      <c r="C2759" s="2">
        <v>140</v>
      </c>
      <c r="D2759" s="2">
        <v>20456</v>
      </c>
      <c r="E2759" s="2">
        <v>1242000</v>
      </c>
      <c r="F2759" s="2">
        <v>496</v>
      </c>
      <c r="G2759" s="2">
        <v>320865.90000000002</v>
      </c>
      <c r="H2759" s="2">
        <v>131978</v>
      </c>
      <c r="I2759" s="2">
        <v>64303</v>
      </c>
      <c r="J2759" s="2">
        <v>2.55144E-2</v>
      </c>
    </row>
    <row r="2760" spans="1:10" x14ac:dyDescent="0.3">
      <c r="A2760" s="2">
        <v>1986</v>
      </c>
      <c r="B2760" s="2" t="s">
        <v>39</v>
      </c>
      <c r="C2760" s="2">
        <v>140</v>
      </c>
      <c r="D2760" s="2">
        <v>21233</v>
      </c>
      <c r="E2760" s="2">
        <v>1600000</v>
      </c>
      <c r="F2760" s="2">
        <v>527</v>
      </c>
      <c r="G2760" s="2">
        <v>330670.3</v>
      </c>
      <c r="H2760" s="2">
        <v>134653</v>
      </c>
      <c r="I2760" s="2">
        <v>66561</v>
      </c>
      <c r="J2760" s="2">
        <v>2.5972599999999998E-2</v>
      </c>
    </row>
    <row r="2761" spans="1:10" x14ac:dyDescent="0.3">
      <c r="A2761" s="2">
        <v>1987</v>
      </c>
      <c r="B2761" s="2" t="s">
        <v>39</v>
      </c>
      <c r="C2761" s="2">
        <v>140</v>
      </c>
      <c r="D2761" s="2">
        <v>22227</v>
      </c>
      <c r="E2761" s="2">
        <v>1680000</v>
      </c>
      <c r="F2761" s="2">
        <v>541</v>
      </c>
      <c r="G2761" s="2">
        <v>346259.1</v>
      </c>
      <c r="H2761" s="2">
        <v>137268</v>
      </c>
      <c r="I2761" s="2">
        <v>68819</v>
      </c>
      <c r="J2761" s="2">
        <v>2.6234E-2</v>
      </c>
    </row>
    <row r="2762" spans="1:10" x14ac:dyDescent="0.3">
      <c r="A2762" s="2">
        <v>1988</v>
      </c>
      <c r="B2762" s="2" t="s">
        <v>39</v>
      </c>
      <c r="C2762" s="2">
        <v>140</v>
      </c>
      <c r="D2762" s="2">
        <v>24657</v>
      </c>
      <c r="E2762" s="2">
        <v>1410000</v>
      </c>
      <c r="F2762" s="2">
        <v>319</v>
      </c>
      <c r="G2762" s="2">
        <v>350349.8</v>
      </c>
      <c r="H2762" s="2">
        <v>139819</v>
      </c>
      <c r="I2762" s="2">
        <v>71076</v>
      </c>
      <c r="J2762" s="2">
        <v>2.5067300000000001E-2</v>
      </c>
    </row>
    <row r="2763" spans="1:10" x14ac:dyDescent="0.3">
      <c r="A2763" s="2">
        <v>1989</v>
      </c>
      <c r="B2763" s="2" t="s">
        <v>39</v>
      </c>
      <c r="C2763" s="2">
        <v>140</v>
      </c>
      <c r="D2763" s="2">
        <v>25005</v>
      </c>
      <c r="E2763" s="2">
        <v>5839000</v>
      </c>
      <c r="F2763" s="2">
        <v>319</v>
      </c>
      <c r="G2763" s="2">
        <v>348633.2</v>
      </c>
      <c r="H2763" s="2">
        <v>142307</v>
      </c>
      <c r="I2763" s="2">
        <v>73334</v>
      </c>
      <c r="J2763" s="2">
        <v>2.6225700000000001E-2</v>
      </c>
    </row>
    <row r="2764" spans="1:10" x14ac:dyDescent="0.3">
      <c r="A2764" s="2">
        <v>1990</v>
      </c>
      <c r="B2764" s="2" t="s">
        <v>39</v>
      </c>
      <c r="C2764" s="2">
        <v>140</v>
      </c>
      <c r="D2764" s="2">
        <v>20567</v>
      </c>
      <c r="E2764" s="2">
        <v>1180000</v>
      </c>
      <c r="F2764" s="2">
        <v>295</v>
      </c>
      <c r="G2764" s="2">
        <v>337906.9</v>
      </c>
      <c r="H2764" s="2">
        <v>144724</v>
      </c>
      <c r="I2764" s="2">
        <v>75592</v>
      </c>
      <c r="J2764" s="2">
        <v>2.3635400000000001E-2</v>
      </c>
    </row>
    <row r="2765" spans="1:10" x14ac:dyDescent="0.3">
      <c r="A2765" s="2">
        <v>1991</v>
      </c>
      <c r="B2765" s="2" t="s">
        <v>39</v>
      </c>
      <c r="C2765" s="2">
        <v>140</v>
      </c>
      <c r="D2765" s="2">
        <v>22617</v>
      </c>
      <c r="E2765" s="2">
        <v>2300000</v>
      </c>
      <c r="F2765" s="2">
        <v>295</v>
      </c>
      <c r="G2765" s="2">
        <v>332010.7</v>
      </c>
      <c r="H2765" s="2">
        <v>147074</v>
      </c>
      <c r="I2765" s="2">
        <v>70343</v>
      </c>
      <c r="J2765" s="2">
        <v>2.4341600000000001E-2</v>
      </c>
    </row>
    <row r="2766" spans="1:10" x14ac:dyDescent="0.3">
      <c r="A2766" s="2">
        <v>1992</v>
      </c>
      <c r="B2766" s="2" t="s">
        <v>39</v>
      </c>
      <c r="C2766" s="2">
        <v>140</v>
      </c>
      <c r="D2766" s="2">
        <v>23898</v>
      </c>
      <c r="E2766" s="2">
        <v>4300000</v>
      </c>
      <c r="F2766" s="2">
        <v>296</v>
      </c>
      <c r="G2766" s="2">
        <v>339026.2</v>
      </c>
      <c r="H2766" s="2">
        <v>149358</v>
      </c>
      <c r="I2766" s="2">
        <v>71787</v>
      </c>
      <c r="J2766" s="2">
        <v>2.5296699999999998E-2</v>
      </c>
    </row>
    <row r="2767" spans="1:10" x14ac:dyDescent="0.3">
      <c r="A2767" s="2">
        <v>1993</v>
      </c>
      <c r="B2767" s="2" t="s">
        <v>39</v>
      </c>
      <c r="C2767" s="2">
        <v>140</v>
      </c>
      <c r="D2767" s="2">
        <v>25155</v>
      </c>
      <c r="E2767" s="2">
        <v>5852000</v>
      </c>
      <c r="F2767" s="2">
        <v>296</v>
      </c>
      <c r="G2767" s="2">
        <v>338090</v>
      </c>
      <c r="H2767" s="2">
        <v>151572</v>
      </c>
      <c r="I2767" s="2">
        <v>73232</v>
      </c>
      <c r="J2767" s="2">
        <v>2.5491900000000001E-2</v>
      </c>
    </row>
    <row r="2768" spans="1:10" x14ac:dyDescent="0.3">
      <c r="A2768" s="2">
        <v>1994</v>
      </c>
      <c r="B2768" s="2" t="s">
        <v>39</v>
      </c>
      <c r="C2768" s="2">
        <v>140</v>
      </c>
      <c r="D2768" s="2">
        <v>25747</v>
      </c>
      <c r="E2768" s="2">
        <v>7215000</v>
      </c>
      <c r="F2768" s="2">
        <v>296</v>
      </c>
      <c r="G2768" s="2">
        <v>354567.3</v>
      </c>
      <c r="H2768" s="2">
        <v>153726</v>
      </c>
      <c r="I2768" s="2">
        <v>74676</v>
      </c>
      <c r="J2768" s="2">
        <v>2.5611399999999999E-2</v>
      </c>
    </row>
    <row r="2769" spans="1:10" x14ac:dyDescent="0.3">
      <c r="A2769" s="2">
        <v>1995</v>
      </c>
      <c r="B2769" s="2" t="s">
        <v>39</v>
      </c>
      <c r="C2769" s="2">
        <v>140</v>
      </c>
      <c r="D2769" s="2">
        <v>25076</v>
      </c>
      <c r="E2769" s="2">
        <v>9824000</v>
      </c>
      <c r="F2769" s="2">
        <v>296</v>
      </c>
      <c r="G2769" s="2">
        <v>353825.9</v>
      </c>
      <c r="H2769" s="2">
        <v>155822</v>
      </c>
      <c r="I2769" s="2">
        <v>76120</v>
      </c>
      <c r="J2769" s="2">
        <v>2.5437700000000001E-2</v>
      </c>
    </row>
    <row r="2770" spans="1:10" x14ac:dyDescent="0.3">
      <c r="A2770" s="2">
        <v>1996</v>
      </c>
      <c r="B2770" s="2" t="s">
        <v>39</v>
      </c>
      <c r="C2770" s="2">
        <v>140</v>
      </c>
      <c r="D2770" s="2">
        <v>25237</v>
      </c>
      <c r="E2770" s="2">
        <v>14248000</v>
      </c>
      <c r="F2770" s="2">
        <v>296</v>
      </c>
      <c r="G2770" s="2">
        <v>378293.6</v>
      </c>
      <c r="H2770" s="2">
        <v>157872</v>
      </c>
      <c r="I2770" s="2">
        <v>77316</v>
      </c>
      <c r="J2770" s="2">
        <v>2.6078500000000001E-2</v>
      </c>
    </row>
    <row r="2771" spans="1:10" x14ac:dyDescent="0.3">
      <c r="A2771" s="2">
        <v>1997</v>
      </c>
      <c r="B2771" s="2" t="s">
        <v>39</v>
      </c>
      <c r="C2771" s="2">
        <v>140</v>
      </c>
      <c r="D2771" s="2">
        <v>26153</v>
      </c>
      <c r="E2771" s="2">
        <v>18546000</v>
      </c>
      <c r="F2771" s="2">
        <v>296</v>
      </c>
      <c r="G2771" s="2">
        <v>393874.1</v>
      </c>
      <c r="H2771" s="2">
        <v>159884</v>
      </c>
      <c r="I2771" s="2">
        <v>78511</v>
      </c>
      <c r="J2771" s="2">
        <v>2.66792E-2</v>
      </c>
    </row>
    <row r="2772" spans="1:10" x14ac:dyDescent="0.3">
      <c r="A2772" s="2">
        <v>1998</v>
      </c>
      <c r="B2772" s="2" t="s">
        <v>39</v>
      </c>
      <c r="C2772" s="2">
        <v>140</v>
      </c>
      <c r="D2772" s="2">
        <v>25760</v>
      </c>
      <c r="E2772" s="2">
        <v>18781000</v>
      </c>
      <c r="F2772" s="2">
        <v>296</v>
      </c>
      <c r="G2772" s="2">
        <v>395939.2</v>
      </c>
      <c r="H2772" s="2">
        <v>165851</v>
      </c>
      <c r="I2772" s="2">
        <v>79707</v>
      </c>
      <c r="J2772" s="2">
        <v>2.68328E-2</v>
      </c>
    </row>
    <row r="2773" spans="1:10" x14ac:dyDescent="0.3">
      <c r="A2773" s="2">
        <v>1999</v>
      </c>
      <c r="B2773" s="2" t="s">
        <v>39</v>
      </c>
      <c r="C2773" s="2">
        <v>140</v>
      </c>
      <c r="D2773" s="2">
        <v>24996</v>
      </c>
      <c r="E2773" s="2">
        <v>15978000</v>
      </c>
      <c r="F2773" s="2">
        <v>300</v>
      </c>
      <c r="G2773" s="2">
        <v>396952.3</v>
      </c>
      <c r="H2773" s="2">
        <v>167988</v>
      </c>
      <c r="I2773" s="2">
        <v>83722</v>
      </c>
      <c r="J2773" s="2">
        <v>2.6020399999999999E-2</v>
      </c>
    </row>
    <row r="2774" spans="1:10" x14ac:dyDescent="0.3">
      <c r="A2774" s="2">
        <v>2000</v>
      </c>
      <c r="B2774" s="2" t="s">
        <v>39</v>
      </c>
      <c r="C2774" s="2">
        <v>140</v>
      </c>
      <c r="D2774" s="2">
        <v>27865</v>
      </c>
      <c r="E2774" s="2">
        <v>14378000</v>
      </c>
      <c r="F2774" s="2">
        <v>288</v>
      </c>
      <c r="G2774" s="2">
        <v>392208.5</v>
      </c>
      <c r="H2774" s="2">
        <v>170115</v>
      </c>
      <c r="I2774" s="2">
        <v>82372</v>
      </c>
      <c r="J2774" s="2">
        <v>2.51966E-2</v>
      </c>
    </row>
    <row r="2775" spans="1:10" x14ac:dyDescent="0.3">
      <c r="A2775" s="2">
        <v>2001</v>
      </c>
      <c r="B2775" s="2" t="s">
        <v>39</v>
      </c>
      <c r="C2775" s="2">
        <v>140</v>
      </c>
      <c r="D2775" s="2">
        <v>26717</v>
      </c>
      <c r="E2775" s="2">
        <v>10511000</v>
      </c>
      <c r="F2775" s="2">
        <v>288</v>
      </c>
      <c r="G2775" s="2">
        <v>401836.7</v>
      </c>
      <c r="H2775" s="2">
        <v>173808</v>
      </c>
      <c r="I2775" s="2">
        <v>85941</v>
      </c>
      <c r="J2775" s="2">
        <v>2.4452999999999999E-2</v>
      </c>
    </row>
    <row r="2776" spans="1:10" x14ac:dyDescent="0.3">
      <c r="A2776" s="2">
        <v>2002</v>
      </c>
      <c r="B2776" s="2" t="s">
        <v>39</v>
      </c>
      <c r="C2776" s="2">
        <v>140</v>
      </c>
      <c r="D2776" s="2">
        <v>29604</v>
      </c>
      <c r="E2776" s="2">
        <v>9665000</v>
      </c>
      <c r="F2776" s="2">
        <v>288</v>
      </c>
      <c r="G2776" s="2">
        <v>410083</v>
      </c>
      <c r="H2776" s="2">
        <v>176304</v>
      </c>
      <c r="I2776" s="2">
        <v>89510</v>
      </c>
      <c r="J2776" s="2">
        <v>2.4523400000000001E-2</v>
      </c>
    </row>
    <row r="2777" spans="1:10" x14ac:dyDescent="0.3">
      <c r="A2777" s="2">
        <v>2003</v>
      </c>
      <c r="B2777" s="2" t="s">
        <v>39</v>
      </c>
      <c r="C2777" s="2">
        <v>140</v>
      </c>
      <c r="D2777" s="2">
        <v>31147</v>
      </c>
      <c r="E2777" s="2">
        <v>9148000</v>
      </c>
      <c r="F2777" s="2">
        <v>288</v>
      </c>
      <c r="G2777" s="2">
        <v>423997</v>
      </c>
      <c r="H2777" s="2">
        <v>178741</v>
      </c>
      <c r="I2777" s="2">
        <v>93078</v>
      </c>
      <c r="J2777" s="2">
        <v>2.35631E-2</v>
      </c>
    </row>
    <row r="2778" spans="1:10" x14ac:dyDescent="0.3">
      <c r="A2778" s="2">
        <v>2004</v>
      </c>
      <c r="B2778" s="2" t="s">
        <v>39</v>
      </c>
      <c r="C2778" s="2">
        <v>140</v>
      </c>
      <c r="D2778" s="2">
        <v>32909</v>
      </c>
      <c r="E2778" s="2">
        <v>9612000</v>
      </c>
      <c r="F2778" s="2">
        <v>295</v>
      </c>
      <c r="G2778" s="2">
        <v>464396.2</v>
      </c>
      <c r="H2778" s="2">
        <v>181106</v>
      </c>
      <c r="I2778" s="2">
        <v>96647</v>
      </c>
      <c r="J2778" s="2">
        <v>2.41549E-2</v>
      </c>
    </row>
    <row r="2779" spans="1:10" x14ac:dyDescent="0.3">
      <c r="A2779" s="2">
        <v>2005</v>
      </c>
      <c r="B2779" s="2" t="s">
        <v>39</v>
      </c>
      <c r="C2779" s="2">
        <v>140</v>
      </c>
      <c r="D2779" s="2">
        <v>31610</v>
      </c>
      <c r="E2779" s="2">
        <v>13281000</v>
      </c>
      <c r="F2779" s="2">
        <v>302</v>
      </c>
      <c r="G2779" s="2">
        <v>468264.7</v>
      </c>
      <c r="H2779" s="2">
        <v>183383</v>
      </c>
      <c r="I2779" s="2">
        <v>100216</v>
      </c>
      <c r="J2779" s="2">
        <v>2.43705E-2</v>
      </c>
    </row>
    <row r="2780" spans="1:10" x14ac:dyDescent="0.3">
      <c r="A2780" s="2">
        <v>2006</v>
      </c>
      <c r="B2780" s="2" t="s">
        <v>39</v>
      </c>
      <c r="C2780" s="2">
        <v>140</v>
      </c>
      <c r="D2780" s="2">
        <v>30901</v>
      </c>
      <c r="E2780" s="2">
        <v>16206000</v>
      </c>
      <c r="F2780" s="2">
        <v>287</v>
      </c>
      <c r="G2780" s="2">
        <v>475356.2</v>
      </c>
      <c r="H2780" s="2">
        <v>185564</v>
      </c>
      <c r="I2780" s="2">
        <v>101739</v>
      </c>
      <c r="J2780" s="2">
        <v>2.3933200000000002E-2</v>
      </c>
    </row>
    <row r="2781" spans="1:10" x14ac:dyDescent="0.3">
      <c r="A2781" s="2">
        <v>2007</v>
      </c>
      <c r="B2781" s="2" t="s">
        <v>39</v>
      </c>
      <c r="C2781" s="2">
        <v>140</v>
      </c>
      <c r="D2781" s="2">
        <v>33782</v>
      </c>
      <c r="E2781" s="2">
        <v>20559000</v>
      </c>
      <c r="F2781" s="2">
        <v>288</v>
      </c>
      <c r="G2781" s="2">
        <v>510637.3</v>
      </c>
      <c r="H2781" s="2">
        <v>187642</v>
      </c>
      <c r="I2781" s="2">
        <v>103286</v>
      </c>
      <c r="J2781" s="2">
        <v>2.4596699999999999E-2</v>
      </c>
    </row>
    <row r="2782" spans="1:10" x14ac:dyDescent="0.3">
      <c r="A2782" s="2">
        <v>1848</v>
      </c>
      <c r="B2782" s="2" t="s">
        <v>40</v>
      </c>
      <c r="C2782" s="2">
        <v>145</v>
      </c>
      <c r="D2782" s="2">
        <v>0</v>
      </c>
      <c r="F2782" s="2">
        <v>17</v>
      </c>
      <c r="G2782" s="2">
        <v>0</v>
      </c>
      <c r="H2782" s="2">
        <v>1061</v>
      </c>
      <c r="I2782" s="2">
        <v>0</v>
      </c>
      <c r="J2782" s="2">
        <v>1.9765999999999998E-3</v>
      </c>
    </row>
    <row r="2783" spans="1:10" x14ac:dyDescent="0.3">
      <c r="A2783" s="2">
        <v>1849</v>
      </c>
      <c r="B2783" s="2" t="s">
        <v>40</v>
      </c>
      <c r="C2783" s="2">
        <v>145</v>
      </c>
      <c r="D2783" s="2">
        <v>0</v>
      </c>
      <c r="F2783" s="2">
        <v>17</v>
      </c>
      <c r="G2783" s="2">
        <v>0</v>
      </c>
      <c r="H2783" s="2">
        <v>1072</v>
      </c>
      <c r="I2783" s="2">
        <v>0</v>
      </c>
      <c r="J2783" s="2">
        <v>1.8667E-3</v>
      </c>
    </row>
    <row r="2784" spans="1:10" x14ac:dyDescent="0.3">
      <c r="A2784" s="2">
        <v>1850</v>
      </c>
      <c r="B2784" s="2" t="s">
        <v>40</v>
      </c>
      <c r="C2784" s="2">
        <v>145</v>
      </c>
      <c r="D2784" s="2">
        <v>0</v>
      </c>
      <c r="F2784" s="2">
        <v>16</v>
      </c>
      <c r="G2784" s="2">
        <v>0</v>
      </c>
      <c r="H2784" s="2">
        <v>1083</v>
      </c>
      <c r="I2784" s="2">
        <v>0</v>
      </c>
      <c r="J2784" s="2">
        <v>1.7427E-3</v>
      </c>
    </row>
    <row r="2785" spans="1:10" x14ac:dyDescent="0.3">
      <c r="A2785" s="2">
        <v>1851</v>
      </c>
      <c r="B2785" s="2" t="s">
        <v>40</v>
      </c>
      <c r="C2785" s="2">
        <v>145</v>
      </c>
      <c r="D2785" s="2">
        <v>0</v>
      </c>
      <c r="F2785" s="2">
        <v>16</v>
      </c>
      <c r="G2785" s="2">
        <v>0</v>
      </c>
      <c r="H2785" s="2">
        <v>1094</v>
      </c>
      <c r="I2785" s="2">
        <v>0</v>
      </c>
      <c r="J2785" s="2">
        <v>1.8667E-3</v>
      </c>
    </row>
    <row r="2786" spans="1:10" x14ac:dyDescent="0.3">
      <c r="A2786" s="2">
        <v>1852</v>
      </c>
      <c r="B2786" s="2" t="s">
        <v>40</v>
      </c>
      <c r="C2786" s="2">
        <v>145</v>
      </c>
      <c r="D2786" s="2">
        <v>0</v>
      </c>
      <c r="F2786" s="2">
        <v>16</v>
      </c>
      <c r="G2786" s="2">
        <v>0</v>
      </c>
      <c r="H2786" s="2">
        <v>1105</v>
      </c>
      <c r="I2786" s="2">
        <v>0</v>
      </c>
      <c r="J2786" s="2">
        <v>1.7623999999999999E-3</v>
      </c>
    </row>
    <row r="2787" spans="1:10" x14ac:dyDescent="0.3">
      <c r="A2787" s="2">
        <v>1853</v>
      </c>
      <c r="B2787" s="2" t="s">
        <v>40</v>
      </c>
      <c r="C2787" s="2">
        <v>145</v>
      </c>
      <c r="D2787" s="2">
        <v>0</v>
      </c>
      <c r="F2787" s="2">
        <v>15</v>
      </c>
      <c r="G2787" s="2">
        <v>0</v>
      </c>
      <c r="H2787" s="2">
        <v>1117</v>
      </c>
      <c r="I2787" s="2">
        <v>0</v>
      </c>
      <c r="J2787" s="2">
        <v>1.65E-3</v>
      </c>
    </row>
    <row r="2788" spans="1:10" x14ac:dyDescent="0.3">
      <c r="A2788" s="2">
        <v>1854</v>
      </c>
      <c r="B2788" s="2" t="s">
        <v>40</v>
      </c>
      <c r="C2788" s="2">
        <v>145</v>
      </c>
      <c r="D2788" s="2">
        <v>0</v>
      </c>
      <c r="F2788" s="2">
        <v>15</v>
      </c>
      <c r="G2788" s="2">
        <v>0</v>
      </c>
      <c r="H2788" s="2">
        <v>1128</v>
      </c>
      <c r="I2788" s="2">
        <v>0</v>
      </c>
      <c r="J2788" s="2">
        <v>1.5707E-3</v>
      </c>
    </row>
    <row r="2789" spans="1:10" x14ac:dyDescent="0.3">
      <c r="A2789" s="2">
        <v>1855</v>
      </c>
      <c r="B2789" s="2" t="s">
        <v>40</v>
      </c>
      <c r="C2789" s="2">
        <v>145</v>
      </c>
      <c r="D2789" s="2">
        <v>0</v>
      </c>
      <c r="F2789" s="2">
        <v>15</v>
      </c>
      <c r="G2789" s="2">
        <v>0</v>
      </c>
      <c r="H2789" s="2">
        <v>1140</v>
      </c>
      <c r="I2789" s="2">
        <v>0</v>
      </c>
      <c r="J2789" s="2">
        <v>1.3672999999999999E-3</v>
      </c>
    </row>
    <row r="2790" spans="1:10" x14ac:dyDescent="0.3">
      <c r="A2790" s="2">
        <v>1856</v>
      </c>
      <c r="B2790" s="2" t="s">
        <v>40</v>
      </c>
      <c r="C2790" s="2">
        <v>145</v>
      </c>
      <c r="D2790" s="2">
        <v>0</v>
      </c>
      <c r="F2790" s="2">
        <v>14</v>
      </c>
      <c r="G2790" s="2">
        <v>0</v>
      </c>
      <c r="H2790" s="2">
        <v>1151</v>
      </c>
      <c r="I2790" s="2">
        <v>0</v>
      </c>
      <c r="J2790" s="2">
        <v>1.2377E-3</v>
      </c>
    </row>
    <row r="2791" spans="1:10" x14ac:dyDescent="0.3">
      <c r="A2791" s="2">
        <v>1857</v>
      </c>
      <c r="B2791" s="2" t="s">
        <v>40</v>
      </c>
      <c r="C2791" s="2">
        <v>145</v>
      </c>
      <c r="D2791" s="2">
        <v>0</v>
      </c>
      <c r="F2791" s="2">
        <v>3</v>
      </c>
      <c r="G2791" s="2">
        <v>0</v>
      </c>
      <c r="H2791" s="2">
        <v>1163</v>
      </c>
      <c r="I2791" s="2">
        <v>0</v>
      </c>
      <c r="J2791" s="2">
        <v>8.074E-4</v>
      </c>
    </row>
    <row r="2792" spans="1:10" x14ac:dyDescent="0.3">
      <c r="A2792" s="2">
        <v>1858</v>
      </c>
      <c r="B2792" s="2" t="s">
        <v>40</v>
      </c>
      <c r="C2792" s="2">
        <v>145</v>
      </c>
      <c r="D2792" s="2">
        <v>0</v>
      </c>
      <c r="F2792" s="2">
        <v>3</v>
      </c>
      <c r="G2792" s="2">
        <v>0</v>
      </c>
      <c r="H2792" s="2">
        <v>1175</v>
      </c>
      <c r="I2792" s="2">
        <v>0</v>
      </c>
      <c r="J2792" s="2">
        <v>8.2249999999999999E-4</v>
      </c>
    </row>
    <row r="2793" spans="1:10" x14ac:dyDescent="0.3">
      <c r="A2793" s="2">
        <v>1859</v>
      </c>
      <c r="B2793" s="2" t="s">
        <v>40</v>
      </c>
      <c r="C2793" s="2">
        <v>145</v>
      </c>
      <c r="D2793" s="2">
        <v>0</v>
      </c>
      <c r="F2793" s="2">
        <v>2</v>
      </c>
      <c r="G2793" s="2">
        <v>0</v>
      </c>
      <c r="H2793" s="2">
        <v>1187</v>
      </c>
      <c r="I2793" s="2">
        <v>0</v>
      </c>
      <c r="J2793" s="2">
        <v>7.5710000000000003E-4</v>
      </c>
    </row>
    <row r="2794" spans="1:10" x14ac:dyDescent="0.3">
      <c r="A2794" s="2">
        <v>1860</v>
      </c>
      <c r="B2794" s="2" t="s">
        <v>40</v>
      </c>
      <c r="C2794" s="2">
        <v>145</v>
      </c>
      <c r="D2794" s="2">
        <v>0</v>
      </c>
      <c r="F2794" s="2">
        <v>2</v>
      </c>
      <c r="G2794" s="2">
        <v>0</v>
      </c>
      <c r="H2794" s="2">
        <v>1199</v>
      </c>
      <c r="I2794" s="2">
        <v>0</v>
      </c>
      <c r="J2794" s="2">
        <v>3.8769999999999999E-4</v>
      </c>
    </row>
    <row r="2795" spans="1:10" x14ac:dyDescent="0.3">
      <c r="A2795" s="2">
        <v>1861</v>
      </c>
      <c r="B2795" s="2" t="s">
        <v>40</v>
      </c>
      <c r="C2795" s="2">
        <v>145</v>
      </c>
      <c r="D2795" s="2">
        <v>0</v>
      </c>
      <c r="F2795" s="2">
        <v>2</v>
      </c>
      <c r="G2795" s="2">
        <v>0</v>
      </c>
      <c r="H2795" s="2">
        <v>1212</v>
      </c>
      <c r="I2795" s="2">
        <v>0</v>
      </c>
      <c r="J2795" s="2">
        <v>3.9169999999999998E-4</v>
      </c>
    </row>
    <row r="2796" spans="1:10" x14ac:dyDescent="0.3">
      <c r="A2796" s="2">
        <v>1862</v>
      </c>
      <c r="B2796" s="2" t="s">
        <v>40</v>
      </c>
      <c r="C2796" s="2">
        <v>145</v>
      </c>
      <c r="D2796" s="2">
        <v>0</v>
      </c>
      <c r="F2796" s="2">
        <v>2</v>
      </c>
      <c r="G2796" s="2">
        <v>0</v>
      </c>
      <c r="H2796" s="2">
        <v>1224</v>
      </c>
      <c r="I2796" s="2">
        <v>0</v>
      </c>
      <c r="J2796" s="2">
        <v>3.9560000000000002E-4</v>
      </c>
    </row>
    <row r="2797" spans="1:10" x14ac:dyDescent="0.3">
      <c r="A2797" s="2">
        <v>1863</v>
      </c>
      <c r="B2797" s="2" t="s">
        <v>40</v>
      </c>
      <c r="C2797" s="2">
        <v>145</v>
      </c>
      <c r="D2797" s="2">
        <v>0</v>
      </c>
      <c r="F2797" s="2">
        <v>2</v>
      </c>
      <c r="G2797" s="2">
        <v>0</v>
      </c>
      <c r="H2797" s="2">
        <v>1237</v>
      </c>
      <c r="I2797" s="2">
        <v>0</v>
      </c>
      <c r="J2797" s="2">
        <v>3.9110000000000002E-4</v>
      </c>
    </row>
    <row r="2798" spans="1:10" x14ac:dyDescent="0.3">
      <c r="A2798" s="2">
        <v>1864</v>
      </c>
      <c r="B2798" s="2" t="s">
        <v>40</v>
      </c>
      <c r="C2798" s="2">
        <v>145</v>
      </c>
      <c r="D2798" s="2">
        <v>0</v>
      </c>
      <c r="F2798" s="2">
        <v>2</v>
      </c>
      <c r="G2798" s="2">
        <v>0</v>
      </c>
      <c r="H2798" s="2">
        <v>1249</v>
      </c>
      <c r="I2798" s="2">
        <v>0</v>
      </c>
      <c r="J2798" s="2">
        <v>3.8880000000000002E-4</v>
      </c>
    </row>
    <row r="2799" spans="1:10" x14ac:dyDescent="0.3">
      <c r="A2799" s="2">
        <v>1865</v>
      </c>
      <c r="B2799" s="2" t="s">
        <v>40</v>
      </c>
      <c r="C2799" s="2">
        <v>145</v>
      </c>
      <c r="D2799" s="2">
        <v>0</v>
      </c>
      <c r="F2799" s="2">
        <v>2</v>
      </c>
      <c r="G2799" s="2">
        <v>0</v>
      </c>
      <c r="H2799" s="2">
        <v>1262</v>
      </c>
      <c r="I2799" s="2">
        <v>0</v>
      </c>
      <c r="J2799" s="2">
        <v>3.97E-4</v>
      </c>
    </row>
    <row r="2800" spans="1:10" x14ac:dyDescent="0.3">
      <c r="A2800" s="2">
        <v>1866</v>
      </c>
      <c r="B2800" s="2" t="s">
        <v>40</v>
      </c>
      <c r="C2800" s="2">
        <v>145</v>
      </c>
      <c r="D2800" s="2">
        <v>0</v>
      </c>
      <c r="F2800" s="2">
        <v>2</v>
      </c>
      <c r="G2800" s="2">
        <v>0</v>
      </c>
      <c r="H2800" s="2">
        <v>1275</v>
      </c>
      <c r="I2800" s="2">
        <v>0</v>
      </c>
      <c r="J2800" s="2">
        <v>4.1849999999999998E-4</v>
      </c>
    </row>
    <row r="2801" spans="1:10" x14ac:dyDescent="0.3">
      <c r="A2801" s="2">
        <v>1867</v>
      </c>
      <c r="B2801" s="2" t="s">
        <v>40</v>
      </c>
      <c r="C2801" s="2">
        <v>145</v>
      </c>
      <c r="D2801" s="2">
        <v>0</v>
      </c>
      <c r="F2801" s="2">
        <v>2</v>
      </c>
      <c r="G2801" s="2">
        <v>0</v>
      </c>
      <c r="H2801" s="2">
        <v>1288</v>
      </c>
      <c r="I2801" s="2">
        <v>0</v>
      </c>
      <c r="J2801" s="2">
        <v>4.191E-4</v>
      </c>
    </row>
    <row r="2802" spans="1:10" x14ac:dyDescent="0.3">
      <c r="A2802" s="2">
        <v>1868</v>
      </c>
      <c r="B2802" s="2" t="s">
        <v>40</v>
      </c>
      <c r="C2802" s="2">
        <v>145</v>
      </c>
      <c r="D2802" s="2">
        <v>0</v>
      </c>
      <c r="F2802" s="2">
        <v>3</v>
      </c>
      <c r="G2802" s="2">
        <v>0</v>
      </c>
      <c r="H2802" s="2">
        <v>1302</v>
      </c>
      <c r="I2802" s="2">
        <v>0</v>
      </c>
      <c r="J2802" s="2">
        <v>4.7380000000000002E-4</v>
      </c>
    </row>
    <row r="2803" spans="1:10" x14ac:dyDescent="0.3">
      <c r="A2803" s="2">
        <v>1869</v>
      </c>
      <c r="B2803" s="2" t="s">
        <v>40</v>
      </c>
      <c r="C2803" s="2">
        <v>145</v>
      </c>
      <c r="D2803" s="2">
        <v>0</v>
      </c>
      <c r="F2803" s="2">
        <v>2</v>
      </c>
      <c r="G2803" s="2">
        <v>0</v>
      </c>
      <c r="H2803" s="2">
        <v>1315</v>
      </c>
      <c r="I2803" s="2">
        <v>0</v>
      </c>
      <c r="J2803" s="2">
        <v>4.2900000000000002E-4</v>
      </c>
    </row>
    <row r="2804" spans="1:10" x14ac:dyDescent="0.3">
      <c r="A2804" s="2">
        <v>1870</v>
      </c>
      <c r="B2804" s="2" t="s">
        <v>40</v>
      </c>
      <c r="C2804" s="2">
        <v>145</v>
      </c>
      <c r="D2804" s="2">
        <v>0</v>
      </c>
      <c r="F2804" s="2">
        <v>2</v>
      </c>
      <c r="G2804" s="2">
        <v>0</v>
      </c>
      <c r="H2804" s="2">
        <v>1328</v>
      </c>
      <c r="I2804" s="2">
        <v>0</v>
      </c>
      <c r="J2804" s="2">
        <v>4.3110000000000002E-4</v>
      </c>
    </row>
    <row r="2805" spans="1:10" x14ac:dyDescent="0.3">
      <c r="A2805" s="2">
        <v>1871</v>
      </c>
      <c r="B2805" s="2" t="s">
        <v>40</v>
      </c>
      <c r="C2805" s="2">
        <v>145</v>
      </c>
      <c r="D2805" s="2">
        <v>0</v>
      </c>
      <c r="F2805" s="2">
        <v>2</v>
      </c>
      <c r="G2805" s="2">
        <v>0</v>
      </c>
      <c r="H2805" s="2">
        <v>1342</v>
      </c>
      <c r="I2805" s="2">
        <v>0</v>
      </c>
      <c r="J2805" s="2">
        <v>4.0390000000000001E-4</v>
      </c>
    </row>
    <row r="2806" spans="1:10" x14ac:dyDescent="0.3">
      <c r="A2806" s="2">
        <v>1872</v>
      </c>
      <c r="B2806" s="2" t="s">
        <v>40</v>
      </c>
      <c r="C2806" s="2">
        <v>145</v>
      </c>
      <c r="D2806" s="2">
        <v>0</v>
      </c>
      <c r="F2806" s="2">
        <v>4</v>
      </c>
      <c r="G2806" s="2">
        <v>0</v>
      </c>
      <c r="H2806" s="2">
        <v>1356</v>
      </c>
      <c r="I2806" s="2">
        <v>0</v>
      </c>
      <c r="J2806" s="2">
        <v>5.2660000000000001E-4</v>
      </c>
    </row>
    <row r="2807" spans="1:10" x14ac:dyDescent="0.3">
      <c r="A2807" s="2">
        <v>1873</v>
      </c>
      <c r="B2807" s="2" t="s">
        <v>40</v>
      </c>
      <c r="C2807" s="2">
        <v>145</v>
      </c>
      <c r="D2807" s="2">
        <v>0</v>
      </c>
      <c r="E2807" s="2">
        <v>169</v>
      </c>
      <c r="F2807" s="2">
        <v>4</v>
      </c>
      <c r="G2807" s="2">
        <v>0</v>
      </c>
      <c r="H2807" s="2">
        <v>1370</v>
      </c>
      <c r="I2807" s="2">
        <v>0</v>
      </c>
      <c r="J2807" s="2">
        <v>6.2319999999999997E-4</v>
      </c>
    </row>
    <row r="2808" spans="1:10" x14ac:dyDescent="0.3">
      <c r="A2808" s="2">
        <v>1874</v>
      </c>
      <c r="B2808" s="2" t="s">
        <v>40</v>
      </c>
      <c r="C2808" s="2">
        <v>145</v>
      </c>
      <c r="D2808" s="2">
        <v>0</v>
      </c>
      <c r="E2808" s="2">
        <v>169</v>
      </c>
      <c r="F2808" s="2">
        <v>3</v>
      </c>
      <c r="G2808" s="2">
        <v>0</v>
      </c>
      <c r="H2808" s="2">
        <v>1384</v>
      </c>
      <c r="I2808" s="2">
        <v>0</v>
      </c>
      <c r="J2808" s="2">
        <v>5.8460000000000001E-4</v>
      </c>
    </row>
    <row r="2809" spans="1:10" x14ac:dyDescent="0.3">
      <c r="A2809" s="2">
        <v>1875</v>
      </c>
      <c r="B2809" s="2" t="s">
        <v>40</v>
      </c>
      <c r="C2809" s="2">
        <v>145</v>
      </c>
      <c r="D2809" s="2">
        <v>0</v>
      </c>
      <c r="F2809" s="2">
        <v>3</v>
      </c>
      <c r="G2809" s="2">
        <v>0</v>
      </c>
      <c r="H2809" s="2">
        <v>1398</v>
      </c>
      <c r="I2809" s="2">
        <v>0</v>
      </c>
      <c r="J2809" s="2">
        <v>4.7800000000000002E-4</v>
      </c>
    </row>
    <row r="2810" spans="1:10" x14ac:dyDescent="0.3">
      <c r="A2810" s="2">
        <v>1876</v>
      </c>
      <c r="B2810" s="2" t="s">
        <v>40</v>
      </c>
      <c r="C2810" s="2">
        <v>145</v>
      </c>
      <c r="D2810" s="2">
        <v>0</v>
      </c>
      <c r="F2810" s="2">
        <v>3</v>
      </c>
      <c r="G2810" s="2">
        <v>0</v>
      </c>
      <c r="H2810" s="2">
        <v>1412</v>
      </c>
      <c r="I2810" s="2">
        <v>0</v>
      </c>
      <c r="J2810" s="2">
        <v>4.7100000000000001E-4</v>
      </c>
    </row>
    <row r="2811" spans="1:10" x14ac:dyDescent="0.3">
      <c r="A2811" s="2">
        <v>1877</v>
      </c>
      <c r="B2811" s="2" t="s">
        <v>40</v>
      </c>
      <c r="C2811" s="2">
        <v>145</v>
      </c>
      <c r="D2811" s="2">
        <v>0</v>
      </c>
      <c r="F2811" s="2">
        <v>3</v>
      </c>
      <c r="G2811" s="2">
        <v>0</v>
      </c>
      <c r="H2811" s="2">
        <v>1427</v>
      </c>
      <c r="I2811" s="2">
        <v>0</v>
      </c>
      <c r="J2811" s="2">
        <v>4.6880000000000001E-4</v>
      </c>
    </row>
    <row r="2812" spans="1:10" x14ac:dyDescent="0.3">
      <c r="A2812" s="2">
        <v>1878</v>
      </c>
      <c r="B2812" s="2" t="s">
        <v>40</v>
      </c>
      <c r="C2812" s="2">
        <v>145</v>
      </c>
      <c r="D2812" s="2">
        <v>0</v>
      </c>
      <c r="F2812" s="2">
        <v>3</v>
      </c>
      <c r="G2812" s="2">
        <v>0</v>
      </c>
      <c r="H2812" s="2">
        <v>1442</v>
      </c>
      <c r="I2812" s="2">
        <v>0</v>
      </c>
      <c r="J2812" s="2">
        <v>4.5679999999999999E-4</v>
      </c>
    </row>
    <row r="2813" spans="1:10" x14ac:dyDescent="0.3">
      <c r="A2813" s="2">
        <v>1879</v>
      </c>
      <c r="B2813" s="2" t="s">
        <v>40</v>
      </c>
      <c r="C2813" s="2">
        <v>145</v>
      </c>
      <c r="D2813" s="2">
        <v>0</v>
      </c>
      <c r="F2813" s="2">
        <v>7</v>
      </c>
      <c r="G2813" s="2">
        <v>0</v>
      </c>
      <c r="H2813" s="2">
        <v>1456</v>
      </c>
      <c r="I2813" s="2">
        <v>0</v>
      </c>
      <c r="J2813" s="2">
        <v>6.602E-4</v>
      </c>
    </row>
    <row r="2814" spans="1:10" x14ac:dyDescent="0.3">
      <c r="A2814" s="2">
        <v>1880</v>
      </c>
      <c r="B2814" s="2" t="s">
        <v>40</v>
      </c>
      <c r="C2814" s="2">
        <v>145</v>
      </c>
      <c r="D2814" s="2">
        <v>0</v>
      </c>
      <c r="E2814" s="2">
        <v>431</v>
      </c>
      <c r="F2814" s="2">
        <v>3</v>
      </c>
      <c r="G2814" s="2">
        <v>0</v>
      </c>
      <c r="H2814" s="2">
        <v>1471</v>
      </c>
      <c r="I2814" s="2">
        <v>0</v>
      </c>
      <c r="J2814" s="2">
        <v>8.3270000000000002E-4</v>
      </c>
    </row>
    <row r="2815" spans="1:10" x14ac:dyDescent="0.3">
      <c r="A2815" s="2">
        <v>1881</v>
      </c>
      <c r="B2815" s="2" t="s">
        <v>40</v>
      </c>
      <c r="C2815" s="2">
        <v>145</v>
      </c>
      <c r="D2815" s="2">
        <v>0</v>
      </c>
      <c r="E2815" s="2">
        <v>430</v>
      </c>
      <c r="F2815" s="2">
        <v>3</v>
      </c>
      <c r="G2815" s="2">
        <v>0</v>
      </c>
      <c r="H2815" s="2">
        <v>1486</v>
      </c>
      <c r="I2815" s="2">
        <v>0</v>
      </c>
      <c r="J2815" s="2">
        <v>8.028E-4</v>
      </c>
    </row>
    <row r="2816" spans="1:10" x14ac:dyDescent="0.3">
      <c r="A2816" s="2">
        <v>1882</v>
      </c>
      <c r="B2816" s="2" t="s">
        <v>40</v>
      </c>
      <c r="C2816" s="2">
        <v>145</v>
      </c>
      <c r="D2816" s="2">
        <v>0</v>
      </c>
      <c r="F2816" s="2">
        <v>3</v>
      </c>
      <c r="G2816" s="2">
        <v>0</v>
      </c>
      <c r="H2816" s="2">
        <v>1502</v>
      </c>
      <c r="I2816" s="2">
        <v>0</v>
      </c>
      <c r="J2816" s="2">
        <v>4.7239999999999999E-4</v>
      </c>
    </row>
    <row r="2817" spans="1:10" x14ac:dyDescent="0.3">
      <c r="A2817" s="2">
        <v>1883</v>
      </c>
      <c r="B2817" s="2" t="s">
        <v>40</v>
      </c>
      <c r="C2817" s="2">
        <v>145</v>
      </c>
      <c r="D2817" s="2">
        <v>0</v>
      </c>
      <c r="F2817" s="2">
        <v>3</v>
      </c>
      <c r="G2817" s="2">
        <v>0</v>
      </c>
      <c r="H2817" s="2">
        <v>1517</v>
      </c>
      <c r="I2817" s="2">
        <v>0</v>
      </c>
      <c r="J2817" s="2">
        <v>4.7980000000000001E-4</v>
      </c>
    </row>
    <row r="2818" spans="1:10" x14ac:dyDescent="0.3">
      <c r="A2818" s="2">
        <v>1884</v>
      </c>
      <c r="B2818" s="2" t="s">
        <v>40</v>
      </c>
      <c r="C2818" s="2">
        <v>145</v>
      </c>
      <c r="D2818" s="2">
        <v>0</v>
      </c>
      <c r="F2818" s="2">
        <v>2</v>
      </c>
      <c r="G2818" s="2">
        <v>0</v>
      </c>
      <c r="H2818" s="2">
        <v>1533</v>
      </c>
      <c r="I2818" s="2">
        <v>0</v>
      </c>
      <c r="J2818" s="2">
        <v>4.3340000000000002E-4</v>
      </c>
    </row>
    <row r="2819" spans="1:10" x14ac:dyDescent="0.3">
      <c r="A2819" s="2">
        <v>1885</v>
      </c>
      <c r="B2819" s="2" t="s">
        <v>40</v>
      </c>
      <c r="C2819" s="2">
        <v>145</v>
      </c>
      <c r="D2819" s="2">
        <v>0</v>
      </c>
      <c r="F2819" s="2">
        <v>2</v>
      </c>
      <c r="G2819" s="2">
        <v>0</v>
      </c>
      <c r="H2819" s="2">
        <v>1548</v>
      </c>
      <c r="I2819" s="2">
        <v>0</v>
      </c>
      <c r="J2819" s="2">
        <v>4.3209999999999999E-4</v>
      </c>
    </row>
    <row r="2820" spans="1:10" x14ac:dyDescent="0.3">
      <c r="A2820" s="2">
        <v>1886</v>
      </c>
      <c r="B2820" s="2" t="s">
        <v>40</v>
      </c>
      <c r="C2820" s="2">
        <v>145</v>
      </c>
      <c r="D2820" s="2">
        <v>0</v>
      </c>
      <c r="F2820" s="2">
        <v>2</v>
      </c>
      <c r="G2820" s="2">
        <v>0</v>
      </c>
      <c r="H2820" s="2">
        <v>1564</v>
      </c>
      <c r="I2820" s="2">
        <v>0</v>
      </c>
      <c r="J2820" s="2">
        <v>4.305E-4</v>
      </c>
    </row>
    <row r="2821" spans="1:10" x14ac:dyDescent="0.3">
      <c r="A2821" s="2">
        <v>1887</v>
      </c>
      <c r="B2821" s="2" t="s">
        <v>40</v>
      </c>
      <c r="C2821" s="2">
        <v>145</v>
      </c>
      <c r="D2821" s="2">
        <v>0</v>
      </c>
      <c r="F2821" s="2">
        <v>1</v>
      </c>
      <c r="G2821" s="2">
        <v>0</v>
      </c>
      <c r="H2821" s="2">
        <v>1580</v>
      </c>
      <c r="I2821" s="2">
        <v>0</v>
      </c>
      <c r="J2821" s="2">
        <v>3.79E-4</v>
      </c>
    </row>
    <row r="2822" spans="1:10" x14ac:dyDescent="0.3">
      <c r="A2822" s="2">
        <v>1888</v>
      </c>
      <c r="B2822" s="2" t="s">
        <v>40</v>
      </c>
      <c r="C2822" s="2">
        <v>145</v>
      </c>
      <c r="D2822" s="2">
        <v>0</v>
      </c>
      <c r="F2822" s="2">
        <v>1</v>
      </c>
      <c r="G2822" s="2">
        <v>0</v>
      </c>
      <c r="H2822" s="2">
        <v>1597</v>
      </c>
      <c r="I2822" s="2">
        <v>0</v>
      </c>
      <c r="J2822" s="2">
        <v>3.7720000000000001E-4</v>
      </c>
    </row>
    <row r="2823" spans="1:10" x14ac:dyDescent="0.3">
      <c r="A2823" s="2">
        <v>1889</v>
      </c>
      <c r="B2823" s="2" t="s">
        <v>40</v>
      </c>
      <c r="C2823" s="2">
        <v>145</v>
      </c>
      <c r="D2823" s="2">
        <v>0</v>
      </c>
      <c r="F2823" s="2">
        <v>1</v>
      </c>
      <c r="G2823" s="2">
        <v>0</v>
      </c>
      <c r="H2823" s="2">
        <v>1613</v>
      </c>
      <c r="I2823" s="2">
        <v>0</v>
      </c>
      <c r="J2823" s="2">
        <v>3.7629999999999999E-4</v>
      </c>
    </row>
    <row r="2824" spans="1:10" x14ac:dyDescent="0.3">
      <c r="A2824" s="2">
        <v>1890</v>
      </c>
      <c r="B2824" s="2" t="s">
        <v>40</v>
      </c>
      <c r="C2824" s="2">
        <v>145</v>
      </c>
      <c r="D2824" s="2">
        <v>0</v>
      </c>
      <c r="F2824" s="2">
        <v>1</v>
      </c>
      <c r="G2824" s="2">
        <v>0</v>
      </c>
      <c r="H2824" s="2">
        <v>1630</v>
      </c>
      <c r="I2824" s="2">
        <v>0</v>
      </c>
      <c r="J2824" s="2">
        <v>3.7579999999999997E-4</v>
      </c>
    </row>
    <row r="2825" spans="1:10" x14ac:dyDescent="0.3">
      <c r="A2825" s="2">
        <v>1891</v>
      </c>
      <c r="B2825" s="2" t="s">
        <v>40</v>
      </c>
      <c r="C2825" s="2">
        <v>145</v>
      </c>
      <c r="D2825" s="2">
        <v>0</v>
      </c>
      <c r="F2825" s="2">
        <v>1</v>
      </c>
      <c r="G2825" s="2">
        <v>0</v>
      </c>
      <c r="H2825" s="2">
        <v>1643</v>
      </c>
      <c r="I2825" s="2">
        <v>0</v>
      </c>
      <c r="J2825" s="2">
        <v>3.7389999999999998E-4</v>
      </c>
    </row>
    <row r="2826" spans="1:10" x14ac:dyDescent="0.3">
      <c r="A2826" s="2">
        <v>1892</v>
      </c>
      <c r="B2826" s="2" t="s">
        <v>40</v>
      </c>
      <c r="C2826" s="2">
        <v>145</v>
      </c>
      <c r="D2826" s="2">
        <v>0</v>
      </c>
      <c r="F2826" s="2">
        <v>2</v>
      </c>
      <c r="G2826" s="2">
        <v>0</v>
      </c>
      <c r="H2826" s="2">
        <v>1657</v>
      </c>
      <c r="I2826" s="2">
        <v>0</v>
      </c>
      <c r="J2826" s="2">
        <v>4.1409999999999998E-4</v>
      </c>
    </row>
    <row r="2827" spans="1:10" x14ac:dyDescent="0.3">
      <c r="A2827" s="2">
        <v>1893</v>
      </c>
      <c r="B2827" s="2" t="s">
        <v>40</v>
      </c>
      <c r="C2827" s="2">
        <v>145</v>
      </c>
      <c r="D2827" s="2">
        <v>0</v>
      </c>
      <c r="E2827" s="2">
        <v>182</v>
      </c>
      <c r="F2827" s="2">
        <v>2</v>
      </c>
      <c r="G2827" s="2">
        <v>0</v>
      </c>
      <c r="H2827" s="2">
        <v>1671</v>
      </c>
      <c r="I2827" s="2">
        <v>0</v>
      </c>
      <c r="J2827" s="2">
        <v>4.8460000000000002E-4</v>
      </c>
    </row>
    <row r="2828" spans="1:10" x14ac:dyDescent="0.3">
      <c r="A2828" s="2">
        <v>1894</v>
      </c>
      <c r="B2828" s="2" t="s">
        <v>40</v>
      </c>
      <c r="C2828" s="2">
        <v>145</v>
      </c>
      <c r="D2828" s="2">
        <v>0</v>
      </c>
      <c r="E2828" s="2">
        <v>118</v>
      </c>
      <c r="F2828" s="2">
        <v>1</v>
      </c>
      <c r="G2828" s="2">
        <v>0</v>
      </c>
      <c r="H2828" s="2">
        <v>1685</v>
      </c>
      <c r="I2828" s="2">
        <v>0</v>
      </c>
      <c r="J2828" s="2">
        <v>3.9629999999999998E-4</v>
      </c>
    </row>
    <row r="2829" spans="1:10" x14ac:dyDescent="0.3">
      <c r="A2829" s="2">
        <v>1895</v>
      </c>
      <c r="B2829" s="2" t="s">
        <v>40</v>
      </c>
      <c r="C2829" s="2">
        <v>145</v>
      </c>
      <c r="D2829" s="2">
        <v>0</v>
      </c>
      <c r="E2829" s="2">
        <v>131</v>
      </c>
      <c r="F2829" s="2">
        <v>1</v>
      </c>
      <c r="G2829" s="2">
        <v>0</v>
      </c>
      <c r="H2829" s="2">
        <v>1699</v>
      </c>
      <c r="I2829" s="2">
        <v>0</v>
      </c>
      <c r="J2829" s="2">
        <v>4.0430000000000002E-4</v>
      </c>
    </row>
    <row r="2830" spans="1:10" x14ac:dyDescent="0.3">
      <c r="A2830" s="2">
        <v>1896</v>
      </c>
      <c r="B2830" s="2" t="s">
        <v>40</v>
      </c>
      <c r="C2830" s="2">
        <v>145</v>
      </c>
      <c r="D2830" s="2">
        <v>0</v>
      </c>
      <c r="F2830" s="2">
        <v>3</v>
      </c>
      <c r="G2830" s="2">
        <v>0</v>
      </c>
      <c r="H2830" s="2">
        <v>1713</v>
      </c>
      <c r="I2830" s="2">
        <v>0</v>
      </c>
      <c r="J2830" s="2">
        <v>4.4999999999999999E-4</v>
      </c>
    </row>
    <row r="2831" spans="1:10" x14ac:dyDescent="0.3">
      <c r="A2831" s="2">
        <v>1897</v>
      </c>
      <c r="B2831" s="2" t="s">
        <v>40</v>
      </c>
      <c r="C2831" s="2">
        <v>145</v>
      </c>
      <c r="D2831" s="2">
        <v>0</v>
      </c>
      <c r="E2831" s="2">
        <v>153</v>
      </c>
      <c r="F2831" s="2">
        <v>2</v>
      </c>
      <c r="G2831" s="2">
        <v>0</v>
      </c>
      <c r="H2831" s="2">
        <v>1727</v>
      </c>
      <c r="I2831" s="2">
        <v>0</v>
      </c>
      <c r="J2831" s="2">
        <v>4.3619999999999998E-4</v>
      </c>
    </row>
    <row r="2832" spans="1:10" x14ac:dyDescent="0.3">
      <c r="A2832" s="2">
        <v>1898</v>
      </c>
      <c r="B2832" s="2" t="s">
        <v>40</v>
      </c>
      <c r="C2832" s="2">
        <v>145</v>
      </c>
      <c r="D2832" s="2">
        <v>0</v>
      </c>
      <c r="E2832" s="2">
        <v>133</v>
      </c>
      <c r="F2832" s="2">
        <v>2</v>
      </c>
      <c r="G2832" s="2">
        <v>0</v>
      </c>
      <c r="H2832" s="2">
        <v>1741</v>
      </c>
      <c r="I2832" s="2">
        <v>0</v>
      </c>
      <c r="J2832" s="2">
        <v>4.06E-4</v>
      </c>
    </row>
    <row r="2833" spans="1:10" x14ac:dyDescent="0.3">
      <c r="A2833" s="2">
        <v>1899</v>
      </c>
      <c r="B2833" s="2" t="s">
        <v>40</v>
      </c>
      <c r="C2833" s="2">
        <v>145</v>
      </c>
      <c r="D2833" s="2">
        <v>0</v>
      </c>
      <c r="F2833" s="2">
        <v>2</v>
      </c>
      <c r="G2833" s="2">
        <v>0</v>
      </c>
      <c r="H2833" s="2">
        <v>1755</v>
      </c>
      <c r="I2833" s="2">
        <v>0</v>
      </c>
      <c r="J2833" s="2">
        <v>4.0279999999999998E-4</v>
      </c>
    </row>
    <row r="2834" spans="1:10" x14ac:dyDescent="0.3">
      <c r="A2834" s="2">
        <v>1900</v>
      </c>
      <c r="B2834" s="2" t="s">
        <v>40</v>
      </c>
      <c r="C2834" s="2">
        <v>145</v>
      </c>
      <c r="D2834" s="2">
        <v>0</v>
      </c>
      <c r="F2834" s="2">
        <v>3</v>
      </c>
      <c r="G2834" s="2">
        <v>0</v>
      </c>
      <c r="H2834" s="2">
        <v>1770</v>
      </c>
      <c r="I2834" s="2">
        <v>0</v>
      </c>
      <c r="J2834" s="2">
        <v>4.3179999999999998E-4</v>
      </c>
    </row>
    <row r="2835" spans="1:10" x14ac:dyDescent="0.3">
      <c r="A2835" s="2">
        <v>1901</v>
      </c>
      <c r="B2835" s="2" t="s">
        <v>40</v>
      </c>
      <c r="C2835" s="2">
        <v>145</v>
      </c>
      <c r="D2835" s="2">
        <v>0</v>
      </c>
      <c r="E2835" s="2">
        <v>248</v>
      </c>
      <c r="F2835" s="2">
        <v>3</v>
      </c>
      <c r="G2835" s="2">
        <v>0</v>
      </c>
      <c r="H2835" s="2">
        <v>1790</v>
      </c>
      <c r="I2835" s="2">
        <v>0</v>
      </c>
      <c r="J2835" s="2">
        <v>4.7340000000000001E-4</v>
      </c>
    </row>
    <row r="2836" spans="1:10" x14ac:dyDescent="0.3">
      <c r="A2836" s="2">
        <v>1902</v>
      </c>
      <c r="B2836" s="2" t="s">
        <v>40</v>
      </c>
      <c r="C2836" s="2">
        <v>145</v>
      </c>
      <c r="D2836" s="2">
        <v>0</v>
      </c>
      <c r="E2836" s="2">
        <v>215</v>
      </c>
      <c r="F2836" s="2">
        <v>3</v>
      </c>
      <c r="G2836" s="2">
        <v>0</v>
      </c>
      <c r="H2836" s="2">
        <v>1800</v>
      </c>
      <c r="I2836" s="2">
        <v>0</v>
      </c>
      <c r="J2836" s="2">
        <v>4.5780000000000001E-4</v>
      </c>
    </row>
    <row r="2837" spans="1:10" x14ac:dyDescent="0.3">
      <c r="A2837" s="2">
        <v>1903</v>
      </c>
      <c r="B2837" s="2" t="s">
        <v>40</v>
      </c>
      <c r="C2837" s="2">
        <v>145</v>
      </c>
      <c r="D2837" s="2">
        <v>0</v>
      </c>
      <c r="E2837" s="2">
        <v>198</v>
      </c>
      <c r="F2837" s="2">
        <v>3</v>
      </c>
      <c r="G2837" s="2">
        <v>0</v>
      </c>
      <c r="H2837" s="2">
        <v>1820</v>
      </c>
      <c r="I2837" s="2">
        <v>0</v>
      </c>
      <c r="J2837" s="2">
        <v>4.5459999999999999E-4</v>
      </c>
    </row>
    <row r="2838" spans="1:10" x14ac:dyDescent="0.3">
      <c r="A2838" s="2">
        <v>1904</v>
      </c>
      <c r="B2838" s="2" t="s">
        <v>40</v>
      </c>
      <c r="C2838" s="2">
        <v>145</v>
      </c>
      <c r="D2838" s="2">
        <v>0</v>
      </c>
      <c r="E2838" s="2">
        <v>203</v>
      </c>
      <c r="F2838" s="2">
        <v>3</v>
      </c>
      <c r="G2838" s="2">
        <v>0</v>
      </c>
      <c r="H2838" s="2">
        <v>1840</v>
      </c>
      <c r="I2838" s="2">
        <v>0</v>
      </c>
      <c r="J2838" s="2">
        <v>4.4549999999999999E-4</v>
      </c>
    </row>
    <row r="2839" spans="1:10" x14ac:dyDescent="0.3">
      <c r="A2839" s="2">
        <v>1905</v>
      </c>
      <c r="B2839" s="2" t="s">
        <v>40</v>
      </c>
      <c r="C2839" s="2">
        <v>145</v>
      </c>
      <c r="D2839" s="2">
        <v>0</v>
      </c>
      <c r="E2839" s="2">
        <v>181</v>
      </c>
      <c r="F2839" s="2">
        <v>3</v>
      </c>
      <c r="G2839" s="2">
        <v>0</v>
      </c>
      <c r="H2839" s="2">
        <v>1860</v>
      </c>
      <c r="I2839" s="2">
        <v>0</v>
      </c>
      <c r="J2839" s="2">
        <v>4.0039999999999997E-4</v>
      </c>
    </row>
    <row r="2840" spans="1:10" x14ac:dyDescent="0.3">
      <c r="A2840" s="2">
        <v>1906</v>
      </c>
      <c r="B2840" s="2" t="s">
        <v>40</v>
      </c>
      <c r="C2840" s="2">
        <v>145</v>
      </c>
      <c r="D2840" s="2">
        <v>0</v>
      </c>
      <c r="E2840" s="2">
        <v>191</v>
      </c>
      <c r="F2840" s="2">
        <v>2</v>
      </c>
      <c r="G2840" s="2">
        <v>0</v>
      </c>
      <c r="H2840" s="2">
        <v>1880</v>
      </c>
      <c r="I2840" s="2">
        <v>0</v>
      </c>
      <c r="J2840" s="2">
        <v>4.0700000000000003E-4</v>
      </c>
    </row>
    <row r="2841" spans="1:10" x14ac:dyDescent="0.3">
      <c r="A2841" s="2">
        <v>1907</v>
      </c>
      <c r="B2841" s="2" t="s">
        <v>40</v>
      </c>
      <c r="C2841" s="2">
        <v>145</v>
      </c>
      <c r="D2841" s="2">
        <v>0</v>
      </c>
      <c r="E2841" s="2">
        <v>238</v>
      </c>
      <c r="F2841" s="2">
        <v>3</v>
      </c>
      <c r="G2841" s="2">
        <v>0</v>
      </c>
      <c r="H2841" s="2">
        <v>1900</v>
      </c>
      <c r="I2841" s="2">
        <v>0</v>
      </c>
      <c r="J2841" s="2">
        <v>4.6460000000000002E-4</v>
      </c>
    </row>
    <row r="2842" spans="1:10" x14ac:dyDescent="0.3">
      <c r="A2842" s="2">
        <v>1908</v>
      </c>
      <c r="B2842" s="2" t="s">
        <v>40</v>
      </c>
      <c r="C2842" s="2">
        <v>145</v>
      </c>
      <c r="D2842" s="2">
        <v>0</v>
      </c>
      <c r="F2842" s="2">
        <v>3</v>
      </c>
      <c r="G2842" s="2">
        <v>0</v>
      </c>
      <c r="H2842" s="2">
        <v>1910</v>
      </c>
      <c r="I2842" s="2">
        <v>0</v>
      </c>
      <c r="J2842" s="2">
        <v>4.2680000000000002E-4</v>
      </c>
    </row>
    <row r="2843" spans="1:10" x14ac:dyDescent="0.3">
      <c r="A2843" s="2">
        <v>1909</v>
      </c>
      <c r="B2843" s="2" t="s">
        <v>40</v>
      </c>
      <c r="C2843" s="2">
        <v>145</v>
      </c>
      <c r="D2843" s="2">
        <v>0</v>
      </c>
      <c r="F2843" s="2">
        <v>3</v>
      </c>
      <c r="G2843" s="2">
        <v>0</v>
      </c>
      <c r="H2843" s="2">
        <v>1930</v>
      </c>
      <c r="I2843" s="2">
        <v>0</v>
      </c>
      <c r="J2843" s="2">
        <v>4.2329999999999999E-4</v>
      </c>
    </row>
    <row r="2844" spans="1:10" x14ac:dyDescent="0.3">
      <c r="A2844" s="2">
        <v>1910</v>
      </c>
      <c r="B2844" s="2" t="s">
        <v>40</v>
      </c>
      <c r="C2844" s="2">
        <v>145</v>
      </c>
      <c r="D2844" s="2">
        <v>0</v>
      </c>
      <c r="E2844" s="2">
        <v>239</v>
      </c>
      <c r="F2844" s="2">
        <v>3</v>
      </c>
      <c r="G2844" s="2">
        <v>0</v>
      </c>
      <c r="H2844" s="2">
        <v>1950</v>
      </c>
      <c r="I2844" s="2">
        <v>0</v>
      </c>
      <c r="J2844" s="2">
        <v>4.4749999999999998E-4</v>
      </c>
    </row>
    <row r="2845" spans="1:10" x14ac:dyDescent="0.3">
      <c r="A2845" s="2">
        <v>1911</v>
      </c>
      <c r="B2845" s="2" t="s">
        <v>40</v>
      </c>
      <c r="C2845" s="2">
        <v>145</v>
      </c>
      <c r="D2845" s="2">
        <v>0</v>
      </c>
      <c r="E2845" s="2">
        <v>240</v>
      </c>
      <c r="F2845" s="2">
        <v>3</v>
      </c>
      <c r="G2845" s="2">
        <v>0</v>
      </c>
      <c r="H2845" s="2">
        <v>1970</v>
      </c>
      <c r="I2845" s="2">
        <v>0</v>
      </c>
      <c r="J2845" s="2">
        <v>4.3889999999999999E-4</v>
      </c>
    </row>
    <row r="2846" spans="1:10" x14ac:dyDescent="0.3">
      <c r="A2846" s="2">
        <v>1912</v>
      </c>
      <c r="B2846" s="2" t="s">
        <v>40</v>
      </c>
      <c r="C2846" s="2">
        <v>145</v>
      </c>
      <c r="D2846" s="2">
        <v>0</v>
      </c>
      <c r="E2846" s="2">
        <v>399</v>
      </c>
      <c r="F2846" s="2">
        <v>3</v>
      </c>
      <c r="G2846" s="2">
        <v>0</v>
      </c>
      <c r="H2846" s="2">
        <v>1980</v>
      </c>
      <c r="I2846" s="2">
        <v>0</v>
      </c>
      <c r="J2846" s="2">
        <v>4.9220000000000004E-4</v>
      </c>
    </row>
    <row r="2847" spans="1:10" x14ac:dyDescent="0.3">
      <c r="A2847" s="2">
        <v>1913</v>
      </c>
      <c r="B2847" s="2" t="s">
        <v>40</v>
      </c>
      <c r="C2847" s="2">
        <v>145</v>
      </c>
      <c r="D2847" s="2">
        <v>0</v>
      </c>
      <c r="E2847" s="2">
        <v>478</v>
      </c>
      <c r="F2847" s="2">
        <v>3</v>
      </c>
      <c r="G2847" s="2">
        <v>0</v>
      </c>
      <c r="H2847" s="2">
        <v>2010</v>
      </c>
      <c r="I2847" s="2">
        <v>0</v>
      </c>
      <c r="J2847" s="2">
        <v>4.8420000000000001E-4</v>
      </c>
    </row>
    <row r="2848" spans="1:10" x14ac:dyDescent="0.3">
      <c r="A2848" s="2">
        <v>1914</v>
      </c>
      <c r="B2848" s="2" t="s">
        <v>40</v>
      </c>
      <c r="C2848" s="2">
        <v>145</v>
      </c>
      <c r="D2848" s="2">
        <v>0</v>
      </c>
      <c r="E2848" s="2">
        <v>2317</v>
      </c>
      <c r="F2848" s="2">
        <v>5</v>
      </c>
      <c r="G2848" s="2">
        <v>0</v>
      </c>
      <c r="H2848" s="2">
        <v>2030</v>
      </c>
      <c r="I2848" s="2">
        <v>0</v>
      </c>
      <c r="J2848" s="2">
        <v>4.4789999999999999E-4</v>
      </c>
    </row>
    <row r="2849" spans="1:10" x14ac:dyDescent="0.3">
      <c r="A2849" s="2">
        <v>1915</v>
      </c>
      <c r="B2849" s="2" t="s">
        <v>40</v>
      </c>
      <c r="C2849" s="2">
        <v>145</v>
      </c>
      <c r="D2849" s="2">
        <v>0</v>
      </c>
      <c r="E2849" s="2">
        <v>2998</v>
      </c>
      <c r="F2849" s="2">
        <v>5</v>
      </c>
      <c r="G2849" s="2">
        <v>0</v>
      </c>
      <c r="H2849" s="2">
        <v>2040</v>
      </c>
      <c r="I2849" s="2">
        <v>0</v>
      </c>
      <c r="J2849" s="2">
        <v>3.2929999999999998E-4</v>
      </c>
    </row>
    <row r="2850" spans="1:10" x14ac:dyDescent="0.3">
      <c r="A2850" s="2">
        <v>1916</v>
      </c>
      <c r="B2850" s="2" t="s">
        <v>40</v>
      </c>
      <c r="C2850" s="2">
        <v>145</v>
      </c>
      <c r="D2850" s="2">
        <v>0</v>
      </c>
      <c r="E2850" s="2">
        <v>1630</v>
      </c>
      <c r="F2850" s="2">
        <v>5</v>
      </c>
      <c r="G2850" s="2">
        <v>0</v>
      </c>
      <c r="H2850" s="2">
        <v>2060</v>
      </c>
      <c r="I2850" s="2">
        <v>0</v>
      </c>
      <c r="J2850" s="2">
        <v>3.1839999999999999E-4</v>
      </c>
    </row>
    <row r="2851" spans="1:10" x14ac:dyDescent="0.3">
      <c r="A2851" s="2">
        <v>1917</v>
      </c>
      <c r="B2851" s="2" t="s">
        <v>40</v>
      </c>
      <c r="C2851" s="2">
        <v>145</v>
      </c>
      <c r="D2851" s="2">
        <v>0</v>
      </c>
      <c r="F2851" s="2">
        <v>5</v>
      </c>
      <c r="G2851" s="2">
        <v>0</v>
      </c>
      <c r="H2851" s="2">
        <v>2080</v>
      </c>
      <c r="I2851" s="2">
        <v>0</v>
      </c>
      <c r="J2851" s="2">
        <v>3.6600000000000001E-4</v>
      </c>
    </row>
    <row r="2852" spans="1:10" x14ac:dyDescent="0.3">
      <c r="A2852" s="2">
        <v>1918</v>
      </c>
      <c r="B2852" s="2" t="s">
        <v>40</v>
      </c>
      <c r="C2852" s="2">
        <v>145</v>
      </c>
      <c r="D2852" s="2">
        <v>0</v>
      </c>
      <c r="E2852" s="2">
        <v>2898</v>
      </c>
      <c r="F2852" s="2">
        <v>5</v>
      </c>
      <c r="G2852" s="2">
        <v>0</v>
      </c>
      <c r="H2852" s="2">
        <v>2100</v>
      </c>
      <c r="I2852" s="2">
        <v>0</v>
      </c>
      <c r="J2852" s="2">
        <v>3.2079999999999999E-4</v>
      </c>
    </row>
    <row r="2853" spans="1:10" x14ac:dyDescent="0.3">
      <c r="A2853" s="2">
        <v>1919</v>
      </c>
      <c r="B2853" s="2" t="s">
        <v>40</v>
      </c>
      <c r="C2853" s="2">
        <v>145</v>
      </c>
      <c r="D2853" s="2">
        <v>0</v>
      </c>
      <c r="E2853" s="2">
        <v>2760</v>
      </c>
      <c r="F2853" s="2">
        <v>4</v>
      </c>
      <c r="G2853" s="2">
        <v>0</v>
      </c>
      <c r="H2853" s="2">
        <v>2120</v>
      </c>
      <c r="I2853" s="2">
        <v>100</v>
      </c>
      <c r="J2853" s="2">
        <v>5.2879999999999995E-4</v>
      </c>
    </row>
    <row r="2854" spans="1:10" x14ac:dyDescent="0.3">
      <c r="A2854" s="2">
        <v>1920</v>
      </c>
      <c r="B2854" s="2" t="s">
        <v>40</v>
      </c>
      <c r="C2854" s="2">
        <v>145</v>
      </c>
      <c r="D2854" s="2">
        <v>0</v>
      </c>
      <c r="E2854" s="2">
        <v>2220</v>
      </c>
      <c r="F2854" s="2">
        <v>4</v>
      </c>
      <c r="G2854" s="2">
        <v>0</v>
      </c>
      <c r="H2854" s="2">
        <v>2140</v>
      </c>
      <c r="I2854" s="2">
        <v>104</v>
      </c>
      <c r="J2854" s="2">
        <v>5.5179999999999997E-4</v>
      </c>
    </row>
    <row r="2855" spans="1:10" x14ac:dyDescent="0.3">
      <c r="A2855" s="2">
        <v>1921</v>
      </c>
      <c r="B2855" s="2" t="s">
        <v>40</v>
      </c>
      <c r="C2855" s="2">
        <v>145</v>
      </c>
      <c r="D2855" s="2">
        <v>0</v>
      </c>
      <c r="E2855" s="2">
        <v>1714</v>
      </c>
      <c r="F2855" s="2">
        <v>4</v>
      </c>
      <c r="G2855" s="2">
        <v>0</v>
      </c>
      <c r="H2855" s="2">
        <v>2160</v>
      </c>
      <c r="I2855" s="2">
        <v>107</v>
      </c>
      <c r="J2855" s="2">
        <v>5.442E-4</v>
      </c>
    </row>
    <row r="2856" spans="1:10" x14ac:dyDescent="0.3">
      <c r="A2856" s="2">
        <v>1922</v>
      </c>
      <c r="B2856" s="2" t="s">
        <v>40</v>
      </c>
      <c r="C2856" s="2">
        <v>145</v>
      </c>
      <c r="D2856" s="2">
        <v>0</v>
      </c>
      <c r="E2856" s="2">
        <v>1459</v>
      </c>
      <c r="F2856" s="2">
        <v>4</v>
      </c>
      <c r="G2856" s="2">
        <v>0</v>
      </c>
      <c r="H2856" s="2">
        <v>2190</v>
      </c>
      <c r="I2856" s="2">
        <v>111</v>
      </c>
      <c r="J2856" s="2">
        <v>5.5429999999999998E-4</v>
      </c>
    </row>
    <row r="2857" spans="1:10" x14ac:dyDescent="0.3">
      <c r="A2857" s="2">
        <v>1923</v>
      </c>
      <c r="B2857" s="2" t="s">
        <v>40</v>
      </c>
      <c r="C2857" s="2">
        <v>145</v>
      </c>
      <c r="D2857" s="2">
        <v>0</v>
      </c>
      <c r="E2857" s="2">
        <v>1798</v>
      </c>
      <c r="F2857" s="2">
        <v>4</v>
      </c>
      <c r="G2857" s="2">
        <v>0</v>
      </c>
      <c r="H2857" s="2">
        <v>2210</v>
      </c>
      <c r="I2857" s="2">
        <v>115</v>
      </c>
      <c r="J2857" s="2">
        <v>5.8679999999999995E-4</v>
      </c>
    </row>
    <row r="2858" spans="1:10" x14ac:dyDescent="0.3">
      <c r="A2858" s="2">
        <v>1924</v>
      </c>
      <c r="B2858" s="2" t="s">
        <v>40</v>
      </c>
      <c r="C2858" s="2">
        <v>145</v>
      </c>
      <c r="D2858" s="2">
        <v>0</v>
      </c>
      <c r="E2858" s="2">
        <v>2399</v>
      </c>
      <c r="F2858" s="2">
        <v>4</v>
      </c>
      <c r="G2858" s="2">
        <v>0</v>
      </c>
      <c r="H2858" s="2">
        <v>2240</v>
      </c>
      <c r="I2858" s="2">
        <v>118</v>
      </c>
      <c r="J2858" s="2">
        <v>6.5640000000000002E-4</v>
      </c>
    </row>
    <row r="2859" spans="1:10" x14ac:dyDescent="0.3">
      <c r="A2859" s="2">
        <v>1925</v>
      </c>
      <c r="B2859" s="2" t="s">
        <v>40</v>
      </c>
      <c r="C2859" s="2">
        <v>145</v>
      </c>
      <c r="D2859" s="2">
        <v>0</v>
      </c>
      <c r="E2859" s="2">
        <v>2545</v>
      </c>
      <c r="F2859" s="2">
        <v>4</v>
      </c>
      <c r="G2859" s="2">
        <v>0</v>
      </c>
      <c r="H2859" s="2">
        <v>2260</v>
      </c>
      <c r="I2859" s="2">
        <v>122</v>
      </c>
      <c r="J2859" s="2">
        <v>6.422E-4</v>
      </c>
    </row>
    <row r="2860" spans="1:10" x14ac:dyDescent="0.3">
      <c r="A2860" s="2">
        <v>1926</v>
      </c>
      <c r="B2860" s="2" t="s">
        <v>40</v>
      </c>
      <c r="C2860" s="2">
        <v>145</v>
      </c>
      <c r="D2860" s="2">
        <v>0</v>
      </c>
      <c r="E2860" s="2">
        <v>3452</v>
      </c>
      <c r="F2860" s="2">
        <v>8</v>
      </c>
      <c r="G2860" s="2">
        <v>0</v>
      </c>
      <c r="H2860" s="2">
        <v>2290</v>
      </c>
      <c r="I2860" s="2">
        <v>125</v>
      </c>
      <c r="J2860" s="2">
        <v>7.8359999999999996E-4</v>
      </c>
    </row>
    <row r="2861" spans="1:10" x14ac:dyDescent="0.3">
      <c r="A2861" s="2">
        <v>1927</v>
      </c>
      <c r="B2861" s="2" t="s">
        <v>40</v>
      </c>
      <c r="C2861" s="2">
        <v>145</v>
      </c>
      <c r="D2861" s="2">
        <v>0</v>
      </c>
      <c r="E2861" s="2">
        <v>3915</v>
      </c>
      <c r="F2861" s="2">
        <v>8</v>
      </c>
      <c r="G2861" s="2">
        <v>0</v>
      </c>
      <c r="H2861" s="2">
        <v>2320</v>
      </c>
      <c r="I2861" s="2">
        <v>129</v>
      </c>
      <c r="J2861" s="2">
        <v>7.85E-4</v>
      </c>
    </row>
    <row r="2862" spans="1:10" x14ac:dyDescent="0.3">
      <c r="A2862" s="2">
        <v>1928</v>
      </c>
      <c r="B2862" s="2" t="s">
        <v>40</v>
      </c>
      <c r="C2862" s="2">
        <v>145</v>
      </c>
      <c r="D2862" s="2">
        <v>0</v>
      </c>
      <c r="E2862" s="2">
        <v>3828</v>
      </c>
      <c r="F2862" s="2">
        <v>8</v>
      </c>
      <c r="G2862" s="2">
        <v>1</v>
      </c>
      <c r="H2862" s="2">
        <v>2340</v>
      </c>
      <c r="I2862" s="2">
        <v>133</v>
      </c>
      <c r="J2862" s="2">
        <v>7.5849999999999995E-4</v>
      </c>
    </row>
    <row r="2863" spans="1:10" x14ac:dyDescent="0.3">
      <c r="A2863" s="2">
        <v>1929</v>
      </c>
      <c r="B2863" s="2" t="s">
        <v>40</v>
      </c>
      <c r="C2863" s="2">
        <v>145</v>
      </c>
      <c r="D2863" s="2">
        <v>0</v>
      </c>
      <c r="E2863" s="2">
        <v>3340</v>
      </c>
      <c r="F2863" s="2">
        <v>8</v>
      </c>
      <c r="G2863" s="2">
        <v>4</v>
      </c>
      <c r="H2863" s="2">
        <v>2370</v>
      </c>
      <c r="I2863" s="2">
        <v>137</v>
      </c>
      <c r="J2863" s="2">
        <v>7.4069999999999995E-4</v>
      </c>
    </row>
    <row r="2864" spans="1:10" x14ac:dyDescent="0.3">
      <c r="A2864" s="2">
        <v>1930</v>
      </c>
      <c r="B2864" s="2" t="s">
        <v>40</v>
      </c>
      <c r="C2864" s="2">
        <v>145</v>
      </c>
      <c r="D2864" s="2">
        <v>0</v>
      </c>
      <c r="E2864" s="2">
        <v>3132</v>
      </c>
      <c r="F2864" s="2">
        <v>8</v>
      </c>
      <c r="G2864" s="2">
        <v>6</v>
      </c>
      <c r="H2864" s="2">
        <v>2400</v>
      </c>
      <c r="I2864" s="2">
        <v>141</v>
      </c>
      <c r="J2864" s="2">
        <v>7.2610000000000003E-4</v>
      </c>
    </row>
    <row r="2865" spans="1:10" x14ac:dyDescent="0.3">
      <c r="A2865" s="2">
        <v>1931</v>
      </c>
      <c r="B2865" s="2" t="s">
        <v>40</v>
      </c>
      <c r="C2865" s="2">
        <v>145</v>
      </c>
      <c r="D2865" s="2">
        <v>0</v>
      </c>
      <c r="E2865" s="2">
        <v>3274</v>
      </c>
      <c r="F2865" s="2">
        <v>7</v>
      </c>
      <c r="G2865" s="2">
        <v>3</v>
      </c>
      <c r="H2865" s="2">
        <v>2430</v>
      </c>
      <c r="I2865" s="2">
        <v>146</v>
      </c>
      <c r="J2865" s="2">
        <v>7.0520000000000001E-4</v>
      </c>
    </row>
    <row r="2866" spans="1:10" x14ac:dyDescent="0.3">
      <c r="A2866" s="2">
        <v>1932</v>
      </c>
      <c r="B2866" s="2" t="s">
        <v>40</v>
      </c>
      <c r="C2866" s="2">
        <v>145</v>
      </c>
      <c r="D2866" s="2">
        <v>0</v>
      </c>
      <c r="E2866" s="2">
        <v>2907</v>
      </c>
      <c r="F2866" s="2">
        <v>7</v>
      </c>
      <c r="G2866" s="2">
        <v>7</v>
      </c>
      <c r="H2866" s="2">
        <v>2450</v>
      </c>
      <c r="I2866" s="2">
        <v>150</v>
      </c>
      <c r="J2866" s="2">
        <v>7.1549999999999999E-4</v>
      </c>
    </row>
    <row r="2867" spans="1:10" x14ac:dyDescent="0.3">
      <c r="A2867" s="2">
        <v>1933</v>
      </c>
      <c r="B2867" s="2" t="s">
        <v>40</v>
      </c>
      <c r="C2867" s="2">
        <v>145</v>
      </c>
      <c r="D2867" s="2">
        <v>0</v>
      </c>
      <c r="E2867" s="2">
        <v>15299</v>
      </c>
      <c r="F2867" s="2">
        <v>20</v>
      </c>
      <c r="G2867" s="2">
        <v>20</v>
      </c>
      <c r="H2867" s="2">
        <v>2480</v>
      </c>
      <c r="I2867" s="2">
        <v>167</v>
      </c>
      <c r="J2867" s="2">
        <v>1.4096E-3</v>
      </c>
    </row>
    <row r="2868" spans="1:10" x14ac:dyDescent="0.3">
      <c r="A2868" s="2">
        <v>1934</v>
      </c>
      <c r="B2868" s="2" t="s">
        <v>40</v>
      </c>
      <c r="C2868" s="2">
        <v>145</v>
      </c>
      <c r="D2868" s="2">
        <v>0</v>
      </c>
      <c r="E2868" s="2">
        <v>26826</v>
      </c>
      <c r="F2868" s="2">
        <v>23</v>
      </c>
      <c r="G2868" s="2">
        <v>29</v>
      </c>
      <c r="H2868" s="2">
        <v>2510</v>
      </c>
      <c r="I2868" s="2">
        <v>186</v>
      </c>
      <c r="J2868" s="2">
        <v>1.5640999999999999E-3</v>
      </c>
    </row>
    <row r="2869" spans="1:10" x14ac:dyDescent="0.3">
      <c r="A2869" s="2">
        <v>1935</v>
      </c>
      <c r="B2869" s="2" t="s">
        <v>40</v>
      </c>
      <c r="C2869" s="2">
        <v>145</v>
      </c>
      <c r="D2869" s="2">
        <v>0</v>
      </c>
      <c r="E2869" s="2">
        <v>38760</v>
      </c>
      <c r="F2869" s="2">
        <v>42</v>
      </c>
      <c r="G2869" s="2">
        <v>30</v>
      </c>
      <c r="H2869" s="2">
        <v>2540</v>
      </c>
      <c r="I2869" s="2">
        <v>206</v>
      </c>
      <c r="J2869" s="2">
        <v>1.8462999999999999E-3</v>
      </c>
    </row>
    <row r="2870" spans="1:10" x14ac:dyDescent="0.3">
      <c r="A2870" s="2">
        <v>1936</v>
      </c>
      <c r="B2870" s="2" t="s">
        <v>40</v>
      </c>
      <c r="C2870" s="2">
        <v>145</v>
      </c>
      <c r="D2870" s="2">
        <v>0</v>
      </c>
      <c r="E2870" s="2">
        <v>4221</v>
      </c>
      <c r="F2870" s="2">
        <v>10</v>
      </c>
      <c r="G2870" s="2">
        <v>19</v>
      </c>
      <c r="H2870" s="2">
        <v>2570</v>
      </c>
      <c r="I2870" s="2">
        <v>230</v>
      </c>
      <c r="J2870" s="2">
        <v>7.3970000000000004E-4</v>
      </c>
    </row>
    <row r="2871" spans="1:10" x14ac:dyDescent="0.3">
      <c r="A2871" s="2">
        <v>1937</v>
      </c>
      <c r="B2871" s="2" t="s">
        <v>40</v>
      </c>
      <c r="C2871" s="2">
        <v>145</v>
      </c>
      <c r="D2871" s="2">
        <v>0</v>
      </c>
      <c r="E2871" s="2">
        <v>2453</v>
      </c>
      <c r="F2871" s="2">
        <v>10</v>
      </c>
      <c r="G2871" s="2">
        <v>29</v>
      </c>
      <c r="H2871" s="2">
        <v>2600</v>
      </c>
      <c r="I2871" s="2">
        <v>255</v>
      </c>
      <c r="J2871" s="2">
        <v>7.1000000000000002E-4</v>
      </c>
    </row>
    <row r="2872" spans="1:10" x14ac:dyDescent="0.3">
      <c r="A2872" s="2">
        <v>1938</v>
      </c>
      <c r="B2872" s="2" t="s">
        <v>40</v>
      </c>
      <c r="C2872" s="2">
        <v>145</v>
      </c>
      <c r="D2872" s="2">
        <v>0</v>
      </c>
      <c r="E2872" s="2">
        <v>4297</v>
      </c>
      <c r="F2872" s="2">
        <v>10</v>
      </c>
      <c r="G2872" s="2">
        <v>34</v>
      </c>
      <c r="H2872" s="2">
        <v>2630</v>
      </c>
      <c r="I2872" s="2">
        <v>284</v>
      </c>
      <c r="J2872" s="2">
        <v>7.4540000000000001E-4</v>
      </c>
    </row>
    <row r="2873" spans="1:10" x14ac:dyDescent="0.3">
      <c r="A2873" s="2">
        <v>1939</v>
      </c>
      <c r="B2873" s="2" t="s">
        <v>40</v>
      </c>
      <c r="C2873" s="2">
        <v>145</v>
      </c>
      <c r="D2873" s="2">
        <v>0</v>
      </c>
      <c r="E2873" s="2">
        <v>2961</v>
      </c>
      <c r="F2873" s="2">
        <v>10</v>
      </c>
      <c r="G2873" s="2">
        <v>49</v>
      </c>
      <c r="H2873" s="2">
        <v>2660</v>
      </c>
      <c r="I2873" s="2">
        <v>287</v>
      </c>
      <c r="J2873" s="2">
        <v>6.6830000000000004E-4</v>
      </c>
    </row>
    <row r="2874" spans="1:10" x14ac:dyDescent="0.3">
      <c r="A2874" s="2">
        <v>1940</v>
      </c>
      <c r="B2874" s="2" t="s">
        <v>40</v>
      </c>
      <c r="C2874" s="2">
        <v>145</v>
      </c>
      <c r="D2874" s="2">
        <v>0</v>
      </c>
      <c r="F2874" s="2">
        <v>10</v>
      </c>
      <c r="G2874" s="2">
        <v>65</v>
      </c>
      <c r="H2874" s="2">
        <v>2700</v>
      </c>
      <c r="I2874" s="2">
        <v>290</v>
      </c>
      <c r="J2874" s="2">
        <v>7.1199999999999996E-4</v>
      </c>
    </row>
    <row r="2875" spans="1:10" x14ac:dyDescent="0.3">
      <c r="A2875" s="2">
        <v>1941</v>
      </c>
      <c r="B2875" s="2" t="s">
        <v>40</v>
      </c>
      <c r="C2875" s="2">
        <v>145</v>
      </c>
      <c r="D2875" s="2">
        <v>0</v>
      </c>
      <c r="E2875" s="2">
        <v>3342</v>
      </c>
      <c r="F2875" s="2">
        <v>10</v>
      </c>
      <c r="G2875" s="2">
        <v>56</v>
      </c>
      <c r="H2875" s="2">
        <v>2720</v>
      </c>
      <c r="I2875" s="2">
        <v>294</v>
      </c>
      <c r="J2875" s="2">
        <v>6.1379999999999996E-4</v>
      </c>
    </row>
    <row r="2876" spans="1:10" x14ac:dyDescent="0.3">
      <c r="A2876" s="2">
        <v>1942</v>
      </c>
      <c r="B2876" s="2" t="s">
        <v>40</v>
      </c>
      <c r="C2876" s="2">
        <v>145</v>
      </c>
      <c r="D2876" s="2">
        <v>0</v>
      </c>
      <c r="E2876" s="2">
        <v>6086</v>
      </c>
      <c r="F2876" s="2">
        <v>10</v>
      </c>
      <c r="G2876" s="2">
        <v>69</v>
      </c>
      <c r="H2876" s="2">
        <v>2750</v>
      </c>
      <c r="I2876" s="2">
        <v>297</v>
      </c>
      <c r="J2876" s="2">
        <v>6.0800000000000003E-4</v>
      </c>
    </row>
    <row r="2877" spans="1:10" x14ac:dyDescent="0.3">
      <c r="A2877" s="2">
        <v>1943</v>
      </c>
      <c r="B2877" s="2" t="s">
        <v>40</v>
      </c>
      <c r="C2877" s="2">
        <v>145</v>
      </c>
      <c r="D2877" s="2">
        <v>0</v>
      </c>
      <c r="E2877" s="2">
        <v>5347</v>
      </c>
      <c r="G2877" s="2">
        <v>76</v>
      </c>
      <c r="H2877" s="2">
        <v>2790</v>
      </c>
      <c r="I2877" s="2">
        <v>301</v>
      </c>
      <c r="J2877" s="2">
        <v>6.7170000000000001E-4</v>
      </c>
    </row>
    <row r="2878" spans="1:10" x14ac:dyDescent="0.3">
      <c r="A2878" s="2">
        <v>1944</v>
      </c>
      <c r="B2878" s="2" t="s">
        <v>40</v>
      </c>
      <c r="C2878" s="2">
        <v>145</v>
      </c>
      <c r="D2878" s="2">
        <v>0</v>
      </c>
      <c r="F2878" s="2">
        <v>10</v>
      </c>
      <c r="G2878" s="2">
        <v>73</v>
      </c>
      <c r="H2878" s="2">
        <v>2820</v>
      </c>
      <c r="I2878" s="2">
        <v>304</v>
      </c>
      <c r="J2878" s="2">
        <v>6.8530000000000002E-4</v>
      </c>
    </row>
    <row r="2879" spans="1:10" x14ac:dyDescent="0.3">
      <c r="A2879" s="2">
        <v>1945</v>
      </c>
      <c r="B2879" s="2" t="s">
        <v>40</v>
      </c>
      <c r="C2879" s="2">
        <v>145</v>
      </c>
      <c r="D2879" s="2">
        <v>0</v>
      </c>
      <c r="F2879" s="2">
        <v>10</v>
      </c>
      <c r="G2879" s="2">
        <v>88</v>
      </c>
      <c r="H2879" s="2">
        <v>2850</v>
      </c>
      <c r="I2879" s="2">
        <v>308</v>
      </c>
      <c r="J2879" s="2">
        <v>6.5939999999999998E-4</v>
      </c>
    </row>
    <row r="2880" spans="1:10" x14ac:dyDescent="0.3">
      <c r="A2880" s="2">
        <v>1946</v>
      </c>
      <c r="B2880" s="2" t="s">
        <v>40</v>
      </c>
      <c r="C2880" s="2">
        <v>145</v>
      </c>
      <c r="D2880" s="2">
        <v>0</v>
      </c>
      <c r="E2880" s="2">
        <v>7052</v>
      </c>
      <c r="F2880" s="2">
        <v>9</v>
      </c>
      <c r="G2880" s="2">
        <v>84</v>
      </c>
      <c r="H2880" s="2">
        <v>2880</v>
      </c>
      <c r="I2880" s="2">
        <v>311</v>
      </c>
      <c r="J2880" s="2">
        <v>6.9970000000000004E-4</v>
      </c>
    </row>
    <row r="2881" spans="1:10" x14ac:dyDescent="0.3">
      <c r="A2881" s="2">
        <v>1947</v>
      </c>
      <c r="B2881" s="2" t="s">
        <v>40</v>
      </c>
      <c r="C2881" s="2">
        <v>145</v>
      </c>
      <c r="D2881" s="2">
        <v>0</v>
      </c>
      <c r="E2881" s="2">
        <v>4642</v>
      </c>
      <c r="F2881" s="2">
        <v>9</v>
      </c>
      <c r="G2881" s="2">
        <v>88</v>
      </c>
      <c r="H2881" s="2">
        <v>2920</v>
      </c>
      <c r="I2881" s="2">
        <v>315</v>
      </c>
      <c r="J2881" s="2">
        <v>6.1059999999999999E-4</v>
      </c>
    </row>
    <row r="2882" spans="1:10" x14ac:dyDescent="0.3">
      <c r="A2882" s="2">
        <v>1948</v>
      </c>
      <c r="B2882" s="2" t="s">
        <v>40</v>
      </c>
      <c r="C2882" s="2">
        <v>145</v>
      </c>
      <c r="D2882" s="2">
        <v>0</v>
      </c>
      <c r="E2882" s="2">
        <v>6486</v>
      </c>
      <c r="F2882" s="2">
        <v>9</v>
      </c>
      <c r="G2882" s="2">
        <v>107</v>
      </c>
      <c r="H2882" s="2">
        <v>2950</v>
      </c>
      <c r="I2882" s="2">
        <v>319</v>
      </c>
      <c r="J2882" s="2">
        <v>6.0919999999999995E-4</v>
      </c>
    </row>
    <row r="2883" spans="1:10" x14ac:dyDescent="0.3">
      <c r="A2883" s="2">
        <v>1949</v>
      </c>
      <c r="B2883" s="2" t="s">
        <v>40</v>
      </c>
      <c r="C2883" s="2">
        <v>145</v>
      </c>
      <c r="D2883" s="2">
        <v>0</v>
      </c>
      <c r="F2883" s="2">
        <v>9</v>
      </c>
      <c r="G2883" s="2">
        <v>147</v>
      </c>
      <c r="H2883" s="2">
        <v>2984</v>
      </c>
      <c r="I2883" s="2">
        <v>319</v>
      </c>
      <c r="J2883" s="2">
        <v>6.5519999999999999E-4</v>
      </c>
    </row>
    <row r="2884" spans="1:10" x14ac:dyDescent="0.3">
      <c r="A2884" s="2">
        <v>1950</v>
      </c>
      <c r="B2884" s="2" t="s">
        <v>40</v>
      </c>
      <c r="C2884" s="2">
        <v>145</v>
      </c>
      <c r="D2884" s="2">
        <v>0</v>
      </c>
      <c r="E2884" s="2">
        <v>13325</v>
      </c>
      <c r="F2884" s="2">
        <v>9</v>
      </c>
      <c r="G2884" s="2">
        <v>115</v>
      </c>
      <c r="H2884" s="2">
        <v>2714</v>
      </c>
      <c r="I2884" s="2">
        <v>320</v>
      </c>
      <c r="J2884" s="2">
        <v>5.5400000000000002E-4</v>
      </c>
    </row>
    <row r="2885" spans="1:10" x14ac:dyDescent="0.3">
      <c r="A2885" s="2">
        <v>1951</v>
      </c>
      <c r="B2885" s="2" t="s">
        <v>40</v>
      </c>
      <c r="C2885" s="2">
        <v>145</v>
      </c>
      <c r="D2885" s="2">
        <v>0</v>
      </c>
      <c r="F2885" s="2">
        <v>9</v>
      </c>
      <c r="G2885" s="2">
        <v>92</v>
      </c>
      <c r="H2885" s="2">
        <v>3065</v>
      </c>
      <c r="I2885" s="2">
        <v>321</v>
      </c>
      <c r="J2885" s="2">
        <v>6.1490000000000004E-4</v>
      </c>
    </row>
    <row r="2886" spans="1:10" x14ac:dyDescent="0.3">
      <c r="A2886" s="2">
        <v>1952</v>
      </c>
      <c r="B2886" s="2" t="s">
        <v>40</v>
      </c>
      <c r="C2886" s="2">
        <v>145</v>
      </c>
      <c r="D2886" s="2">
        <v>0</v>
      </c>
      <c r="E2886" s="2">
        <v>19505</v>
      </c>
      <c r="F2886" s="2">
        <v>9</v>
      </c>
      <c r="G2886" s="2">
        <v>95</v>
      </c>
      <c r="H2886" s="2">
        <v>3125</v>
      </c>
      <c r="I2886" s="2">
        <v>323</v>
      </c>
      <c r="J2886" s="2">
        <v>5.1619999999999997E-4</v>
      </c>
    </row>
    <row r="2887" spans="1:10" x14ac:dyDescent="0.3">
      <c r="A2887" s="2">
        <v>1953</v>
      </c>
      <c r="B2887" s="2" t="s">
        <v>40</v>
      </c>
      <c r="C2887" s="2">
        <v>145</v>
      </c>
      <c r="D2887" s="2">
        <v>0</v>
      </c>
      <c r="E2887" s="2">
        <v>28053</v>
      </c>
      <c r="F2887" s="2">
        <v>9</v>
      </c>
      <c r="G2887" s="2">
        <v>91</v>
      </c>
      <c r="H2887" s="2">
        <v>3189</v>
      </c>
      <c r="I2887" s="2">
        <v>326</v>
      </c>
      <c r="J2887" s="2">
        <v>5.2249999999999996E-4</v>
      </c>
    </row>
    <row r="2888" spans="1:10" x14ac:dyDescent="0.3">
      <c r="A2888" s="2">
        <v>1954</v>
      </c>
      <c r="B2888" s="2" t="s">
        <v>40</v>
      </c>
      <c r="C2888" s="2">
        <v>145</v>
      </c>
      <c r="D2888" s="2">
        <v>0</v>
      </c>
      <c r="E2888" s="2">
        <v>902</v>
      </c>
      <c r="F2888" s="2">
        <v>9</v>
      </c>
      <c r="G2888" s="2">
        <v>298</v>
      </c>
      <c r="H2888" s="2">
        <v>3256</v>
      </c>
      <c r="I2888" s="2">
        <v>329</v>
      </c>
      <c r="J2888" s="2">
        <v>4.7780000000000001E-4</v>
      </c>
    </row>
    <row r="2889" spans="1:10" x14ac:dyDescent="0.3">
      <c r="A2889" s="2">
        <v>1955</v>
      </c>
      <c r="B2889" s="2" t="s">
        <v>40</v>
      </c>
      <c r="C2889" s="2">
        <v>145</v>
      </c>
      <c r="D2889" s="2">
        <v>0</v>
      </c>
      <c r="E2889" s="2">
        <v>1103</v>
      </c>
      <c r="F2889" s="2">
        <v>12</v>
      </c>
      <c r="G2889" s="2">
        <v>407</v>
      </c>
      <c r="H2889" s="2">
        <v>3006</v>
      </c>
      <c r="I2889" s="2">
        <v>332</v>
      </c>
      <c r="J2889" s="2">
        <v>4.6739999999999998E-4</v>
      </c>
    </row>
    <row r="2890" spans="1:10" x14ac:dyDescent="0.3">
      <c r="A2890" s="2">
        <v>1956</v>
      </c>
      <c r="B2890" s="2" t="s">
        <v>40</v>
      </c>
      <c r="C2890" s="2">
        <v>145</v>
      </c>
      <c r="D2890" s="2">
        <v>0</v>
      </c>
      <c r="E2890" s="2">
        <v>1252</v>
      </c>
      <c r="F2890" s="2">
        <v>17</v>
      </c>
      <c r="G2890" s="2">
        <v>542</v>
      </c>
      <c r="H2890" s="2">
        <v>3392</v>
      </c>
      <c r="I2890" s="2">
        <v>335</v>
      </c>
      <c r="J2890" s="2">
        <v>5.31E-4</v>
      </c>
    </row>
    <row r="2891" spans="1:10" x14ac:dyDescent="0.3">
      <c r="A2891" s="2">
        <v>1957</v>
      </c>
      <c r="B2891" s="2" t="s">
        <v>40</v>
      </c>
      <c r="C2891" s="2">
        <v>145</v>
      </c>
      <c r="D2891" s="2">
        <v>0</v>
      </c>
      <c r="E2891" s="2">
        <v>2003</v>
      </c>
      <c r="F2891" s="2">
        <v>17</v>
      </c>
      <c r="G2891" s="2">
        <v>486</v>
      </c>
      <c r="H2891" s="2">
        <v>3464</v>
      </c>
      <c r="I2891" s="2">
        <v>339</v>
      </c>
      <c r="J2891" s="2">
        <v>5.2700000000000002E-4</v>
      </c>
    </row>
    <row r="2892" spans="1:10" x14ac:dyDescent="0.3">
      <c r="A2892" s="2">
        <v>1958</v>
      </c>
      <c r="B2892" s="2" t="s">
        <v>40</v>
      </c>
      <c r="C2892" s="2">
        <v>145</v>
      </c>
      <c r="D2892" s="2">
        <v>0</v>
      </c>
      <c r="E2892" s="2">
        <v>2228</v>
      </c>
      <c r="F2892" s="2">
        <v>12</v>
      </c>
      <c r="G2892" s="2">
        <v>448</v>
      </c>
      <c r="H2892" s="2">
        <v>3539</v>
      </c>
      <c r="I2892" s="2">
        <v>363</v>
      </c>
      <c r="J2892" s="2">
        <v>4.8899999999999996E-4</v>
      </c>
    </row>
    <row r="2893" spans="1:10" x14ac:dyDescent="0.3">
      <c r="A2893" s="2">
        <v>1959</v>
      </c>
      <c r="B2893" s="2" t="s">
        <v>40</v>
      </c>
      <c r="C2893" s="2">
        <v>145</v>
      </c>
      <c r="D2893" s="2">
        <v>0</v>
      </c>
      <c r="E2893" s="2">
        <v>2953</v>
      </c>
      <c r="F2893" s="2">
        <v>12</v>
      </c>
      <c r="G2893" s="2">
        <v>421</v>
      </c>
      <c r="H2893" s="2">
        <v>3729</v>
      </c>
      <c r="I2893" s="2">
        <v>390</v>
      </c>
      <c r="J2893" s="2">
        <v>4.9890000000000004E-4</v>
      </c>
    </row>
    <row r="2894" spans="1:10" x14ac:dyDescent="0.3">
      <c r="A2894" s="2">
        <v>1960</v>
      </c>
      <c r="B2894" s="2" t="s">
        <v>40</v>
      </c>
      <c r="C2894" s="2">
        <v>145</v>
      </c>
      <c r="D2894" s="2">
        <v>0</v>
      </c>
      <c r="E2894" s="2">
        <v>4114</v>
      </c>
      <c r="F2894" s="2">
        <v>12</v>
      </c>
      <c r="G2894" s="2">
        <v>429</v>
      </c>
      <c r="H2894" s="2">
        <v>3351</v>
      </c>
      <c r="I2894" s="2">
        <v>418</v>
      </c>
      <c r="J2894" s="2">
        <v>4.663E-4</v>
      </c>
    </row>
    <row r="2895" spans="1:10" x14ac:dyDescent="0.3">
      <c r="A2895" s="2">
        <v>1961</v>
      </c>
      <c r="B2895" s="2" t="s">
        <v>40</v>
      </c>
      <c r="C2895" s="2">
        <v>145</v>
      </c>
      <c r="D2895" s="2">
        <v>0</v>
      </c>
      <c r="E2895" s="2">
        <v>4872</v>
      </c>
      <c r="F2895" s="2">
        <v>18</v>
      </c>
      <c r="G2895" s="2">
        <v>483</v>
      </c>
      <c r="H2895" s="2">
        <v>3427</v>
      </c>
      <c r="I2895" s="2">
        <v>449</v>
      </c>
      <c r="J2895" s="2">
        <v>5.2789999999999998E-4</v>
      </c>
    </row>
    <row r="2896" spans="1:10" x14ac:dyDescent="0.3">
      <c r="A2896" s="2">
        <v>1962</v>
      </c>
      <c r="B2896" s="2" t="s">
        <v>40</v>
      </c>
      <c r="C2896" s="2">
        <v>145</v>
      </c>
      <c r="D2896" s="2">
        <v>0</v>
      </c>
      <c r="E2896" s="2">
        <v>5133</v>
      </c>
      <c r="F2896" s="2">
        <v>18</v>
      </c>
      <c r="G2896" s="2">
        <v>509</v>
      </c>
      <c r="H2896" s="2">
        <v>3505</v>
      </c>
      <c r="I2896" s="2">
        <v>482</v>
      </c>
      <c r="J2896" s="2">
        <v>5.2269999999999997E-4</v>
      </c>
    </row>
    <row r="2897" spans="1:10" x14ac:dyDescent="0.3">
      <c r="A2897" s="2">
        <v>1963</v>
      </c>
      <c r="B2897" s="2" t="s">
        <v>40</v>
      </c>
      <c r="C2897" s="2">
        <v>145</v>
      </c>
      <c r="D2897" s="2">
        <v>0</v>
      </c>
      <c r="E2897" s="2">
        <v>11527</v>
      </c>
      <c r="F2897" s="2">
        <v>13</v>
      </c>
      <c r="G2897" s="2">
        <v>567</v>
      </c>
      <c r="H2897" s="2">
        <v>3584</v>
      </c>
      <c r="I2897" s="2">
        <v>517</v>
      </c>
      <c r="J2897" s="2">
        <v>4.8769999999999998E-4</v>
      </c>
    </row>
    <row r="2898" spans="1:10" x14ac:dyDescent="0.3">
      <c r="A2898" s="2">
        <v>1964</v>
      </c>
      <c r="B2898" s="2" t="s">
        <v>40</v>
      </c>
      <c r="C2898" s="2">
        <v>145</v>
      </c>
      <c r="D2898" s="2">
        <v>0</v>
      </c>
      <c r="E2898" s="2">
        <v>12374</v>
      </c>
      <c r="F2898" s="2">
        <v>13</v>
      </c>
      <c r="G2898" s="2">
        <v>744</v>
      </c>
      <c r="H2898" s="2">
        <v>3665</v>
      </c>
      <c r="I2898" s="2">
        <v>555</v>
      </c>
      <c r="J2898" s="2">
        <v>4.9720000000000005E-4</v>
      </c>
    </row>
    <row r="2899" spans="1:10" x14ac:dyDescent="0.3">
      <c r="A2899" s="2">
        <v>1965</v>
      </c>
      <c r="B2899" s="2" t="s">
        <v>40</v>
      </c>
      <c r="C2899" s="2">
        <v>145</v>
      </c>
      <c r="D2899" s="2">
        <v>0</v>
      </c>
      <c r="E2899" s="2">
        <v>14983</v>
      </c>
      <c r="F2899" s="2">
        <v>16</v>
      </c>
      <c r="G2899" s="2">
        <v>735</v>
      </c>
      <c r="H2899" s="2">
        <v>3748</v>
      </c>
      <c r="I2899" s="2">
        <v>596</v>
      </c>
      <c r="J2899" s="2">
        <v>5.3370000000000002E-4</v>
      </c>
    </row>
    <row r="2900" spans="1:10" x14ac:dyDescent="0.3">
      <c r="A2900" s="2">
        <v>1966</v>
      </c>
      <c r="B2900" s="2" t="s">
        <v>40</v>
      </c>
      <c r="C2900" s="2">
        <v>145</v>
      </c>
      <c r="D2900" s="2">
        <v>0</v>
      </c>
      <c r="E2900" s="2">
        <v>14731</v>
      </c>
      <c r="F2900" s="2">
        <v>25</v>
      </c>
      <c r="G2900" s="2">
        <v>912</v>
      </c>
      <c r="H2900" s="2">
        <v>3836</v>
      </c>
      <c r="I2900" s="2">
        <v>640</v>
      </c>
      <c r="J2900" s="2">
        <v>5.9789999999999995E-4</v>
      </c>
    </row>
    <row r="2901" spans="1:10" x14ac:dyDescent="0.3">
      <c r="A2901" s="2">
        <v>1967</v>
      </c>
      <c r="B2901" s="2" t="s">
        <v>40</v>
      </c>
      <c r="C2901" s="2">
        <v>145</v>
      </c>
      <c r="D2901" s="2">
        <v>0</v>
      </c>
      <c r="E2901" s="2">
        <v>15067</v>
      </c>
      <c r="F2901" s="2">
        <v>20</v>
      </c>
      <c r="G2901" s="2">
        <v>1608</v>
      </c>
      <c r="H2901" s="2">
        <v>3927</v>
      </c>
      <c r="I2901" s="2">
        <v>686</v>
      </c>
      <c r="J2901" s="2">
        <v>5.8160000000000004E-4</v>
      </c>
    </row>
    <row r="2902" spans="1:10" x14ac:dyDescent="0.3">
      <c r="A2902" s="2">
        <v>1968</v>
      </c>
      <c r="B2902" s="2" t="s">
        <v>40</v>
      </c>
      <c r="C2902" s="2">
        <v>145</v>
      </c>
      <c r="D2902" s="2">
        <v>0</v>
      </c>
      <c r="E2902" s="2">
        <v>14141</v>
      </c>
      <c r="F2902" s="2">
        <v>17</v>
      </c>
      <c r="G2902" s="2">
        <v>1330</v>
      </c>
      <c r="H2902" s="2">
        <v>4020</v>
      </c>
      <c r="I2902" s="2">
        <v>737</v>
      </c>
      <c r="J2902" s="2">
        <v>5.5239999999999998E-4</v>
      </c>
    </row>
    <row r="2903" spans="1:10" x14ac:dyDescent="0.3">
      <c r="A2903" s="2">
        <v>1969</v>
      </c>
      <c r="B2903" s="2" t="s">
        <v>40</v>
      </c>
      <c r="C2903" s="2">
        <v>145</v>
      </c>
      <c r="D2903" s="2">
        <v>0</v>
      </c>
      <c r="E2903" s="2">
        <v>15825</v>
      </c>
      <c r="F2903" s="2">
        <v>20</v>
      </c>
      <c r="G2903" s="2">
        <v>3118</v>
      </c>
      <c r="H2903" s="2">
        <v>4115</v>
      </c>
      <c r="I2903" s="2">
        <v>790</v>
      </c>
      <c r="J2903" s="2">
        <v>6.2359999999999998E-4</v>
      </c>
    </row>
    <row r="2904" spans="1:10" x14ac:dyDescent="0.3">
      <c r="A2904" s="2">
        <v>1970</v>
      </c>
      <c r="B2904" s="2" t="s">
        <v>40</v>
      </c>
      <c r="C2904" s="2">
        <v>145</v>
      </c>
      <c r="D2904" s="2">
        <v>0</v>
      </c>
      <c r="E2904" s="2">
        <v>19192</v>
      </c>
      <c r="F2904" s="2">
        <v>17</v>
      </c>
      <c r="G2904" s="2">
        <v>2350.3159999999998</v>
      </c>
      <c r="H2904" s="2">
        <v>4212</v>
      </c>
      <c r="I2904" s="2">
        <v>848</v>
      </c>
      <c r="J2904" s="2">
        <v>5.7430000000000003E-4</v>
      </c>
    </row>
    <row r="2905" spans="1:10" x14ac:dyDescent="0.3">
      <c r="A2905" s="2">
        <v>1971</v>
      </c>
      <c r="B2905" s="2" t="s">
        <v>40</v>
      </c>
      <c r="C2905" s="2">
        <v>145</v>
      </c>
      <c r="D2905" s="2">
        <v>0</v>
      </c>
      <c r="E2905" s="2">
        <v>15657</v>
      </c>
      <c r="F2905" s="2">
        <v>17</v>
      </c>
      <c r="G2905" s="2">
        <v>4152.4639999999999</v>
      </c>
      <c r="H2905" s="2">
        <v>4316</v>
      </c>
      <c r="I2905" s="2">
        <v>927</v>
      </c>
      <c r="J2905" s="2">
        <v>6.2100000000000002E-4</v>
      </c>
    </row>
    <row r="2906" spans="1:10" x14ac:dyDescent="0.3">
      <c r="A2906" s="2">
        <v>1972</v>
      </c>
      <c r="B2906" s="2" t="s">
        <v>40</v>
      </c>
      <c r="C2906" s="2">
        <v>145</v>
      </c>
      <c r="D2906" s="2">
        <v>0</v>
      </c>
      <c r="E2906" s="2">
        <v>20459</v>
      </c>
      <c r="F2906" s="2">
        <v>17</v>
      </c>
      <c r="G2906" s="2">
        <v>4390.4570000000003</v>
      </c>
      <c r="H2906" s="2">
        <v>4423</v>
      </c>
      <c r="I2906" s="2">
        <v>971</v>
      </c>
      <c r="J2906" s="2">
        <v>6.2009999999999995E-4</v>
      </c>
    </row>
    <row r="2907" spans="1:10" x14ac:dyDescent="0.3">
      <c r="A2907" s="2">
        <v>1973</v>
      </c>
      <c r="B2907" s="2" t="s">
        <v>40</v>
      </c>
      <c r="C2907" s="2">
        <v>145</v>
      </c>
      <c r="D2907" s="2">
        <v>0</v>
      </c>
      <c r="E2907" s="2">
        <v>20900</v>
      </c>
      <c r="F2907" s="2">
        <v>18</v>
      </c>
      <c r="G2907" s="2">
        <v>4842.2669999999998</v>
      </c>
      <c r="H2907" s="2">
        <v>4532</v>
      </c>
      <c r="I2907" s="2">
        <v>1017</v>
      </c>
      <c r="J2907" s="2">
        <v>6.313E-4</v>
      </c>
    </row>
    <row r="2908" spans="1:10" x14ac:dyDescent="0.3">
      <c r="A2908" s="2">
        <v>1974</v>
      </c>
      <c r="B2908" s="2" t="s">
        <v>40</v>
      </c>
      <c r="C2908" s="2">
        <v>145</v>
      </c>
      <c r="D2908" s="2">
        <v>0</v>
      </c>
      <c r="E2908" s="2">
        <v>39350</v>
      </c>
      <c r="F2908" s="2">
        <v>18</v>
      </c>
      <c r="G2908" s="2">
        <v>4725.1139999999996</v>
      </c>
      <c r="H2908" s="2">
        <v>4644</v>
      </c>
      <c r="I2908" s="2">
        <v>1092</v>
      </c>
      <c r="J2908" s="2">
        <v>6.3840000000000001E-4</v>
      </c>
    </row>
    <row r="2909" spans="1:10" x14ac:dyDescent="0.3">
      <c r="A2909" s="2">
        <v>1975</v>
      </c>
      <c r="B2909" s="2" t="s">
        <v>40</v>
      </c>
      <c r="C2909" s="2">
        <v>145</v>
      </c>
      <c r="D2909" s="2">
        <v>0</v>
      </c>
      <c r="E2909" s="2">
        <v>57850</v>
      </c>
      <c r="F2909" s="2">
        <v>20</v>
      </c>
      <c r="G2909" s="2">
        <v>4816.8639999999996</v>
      </c>
      <c r="H2909" s="2">
        <v>4759</v>
      </c>
      <c r="I2909" s="2">
        <v>1171</v>
      </c>
      <c r="J2909" s="2">
        <v>6.6759999999999996E-4</v>
      </c>
    </row>
    <row r="2910" spans="1:10" x14ac:dyDescent="0.3">
      <c r="A2910" s="2">
        <v>1976</v>
      </c>
      <c r="B2910" s="2" t="s">
        <v>40</v>
      </c>
      <c r="C2910" s="2">
        <v>145</v>
      </c>
      <c r="D2910" s="2">
        <v>0</v>
      </c>
      <c r="E2910" s="2">
        <v>66250</v>
      </c>
      <c r="F2910" s="2">
        <v>22</v>
      </c>
      <c r="G2910" s="2">
        <v>5596.9359999999997</v>
      </c>
      <c r="H2910" s="2">
        <v>4873</v>
      </c>
      <c r="I2910" s="2">
        <v>1323</v>
      </c>
      <c r="J2910" s="2">
        <v>7.1429999999999996E-4</v>
      </c>
    </row>
    <row r="2911" spans="1:10" x14ac:dyDescent="0.3">
      <c r="A2911" s="2">
        <v>1977</v>
      </c>
      <c r="B2911" s="2" t="s">
        <v>40</v>
      </c>
      <c r="C2911" s="2">
        <v>145</v>
      </c>
      <c r="D2911" s="2">
        <v>0</v>
      </c>
      <c r="E2911" s="2">
        <v>68700</v>
      </c>
      <c r="F2911" s="2">
        <v>20</v>
      </c>
      <c r="G2911" s="2">
        <v>6119.24</v>
      </c>
      <c r="H2911" s="2">
        <v>4989</v>
      </c>
      <c r="I2911" s="2">
        <v>1352</v>
      </c>
      <c r="J2911" s="2">
        <v>7.0520000000000001E-4</v>
      </c>
    </row>
    <row r="2912" spans="1:10" x14ac:dyDescent="0.3">
      <c r="A2912" s="2">
        <v>1978</v>
      </c>
      <c r="B2912" s="2" t="s">
        <v>40</v>
      </c>
      <c r="C2912" s="2">
        <v>145</v>
      </c>
      <c r="D2912" s="2">
        <v>0</v>
      </c>
      <c r="E2912" s="2">
        <v>80800</v>
      </c>
      <c r="F2912" s="2">
        <v>20</v>
      </c>
      <c r="G2912" s="2">
        <v>6268.7920000000004</v>
      </c>
      <c r="H2912" s="2">
        <v>5108</v>
      </c>
      <c r="I2912" s="2">
        <v>1440</v>
      </c>
      <c r="J2912" s="2">
        <v>7.1299999999999998E-4</v>
      </c>
    </row>
    <row r="2913" spans="1:10" x14ac:dyDescent="0.3">
      <c r="A2913" s="2">
        <v>1979</v>
      </c>
      <c r="B2913" s="2" t="s">
        <v>40</v>
      </c>
      <c r="C2913" s="2">
        <v>145</v>
      </c>
      <c r="D2913" s="2">
        <v>0</v>
      </c>
      <c r="E2913" s="2">
        <v>102977</v>
      </c>
      <c r="F2913" s="2">
        <v>20</v>
      </c>
      <c r="G2913" s="2">
        <v>6492.3180000000002</v>
      </c>
      <c r="H2913" s="2">
        <v>5230</v>
      </c>
      <c r="I2913" s="2">
        <v>1530</v>
      </c>
      <c r="J2913" s="2">
        <v>7.2460000000000005E-4</v>
      </c>
    </row>
    <row r="2914" spans="1:10" x14ac:dyDescent="0.3">
      <c r="A2914" s="2">
        <v>1980</v>
      </c>
      <c r="B2914" s="2" t="s">
        <v>40</v>
      </c>
      <c r="C2914" s="2">
        <v>145</v>
      </c>
      <c r="D2914" s="2">
        <v>0</v>
      </c>
      <c r="E2914" s="2">
        <v>139996</v>
      </c>
      <c r="F2914" s="2">
        <v>24</v>
      </c>
      <c r="G2914" s="2">
        <v>6342.933</v>
      </c>
      <c r="H2914" s="2">
        <v>5355</v>
      </c>
      <c r="I2914" s="2">
        <v>1628</v>
      </c>
      <c r="J2914" s="2">
        <v>7.6440000000000004E-4</v>
      </c>
    </row>
    <row r="2915" spans="1:10" x14ac:dyDescent="0.3">
      <c r="A2915" s="2">
        <v>1981</v>
      </c>
      <c r="B2915" s="2" t="s">
        <v>40</v>
      </c>
      <c r="C2915" s="2">
        <v>145</v>
      </c>
      <c r="D2915" s="2">
        <v>0</v>
      </c>
      <c r="E2915" s="2">
        <v>186007</v>
      </c>
      <c r="F2915" s="2">
        <v>26</v>
      </c>
      <c r="G2915" s="2">
        <v>6334.4279999999999</v>
      </c>
      <c r="H2915" s="2">
        <v>5459</v>
      </c>
      <c r="I2915" s="2">
        <v>1711</v>
      </c>
      <c r="J2915" s="2">
        <v>7.8830000000000002E-4</v>
      </c>
    </row>
    <row r="2916" spans="1:10" x14ac:dyDescent="0.3">
      <c r="A2916" s="2">
        <v>1982</v>
      </c>
      <c r="B2916" s="2" t="s">
        <v>40</v>
      </c>
      <c r="C2916" s="2">
        <v>145</v>
      </c>
      <c r="D2916" s="2">
        <v>0</v>
      </c>
      <c r="E2916" s="2">
        <v>207089</v>
      </c>
      <c r="F2916" s="2">
        <v>26</v>
      </c>
      <c r="G2916" s="2">
        <v>6727.4489999999996</v>
      </c>
      <c r="H2916" s="2">
        <v>5565</v>
      </c>
      <c r="I2916" s="2">
        <v>1908</v>
      </c>
      <c r="J2916" s="2">
        <v>8.185E-4</v>
      </c>
    </row>
    <row r="2917" spans="1:10" x14ac:dyDescent="0.3">
      <c r="A2917" s="2">
        <v>1983</v>
      </c>
      <c r="B2917" s="2" t="s">
        <v>40</v>
      </c>
      <c r="C2917" s="2">
        <v>145</v>
      </c>
      <c r="D2917" s="2">
        <v>0</v>
      </c>
      <c r="E2917" s="2">
        <v>196873</v>
      </c>
      <c r="F2917" s="2">
        <v>27</v>
      </c>
      <c r="G2917" s="2">
        <v>6301.1509999999998</v>
      </c>
      <c r="H2917" s="2">
        <v>5673</v>
      </c>
      <c r="I2917" s="2">
        <v>1890</v>
      </c>
      <c r="J2917" s="2">
        <v>8.0009999999999999E-4</v>
      </c>
    </row>
    <row r="2918" spans="1:10" x14ac:dyDescent="0.3">
      <c r="A2918" s="2">
        <v>1984</v>
      </c>
      <c r="B2918" s="2" t="s">
        <v>40</v>
      </c>
      <c r="C2918" s="2">
        <v>145</v>
      </c>
      <c r="D2918" s="2">
        <v>0</v>
      </c>
      <c r="E2918" s="2">
        <v>230065</v>
      </c>
      <c r="F2918" s="2">
        <v>28</v>
      </c>
      <c r="G2918" s="2">
        <v>6116.29</v>
      </c>
      <c r="H2918" s="2">
        <v>5783</v>
      </c>
      <c r="I2918" s="2">
        <v>1984</v>
      </c>
      <c r="J2918" s="2">
        <v>7.8919999999999999E-4</v>
      </c>
    </row>
    <row r="2919" spans="1:10" x14ac:dyDescent="0.3">
      <c r="A2919" s="2">
        <v>1985</v>
      </c>
      <c r="B2919" s="2" t="s">
        <v>40</v>
      </c>
      <c r="C2919" s="2">
        <v>145</v>
      </c>
      <c r="D2919" s="2">
        <v>0</v>
      </c>
      <c r="E2919" s="2">
        <v>129160</v>
      </c>
      <c r="F2919" s="2">
        <v>28</v>
      </c>
      <c r="G2919" s="2">
        <v>5791.5420000000004</v>
      </c>
      <c r="H2919" s="2">
        <v>5895</v>
      </c>
      <c r="I2919" s="2">
        <v>2146</v>
      </c>
      <c r="J2919" s="2">
        <v>7.8200000000000003E-4</v>
      </c>
    </row>
    <row r="2920" spans="1:10" x14ac:dyDescent="0.3">
      <c r="A2920" s="2">
        <v>1986</v>
      </c>
      <c r="B2920" s="2" t="s">
        <v>40</v>
      </c>
      <c r="C2920" s="2">
        <v>145</v>
      </c>
      <c r="D2920" s="2">
        <v>0</v>
      </c>
      <c r="E2920" s="2">
        <v>93910</v>
      </c>
      <c r="F2920" s="2">
        <v>30</v>
      </c>
      <c r="G2920" s="2">
        <v>5342.79</v>
      </c>
      <c r="H2920" s="2">
        <v>6025</v>
      </c>
      <c r="I2920" s="2">
        <v>2130</v>
      </c>
      <c r="J2920" s="2">
        <v>7.6469999999999999E-4</v>
      </c>
    </row>
    <row r="2921" spans="1:10" x14ac:dyDescent="0.3">
      <c r="A2921" s="2">
        <v>1987</v>
      </c>
      <c r="B2921" s="2" t="s">
        <v>40</v>
      </c>
      <c r="C2921" s="2">
        <v>145</v>
      </c>
      <c r="D2921" s="2">
        <v>0</v>
      </c>
      <c r="E2921" s="2">
        <v>182600</v>
      </c>
      <c r="F2921" s="2">
        <v>30</v>
      </c>
      <c r="G2921" s="2">
        <v>5562.607</v>
      </c>
      <c r="H2921" s="2">
        <v>6157</v>
      </c>
      <c r="I2921" s="2">
        <v>2216</v>
      </c>
      <c r="J2921" s="2">
        <v>7.8470000000000005E-4</v>
      </c>
    </row>
    <row r="2922" spans="1:10" x14ac:dyDescent="0.3">
      <c r="A2922" s="2">
        <v>1988</v>
      </c>
      <c r="B2922" s="2" t="s">
        <v>40</v>
      </c>
      <c r="C2922" s="2">
        <v>145</v>
      </c>
      <c r="D2922" s="2">
        <v>0</v>
      </c>
      <c r="E2922" s="2">
        <v>164450</v>
      </c>
      <c r="F2922" s="2">
        <v>28</v>
      </c>
      <c r="G2922" s="2">
        <v>5799.527</v>
      </c>
      <c r="H2922" s="2">
        <v>6293</v>
      </c>
      <c r="I2922" s="2">
        <v>2299</v>
      </c>
      <c r="J2922" s="2">
        <v>7.7139999999999999E-4</v>
      </c>
    </row>
    <row r="2923" spans="1:10" x14ac:dyDescent="0.3">
      <c r="A2923" s="2">
        <v>1989</v>
      </c>
      <c r="B2923" s="2" t="s">
        <v>40</v>
      </c>
      <c r="C2923" s="2">
        <v>145</v>
      </c>
      <c r="D2923" s="2">
        <v>0</v>
      </c>
      <c r="E2923" s="2">
        <v>179530</v>
      </c>
      <c r="F2923" s="2">
        <v>30</v>
      </c>
      <c r="G2923" s="2">
        <v>6505.3</v>
      </c>
      <c r="H2923" s="2">
        <v>6431</v>
      </c>
      <c r="I2923" s="2">
        <v>2303</v>
      </c>
      <c r="J2923" s="2">
        <v>7.9600000000000005E-4</v>
      </c>
    </row>
    <row r="2924" spans="1:10" x14ac:dyDescent="0.3">
      <c r="A2924" s="2">
        <v>1990</v>
      </c>
      <c r="B2924" s="2" t="s">
        <v>40</v>
      </c>
      <c r="C2924" s="2">
        <v>145</v>
      </c>
      <c r="D2924" s="2">
        <v>0</v>
      </c>
      <c r="E2924" s="2">
        <v>187052</v>
      </c>
      <c r="F2924" s="2">
        <v>30</v>
      </c>
      <c r="G2924" s="2">
        <v>6821.951</v>
      </c>
      <c r="H2924" s="2">
        <v>6573</v>
      </c>
      <c r="I2924" s="2">
        <v>2415</v>
      </c>
      <c r="J2924" s="2">
        <v>7.9670000000000001E-4</v>
      </c>
    </row>
    <row r="2925" spans="1:10" x14ac:dyDescent="0.3">
      <c r="A2925" s="2">
        <v>1991</v>
      </c>
      <c r="B2925" s="2" t="s">
        <v>40</v>
      </c>
      <c r="C2925" s="2">
        <v>145</v>
      </c>
      <c r="D2925" s="2">
        <v>0</v>
      </c>
      <c r="E2925" s="2">
        <v>122880</v>
      </c>
      <c r="F2925" s="2">
        <v>33</v>
      </c>
      <c r="G2925" s="2">
        <v>7138.6</v>
      </c>
      <c r="H2925" s="2">
        <v>6733</v>
      </c>
      <c r="I2925" s="2">
        <v>2528</v>
      </c>
      <c r="J2925" s="2">
        <v>8.4599999999999996E-4</v>
      </c>
    </row>
    <row r="2926" spans="1:10" x14ac:dyDescent="0.3">
      <c r="A2926" s="2">
        <v>1992</v>
      </c>
      <c r="B2926" s="2" t="s">
        <v>40</v>
      </c>
      <c r="C2926" s="2">
        <v>145</v>
      </c>
      <c r="D2926" s="2">
        <v>0</v>
      </c>
      <c r="E2926" s="2">
        <v>117000</v>
      </c>
      <c r="F2926" s="2">
        <v>32</v>
      </c>
      <c r="G2926" s="2">
        <v>7621.5469999999996</v>
      </c>
      <c r="H2926" s="2">
        <v>6897</v>
      </c>
      <c r="I2926" s="2">
        <v>2640</v>
      </c>
      <c r="J2926" s="2">
        <v>8.6169999999999997E-4</v>
      </c>
    </row>
    <row r="2927" spans="1:10" x14ac:dyDescent="0.3">
      <c r="A2927" s="2">
        <v>1993</v>
      </c>
      <c r="B2927" s="2" t="s">
        <v>40</v>
      </c>
      <c r="C2927" s="2">
        <v>145</v>
      </c>
      <c r="D2927" s="2">
        <v>0</v>
      </c>
      <c r="E2927" s="2">
        <v>126000</v>
      </c>
      <c r="F2927" s="2">
        <v>32</v>
      </c>
      <c r="G2927" s="2">
        <v>7881.0439999999999</v>
      </c>
      <c r="H2927" s="2">
        <v>7065</v>
      </c>
      <c r="I2927" s="2">
        <v>2801</v>
      </c>
      <c r="J2927" s="2">
        <v>8.7270000000000002E-4</v>
      </c>
    </row>
    <row r="2928" spans="1:10" x14ac:dyDescent="0.3">
      <c r="A2928" s="2">
        <v>1994</v>
      </c>
      <c r="B2928" s="2" t="s">
        <v>40</v>
      </c>
      <c r="C2928" s="2">
        <v>145</v>
      </c>
      <c r="D2928" s="2">
        <v>0</v>
      </c>
      <c r="E2928" s="2">
        <v>145000</v>
      </c>
      <c r="F2928" s="2">
        <v>28</v>
      </c>
      <c r="G2928" s="2">
        <v>8334.7139999999999</v>
      </c>
      <c r="H2928" s="2">
        <v>7237</v>
      </c>
      <c r="I2928" s="2">
        <v>2963</v>
      </c>
      <c r="J2928" s="2">
        <v>8.5619999999999999E-4</v>
      </c>
    </row>
    <row r="2929" spans="1:10" x14ac:dyDescent="0.3">
      <c r="A2929" s="2">
        <v>1995</v>
      </c>
      <c r="B2929" s="2" t="s">
        <v>40</v>
      </c>
      <c r="C2929" s="2">
        <v>145</v>
      </c>
      <c r="D2929" s="2">
        <v>0</v>
      </c>
      <c r="E2929" s="2">
        <v>146000</v>
      </c>
      <c r="F2929" s="2">
        <v>28</v>
      </c>
      <c r="G2929" s="2">
        <v>8871.5329999999994</v>
      </c>
      <c r="H2929" s="2">
        <v>7414</v>
      </c>
      <c r="I2929" s="2">
        <v>3124</v>
      </c>
      <c r="J2929" s="2">
        <v>8.6379999999999996E-4</v>
      </c>
    </row>
    <row r="2930" spans="1:10" x14ac:dyDescent="0.3">
      <c r="A2930" s="2">
        <v>1996</v>
      </c>
      <c r="B2930" s="2" t="s">
        <v>40</v>
      </c>
      <c r="C2930" s="2">
        <v>145</v>
      </c>
      <c r="D2930" s="2">
        <v>0</v>
      </c>
      <c r="E2930" s="2">
        <v>159000</v>
      </c>
      <c r="F2930" s="2">
        <v>33</v>
      </c>
      <c r="G2930" s="2">
        <v>9661.3379999999997</v>
      </c>
      <c r="H2930" s="2">
        <v>7588</v>
      </c>
      <c r="I2930" s="2">
        <v>3297</v>
      </c>
      <c r="J2930" s="2">
        <v>9.1140000000000004E-4</v>
      </c>
    </row>
    <row r="2931" spans="1:10" x14ac:dyDescent="0.3">
      <c r="A2931" s="2">
        <v>1997</v>
      </c>
      <c r="B2931" s="2" t="s">
        <v>40</v>
      </c>
      <c r="C2931" s="2">
        <v>145</v>
      </c>
      <c r="D2931" s="2">
        <v>0</v>
      </c>
      <c r="E2931" s="2">
        <v>155000</v>
      </c>
      <c r="F2931" s="2">
        <v>33</v>
      </c>
      <c r="G2931" s="2">
        <v>9066.2790000000005</v>
      </c>
      <c r="H2931" s="2">
        <v>7767</v>
      </c>
      <c r="I2931" s="2">
        <v>3470</v>
      </c>
      <c r="J2931" s="2">
        <v>9.0919999999999998E-4</v>
      </c>
    </row>
    <row r="2932" spans="1:10" x14ac:dyDescent="0.3">
      <c r="A2932" s="2">
        <v>1998</v>
      </c>
      <c r="B2932" s="2" t="s">
        <v>40</v>
      </c>
      <c r="C2932" s="2">
        <v>145</v>
      </c>
      <c r="D2932" s="2">
        <v>0</v>
      </c>
      <c r="E2932" s="2">
        <v>209000</v>
      </c>
      <c r="F2932" s="2">
        <v>33</v>
      </c>
      <c r="G2932" s="2">
        <v>9653.6229999999996</v>
      </c>
      <c r="H2932" s="2">
        <v>7957</v>
      </c>
      <c r="I2932" s="2">
        <v>3643</v>
      </c>
      <c r="J2932" s="2">
        <v>9.3869999999999999E-4</v>
      </c>
    </row>
    <row r="2933" spans="1:10" x14ac:dyDescent="0.3">
      <c r="A2933" s="2">
        <v>1999</v>
      </c>
      <c r="B2933" s="2" t="s">
        <v>40</v>
      </c>
      <c r="C2933" s="2">
        <v>145</v>
      </c>
      <c r="D2933" s="2">
        <v>0</v>
      </c>
      <c r="E2933" s="2">
        <v>149000</v>
      </c>
      <c r="F2933" s="2">
        <v>33</v>
      </c>
      <c r="G2933" s="2">
        <v>9198.7720000000008</v>
      </c>
      <c r="H2933" s="2">
        <v>8142</v>
      </c>
      <c r="I2933" s="2">
        <v>4009</v>
      </c>
      <c r="J2933" s="2">
        <v>9.4149999999999995E-4</v>
      </c>
    </row>
    <row r="2934" spans="1:10" x14ac:dyDescent="0.3">
      <c r="A2934" s="2">
        <v>2000</v>
      </c>
      <c r="B2934" s="2" t="s">
        <v>40</v>
      </c>
      <c r="C2934" s="2">
        <v>145</v>
      </c>
      <c r="D2934" s="2">
        <v>0</v>
      </c>
      <c r="E2934" s="2">
        <v>128000</v>
      </c>
      <c r="F2934" s="2">
        <v>32</v>
      </c>
      <c r="G2934" s="2">
        <v>8433.1990000000005</v>
      </c>
      <c r="H2934" s="2">
        <v>8329</v>
      </c>
      <c r="I2934" s="2">
        <v>4374</v>
      </c>
      <c r="J2934" s="2">
        <v>9.4059999999999999E-4</v>
      </c>
    </row>
    <row r="2935" spans="1:10" x14ac:dyDescent="0.3">
      <c r="A2935" s="2">
        <v>2001</v>
      </c>
      <c r="B2935" s="2" t="s">
        <v>40</v>
      </c>
      <c r="C2935" s="2">
        <v>145</v>
      </c>
      <c r="D2935" s="2">
        <v>0</v>
      </c>
      <c r="E2935" s="2">
        <v>135000</v>
      </c>
      <c r="F2935" s="2">
        <v>32</v>
      </c>
      <c r="G2935" s="2">
        <v>7882.2510000000002</v>
      </c>
      <c r="H2935" s="2">
        <v>8624</v>
      </c>
      <c r="I2935" s="2">
        <v>4740</v>
      </c>
      <c r="J2935" s="2">
        <v>9.8029999999999992E-4</v>
      </c>
    </row>
    <row r="2936" spans="1:10" x14ac:dyDescent="0.3">
      <c r="A2936" s="2">
        <v>2002</v>
      </c>
      <c r="B2936" s="2" t="s">
        <v>40</v>
      </c>
      <c r="C2936" s="2">
        <v>145</v>
      </c>
      <c r="D2936" s="2">
        <v>0</v>
      </c>
      <c r="E2936" s="2">
        <v>145000</v>
      </c>
      <c r="F2936" s="2">
        <v>32</v>
      </c>
      <c r="G2936" s="2">
        <v>8629.5730000000003</v>
      </c>
      <c r="H2936" s="2">
        <v>8824</v>
      </c>
      <c r="I2936" s="2">
        <v>4421</v>
      </c>
      <c r="J2936" s="2">
        <v>9.4910000000000003E-4</v>
      </c>
    </row>
    <row r="2937" spans="1:10" x14ac:dyDescent="0.3">
      <c r="A2937" s="2">
        <v>2003</v>
      </c>
      <c r="B2937" s="2" t="s">
        <v>40</v>
      </c>
      <c r="C2937" s="2">
        <v>145</v>
      </c>
      <c r="D2937" s="2">
        <v>0</v>
      </c>
      <c r="E2937" s="2">
        <v>151000</v>
      </c>
      <c r="F2937" s="2">
        <v>32</v>
      </c>
      <c r="G2937" s="2">
        <v>11439.81</v>
      </c>
      <c r="H2937" s="2">
        <v>9025</v>
      </c>
      <c r="I2937" s="2">
        <v>4101</v>
      </c>
      <c r="J2937" s="2">
        <v>9.0339999999999995E-4</v>
      </c>
    </row>
    <row r="2938" spans="1:10" x14ac:dyDescent="0.3">
      <c r="A2938" s="2">
        <v>2004</v>
      </c>
      <c r="B2938" s="2" t="s">
        <v>40</v>
      </c>
      <c r="C2938" s="2">
        <v>145</v>
      </c>
      <c r="D2938" s="2">
        <v>0</v>
      </c>
      <c r="E2938" s="2">
        <v>148000</v>
      </c>
      <c r="F2938" s="2">
        <v>31</v>
      </c>
      <c r="G2938" s="2">
        <v>10885.33</v>
      </c>
      <c r="H2938" s="2">
        <v>9227</v>
      </c>
      <c r="I2938" s="2">
        <v>4211</v>
      </c>
      <c r="J2938" s="2">
        <v>9.1779999999999997E-4</v>
      </c>
    </row>
    <row r="2939" spans="1:10" x14ac:dyDescent="0.3">
      <c r="A2939" s="2">
        <v>2005</v>
      </c>
      <c r="B2939" s="2" t="s">
        <v>40</v>
      </c>
      <c r="C2939" s="2">
        <v>145</v>
      </c>
      <c r="D2939" s="2">
        <v>0</v>
      </c>
      <c r="E2939" s="2">
        <v>147000</v>
      </c>
      <c r="F2939" s="2">
        <v>31</v>
      </c>
      <c r="G2939" s="2">
        <v>9120.9339999999993</v>
      </c>
      <c r="H2939" s="2">
        <v>9427</v>
      </c>
      <c r="I2939" s="2">
        <v>4321</v>
      </c>
      <c r="J2939" s="2">
        <v>9.1180000000000005E-4</v>
      </c>
    </row>
    <row r="2940" spans="1:10" x14ac:dyDescent="0.3">
      <c r="A2940" s="2">
        <v>2006</v>
      </c>
      <c r="B2940" s="2" t="s">
        <v>40</v>
      </c>
      <c r="C2940" s="2">
        <v>145</v>
      </c>
      <c r="D2940" s="2">
        <v>0</v>
      </c>
      <c r="E2940" s="2">
        <v>156000</v>
      </c>
      <c r="F2940" s="2">
        <v>33</v>
      </c>
      <c r="G2940" s="2">
        <v>9027.759</v>
      </c>
      <c r="H2940" s="2">
        <v>9627</v>
      </c>
      <c r="I2940" s="2">
        <v>4431</v>
      </c>
      <c r="J2940" s="2">
        <v>9.2719999999999999E-4</v>
      </c>
    </row>
    <row r="2941" spans="1:10" x14ac:dyDescent="0.3">
      <c r="A2941" s="2">
        <v>2007</v>
      </c>
      <c r="B2941" s="2" t="s">
        <v>40</v>
      </c>
      <c r="C2941" s="2">
        <v>145</v>
      </c>
      <c r="D2941" s="2">
        <v>0</v>
      </c>
      <c r="E2941" s="2">
        <v>162000</v>
      </c>
      <c r="F2941" s="2">
        <v>46</v>
      </c>
      <c r="G2941" s="2">
        <v>9691.6560000000009</v>
      </c>
      <c r="H2941" s="2">
        <v>9828</v>
      </c>
      <c r="I2941" s="2">
        <v>4541</v>
      </c>
      <c r="J2941" s="2">
        <v>1.0495000000000001E-3</v>
      </c>
    </row>
    <row r="2942" spans="1:10" x14ac:dyDescent="0.3">
      <c r="A2942" s="2">
        <v>1846</v>
      </c>
      <c r="B2942" s="2" t="s">
        <v>41</v>
      </c>
      <c r="C2942" s="2">
        <v>150</v>
      </c>
      <c r="D2942" s="2">
        <v>0</v>
      </c>
      <c r="F2942" s="2">
        <v>8</v>
      </c>
      <c r="G2942" s="2">
        <v>0</v>
      </c>
      <c r="H2942" s="2">
        <v>311</v>
      </c>
      <c r="I2942" s="2">
        <v>0</v>
      </c>
      <c r="J2942" s="2">
        <v>8.3679999999999996E-4</v>
      </c>
    </row>
    <row r="2943" spans="1:10" x14ac:dyDescent="0.3">
      <c r="A2943" s="2">
        <v>1847</v>
      </c>
      <c r="B2943" s="2" t="s">
        <v>41</v>
      </c>
      <c r="C2943" s="2">
        <v>150</v>
      </c>
      <c r="D2943" s="2">
        <v>0</v>
      </c>
      <c r="F2943" s="2">
        <v>8</v>
      </c>
      <c r="G2943" s="2">
        <v>0</v>
      </c>
      <c r="H2943" s="2">
        <v>319</v>
      </c>
      <c r="I2943" s="2">
        <v>0</v>
      </c>
      <c r="J2943" s="2">
        <v>8.2589999999999996E-4</v>
      </c>
    </row>
    <row r="2944" spans="1:10" x14ac:dyDescent="0.3">
      <c r="A2944" s="2">
        <v>1848</v>
      </c>
      <c r="B2944" s="2" t="s">
        <v>41</v>
      </c>
      <c r="C2944" s="2">
        <v>150</v>
      </c>
      <c r="D2944" s="2">
        <v>0</v>
      </c>
      <c r="F2944" s="2">
        <v>8</v>
      </c>
      <c r="G2944" s="2">
        <v>0</v>
      </c>
      <c r="H2944" s="2">
        <v>328</v>
      </c>
      <c r="I2944" s="2">
        <v>0</v>
      </c>
      <c r="J2944" s="2">
        <v>8.2779999999999996E-4</v>
      </c>
    </row>
    <row r="2945" spans="1:10" x14ac:dyDescent="0.3">
      <c r="A2945" s="2">
        <v>1849</v>
      </c>
      <c r="B2945" s="2" t="s">
        <v>41</v>
      </c>
      <c r="C2945" s="2">
        <v>150</v>
      </c>
      <c r="D2945" s="2">
        <v>0</v>
      </c>
      <c r="F2945" s="2">
        <v>8</v>
      </c>
      <c r="G2945" s="2">
        <v>0</v>
      </c>
      <c r="H2945" s="2">
        <v>337</v>
      </c>
      <c r="I2945" s="2">
        <v>0</v>
      </c>
      <c r="J2945" s="2">
        <v>7.7910000000000002E-4</v>
      </c>
    </row>
    <row r="2946" spans="1:10" x14ac:dyDescent="0.3">
      <c r="A2946" s="2">
        <v>1850</v>
      </c>
      <c r="B2946" s="2" t="s">
        <v>41</v>
      </c>
      <c r="C2946" s="2">
        <v>150</v>
      </c>
      <c r="D2946" s="2">
        <v>0</v>
      </c>
      <c r="F2946" s="2">
        <v>8</v>
      </c>
      <c r="G2946" s="2">
        <v>0</v>
      </c>
      <c r="H2946" s="2">
        <v>346</v>
      </c>
      <c r="I2946" s="2">
        <v>0</v>
      </c>
      <c r="J2946" s="2">
        <v>7.5619999999999995E-4</v>
      </c>
    </row>
    <row r="2947" spans="1:10" x14ac:dyDescent="0.3">
      <c r="A2947" s="2">
        <v>1851</v>
      </c>
      <c r="B2947" s="2" t="s">
        <v>41</v>
      </c>
      <c r="C2947" s="2">
        <v>150</v>
      </c>
      <c r="D2947" s="2">
        <v>0</v>
      </c>
      <c r="F2947" s="2">
        <v>8</v>
      </c>
      <c r="G2947" s="2">
        <v>0</v>
      </c>
      <c r="H2947" s="2">
        <v>355</v>
      </c>
      <c r="I2947" s="2">
        <v>0</v>
      </c>
      <c r="J2947" s="2">
        <v>8.2140000000000002E-4</v>
      </c>
    </row>
    <row r="2948" spans="1:10" x14ac:dyDescent="0.3">
      <c r="A2948" s="2">
        <v>1852</v>
      </c>
      <c r="B2948" s="2" t="s">
        <v>41</v>
      </c>
      <c r="C2948" s="2">
        <v>150</v>
      </c>
      <c r="D2948" s="2">
        <v>0</v>
      </c>
      <c r="F2948" s="2">
        <v>8</v>
      </c>
      <c r="G2948" s="2">
        <v>0</v>
      </c>
      <c r="H2948" s="2">
        <v>365</v>
      </c>
      <c r="I2948" s="2">
        <v>0</v>
      </c>
      <c r="J2948" s="2">
        <v>7.7280000000000003E-4</v>
      </c>
    </row>
    <row r="2949" spans="1:10" x14ac:dyDescent="0.3">
      <c r="A2949" s="2">
        <v>1853</v>
      </c>
      <c r="B2949" s="2" t="s">
        <v>41</v>
      </c>
      <c r="C2949" s="2">
        <v>150</v>
      </c>
      <c r="D2949" s="2">
        <v>0</v>
      </c>
      <c r="F2949" s="2">
        <v>8</v>
      </c>
      <c r="G2949" s="2">
        <v>0</v>
      </c>
      <c r="H2949" s="2">
        <v>375</v>
      </c>
      <c r="I2949" s="2">
        <v>0</v>
      </c>
      <c r="J2949" s="2">
        <v>7.5339999999999999E-4</v>
      </c>
    </row>
    <row r="2950" spans="1:10" x14ac:dyDescent="0.3">
      <c r="A2950" s="2">
        <v>1854</v>
      </c>
      <c r="B2950" s="2" t="s">
        <v>41</v>
      </c>
      <c r="C2950" s="2">
        <v>150</v>
      </c>
      <c r="D2950" s="2">
        <v>0</v>
      </c>
      <c r="F2950" s="2">
        <v>8</v>
      </c>
      <c r="G2950" s="2">
        <v>0</v>
      </c>
      <c r="H2950" s="2">
        <v>385</v>
      </c>
      <c r="I2950" s="2">
        <v>0</v>
      </c>
      <c r="J2950" s="2">
        <v>7.1480000000000003E-4</v>
      </c>
    </row>
    <row r="2951" spans="1:10" x14ac:dyDescent="0.3">
      <c r="A2951" s="2">
        <v>1855</v>
      </c>
      <c r="B2951" s="2" t="s">
        <v>41</v>
      </c>
      <c r="C2951" s="2">
        <v>150</v>
      </c>
      <c r="D2951" s="2">
        <v>0</v>
      </c>
      <c r="F2951" s="2">
        <v>8</v>
      </c>
      <c r="G2951" s="2">
        <v>0</v>
      </c>
      <c r="H2951" s="2">
        <v>395</v>
      </c>
      <c r="I2951" s="2">
        <v>0</v>
      </c>
      <c r="J2951" s="2">
        <v>6.112E-4</v>
      </c>
    </row>
    <row r="2952" spans="1:10" x14ac:dyDescent="0.3">
      <c r="A2952" s="2">
        <v>1856</v>
      </c>
      <c r="B2952" s="2" t="s">
        <v>41</v>
      </c>
      <c r="C2952" s="2">
        <v>150</v>
      </c>
      <c r="D2952" s="2">
        <v>0</v>
      </c>
      <c r="F2952" s="2">
        <v>8</v>
      </c>
      <c r="G2952" s="2">
        <v>0</v>
      </c>
      <c r="H2952" s="2">
        <v>406</v>
      </c>
      <c r="I2952" s="2">
        <v>0</v>
      </c>
      <c r="J2952" s="2">
        <v>5.689E-4</v>
      </c>
    </row>
    <row r="2953" spans="1:10" x14ac:dyDescent="0.3">
      <c r="A2953" s="2">
        <v>1857</v>
      </c>
      <c r="B2953" s="2" t="s">
        <v>41</v>
      </c>
      <c r="C2953" s="2">
        <v>150</v>
      </c>
      <c r="D2953" s="2">
        <v>0</v>
      </c>
      <c r="F2953" s="2">
        <v>8</v>
      </c>
      <c r="G2953" s="2">
        <v>0</v>
      </c>
      <c r="H2953" s="2">
        <v>417</v>
      </c>
      <c r="I2953" s="2">
        <v>0</v>
      </c>
      <c r="J2953" s="2">
        <v>6.9010000000000002E-4</v>
      </c>
    </row>
    <row r="2954" spans="1:10" x14ac:dyDescent="0.3">
      <c r="A2954" s="2">
        <v>1858</v>
      </c>
      <c r="B2954" s="2" t="s">
        <v>41</v>
      </c>
      <c r="C2954" s="2">
        <v>150</v>
      </c>
      <c r="D2954" s="2">
        <v>0</v>
      </c>
      <c r="F2954" s="2">
        <v>8</v>
      </c>
      <c r="G2954" s="2">
        <v>0</v>
      </c>
      <c r="H2954" s="2">
        <v>428</v>
      </c>
      <c r="I2954" s="2">
        <v>0</v>
      </c>
      <c r="J2954" s="2">
        <v>7.3300000000000004E-4</v>
      </c>
    </row>
    <row r="2955" spans="1:10" x14ac:dyDescent="0.3">
      <c r="A2955" s="2">
        <v>1859</v>
      </c>
      <c r="B2955" s="2" t="s">
        <v>41</v>
      </c>
      <c r="C2955" s="2">
        <v>150</v>
      </c>
      <c r="D2955" s="2">
        <v>0</v>
      </c>
      <c r="F2955" s="2">
        <v>8</v>
      </c>
      <c r="G2955" s="2">
        <v>0</v>
      </c>
      <c r="H2955" s="2">
        <v>439</v>
      </c>
      <c r="I2955" s="2">
        <v>0</v>
      </c>
      <c r="J2955" s="2">
        <v>7.2889999999999999E-4</v>
      </c>
    </row>
    <row r="2956" spans="1:10" x14ac:dyDescent="0.3">
      <c r="A2956" s="2">
        <v>1860</v>
      </c>
      <c r="B2956" s="2" t="s">
        <v>41</v>
      </c>
      <c r="C2956" s="2">
        <v>150</v>
      </c>
      <c r="D2956" s="2">
        <v>0</v>
      </c>
      <c r="F2956" s="2">
        <v>8</v>
      </c>
      <c r="G2956" s="2">
        <v>0</v>
      </c>
      <c r="H2956" s="2">
        <v>451</v>
      </c>
      <c r="I2956" s="2">
        <v>0</v>
      </c>
      <c r="J2956" s="2">
        <v>4.7150000000000002E-4</v>
      </c>
    </row>
    <row r="2957" spans="1:10" x14ac:dyDescent="0.3">
      <c r="A2957" s="2">
        <v>1861</v>
      </c>
      <c r="B2957" s="2" t="s">
        <v>41</v>
      </c>
      <c r="C2957" s="2">
        <v>150</v>
      </c>
      <c r="D2957" s="2">
        <v>0</v>
      </c>
      <c r="F2957" s="2">
        <v>15</v>
      </c>
      <c r="G2957" s="2">
        <v>0</v>
      </c>
      <c r="H2957" s="2">
        <v>463</v>
      </c>
      <c r="I2957" s="2">
        <v>0</v>
      </c>
      <c r="J2957" s="2">
        <v>7.7550000000000004E-4</v>
      </c>
    </row>
    <row r="2958" spans="1:10" x14ac:dyDescent="0.3">
      <c r="A2958" s="2">
        <v>1862</v>
      </c>
      <c r="B2958" s="2" t="s">
        <v>41</v>
      </c>
      <c r="C2958" s="2">
        <v>150</v>
      </c>
      <c r="D2958" s="2">
        <v>0</v>
      </c>
      <c r="F2958" s="2">
        <v>15</v>
      </c>
      <c r="G2958" s="2">
        <v>0</v>
      </c>
      <c r="H2958" s="2">
        <v>476</v>
      </c>
      <c r="I2958" s="2">
        <v>0</v>
      </c>
      <c r="J2958" s="2">
        <v>7.5719999999999997E-4</v>
      </c>
    </row>
    <row r="2959" spans="1:10" x14ac:dyDescent="0.3">
      <c r="A2959" s="2">
        <v>1863</v>
      </c>
      <c r="B2959" s="2" t="s">
        <v>41</v>
      </c>
      <c r="C2959" s="2">
        <v>150</v>
      </c>
      <c r="D2959" s="2">
        <v>0</v>
      </c>
      <c r="F2959" s="2">
        <v>15</v>
      </c>
      <c r="G2959" s="2">
        <v>0</v>
      </c>
      <c r="H2959" s="2">
        <v>489</v>
      </c>
      <c r="I2959" s="2">
        <v>0</v>
      </c>
      <c r="J2959" s="2">
        <v>7.0060000000000001E-4</v>
      </c>
    </row>
    <row r="2960" spans="1:10" x14ac:dyDescent="0.3">
      <c r="A2960" s="2">
        <v>1864</v>
      </c>
      <c r="B2960" s="2" t="s">
        <v>41</v>
      </c>
      <c r="C2960" s="2">
        <v>150</v>
      </c>
      <c r="D2960" s="2">
        <v>0</v>
      </c>
      <c r="F2960" s="2">
        <v>30</v>
      </c>
      <c r="G2960" s="2">
        <v>0</v>
      </c>
      <c r="H2960" s="2">
        <v>502</v>
      </c>
      <c r="I2960" s="2">
        <v>0</v>
      </c>
      <c r="J2960" s="2">
        <v>1.1915999999999999E-3</v>
      </c>
    </row>
    <row r="2961" spans="1:10" x14ac:dyDescent="0.3">
      <c r="A2961" s="2">
        <v>1865</v>
      </c>
      <c r="B2961" s="2" t="s">
        <v>41</v>
      </c>
      <c r="C2961" s="2">
        <v>150</v>
      </c>
      <c r="D2961" s="2">
        <v>0</v>
      </c>
      <c r="F2961" s="2">
        <v>47</v>
      </c>
      <c r="G2961" s="2">
        <v>0</v>
      </c>
      <c r="H2961" s="2">
        <v>441</v>
      </c>
      <c r="I2961" s="2">
        <v>0</v>
      </c>
      <c r="J2961" s="2">
        <v>1.8966E-3</v>
      </c>
    </row>
    <row r="2962" spans="1:10" x14ac:dyDescent="0.3">
      <c r="A2962" s="2">
        <v>1866</v>
      </c>
      <c r="B2962" s="2" t="s">
        <v>41</v>
      </c>
      <c r="C2962" s="2">
        <v>150</v>
      </c>
      <c r="D2962" s="2">
        <v>0</v>
      </c>
      <c r="F2962" s="2">
        <v>60</v>
      </c>
      <c r="G2962" s="2">
        <v>0</v>
      </c>
      <c r="H2962" s="2">
        <v>388</v>
      </c>
      <c r="I2962" s="2">
        <v>0</v>
      </c>
      <c r="J2962" s="2">
        <v>2.9196000000000001E-3</v>
      </c>
    </row>
    <row r="2963" spans="1:10" x14ac:dyDescent="0.3">
      <c r="A2963" s="2">
        <v>1867</v>
      </c>
      <c r="B2963" s="2" t="s">
        <v>41</v>
      </c>
      <c r="C2963" s="2">
        <v>150</v>
      </c>
      <c r="D2963" s="2">
        <v>0</v>
      </c>
      <c r="F2963" s="2">
        <v>40</v>
      </c>
      <c r="G2963" s="2">
        <v>0</v>
      </c>
      <c r="H2963" s="2">
        <v>341</v>
      </c>
      <c r="I2963" s="2">
        <v>0</v>
      </c>
      <c r="J2963" s="2">
        <v>1.9558000000000002E-3</v>
      </c>
    </row>
    <row r="2964" spans="1:10" x14ac:dyDescent="0.3">
      <c r="A2964" s="2">
        <v>1868</v>
      </c>
      <c r="B2964" s="2" t="s">
        <v>41</v>
      </c>
      <c r="C2964" s="2">
        <v>150</v>
      </c>
      <c r="D2964" s="2">
        <v>0</v>
      </c>
      <c r="F2964" s="2">
        <v>28</v>
      </c>
      <c r="G2964" s="2">
        <v>0</v>
      </c>
      <c r="H2964" s="2">
        <v>300</v>
      </c>
      <c r="I2964" s="2">
        <v>0</v>
      </c>
      <c r="J2964" s="2">
        <v>1.4177E-3</v>
      </c>
    </row>
    <row r="2965" spans="1:10" x14ac:dyDescent="0.3">
      <c r="A2965" s="2">
        <v>1869</v>
      </c>
      <c r="B2965" s="2" t="s">
        <v>41</v>
      </c>
      <c r="C2965" s="2">
        <v>150</v>
      </c>
      <c r="D2965" s="2">
        <v>0</v>
      </c>
      <c r="F2965" s="2">
        <v>8</v>
      </c>
      <c r="G2965" s="2">
        <v>0</v>
      </c>
      <c r="H2965" s="2">
        <v>264</v>
      </c>
      <c r="I2965" s="2">
        <v>0</v>
      </c>
      <c r="J2965" s="2">
        <v>4.6000000000000001E-4</v>
      </c>
    </row>
    <row r="2966" spans="1:10" x14ac:dyDescent="0.3">
      <c r="A2966" s="2">
        <v>1870</v>
      </c>
      <c r="B2966" s="2" t="s">
        <v>41</v>
      </c>
      <c r="C2966" s="2">
        <v>150</v>
      </c>
      <c r="D2966" s="2">
        <v>0</v>
      </c>
      <c r="F2966" s="2">
        <v>3</v>
      </c>
      <c r="G2966" s="2">
        <v>0</v>
      </c>
      <c r="H2966" s="2">
        <v>232</v>
      </c>
      <c r="I2966" s="2">
        <v>0</v>
      </c>
      <c r="J2966" s="2">
        <v>2.075E-4</v>
      </c>
    </row>
    <row r="2967" spans="1:10" x14ac:dyDescent="0.3">
      <c r="A2967" s="2">
        <v>1876</v>
      </c>
      <c r="B2967" s="2" t="s">
        <v>41</v>
      </c>
      <c r="C2967" s="2">
        <v>150</v>
      </c>
      <c r="D2967" s="2">
        <v>0</v>
      </c>
      <c r="E2967" s="2">
        <v>26</v>
      </c>
      <c r="F2967" s="2">
        <v>2</v>
      </c>
      <c r="G2967" s="2">
        <v>0</v>
      </c>
      <c r="H2967" s="2">
        <v>231</v>
      </c>
      <c r="I2967" s="2">
        <v>0</v>
      </c>
      <c r="J2967" s="2">
        <v>1.4459999999999999E-4</v>
      </c>
    </row>
    <row r="2968" spans="1:10" x14ac:dyDescent="0.3">
      <c r="A2968" s="2">
        <v>1877</v>
      </c>
      <c r="B2968" s="2" t="s">
        <v>41</v>
      </c>
      <c r="C2968" s="2">
        <v>150</v>
      </c>
      <c r="D2968" s="2">
        <v>0</v>
      </c>
      <c r="E2968" s="2">
        <v>15</v>
      </c>
      <c r="F2968" s="2">
        <v>2</v>
      </c>
      <c r="G2968" s="2">
        <v>0</v>
      </c>
      <c r="H2968" s="2">
        <v>237</v>
      </c>
      <c r="I2968" s="2">
        <v>0</v>
      </c>
      <c r="J2968" s="2">
        <v>1.325E-4</v>
      </c>
    </row>
    <row r="2969" spans="1:10" x14ac:dyDescent="0.3">
      <c r="A2969" s="2">
        <v>1878</v>
      </c>
      <c r="B2969" s="2" t="s">
        <v>41</v>
      </c>
      <c r="C2969" s="2">
        <v>150</v>
      </c>
      <c r="D2969" s="2">
        <v>0</v>
      </c>
      <c r="F2969" s="2">
        <v>2</v>
      </c>
      <c r="G2969" s="2">
        <v>0</v>
      </c>
      <c r="H2969" s="2">
        <v>243</v>
      </c>
      <c r="I2969" s="2">
        <v>0</v>
      </c>
      <c r="J2969" s="2">
        <v>1.3779999999999999E-4</v>
      </c>
    </row>
    <row r="2970" spans="1:10" x14ac:dyDescent="0.3">
      <c r="A2970" s="2">
        <v>1879</v>
      </c>
      <c r="B2970" s="2" t="s">
        <v>41</v>
      </c>
      <c r="C2970" s="2">
        <v>150</v>
      </c>
      <c r="D2970" s="2">
        <v>0</v>
      </c>
      <c r="E2970" s="2">
        <v>93</v>
      </c>
      <c r="F2970" s="2">
        <v>1</v>
      </c>
      <c r="G2970" s="2">
        <v>0</v>
      </c>
      <c r="H2970" s="2">
        <v>249</v>
      </c>
      <c r="I2970" s="2">
        <v>0</v>
      </c>
      <c r="J2970" s="2">
        <v>1.7919999999999999E-4</v>
      </c>
    </row>
    <row r="2971" spans="1:10" x14ac:dyDescent="0.3">
      <c r="A2971" s="2">
        <v>1880</v>
      </c>
      <c r="B2971" s="2" t="s">
        <v>41</v>
      </c>
      <c r="C2971" s="2">
        <v>150</v>
      </c>
      <c r="D2971" s="2">
        <v>0</v>
      </c>
      <c r="F2971" s="2">
        <v>1</v>
      </c>
      <c r="G2971" s="2">
        <v>0</v>
      </c>
      <c r="H2971" s="2">
        <v>255</v>
      </c>
      <c r="I2971" s="2">
        <v>0</v>
      </c>
      <c r="J2971" s="2">
        <v>1.043E-4</v>
      </c>
    </row>
    <row r="2972" spans="1:10" x14ac:dyDescent="0.3">
      <c r="A2972" s="2">
        <v>1881</v>
      </c>
      <c r="B2972" s="2" t="s">
        <v>41</v>
      </c>
      <c r="C2972" s="2">
        <v>150</v>
      </c>
      <c r="D2972" s="2">
        <v>0</v>
      </c>
      <c r="F2972" s="2">
        <v>1</v>
      </c>
      <c r="G2972" s="2">
        <v>0</v>
      </c>
      <c r="H2972" s="2">
        <v>261</v>
      </c>
      <c r="I2972" s="2">
        <v>0</v>
      </c>
      <c r="J2972" s="2">
        <v>1.031E-4</v>
      </c>
    </row>
    <row r="2973" spans="1:10" x14ac:dyDescent="0.3">
      <c r="A2973" s="2">
        <v>1882</v>
      </c>
      <c r="B2973" s="2" t="s">
        <v>41</v>
      </c>
      <c r="C2973" s="2">
        <v>150</v>
      </c>
      <c r="D2973" s="2">
        <v>0</v>
      </c>
      <c r="E2973" s="2">
        <v>13</v>
      </c>
      <c r="F2973" s="2">
        <v>1</v>
      </c>
      <c r="G2973" s="2">
        <v>0</v>
      </c>
      <c r="H2973" s="2">
        <v>268</v>
      </c>
      <c r="I2973" s="2">
        <v>0</v>
      </c>
      <c r="J2973" s="2">
        <v>9.9199999999999999E-5</v>
      </c>
    </row>
    <row r="2974" spans="1:10" x14ac:dyDescent="0.3">
      <c r="A2974" s="2">
        <v>1883</v>
      </c>
      <c r="B2974" s="2" t="s">
        <v>41</v>
      </c>
      <c r="C2974" s="2">
        <v>150</v>
      </c>
      <c r="D2974" s="2">
        <v>0</v>
      </c>
      <c r="E2974" s="2">
        <v>16</v>
      </c>
      <c r="F2974" s="2">
        <v>1</v>
      </c>
      <c r="G2974" s="2">
        <v>0</v>
      </c>
      <c r="H2974" s="2">
        <v>275</v>
      </c>
      <c r="I2974" s="2">
        <v>0</v>
      </c>
      <c r="J2974" s="2">
        <v>1.0560000000000001E-4</v>
      </c>
    </row>
    <row r="2975" spans="1:10" x14ac:dyDescent="0.3">
      <c r="A2975" s="2">
        <v>1884</v>
      </c>
      <c r="B2975" s="2" t="s">
        <v>41</v>
      </c>
      <c r="C2975" s="2">
        <v>150</v>
      </c>
      <c r="D2975" s="2">
        <v>0</v>
      </c>
      <c r="F2975" s="2">
        <v>1</v>
      </c>
      <c r="G2975" s="2">
        <v>0</v>
      </c>
      <c r="H2975" s="2">
        <v>281</v>
      </c>
      <c r="I2975" s="2">
        <v>0</v>
      </c>
      <c r="J2975" s="2">
        <v>1.083E-4</v>
      </c>
    </row>
    <row r="2976" spans="1:10" x14ac:dyDescent="0.3">
      <c r="A2976" s="2">
        <v>1885</v>
      </c>
      <c r="B2976" s="2" t="s">
        <v>41</v>
      </c>
      <c r="C2976" s="2">
        <v>150</v>
      </c>
      <c r="D2976" s="2">
        <v>0</v>
      </c>
      <c r="F2976" s="2">
        <v>1</v>
      </c>
      <c r="G2976" s="2">
        <v>0</v>
      </c>
      <c r="H2976" s="2">
        <v>288</v>
      </c>
      <c r="I2976" s="2">
        <v>0</v>
      </c>
      <c r="J2976" s="2">
        <v>1.087E-4</v>
      </c>
    </row>
    <row r="2977" spans="1:10" x14ac:dyDescent="0.3">
      <c r="A2977" s="2">
        <v>1886</v>
      </c>
      <c r="B2977" s="2" t="s">
        <v>41</v>
      </c>
      <c r="C2977" s="2">
        <v>150</v>
      </c>
      <c r="D2977" s="2">
        <v>0</v>
      </c>
      <c r="F2977" s="2">
        <v>1</v>
      </c>
      <c r="G2977" s="2">
        <v>0</v>
      </c>
      <c r="H2977" s="2">
        <v>296</v>
      </c>
      <c r="I2977" s="2">
        <v>0</v>
      </c>
      <c r="J2977" s="2">
        <v>1.092E-4</v>
      </c>
    </row>
    <row r="2978" spans="1:10" x14ac:dyDescent="0.3">
      <c r="A2978" s="2">
        <v>1887</v>
      </c>
      <c r="B2978" s="2" t="s">
        <v>41</v>
      </c>
      <c r="C2978" s="2">
        <v>150</v>
      </c>
      <c r="D2978" s="2">
        <v>0</v>
      </c>
      <c r="F2978" s="2">
        <v>1</v>
      </c>
      <c r="G2978" s="2">
        <v>0</v>
      </c>
      <c r="H2978" s="2">
        <v>303</v>
      </c>
      <c r="I2978" s="2">
        <v>0</v>
      </c>
      <c r="J2978" s="2">
        <v>1.083E-4</v>
      </c>
    </row>
    <row r="2979" spans="1:10" x14ac:dyDescent="0.3">
      <c r="A2979" s="2">
        <v>1888</v>
      </c>
      <c r="B2979" s="2" t="s">
        <v>41</v>
      </c>
      <c r="C2979" s="2">
        <v>150</v>
      </c>
      <c r="D2979" s="2">
        <v>0</v>
      </c>
      <c r="F2979" s="2">
        <v>1</v>
      </c>
      <c r="G2979" s="2">
        <v>0</v>
      </c>
      <c r="H2979" s="2">
        <v>311</v>
      </c>
      <c r="I2979" s="2">
        <v>0</v>
      </c>
      <c r="J2979" s="2">
        <v>1.0789999999999999E-4</v>
      </c>
    </row>
    <row r="2980" spans="1:10" x14ac:dyDescent="0.3">
      <c r="A2980" s="2">
        <v>1889</v>
      </c>
      <c r="B2980" s="2" t="s">
        <v>41</v>
      </c>
      <c r="C2980" s="2">
        <v>150</v>
      </c>
      <c r="D2980" s="2">
        <v>0</v>
      </c>
      <c r="E2980" s="2">
        <v>45</v>
      </c>
      <c r="F2980" s="2">
        <v>1</v>
      </c>
      <c r="G2980" s="2">
        <v>0</v>
      </c>
      <c r="H2980" s="2">
        <v>318</v>
      </c>
      <c r="I2980" s="2">
        <v>0</v>
      </c>
      <c r="J2980" s="2">
        <v>1.2669999999999999E-4</v>
      </c>
    </row>
    <row r="2981" spans="1:10" x14ac:dyDescent="0.3">
      <c r="A2981" s="2">
        <v>1890</v>
      </c>
      <c r="B2981" s="2" t="s">
        <v>41</v>
      </c>
      <c r="C2981" s="2">
        <v>150</v>
      </c>
      <c r="D2981" s="2">
        <v>0</v>
      </c>
      <c r="E2981" s="2">
        <v>113</v>
      </c>
      <c r="F2981" s="2">
        <v>1</v>
      </c>
      <c r="G2981" s="2">
        <v>0</v>
      </c>
      <c r="H2981" s="2">
        <v>326</v>
      </c>
      <c r="I2981" s="2">
        <v>0</v>
      </c>
      <c r="J2981" s="2">
        <v>1.7780000000000001E-4</v>
      </c>
    </row>
    <row r="2982" spans="1:10" x14ac:dyDescent="0.3">
      <c r="A2982" s="2">
        <v>1891</v>
      </c>
      <c r="B2982" s="2" t="s">
        <v>41</v>
      </c>
      <c r="C2982" s="2">
        <v>150</v>
      </c>
      <c r="D2982" s="2">
        <v>0</v>
      </c>
      <c r="E2982" s="2">
        <v>104</v>
      </c>
      <c r="F2982" s="2">
        <v>1</v>
      </c>
      <c r="G2982" s="2">
        <v>0</v>
      </c>
      <c r="H2982" s="2">
        <v>340</v>
      </c>
      <c r="I2982" s="2">
        <v>0</v>
      </c>
      <c r="J2982" s="2">
        <v>1.7560000000000001E-4</v>
      </c>
    </row>
    <row r="2983" spans="1:10" x14ac:dyDescent="0.3">
      <c r="A2983" s="2">
        <v>1892</v>
      </c>
      <c r="B2983" s="2" t="s">
        <v>41</v>
      </c>
      <c r="C2983" s="2">
        <v>150</v>
      </c>
      <c r="D2983" s="2">
        <v>0</v>
      </c>
      <c r="E2983" s="2">
        <v>116</v>
      </c>
      <c r="F2983" s="2">
        <v>2</v>
      </c>
      <c r="G2983" s="2">
        <v>0</v>
      </c>
      <c r="H2983" s="2">
        <v>354</v>
      </c>
      <c r="I2983" s="2">
        <v>0</v>
      </c>
      <c r="J2983" s="2">
        <v>2.2010000000000001E-4</v>
      </c>
    </row>
    <row r="2984" spans="1:10" x14ac:dyDescent="0.3">
      <c r="A2984" s="2">
        <v>1893</v>
      </c>
      <c r="B2984" s="2" t="s">
        <v>41</v>
      </c>
      <c r="C2984" s="2">
        <v>150</v>
      </c>
      <c r="D2984" s="2">
        <v>0</v>
      </c>
      <c r="F2984" s="2">
        <v>2</v>
      </c>
      <c r="G2984" s="2">
        <v>0</v>
      </c>
      <c r="H2984" s="2">
        <v>368</v>
      </c>
      <c r="I2984" s="2">
        <v>0</v>
      </c>
      <c r="J2984" s="2">
        <v>1.539E-4</v>
      </c>
    </row>
    <row r="2985" spans="1:10" x14ac:dyDescent="0.3">
      <c r="A2985" s="2">
        <v>1894</v>
      </c>
      <c r="B2985" s="2" t="s">
        <v>41</v>
      </c>
      <c r="C2985" s="2">
        <v>150</v>
      </c>
      <c r="D2985" s="2">
        <v>0</v>
      </c>
      <c r="F2985" s="2">
        <v>2</v>
      </c>
      <c r="G2985" s="2">
        <v>0</v>
      </c>
      <c r="H2985" s="2">
        <v>384</v>
      </c>
      <c r="I2985" s="2">
        <v>0</v>
      </c>
      <c r="J2985" s="2">
        <v>1.5640000000000001E-4</v>
      </c>
    </row>
    <row r="2986" spans="1:10" x14ac:dyDescent="0.3">
      <c r="A2986" s="2">
        <v>1895</v>
      </c>
      <c r="B2986" s="2" t="s">
        <v>41</v>
      </c>
      <c r="C2986" s="2">
        <v>150</v>
      </c>
      <c r="D2986" s="2">
        <v>0</v>
      </c>
      <c r="F2986" s="2">
        <v>2</v>
      </c>
      <c r="G2986" s="2">
        <v>0</v>
      </c>
      <c r="H2986" s="2">
        <v>400</v>
      </c>
      <c r="I2986" s="2">
        <v>0</v>
      </c>
      <c r="J2986" s="2">
        <v>1.5689999999999999E-4</v>
      </c>
    </row>
    <row r="2987" spans="1:10" x14ac:dyDescent="0.3">
      <c r="A2987" s="2">
        <v>1896</v>
      </c>
      <c r="B2987" s="2" t="s">
        <v>41</v>
      </c>
      <c r="C2987" s="2">
        <v>150</v>
      </c>
      <c r="D2987" s="2">
        <v>0</v>
      </c>
      <c r="F2987" s="2">
        <v>1</v>
      </c>
      <c r="G2987" s="2">
        <v>0</v>
      </c>
      <c r="H2987" s="2">
        <v>416</v>
      </c>
      <c r="I2987" s="2">
        <v>0</v>
      </c>
      <c r="J2987" s="2">
        <v>1.2010000000000001E-4</v>
      </c>
    </row>
    <row r="2988" spans="1:10" x14ac:dyDescent="0.3">
      <c r="A2988" s="2">
        <v>1897</v>
      </c>
      <c r="B2988" s="2" t="s">
        <v>41</v>
      </c>
      <c r="C2988" s="2">
        <v>150</v>
      </c>
      <c r="D2988" s="2">
        <v>0</v>
      </c>
      <c r="E2988" s="2">
        <v>250</v>
      </c>
      <c r="F2988" s="2">
        <v>1</v>
      </c>
      <c r="G2988" s="2">
        <v>0</v>
      </c>
      <c r="H2988" s="2">
        <v>434</v>
      </c>
      <c r="I2988" s="2">
        <v>0</v>
      </c>
      <c r="J2988" s="2">
        <v>2.5999999999999998E-4</v>
      </c>
    </row>
    <row r="2989" spans="1:10" x14ac:dyDescent="0.3">
      <c r="A2989" s="2">
        <v>1898</v>
      </c>
      <c r="B2989" s="2" t="s">
        <v>41</v>
      </c>
      <c r="C2989" s="2">
        <v>150</v>
      </c>
      <c r="D2989" s="2">
        <v>0</v>
      </c>
      <c r="F2989" s="2">
        <v>1</v>
      </c>
      <c r="G2989" s="2">
        <v>0</v>
      </c>
      <c r="H2989" s="2">
        <v>452</v>
      </c>
      <c r="I2989" s="2">
        <v>0</v>
      </c>
      <c r="J2989" s="2">
        <v>1.204E-4</v>
      </c>
    </row>
    <row r="2990" spans="1:10" x14ac:dyDescent="0.3">
      <c r="A2990" s="2">
        <v>1899</v>
      </c>
      <c r="B2990" s="2" t="s">
        <v>41</v>
      </c>
      <c r="C2990" s="2">
        <v>150</v>
      </c>
      <c r="D2990" s="2">
        <v>0</v>
      </c>
      <c r="E2990" s="2">
        <v>86</v>
      </c>
      <c r="F2990" s="2">
        <v>2</v>
      </c>
      <c r="G2990" s="2">
        <v>0</v>
      </c>
      <c r="H2990" s="2">
        <v>470</v>
      </c>
      <c r="I2990" s="2">
        <v>0</v>
      </c>
      <c r="J2990" s="2">
        <v>1.8139999999999999E-4</v>
      </c>
    </row>
    <row r="2991" spans="1:10" x14ac:dyDescent="0.3">
      <c r="A2991" s="2">
        <v>1900</v>
      </c>
      <c r="B2991" s="2" t="s">
        <v>41</v>
      </c>
      <c r="C2991" s="2">
        <v>150</v>
      </c>
      <c r="D2991" s="2">
        <v>0</v>
      </c>
      <c r="E2991" s="2">
        <v>129</v>
      </c>
      <c r="F2991" s="2">
        <v>2</v>
      </c>
      <c r="G2991" s="2">
        <v>0</v>
      </c>
      <c r="H2991" s="2">
        <v>490</v>
      </c>
      <c r="I2991" s="2">
        <v>0</v>
      </c>
      <c r="J2991" s="2">
        <v>1.9010000000000001E-4</v>
      </c>
    </row>
    <row r="2992" spans="1:10" x14ac:dyDescent="0.3">
      <c r="A2992" s="2">
        <v>1901</v>
      </c>
      <c r="B2992" s="2" t="s">
        <v>41</v>
      </c>
      <c r="C2992" s="2">
        <v>150</v>
      </c>
      <c r="D2992" s="2">
        <v>0</v>
      </c>
      <c r="E2992" s="2">
        <v>129</v>
      </c>
      <c r="F2992" s="2">
        <v>2</v>
      </c>
      <c r="G2992" s="2">
        <v>0</v>
      </c>
      <c r="H2992" s="2">
        <v>510</v>
      </c>
      <c r="I2992" s="2">
        <v>0</v>
      </c>
      <c r="J2992" s="2">
        <v>1.9430000000000001E-4</v>
      </c>
    </row>
    <row r="2993" spans="1:10" x14ac:dyDescent="0.3">
      <c r="A2993" s="2">
        <v>1902</v>
      </c>
      <c r="B2993" s="2" t="s">
        <v>41</v>
      </c>
      <c r="C2993" s="2">
        <v>150</v>
      </c>
      <c r="D2993" s="2">
        <v>0</v>
      </c>
      <c r="F2993" s="2">
        <v>2</v>
      </c>
      <c r="G2993" s="2">
        <v>0</v>
      </c>
      <c r="H2993" s="2">
        <v>520</v>
      </c>
      <c r="I2993" s="2">
        <v>0</v>
      </c>
      <c r="J2993" s="2">
        <v>1.6190000000000001E-4</v>
      </c>
    </row>
    <row r="2994" spans="1:10" x14ac:dyDescent="0.3">
      <c r="A2994" s="2">
        <v>1903</v>
      </c>
      <c r="B2994" s="2" t="s">
        <v>41</v>
      </c>
      <c r="C2994" s="2">
        <v>150</v>
      </c>
      <c r="D2994" s="2">
        <v>0</v>
      </c>
      <c r="E2994" s="2">
        <v>163</v>
      </c>
      <c r="F2994" s="2">
        <v>2</v>
      </c>
      <c r="G2994" s="2">
        <v>0</v>
      </c>
      <c r="H2994" s="2">
        <v>540</v>
      </c>
      <c r="I2994" s="2">
        <v>0</v>
      </c>
      <c r="J2994" s="2">
        <v>2.1829999999999999E-4</v>
      </c>
    </row>
    <row r="2995" spans="1:10" x14ac:dyDescent="0.3">
      <c r="A2995" s="2">
        <v>1904</v>
      </c>
      <c r="B2995" s="2" t="s">
        <v>41</v>
      </c>
      <c r="C2995" s="2">
        <v>150</v>
      </c>
      <c r="D2995" s="2">
        <v>0</v>
      </c>
      <c r="E2995" s="2">
        <v>163</v>
      </c>
      <c r="F2995" s="2">
        <v>2</v>
      </c>
      <c r="G2995" s="2">
        <v>0</v>
      </c>
      <c r="H2995" s="2">
        <v>560</v>
      </c>
      <c r="I2995" s="2">
        <v>0</v>
      </c>
      <c r="J2995" s="2">
        <v>2.108E-4</v>
      </c>
    </row>
    <row r="2996" spans="1:10" x14ac:dyDescent="0.3">
      <c r="A2996" s="2">
        <v>1905</v>
      </c>
      <c r="B2996" s="2" t="s">
        <v>41</v>
      </c>
      <c r="C2996" s="2">
        <v>150</v>
      </c>
      <c r="D2996" s="2">
        <v>0</v>
      </c>
      <c r="F2996" s="2">
        <v>2</v>
      </c>
      <c r="G2996" s="2">
        <v>0</v>
      </c>
      <c r="H2996" s="2">
        <v>570</v>
      </c>
      <c r="I2996" s="2">
        <v>0</v>
      </c>
      <c r="J2996" s="2">
        <v>1.563E-4</v>
      </c>
    </row>
    <row r="2997" spans="1:10" x14ac:dyDescent="0.3">
      <c r="A2997" s="2">
        <v>1906</v>
      </c>
      <c r="B2997" s="2" t="s">
        <v>41</v>
      </c>
      <c r="C2997" s="2">
        <v>150</v>
      </c>
      <c r="D2997" s="2">
        <v>0</v>
      </c>
      <c r="E2997" s="2">
        <v>99</v>
      </c>
      <c r="F2997" s="2">
        <v>1</v>
      </c>
      <c r="G2997" s="2">
        <v>0</v>
      </c>
      <c r="H2997" s="2">
        <v>580</v>
      </c>
      <c r="I2997" s="2">
        <v>0</v>
      </c>
      <c r="J2997" s="2">
        <v>1.5220000000000001E-4</v>
      </c>
    </row>
    <row r="2998" spans="1:10" x14ac:dyDescent="0.3">
      <c r="A2998" s="2">
        <v>1907</v>
      </c>
      <c r="B2998" s="2" t="s">
        <v>41</v>
      </c>
      <c r="C2998" s="2">
        <v>150</v>
      </c>
      <c r="D2998" s="2">
        <v>0</v>
      </c>
      <c r="E2998" s="2">
        <v>148</v>
      </c>
      <c r="F2998" s="2">
        <v>1</v>
      </c>
      <c r="G2998" s="2">
        <v>0</v>
      </c>
      <c r="H2998" s="2">
        <v>590</v>
      </c>
      <c r="I2998" s="2">
        <v>0</v>
      </c>
      <c r="J2998" s="2">
        <v>1.784E-4</v>
      </c>
    </row>
    <row r="2999" spans="1:10" x14ac:dyDescent="0.3">
      <c r="A2999" s="2">
        <v>1908</v>
      </c>
      <c r="B2999" s="2" t="s">
        <v>41</v>
      </c>
      <c r="C2999" s="2">
        <v>150</v>
      </c>
      <c r="D2999" s="2">
        <v>0</v>
      </c>
      <c r="E2999" s="2">
        <v>148</v>
      </c>
      <c r="F2999" s="2">
        <v>1</v>
      </c>
      <c r="G2999" s="2">
        <v>0</v>
      </c>
      <c r="H2999" s="2">
        <v>600</v>
      </c>
      <c r="I2999" s="2">
        <v>0</v>
      </c>
      <c r="J2999" s="2">
        <v>1.7640000000000001E-4</v>
      </c>
    </row>
    <row r="3000" spans="1:10" x14ac:dyDescent="0.3">
      <c r="A3000" s="2">
        <v>1909</v>
      </c>
      <c r="B3000" s="2" t="s">
        <v>41</v>
      </c>
      <c r="C3000" s="2">
        <v>150</v>
      </c>
      <c r="D3000" s="2">
        <v>0</v>
      </c>
      <c r="F3000" s="2">
        <v>3</v>
      </c>
      <c r="G3000" s="2">
        <v>0</v>
      </c>
      <c r="H3000" s="2">
        <v>610</v>
      </c>
      <c r="I3000" s="2">
        <v>0</v>
      </c>
      <c r="J3000" s="2">
        <v>1.984E-4</v>
      </c>
    </row>
    <row r="3001" spans="1:10" x14ac:dyDescent="0.3">
      <c r="A3001" s="2">
        <v>1910</v>
      </c>
      <c r="B3001" s="2" t="s">
        <v>41</v>
      </c>
      <c r="C3001" s="2">
        <v>150</v>
      </c>
      <c r="D3001" s="2">
        <v>0</v>
      </c>
      <c r="E3001" s="2">
        <v>165</v>
      </c>
      <c r="F3001" s="2">
        <v>3</v>
      </c>
      <c r="G3001" s="2">
        <v>0</v>
      </c>
      <c r="H3001" s="2">
        <v>620</v>
      </c>
      <c r="I3001" s="2">
        <v>0</v>
      </c>
      <c r="J3001" s="2">
        <v>2.3130000000000001E-4</v>
      </c>
    </row>
    <row r="3002" spans="1:10" x14ac:dyDescent="0.3">
      <c r="A3002" s="2">
        <v>1911</v>
      </c>
      <c r="B3002" s="2" t="s">
        <v>41</v>
      </c>
      <c r="C3002" s="2">
        <v>150</v>
      </c>
      <c r="D3002" s="2">
        <v>0</v>
      </c>
      <c r="E3002" s="2">
        <v>156</v>
      </c>
      <c r="F3002" s="2">
        <v>3</v>
      </c>
      <c r="G3002" s="2">
        <v>0</v>
      </c>
      <c r="H3002" s="2">
        <v>630</v>
      </c>
      <c r="I3002" s="2">
        <v>0</v>
      </c>
      <c r="J3002" s="2">
        <v>2.22E-4</v>
      </c>
    </row>
    <row r="3003" spans="1:10" x14ac:dyDescent="0.3">
      <c r="A3003" s="2">
        <v>1912</v>
      </c>
      <c r="B3003" s="2" t="s">
        <v>41</v>
      </c>
      <c r="C3003" s="2">
        <v>150</v>
      </c>
      <c r="D3003" s="2">
        <v>0</v>
      </c>
      <c r="E3003" s="2">
        <v>179</v>
      </c>
      <c r="F3003" s="2">
        <v>4</v>
      </c>
      <c r="G3003" s="2">
        <v>0</v>
      </c>
      <c r="H3003" s="2">
        <v>640</v>
      </c>
      <c r="I3003" s="2">
        <v>0</v>
      </c>
      <c r="J3003" s="2">
        <v>2.5809999999999999E-4</v>
      </c>
    </row>
    <row r="3004" spans="1:10" x14ac:dyDescent="0.3">
      <c r="A3004" s="2">
        <v>1913</v>
      </c>
      <c r="B3004" s="2" t="s">
        <v>41</v>
      </c>
      <c r="C3004" s="2">
        <v>150</v>
      </c>
      <c r="D3004" s="2">
        <v>0</v>
      </c>
      <c r="E3004" s="2">
        <v>260</v>
      </c>
      <c r="F3004" s="2">
        <v>4</v>
      </c>
      <c r="G3004" s="2">
        <v>0</v>
      </c>
      <c r="H3004" s="2">
        <v>650</v>
      </c>
      <c r="I3004" s="2">
        <v>0</v>
      </c>
      <c r="J3004" s="2">
        <v>2.6009999999999998E-4</v>
      </c>
    </row>
    <row r="3005" spans="1:10" x14ac:dyDescent="0.3">
      <c r="A3005" s="2">
        <v>1914</v>
      </c>
      <c r="B3005" s="2" t="s">
        <v>41</v>
      </c>
      <c r="C3005" s="2">
        <v>150</v>
      </c>
      <c r="D3005" s="2">
        <v>0</v>
      </c>
      <c r="E3005" s="2">
        <v>1150</v>
      </c>
      <c r="F3005" s="2">
        <v>3</v>
      </c>
      <c r="G3005" s="2">
        <v>0</v>
      </c>
      <c r="H3005" s="2">
        <v>660</v>
      </c>
      <c r="I3005" s="2">
        <v>0</v>
      </c>
      <c r="J3005" s="2">
        <v>1.8709999999999999E-4</v>
      </c>
    </row>
    <row r="3006" spans="1:10" x14ac:dyDescent="0.3">
      <c r="A3006" s="2">
        <v>1915</v>
      </c>
      <c r="B3006" s="2" t="s">
        <v>41</v>
      </c>
      <c r="C3006" s="2">
        <v>150</v>
      </c>
      <c r="D3006" s="2">
        <v>0</v>
      </c>
      <c r="E3006" s="2">
        <v>536</v>
      </c>
      <c r="F3006" s="2">
        <v>3</v>
      </c>
      <c r="G3006" s="2">
        <v>0</v>
      </c>
      <c r="H3006" s="2">
        <v>660</v>
      </c>
      <c r="I3006" s="2">
        <v>0</v>
      </c>
      <c r="J3006" s="2">
        <v>1.108E-4</v>
      </c>
    </row>
    <row r="3007" spans="1:10" x14ac:dyDescent="0.3">
      <c r="A3007" s="2">
        <v>1916</v>
      </c>
      <c r="B3007" s="2" t="s">
        <v>41</v>
      </c>
      <c r="C3007" s="2">
        <v>150</v>
      </c>
      <c r="D3007" s="2">
        <v>0</v>
      </c>
      <c r="E3007" s="2">
        <v>570</v>
      </c>
      <c r="F3007" s="2">
        <v>3</v>
      </c>
      <c r="G3007" s="2">
        <v>0</v>
      </c>
      <c r="H3007" s="2">
        <v>670</v>
      </c>
      <c r="I3007" s="2">
        <v>0</v>
      </c>
      <c r="J3007" s="2">
        <v>1.117E-4</v>
      </c>
    </row>
    <row r="3008" spans="1:10" x14ac:dyDescent="0.3">
      <c r="A3008" s="2">
        <v>1917</v>
      </c>
      <c r="B3008" s="2" t="s">
        <v>41</v>
      </c>
      <c r="C3008" s="2">
        <v>150</v>
      </c>
      <c r="D3008" s="2">
        <v>0</v>
      </c>
      <c r="F3008" s="2">
        <v>3</v>
      </c>
      <c r="G3008" s="2">
        <v>0</v>
      </c>
      <c r="H3008" s="2">
        <v>680</v>
      </c>
      <c r="I3008" s="2">
        <v>0</v>
      </c>
      <c r="J3008" s="2">
        <v>1.282E-4</v>
      </c>
    </row>
    <row r="3009" spans="1:10" x14ac:dyDescent="0.3">
      <c r="A3009" s="2">
        <v>1918</v>
      </c>
      <c r="B3009" s="2" t="s">
        <v>41</v>
      </c>
      <c r="C3009" s="2">
        <v>150</v>
      </c>
      <c r="D3009" s="2">
        <v>0</v>
      </c>
      <c r="F3009" s="2">
        <v>3</v>
      </c>
      <c r="G3009" s="2">
        <v>0</v>
      </c>
      <c r="H3009" s="2">
        <v>690</v>
      </c>
      <c r="I3009" s="2">
        <v>0</v>
      </c>
      <c r="J3009" s="2">
        <v>1.3019999999999999E-4</v>
      </c>
    </row>
    <row r="3010" spans="1:10" x14ac:dyDescent="0.3">
      <c r="A3010" s="2">
        <v>1919</v>
      </c>
      <c r="B3010" s="2" t="s">
        <v>41</v>
      </c>
      <c r="C3010" s="2">
        <v>150</v>
      </c>
      <c r="D3010" s="2">
        <v>0</v>
      </c>
      <c r="F3010" s="2">
        <v>3</v>
      </c>
      <c r="G3010" s="2">
        <v>0</v>
      </c>
      <c r="H3010" s="2">
        <v>690</v>
      </c>
      <c r="I3010" s="2">
        <v>0</v>
      </c>
      <c r="J3010" s="2">
        <v>1.6100000000000001E-4</v>
      </c>
    </row>
    <row r="3011" spans="1:10" x14ac:dyDescent="0.3">
      <c r="A3011" s="2">
        <v>1920</v>
      </c>
      <c r="B3011" s="2" t="s">
        <v>41</v>
      </c>
      <c r="C3011" s="2">
        <v>150</v>
      </c>
      <c r="D3011" s="2">
        <v>0</v>
      </c>
      <c r="E3011" s="2">
        <v>290</v>
      </c>
      <c r="F3011" s="2">
        <v>4</v>
      </c>
      <c r="G3011" s="2">
        <v>0</v>
      </c>
      <c r="H3011" s="2">
        <v>700</v>
      </c>
      <c r="I3011" s="2">
        <v>0</v>
      </c>
      <c r="J3011" s="2">
        <v>1.5919999999999999E-4</v>
      </c>
    </row>
    <row r="3012" spans="1:10" x14ac:dyDescent="0.3">
      <c r="A3012" s="2">
        <v>1921</v>
      </c>
      <c r="B3012" s="2" t="s">
        <v>41</v>
      </c>
      <c r="C3012" s="2">
        <v>150</v>
      </c>
      <c r="D3012" s="2">
        <v>0</v>
      </c>
      <c r="E3012" s="2">
        <v>338</v>
      </c>
      <c r="F3012" s="2">
        <v>3</v>
      </c>
      <c r="G3012" s="2">
        <v>0</v>
      </c>
      <c r="H3012" s="2">
        <v>720</v>
      </c>
      <c r="I3012" s="2">
        <v>0</v>
      </c>
      <c r="J3012" s="2">
        <v>1.484E-4</v>
      </c>
    </row>
    <row r="3013" spans="1:10" x14ac:dyDescent="0.3">
      <c r="A3013" s="2">
        <v>1922</v>
      </c>
      <c r="B3013" s="2" t="s">
        <v>41</v>
      </c>
      <c r="C3013" s="2">
        <v>150</v>
      </c>
      <c r="D3013" s="2">
        <v>0</v>
      </c>
      <c r="E3013" s="2">
        <v>397</v>
      </c>
      <c r="F3013" s="2">
        <v>3</v>
      </c>
      <c r="G3013" s="2">
        <v>0</v>
      </c>
      <c r="H3013" s="2">
        <v>730</v>
      </c>
      <c r="I3013" s="2">
        <v>0</v>
      </c>
      <c r="J3013" s="2">
        <v>1.606E-4</v>
      </c>
    </row>
    <row r="3014" spans="1:10" x14ac:dyDescent="0.3">
      <c r="A3014" s="2">
        <v>1923</v>
      </c>
      <c r="B3014" s="2" t="s">
        <v>41</v>
      </c>
      <c r="C3014" s="2">
        <v>150</v>
      </c>
      <c r="D3014" s="2">
        <v>0</v>
      </c>
      <c r="E3014" s="2">
        <v>711</v>
      </c>
      <c r="F3014" s="2">
        <v>3</v>
      </c>
      <c r="G3014" s="2">
        <v>0</v>
      </c>
      <c r="H3014" s="2">
        <v>750</v>
      </c>
      <c r="I3014" s="2">
        <v>0</v>
      </c>
      <c r="J3014" s="2">
        <v>1.8599999999999999E-4</v>
      </c>
    </row>
    <row r="3015" spans="1:10" x14ac:dyDescent="0.3">
      <c r="A3015" s="2">
        <v>1924</v>
      </c>
      <c r="B3015" s="2" t="s">
        <v>41</v>
      </c>
      <c r="C3015" s="2">
        <v>150</v>
      </c>
      <c r="D3015" s="2">
        <v>0</v>
      </c>
      <c r="E3015" s="2">
        <v>744</v>
      </c>
      <c r="F3015" s="2">
        <v>3</v>
      </c>
      <c r="G3015" s="2">
        <v>0</v>
      </c>
      <c r="H3015" s="2">
        <v>770</v>
      </c>
      <c r="I3015" s="2">
        <v>0</v>
      </c>
      <c r="J3015" s="2">
        <v>2.1320000000000001E-4</v>
      </c>
    </row>
    <row r="3016" spans="1:10" x14ac:dyDescent="0.3">
      <c r="A3016" s="2">
        <v>1925</v>
      </c>
      <c r="B3016" s="2" t="s">
        <v>41</v>
      </c>
      <c r="C3016" s="2">
        <v>150</v>
      </c>
      <c r="D3016" s="2">
        <v>0</v>
      </c>
      <c r="E3016" s="2">
        <v>975</v>
      </c>
      <c r="F3016" s="2">
        <v>3</v>
      </c>
      <c r="G3016" s="2">
        <v>0</v>
      </c>
      <c r="H3016" s="2">
        <v>790</v>
      </c>
      <c r="I3016" s="2">
        <v>0</v>
      </c>
      <c r="J3016" s="2">
        <v>2.1790000000000001E-4</v>
      </c>
    </row>
    <row r="3017" spans="1:10" x14ac:dyDescent="0.3">
      <c r="A3017" s="2">
        <v>1926</v>
      </c>
      <c r="B3017" s="2" t="s">
        <v>41</v>
      </c>
      <c r="C3017" s="2">
        <v>150</v>
      </c>
      <c r="D3017" s="2">
        <v>0</v>
      </c>
      <c r="E3017" s="2">
        <v>1021</v>
      </c>
      <c r="F3017" s="2">
        <v>3</v>
      </c>
      <c r="G3017" s="2">
        <v>0</v>
      </c>
      <c r="H3017" s="2">
        <v>800</v>
      </c>
      <c r="I3017" s="2">
        <v>101</v>
      </c>
      <c r="J3017" s="2">
        <v>3.4299999999999999E-4</v>
      </c>
    </row>
    <row r="3018" spans="1:10" x14ac:dyDescent="0.3">
      <c r="A3018" s="2">
        <v>1927</v>
      </c>
      <c r="B3018" s="2" t="s">
        <v>41</v>
      </c>
      <c r="C3018" s="2">
        <v>150</v>
      </c>
      <c r="D3018" s="2">
        <v>0</v>
      </c>
      <c r="E3018" s="2">
        <v>1223</v>
      </c>
      <c r="F3018" s="2">
        <v>3</v>
      </c>
      <c r="G3018" s="2">
        <v>0</v>
      </c>
      <c r="H3018" s="2">
        <v>820</v>
      </c>
      <c r="I3018" s="2">
        <v>103</v>
      </c>
      <c r="J3018" s="2">
        <v>3.456E-4</v>
      </c>
    </row>
    <row r="3019" spans="1:10" x14ac:dyDescent="0.3">
      <c r="A3019" s="2">
        <v>1928</v>
      </c>
      <c r="B3019" s="2" t="s">
        <v>41</v>
      </c>
      <c r="C3019" s="2">
        <v>150</v>
      </c>
      <c r="D3019" s="2">
        <v>0</v>
      </c>
      <c r="E3019" s="2">
        <v>1419</v>
      </c>
      <c r="F3019" s="2">
        <v>3</v>
      </c>
      <c r="G3019" s="2">
        <v>0</v>
      </c>
      <c r="H3019" s="2">
        <v>840</v>
      </c>
      <c r="I3019" s="2">
        <v>104</v>
      </c>
      <c r="J3019" s="2">
        <v>3.3589999999999998E-4</v>
      </c>
    </row>
    <row r="3020" spans="1:10" x14ac:dyDescent="0.3">
      <c r="A3020" s="2">
        <v>1929</v>
      </c>
      <c r="B3020" s="2" t="s">
        <v>41</v>
      </c>
      <c r="C3020" s="2">
        <v>150</v>
      </c>
      <c r="D3020" s="2">
        <v>0</v>
      </c>
      <c r="E3020" s="2">
        <v>1696</v>
      </c>
      <c r="F3020" s="2">
        <v>3</v>
      </c>
      <c r="G3020" s="2">
        <v>0</v>
      </c>
      <c r="H3020" s="2">
        <v>860</v>
      </c>
      <c r="I3020" s="2">
        <v>105</v>
      </c>
      <c r="J3020" s="2">
        <v>3.4059999999999998E-4</v>
      </c>
    </row>
    <row r="3021" spans="1:10" x14ac:dyDescent="0.3">
      <c r="A3021" s="2">
        <v>1930</v>
      </c>
      <c r="B3021" s="2" t="s">
        <v>41</v>
      </c>
      <c r="C3021" s="2">
        <v>150</v>
      </c>
      <c r="D3021" s="2">
        <v>0</v>
      </c>
      <c r="E3021" s="2">
        <v>1540</v>
      </c>
      <c r="F3021" s="2">
        <v>3</v>
      </c>
      <c r="G3021" s="2">
        <v>0</v>
      </c>
      <c r="H3021" s="2">
        <v>880</v>
      </c>
      <c r="I3021" s="2">
        <v>107</v>
      </c>
      <c r="J3021" s="2">
        <v>3.3179999999999999E-4</v>
      </c>
    </row>
    <row r="3022" spans="1:10" x14ac:dyDescent="0.3">
      <c r="A3022" s="2">
        <v>1931</v>
      </c>
      <c r="B3022" s="2" t="s">
        <v>41</v>
      </c>
      <c r="C3022" s="2">
        <v>150</v>
      </c>
      <c r="D3022" s="2">
        <v>0</v>
      </c>
      <c r="E3022" s="2">
        <v>1619</v>
      </c>
      <c r="F3022" s="2">
        <v>3</v>
      </c>
      <c r="G3022" s="2">
        <v>0</v>
      </c>
      <c r="H3022" s="2">
        <v>900</v>
      </c>
      <c r="I3022" s="2">
        <v>109</v>
      </c>
      <c r="J3022" s="2">
        <v>3.3530000000000002E-4</v>
      </c>
    </row>
    <row r="3023" spans="1:10" x14ac:dyDescent="0.3">
      <c r="A3023" s="2">
        <v>1932</v>
      </c>
      <c r="B3023" s="2" t="s">
        <v>41</v>
      </c>
      <c r="C3023" s="2">
        <v>150</v>
      </c>
      <c r="D3023" s="2">
        <v>0</v>
      </c>
      <c r="E3023" s="2">
        <v>1812</v>
      </c>
      <c r="F3023" s="2">
        <v>3</v>
      </c>
      <c r="G3023" s="2">
        <v>0</v>
      </c>
      <c r="H3023" s="2">
        <v>920</v>
      </c>
      <c r="I3023" s="2">
        <v>112</v>
      </c>
      <c r="J3023" s="2">
        <v>3.5389999999999998E-4</v>
      </c>
    </row>
    <row r="3024" spans="1:10" x14ac:dyDescent="0.3">
      <c r="A3024" s="2">
        <v>1933</v>
      </c>
      <c r="B3024" s="2" t="s">
        <v>41</v>
      </c>
      <c r="C3024" s="2">
        <v>150</v>
      </c>
      <c r="D3024" s="2">
        <v>0</v>
      </c>
      <c r="E3024" s="2">
        <v>1812</v>
      </c>
      <c r="F3024" s="2">
        <v>20</v>
      </c>
      <c r="G3024" s="2">
        <v>0</v>
      </c>
      <c r="H3024" s="2">
        <v>940</v>
      </c>
      <c r="I3024" s="2">
        <v>114</v>
      </c>
      <c r="J3024" s="2">
        <v>7.8149999999999997E-4</v>
      </c>
    </row>
    <row r="3025" spans="1:10" x14ac:dyDescent="0.3">
      <c r="A3025" s="2">
        <v>1934</v>
      </c>
      <c r="B3025" s="2" t="s">
        <v>41</v>
      </c>
      <c r="C3025" s="2">
        <v>150</v>
      </c>
      <c r="D3025" s="2">
        <v>0</v>
      </c>
      <c r="E3025" s="2">
        <v>3039</v>
      </c>
      <c r="F3025" s="2">
        <v>22</v>
      </c>
      <c r="G3025" s="2">
        <v>0</v>
      </c>
      <c r="H3025" s="2">
        <v>970</v>
      </c>
      <c r="I3025" s="2">
        <v>117</v>
      </c>
      <c r="J3025" s="2">
        <v>8.1510000000000003E-4</v>
      </c>
    </row>
    <row r="3026" spans="1:10" x14ac:dyDescent="0.3">
      <c r="A3026" s="2">
        <v>1935</v>
      </c>
      <c r="B3026" s="2" t="s">
        <v>41</v>
      </c>
      <c r="C3026" s="2">
        <v>150</v>
      </c>
      <c r="D3026" s="2">
        <v>0</v>
      </c>
      <c r="E3026" s="2">
        <v>3039</v>
      </c>
      <c r="F3026" s="2">
        <v>18</v>
      </c>
      <c r="G3026" s="2">
        <v>0</v>
      </c>
      <c r="H3026" s="2">
        <v>990</v>
      </c>
      <c r="I3026" s="2">
        <v>119</v>
      </c>
      <c r="J3026" s="2">
        <v>6.0860000000000005E-4</v>
      </c>
    </row>
    <row r="3027" spans="1:10" x14ac:dyDescent="0.3">
      <c r="A3027" s="2">
        <v>1936</v>
      </c>
      <c r="B3027" s="2" t="s">
        <v>41</v>
      </c>
      <c r="C3027" s="2">
        <v>150</v>
      </c>
      <c r="D3027" s="2">
        <v>0</v>
      </c>
      <c r="E3027" s="2">
        <v>1073</v>
      </c>
      <c r="F3027" s="2">
        <v>3</v>
      </c>
      <c r="G3027" s="2">
        <v>0</v>
      </c>
      <c r="H3027" s="2">
        <v>1010</v>
      </c>
      <c r="I3027" s="2">
        <v>121</v>
      </c>
      <c r="J3027" s="2">
        <v>2.879E-4</v>
      </c>
    </row>
    <row r="3028" spans="1:10" x14ac:dyDescent="0.3">
      <c r="A3028" s="2">
        <v>1937</v>
      </c>
      <c r="B3028" s="2" t="s">
        <v>41</v>
      </c>
      <c r="C3028" s="2">
        <v>150</v>
      </c>
      <c r="D3028" s="2">
        <v>0</v>
      </c>
      <c r="E3028" s="2">
        <v>1307</v>
      </c>
      <c r="F3028" s="2">
        <v>3</v>
      </c>
      <c r="G3028" s="2">
        <v>0</v>
      </c>
      <c r="H3028" s="2">
        <v>1040</v>
      </c>
      <c r="I3028" s="2">
        <v>123</v>
      </c>
      <c r="J3028" s="2">
        <v>2.8430000000000003E-4</v>
      </c>
    </row>
    <row r="3029" spans="1:10" x14ac:dyDescent="0.3">
      <c r="A3029" s="2">
        <v>1938</v>
      </c>
      <c r="B3029" s="2" t="s">
        <v>41</v>
      </c>
      <c r="C3029" s="2">
        <v>150</v>
      </c>
      <c r="D3029" s="2">
        <v>0</v>
      </c>
      <c r="E3029" s="2">
        <v>2170</v>
      </c>
      <c r="F3029" s="2">
        <v>8</v>
      </c>
      <c r="G3029" s="2">
        <v>0</v>
      </c>
      <c r="H3029" s="2">
        <v>1060</v>
      </c>
      <c r="I3029" s="2">
        <v>126</v>
      </c>
      <c r="J3029" s="2">
        <v>3.927E-4</v>
      </c>
    </row>
    <row r="3030" spans="1:10" x14ac:dyDescent="0.3">
      <c r="A3030" s="2">
        <v>1939</v>
      </c>
      <c r="B3030" s="2" t="s">
        <v>41</v>
      </c>
      <c r="C3030" s="2">
        <v>150</v>
      </c>
      <c r="D3030" s="2">
        <v>0</v>
      </c>
      <c r="E3030" s="2">
        <v>1714</v>
      </c>
      <c r="F3030" s="2">
        <v>3</v>
      </c>
      <c r="G3030" s="2">
        <v>0</v>
      </c>
      <c r="H3030" s="2">
        <v>1090</v>
      </c>
      <c r="I3030" s="2">
        <v>130</v>
      </c>
      <c r="J3030" s="2">
        <v>2.678E-4</v>
      </c>
    </row>
    <row r="3031" spans="1:10" x14ac:dyDescent="0.3">
      <c r="A3031" s="2">
        <v>1940</v>
      </c>
      <c r="B3031" s="2" t="s">
        <v>41</v>
      </c>
      <c r="C3031" s="2">
        <v>150</v>
      </c>
      <c r="D3031" s="2">
        <v>0</v>
      </c>
      <c r="F3031" s="2">
        <v>3</v>
      </c>
      <c r="G3031" s="2">
        <v>0</v>
      </c>
      <c r="H3031" s="2">
        <v>1110</v>
      </c>
      <c r="I3031" s="2">
        <v>135</v>
      </c>
      <c r="J3031" s="2">
        <v>2.944E-4</v>
      </c>
    </row>
    <row r="3032" spans="1:10" x14ac:dyDescent="0.3">
      <c r="A3032" s="2">
        <v>1941</v>
      </c>
      <c r="B3032" s="2" t="s">
        <v>41</v>
      </c>
      <c r="C3032" s="2">
        <v>150</v>
      </c>
      <c r="D3032" s="2">
        <v>0</v>
      </c>
      <c r="F3032" s="2">
        <v>3</v>
      </c>
      <c r="G3032" s="2">
        <v>0</v>
      </c>
      <c r="H3032" s="2">
        <v>1140</v>
      </c>
      <c r="I3032" s="2">
        <v>140</v>
      </c>
      <c r="J3032" s="2">
        <v>3.079E-4</v>
      </c>
    </row>
    <row r="3033" spans="1:10" x14ac:dyDescent="0.3">
      <c r="A3033" s="2">
        <v>1942</v>
      </c>
      <c r="B3033" s="2" t="s">
        <v>41</v>
      </c>
      <c r="C3033" s="2">
        <v>150</v>
      </c>
      <c r="D3033" s="2">
        <v>0</v>
      </c>
      <c r="F3033" s="2">
        <v>3</v>
      </c>
      <c r="G3033" s="2">
        <v>0</v>
      </c>
      <c r="H3033" s="2">
        <v>1160</v>
      </c>
      <c r="I3033" s="2">
        <v>146</v>
      </c>
      <c r="J3033" s="2">
        <v>3.1129999999999998E-4</v>
      </c>
    </row>
    <row r="3034" spans="1:10" x14ac:dyDescent="0.3">
      <c r="A3034" s="2">
        <v>1943</v>
      </c>
      <c r="B3034" s="2" t="s">
        <v>41</v>
      </c>
      <c r="C3034" s="2">
        <v>150</v>
      </c>
      <c r="D3034" s="2">
        <v>0</v>
      </c>
      <c r="F3034" s="2">
        <v>3</v>
      </c>
      <c r="G3034" s="2">
        <v>0</v>
      </c>
      <c r="H3034" s="2">
        <v>1190</v>
      </c>
      <c r="I3034" s="2">
        <v>152</v>
      </c>
      <c r="J3034" s="2">
        <v>3.1829999999999998E-4</v>
      </c>
    </row>
    <row r="3035" spans="1:10" x14ac:dyDescent="0.3">
      <c r="A3035" s="2">
        <v>1944</v>
      </c>
      <c r="B3035" s="2" t="s">
        <v>41</v>
      </c>
      <c r="C3035" s="2">
        <v>150</v>
      </c>
      <c r="D3035" s="2">
        <v>0</v>
      </c>
      <c r="F3035" s="2">
        <v>3</v>
      </c>
      <c r="G3035" s="2">
        <v>0</v>
      </c>
      <c r="H3035" s="2">
        <v>1220</v>
      </c>
      <c r="I3035" s="2">
        <v>159</v>
      </c>
      <c r="J3035" s="2">
        <v>3.1189999999999999E-4</v>
      </c>
    </row>
    <row r="3036" spans="1:10" x14ac:dyDescent="0.3">
      <c r="A3036" s="2">
        <v>1945</v>
      </c>
      <c r="B3036" s="2" t="s">
        <v>41</v>
      </c>
      <c r="C3036" s="2">
        <v>150</v>
      </c>
      <c r="D3036" s="2">
        <v>0</v>
      </c>
      <c r="F3036" s="2">
        <v>6</v>
      </c>
      <c r="G3036" s="2">
        <v>2</v>
      </c>
      <c r="H3036" s="2">
        <v>1250</v>
      </c>
      <c r="I3036" s="2">
        <v>166</v>
      </c>
      <c r="J3036" s="2">
        <v>3.1799999999999998E-4</v>
      </c>
    </row>
    <row r="3037" spans="1:10" x14ac:dyDescent="0.3">
      <c r="A3037" s="2">
        <v>1946</v>
      </c>
      <c r="B3037" s="2" t="s">
        <v>41</v>
      </c>
      <c r="C3037" s="2">
        <v>150</v>
      </c>
      <c r="D3037" s="2">
        <v>0</v>
      </c>
      <c r="E3037" s="2">
        <v>3425</v>
      </c>
      <c r="F3037" s="2">
        <v>4</v>
      </c>
      <c r="G3037" s="2">
        <v>3</v>
      </c>
      <c r="H3037" s="2">
        <v>1280</v>
      </c>
      <c r="I3037" s="2">
        <v>174</v>
      </c>
      <c r="J3037" s="2">
        <v>3.389E-4</v>
      </c>
    </row>
    <row r="3038" spans="1:10" x14ac:dyDescent="0.3">
      <c r="A3038" s="2">
        <v>1947</v>
      </c>
      <c r="B3038" s="2" t="s">
        <v>41</v>
      </c>
      <c r="C3038" s="2">
        <v>150</v>
      </c>
      <c r="D3038" s="2">
        <v>0</v>
      </c>
      <c r="E3038" s="2">
        <v>5002</v>
      </c>
      <c r="F3038" s="2">
        <v>9</v>
      </c>
      <c r="G3038" s="2">
        <v>3</v>
      </c>
      <c r="H3038" s="2">
        <v>1310</v>
      </c>
      <c r="I3038" s="2">
        <v>182</v>
      </c>
      <c r="J3038" s="2">
        <v>3.6850000000000001E-4</v>
      </c>
    </row>
    <row r="3039" spans="1:10" x14ac:dyDescent="0.3">
      <c r="A3039" s="2">
        <v>1948</v>
      </c>
      <c r="B3039" s="2" t="s">
        <v>41</v>
      </c>
      <c r="C3039" s="2">
        <v>150</v>
      </c>
      <c r="D3039" s="2">
        <v>0</v>
      </c>
      <c r="F3039" s="2">
        <v>9</v>
      </c>
      <c r="G3039" s="2">
        <v>4</v>
      </c>
      <c r="H3039" s="2">
        <v>1335</v>
      </c>
      <c r="I3039" s="2">
        <v>190</v>
      </c>
      <c r="J3039" s="2">
        <v>4.1790000000000002E-4</v>
      </c>
    </row>
    <row r="3040" spans="1:10" x14ac:dyDescent="0.3">
      <c r="A3040" s="2">
        <v>1949</v>
      </c>
      <c r="B3040" s="2" t="s">
        <v>41</v>
      </c>
      <c r="C3040" s="2">
        <v>150</v>
      </c>
      <c r="D3040" s="2">
        <v>0</v>
      </c>
      <c r="F3040" s="2">
        <v>9</v>
      </c>
      <c r="G3040" s="2">
        <v>5</v>
      </c>
      <c r="H3040" s="2">
        <v>1366</v>
      </c>
      <c r="I3040" s="2">
        <v>198</v>
      </c>
      <c r="J3040" s="2">
        <v>3.9540000000000002E-4</v>
      </c>
    </row>
    <row r="3041" spans="1:10" x14ac:dyDescent="0.3">
      <c r="A3041" s="2">
        <v>1950</v>
      </c>
      <c r="B3041" s="2" t="s">
        <v>41</v>
      </c>
      <c r="C3041" s="2">
        <v>150</v>
      </c>
      <c r="D3041" s="2">
        <v>0</v>
      </c>
      <c r="E3041" s="2">
        <v>10362</v>
      </c>
      <c r="F3041" s="2">
        <v>6</v>
      </c>
      <c r="G3041" s="2">
        <v>5</v>
      </c>
      <c r="H3041" s="2">
        <v>1371</v>
      </c>
      <c r="I3041" s="2">
        <v>206</v>
      </c>
      <c r="J3041" s="2">
        <v>3.3100000000000002E-4</v>
      </c>
    </row>
    <row r="3042" spans="1:10" x14ac:dyDescent="0.3">
      <c r="A3042" s="2">
        <v>1951</v>
      </c>
      <c r="B3042" s="2" t="s">
        <v>41</v>
      </c>
      <c r="C3042" s="2">
        <v>150</v>
      </c>
      <c r="D3042" s="2">
        <v>0</v>
      </c>
      <c r="E3042" s="2">
        <v>14423</v>
      </c>
      <c r="F3042" s="2">
        <v>6</v>
      </c>
      <c r="G3042" s="2">
        <v>6</v>
      </c>
      <c r="H3042" s="2">
        <v>1410</v>
      </c>
      <c r="I3042" s="2">
        <v>213</v>
      </c>
      <c r="J3042" s="2">
        <v>3.2259999999999998E-4</v>
      </c>
    </row>
    <row r="3043" spans="1:10" x14ac:dyDescent="0.3">
      <c r="A3043" s="2">
        <v>1952</v>
      </c>
      <c r="B3043" s="2" t="s">
        <v>41</v>
      </c>
      <c r="C3043" s="2">
        <v>150</v>
      </c>
      <c r="D3043" s="2">
        <v>0</v>
      </c>
      <c r="E3043" s="2">
        <v>7500</v>
      </c>
      <c r="F3043" s="2">
        <v>6</v>
      </c>
      <c r="G3043" s="2">
        <v>6</v>
      </c>
      <c r="H3043" s="2">
        <v>1449</v>
      </c>
      <c r="I3043" s="2">
        <v>220</v>
      </c>
      <c r="J3043" s="2">
        <v>2.8689999999999998E-4</v>
      </c>
    </row>
    <row r="3044" spans="1:10" x14ac:dyDescent="0.3">
      <c r="A3044" s="2">
        <v>1953</v>
      </c>
      <c r="B3044" s="2" t="s">
        <v>41</v>
      </c>
      <c r="C3044" s="2">
        <v>150</v>
      </c>
      <c r="D3044" s="2">
        <v>0</v>
      </c>
      <c r="F3044" s="2">
        <v>6</v>
      </c>
      <c r="G3044" s="2">
        <v>7</v>
      </c>
      <c r="H3044" s="2">
        <v>1487</v>
      </c>
      <c r="I3044" s="2">
        <v>227</v>
      </c>
      <c r="J3044" s="2">
        <v>3.2749999999999999E-4</v>
      </c>
    </row>
    <row r="3045" spans="1:10" x14ac:dyDescent="0.3">
      <c r="A3045" s="2">
        <v>1954</v>
      </c>
      <c r="B3045" s="2" t="s">
        <v>41</v>
      </c>
      <c r="C3045" s="2">
        <v>150</v>
      </c>
      <c r="D3045" s="2">
        <v>0</v>
      </c>
      <c r="E3045" s="2">
        <v>16467</v>
      </c>
      <c r="F3045" s="2">
        <v>6</v>
      </c>
      <c r="G3045" s="2">
        <v>7</v>
      </c>
      <c r="H3045" s="2">
        <v>1525</v>
      </c>
      <c r="I3045" s="2">
        <v>233</v>
      </c>
      <c r="J3045" s="2">
        <v>2.9789999999999998E-4</v>
      </c>
    </row>
    <row r="3046" spans="1:10" x14ac:dyDescent="0.3">
      <c r="A3046" s="2">
        <v>1955</v>
      </c>
      <c r="B3046" s="2" t="s">
        <v>41</v>
      </c>
      <c r="C3046" s="2">
        <v>150</v>
      </c>
      <c r="D3046" s="2">
        <v>0</v>
      </c>
      <c r="E3046" s="2">
        <v>14190</v>
      </c>
      <c r="F3046" s="2">
        <v>6</v>
      </c>
      <c r="G3046" s="2">
        <v>8</v>
      </c>
      <c r="H3046" s="2">
        <v>1564</v>
      </c>
      <c r="I3046" s="2">
        <v>240</v>
      </c>
      <c r="J3046" s="2">
        <v>2.8590000000000001E-4</v>
      </c>
    </row>
    <row r="3047" spans="1:10" x14ac:dyDescent="0.3">
      <c r="A3047" s="2">
        <v>1956</v>
      </c>
      <c r="B3047" s="2" t="s">
        <v>41</v>
      </c>
      <c r="C3047" s="2">
        <v>150</v>
      </c>
      <c r="D3047" s="2">
        <v>0</v>
      </c>
      <c r="E3047" s="2">
        <v>4800</v>
      </c>
      <c r="F3047" s="2">
        <v>7</v>
      </c>
      <c r="G3047" s="2">
        <v>8</v>
      </c>
      <c r="H3047" s="2">
        <v>1604</v>
      </c>
      <c r="I3047" s="2">
        <v>247</v>
      </c>
      <c r="J3047" s="2">
        <v>2.7730000000000002E-4</v>
      </c>
    </row>
    <row r="3048" spans="1:10" x14ac:dyDescent="0.3">
      <c r="A3048" s="2">
        <v>1957</v>
      </c>
      <c r="B3048" s="2" t="s">
        <v>41</v>
      </c>
      <c r="C3048" s="2">
        <v>150</v>
      </c>
      <c r="D3048" s="2">
        <v>0</v>
      </c>
      <c r="E3048" s="2">
        <v>4800</v>
      </c>
      <c r="F3048" s="2">
        <v>7</v>
      </c>
      <c r="G3048" s="2">
        <v>9</v>
      </c>
      <c r="H3048" s="2">
        <v>1645</v>
      </c>
      <c r="I3048" s="2">
        <v>253</v>
      </c>
      <c r="J3048" s="2">
        <v>2.765E-4</v>
      </c>
    </row>
    <row r="3049" spans="1:10" x14ac:dyDescent="0.3">
      <c r="A3049" s="2">
        <v>1958</v>
      </c>
      <c r="B3049" s="2" t="s">
        <v>41</v>
      </c>
      <c r="C3049" s="2">
        <v>150</v>
      </c>
      <c r="D3049" s="2">
        <v>0</v>
      </c>
      <c r="E3049" s="2">
        <v>5800</v>
      </c>
      <c r="F3049" s="2">
        <v>8</v>
      </c>
      <c r="G3049" s="2">
        <v>10</v>
      </c>
      <c r="H3049" s="2">
        <v>1687</v>
      </c>
      <c r="I3049" s="2">
        <v>260</v>
      </c>
      <c r="J3049" s="2">
        <v>2.855E-4</v>
      </c>
    </row>
    <row r="3050" spans="1:10" x14ac:dyDescent="0.3">
      <c r="A3050" s="2">
        <v>1959</v>
      </c>
      <c r="B3050" s="2" t="s">
        <v>41</v>
      </c>
      <c r="C3050" s="2">
        <v>150</v>
      </c>
      <c r="D3050" s="2">
        <v>0</v>
      </c>
      <c r="E3050" s="2">
        <v>5100</v>
      </c>
      <c r="F3050" s="2">
        <v>11</v>
      </c>
      <c r="G3050" s="2">
        <v>11</v>
      </c>
      <c r="H3050" s="2">
        <v>1730</v>
      </c>
      <c r="I3050" s="2">
        <v>267</v>
      </c>
      <c r="J3050" s="2">
        <v>3.0840000000000002E-4</v>
      </c>
    </row>
    <row r="3051" spans="1:10" x14ac:dyDescent="0.3">
      <c r="A3051" s="2">
        <v>1960</v>
      </c>
      <c r="B3051" s="2" t="s">
        <v>41</v>
      </c>
      <c r="C3051" s="2">
        <v>150</v>
      </c>
      <c r="D3051" s="2">
        <v>0</v>
      </c>
      <c r="E3051" s="2">
        <v>4900</v>
      </c>
      <c r="F3051" s="2">
        <v>11</v>
      </c>
      <c r="G3051" s="2">
        <v>12</v>
      </c>
      <c r="H3051" s="2">
        <v>1842</v>
      </c>
      <c r="I3051" s="2">
        <v>274</v>
      </c>
      <c r="J3051" s="2">
        <v>3.0410000000000002E-4</v>
      </c>
    </row>
    <row r="3052" spans="1:10" x14ac:dyDescent="0.3">
      <c r="A3052" s="2">
        <v>1961</v>
      </c>
      <c r="B3052" s="2" t="s">
        <v>41</v>
      </c>
      <c r="C3052" s="2">
        <v>150</v>
      </c>
      <c r="D3052" s="2">
        <v>0</v>
      </c>
      <c r="E3052" s="2">
        <v>5000</v>
      </c>
      <c r="F3052" s="2">
        <v>19</v>
      </c>
      <c r="G3052" s="2">
        <v>13</v>
      </c>
      <c r="H3052" s="2">
        <v>1888</v>
      </c>
      <c r="I3052" s="2">
        <v>282</v>
      </c>
      <c r="J3052" s="2">
        <v>3.7500000000000001E-4</v>
      </c>
    </row>
    <row r="3053" spans="1:10" x14ac:dyDescent="0.3">
      <c r="A3053" s="2">
        <v>1962</v>
      </c>
      <c r="B3053" s="2" t="s">
        <v>41</v>
      </c>
      <c r="C3053" s="2">
        <v>150</v>
      </c>
      <c r="D3053" s="2">
        <v>0</v>
      </c>
      <c r="E3053" s="2">
        <v>5000</v>
      </c>
      <c r="F3053" s="2">
        <v>18</v>
      </c>
      <c r="G3053" s="2">
        <v>13</v>
      </c>
      <c r="H3053" s="2">
        <v>1934</v>
      </c>
      <c r="I3053" s="2">
        <v>289</v>
      </c>
      <c r="J3053" s="2">
        <v>3.5589999999999998E-4</v>
      </c>
    </row>
    <row r="3054" spans="1:10" x14ac:dyDescent="0.3">
      <c r="A3054" s="2">
        <v>1963</v>
      </c>
      <c r="B3054" s="2" t="s">
        <v>41</v>
      </c>
      <c r="C3054" s="2">
        <v>150</v>
      </c>
      <c r="D3054" s="2">
        <v>0</v>
      </c>
      <c r="E3054" s="2">
        <v>6000</v>
      </c>
      <c r="F3054" s="2">
        <v>17</v>
      </c>
      <c r="G3054" s="2">
        <v>15</v>
      </c>
      <c r="H3054" s="2">
        <v>1982</v>
      </c>
      <c r="I3054" s="2">
        <v>296</v>
      </c>
      <c r="J3054" s="2">
        <v>3.3990000000000002E-4</v>
      </c>
    </row>
    <row r="3055" spans="1:10" x14ac:dyDescent="0.3">
      <c r="A3055" s="2">
        <v>1964</v>
      </c>
      <c r="B3055" s="2" t="s">
        <v>41</v>
      </c>
      <c r="C3055" s="2">
        <v>150</v>
      </c>
      <c r="D3055" s="2">
        <v>0</v>
      </c>
      <c r="E3055" s="2">
        <v>11000</v>
      </c>
      <c r="F3055" s="2">
        <v>20</v>
      </c>
      <c r="G3055" s="2">
        <v>16</v>
      </c>
      <c r="H3055" s="2">
        <v>2031</v>
      </c>
      <c r="I3055" s="2">
        <v>304</v>
      </c>
      <c r="J3055" s="2">
        <v>3.6479999999999998E-4</v>
      </c>
    </row>
    <row r="3056" spans="1:10" x14ac:dyDescent="0.3">
      <c r="A3056" s="2">
        <v>1965</v>
      </c>
      <c r="B3056" s="2" t="s">
        <v>41</v>
      </c>
      <c r="C3056" s="2">
        <v>150</v>
      </c>
      <c r="D3056" s="2">
        <v>0</v>
      </c>
      <c r="E3056" s="2">
        <v>12000</v>
      </c>
      <c r="F3056" s="2">
        <v>20</v>
      </c>
      <c r="G3056" s="2">
        <v>17</v>
      </c>
      <c r="H3056" s="2">
        <v>2081</v>
      </c>
      <c r="I3056" s="2">
        <v>312</v>
      </c>
      <c r="J3056" s="2">
        <v>3.7149999999999998E-4</v>
      </c>
    </row>
    <row r="3057" spans="1:10" x14ac:dyDescent="0.3">
      <c r="A3057" s="2">
        <v>1966</v>
      </c>
      <c r="B3057" s="2" t="s">
        <v>41</v>
      </c>
      <c r="C3057" s="2">
        <v>150</v>
      </c>
      <c r="D3057" s="2">
        <v>0</v>
      </c>
      <c r="E3057" s="2">
        <v>14000</v>
      </c>
      <c r="F3057" s="2">
        <v>20</v>
      </c>
      <c r="G3057" s="2">
        <v>19</v>
      </c>
      <c r="H3057" s="2">
        <v>2132</v>
      </c>
      <c r="I3057" s="2">
        <v>319</v>
      </c>
      <c r="J3057" s="2">
        <v>3.5730000000000001E-4</v>
      </c>
    </row>
    <row r="3058" spans="1:10" x14ac:dyDescent="0.3">
      <c r="A3058" s="2">
        <v>1967</v>
      </c>
      <c r="B3058" s="2" t="s">
        <v>41</v>
      </c>
      <c r="C3058" s="2">
        <v>150</v>
      </c>
      <c r="D3058" s="2">
        <v>0</v>
      </c>
      <c r="E3058" s="2">
        <v>10000</v>
      </c>
      <c r="F3058" s="2">
        <v>20</v>
      </c>
      <c r="G3058" s="2">
        <v>20</v>
      </c>
      <c r="H3058" s="2">
        <v>2185</v>
      </c>
      <c r="I3058" s="2">
        <v>326</v>
      </c>
      <c r="J3058" s="2">
        <v>3.4680000000000003E-4</v>
      </c>
    </row>
    <row r="3059" spans="1:10" x14ac:dyDescent="0.3">
      <c r="A3059" s="2">
        <v>1968</v>
      </c>
      <c r="B3059" s="2" t="s">
        <v>41</v>
      </c>
      <c r="C3059" s="2">
        <v>150</v>
      </c>
      <c r="D3059" s="2">
        <v>0</v>
      </c>
      <c r="E3059" s="2">
        <v>10000</v>
      </c>
      <c r="F3059" s="2">
        <v>20</v>
      </c>
      <c r="G3059" s="2">
        <v>259</v>
      </c>
      <c r="H3059" s="2">
        <v>2239</v>
      </c>
      <c r="I3059" s="2">
        <v>369</v>
      </c>
      <c r="J3059" s="2">
        <v>3.5740000000000001E-4</v>
      </c>
    </row>
    <row r="3060" spans="1:10" x14ac:dyDescent="0.3">
      <c r="A3060" s="2">
        <v>1969</v>
      </c>
      <c r="B3060" s="2" t="s">
        <v>41</v>
      </c>
      <c r="C3060" s="2">
        <v>150</v>
      </c>
      <c r="D3060" s="2">
        <v>0</v>
      </c>
      <c r="E3060" s="2">
        <v>11000</v>
      </c>
      <c r="F3060" s="2">
        <v>20</v>
      </c>
      <c r="G3060" s="2">
        <v>251</v>
      </c>
      <c r="H3060" s="2">
        <v>2294</v>
      </c>
      <c r="I3060" s="2">
        <v>411</v>
      </c>
      <c r="J3060" s="2">
        <v>3.6289999999999998E-4</v>
      </c>
    </row>
    <row r="3061" spans="1:10" x14ac:dyDescent="0.3">
      <c r="A3061" s="2">
        <v>1970</v>
      </c>
      <c r="B3061" s="2" t="s">
        <v>41</v>
      </c>
      <c r="C3061" s="2">
        <v>150</v>
      </c>
      <c r="D3061" s="2">
        <v>0</v>
      </c>
      <c r="E3061" s="2">
        <v>11000</v>
      </c>
      <c r="F3061" s="2">
        <v>20</v>
      </c>
      <c r="G3061" s="2">
        <v>1145.0170000000001</v>
      </c>
      <c r="H3061" s="2">
        <v>2350</v>
      </c>
      <c r="I3061" s="2">
        <v>403</v>
      </c>
      <c r="J3061" s="2">
        <v>3.703E-4</v>
      </c>
    </row>
    <row r="3062" spans="1:10" x14ac:dyDescent="0.3">
      <c r="A3062" s="2">
        <v>1971</v>
      </c>
      <c r="B3062" s="2" t="s">
        <v>41</v>
      </c>
      <c r="C3062" s="2">
        <v>150</v>
      </c>
      <c r="D3062" s="2">
        <v>0</v>
      </c>
      <c r="E3062" s="2">
        <v>14405</v>
      </c>
      <c r="F3062" s="2">
        <v>15</v>
      </c>
      <c r="G3062" s="2">
        <v>1174.067</v>
      </c>
      <c r="H3062" s="2">
        <v>2409</v>
      </c>
      <c r="I3062" s="2">
        <v>395</v>
      </c>
      <c r="J3062" s="2">
        <v>3.366E-4</v>
      </c>
    </row>
    <row r="3063" spans="1:10" x14ac:dyDescent="0.3">
      <c r="A3063" s="2">
        <v>1972</v>
      </c>
      <c r="B3063" s="2" t="s">
        <v>41</v>
      </c>
      <c r="C3063" s="2">
        <v>150</v>
      </c>
      <c r="D3063" s="2">
        <v>0</v>
      </c>
      <c r="E3063" s="2">
        <v>15405</v>
      </c>
      <c r="F3063" s="2">
        <v>15</v>
      </c>
      <c r="G3063" s="2">
        <v>1164.5809999999999</v>
      </c>
      <c r="H3063" s="2">
        <v>2469</v>
      </c>
      <c r="I3063" s="2">
        <v>388</v>
      </c>
      <c r="J3063" s="2">
        <v>3.2670000000000003E-4</v>
      </c>
    </row>
    <row r="3064" spans="1:10" x14ac:dyDescent="0.3">
      <c r="A3064" s="2">
        <v>1973</v>
      </c>
      <c r="B3064" s="2" t="s">
        <v>41</v>
      </c>
      <c r="C3064" s="2">
        <v>150</v>
      </c>
      <c r="D3064" s="2">
        <v>0</v>
      </c>
      <c r="E3064" s="2">
        <v>16944</v>
      </c>
      <c r="F3064" s="2">
        <v>15</v>
      </c>
      <c r="G3064" s="2">
        <v>1295.2760000000001</v>
      </c>
      <c r="H3064" s="2">
        <v>2531</v>
      </c>
      <c r="I3064" s="2">
        <v>401</v>
      </c>
      <c r="J3064" s="2">
        <v>3.2719999999999998E-4</v>
      </c>
    </row>
    <row r="3065" spans="1:10" x14ac:dyDescent="0.3">
      <c r="A3065" s="2">
        <v>1974</v>
      </c>
      <c r="B3065" s="2" t="s">
        <v>41</v>
      </c>
      <c r="C3065" s="2">
        <v>150</v>
      </c>
      <c r="D3065" s="2">
        <v>0</v>
      </c>
      <c r="E3065" s="2">
        <v>19698</v>
      </c>
      <c r="F3065" s="2">
        <v>15</v>
      </c>
      <c r="G3065" s="2">
        <v>1361.316</v>
      </c>
      <c r="H3065" s="2">
        <v>2594</v>
      </c>
      <c r="I3065" s="2">
        <v>413</v>
      </c>
      <c r="J3065" s="2">
        <v>3.232E-4</v>
      </c>
    </row>
    <row r="3066" spans="1:10" x14ac:dyDescent="0.3">
      <c r="A3066" s="2">
        <v>1975</v>
      </c>
      <c r="B3066" s="2" t="s">
        <v>41</v>
      </c>
      <c r="C3066" s="2">
        <v>150</v>
      </c>
      <c r="D3066" s="2">
        <v>0</v>
      </c>
      <c r="E3066" s="2">
        <v>26317</v>
      </c>
      <c r="F3066" s="2">
        <v>15</v>
      </c>
      <c r="G3066" s="2">
        <v>1396.6949999999999</v>
      </c>
      <c r="H3066" s="2">
        <v>2659</v>
      </c>
      <c r="I3066" s="2">
        <v>426</v>
      </c>
      <c r="J3066" s="2">
        <v>3.2620000000000001E-4</v>
      </c>
    </row>
    <row r="3067" spans="1:10" x14ac:dyDescent="0.3">
      <c r="A3067" s="2">
        <v>1976</v>
      </c>
      <c r="B3067" s="2" t="s">
        <v>41</v>
      </c>
      <c r="C3067" s="2">
        <v>150</v>
      </c>
      <c r="D3067" s="2">
        <v>0</v>
      </c>
      <c r="E3067" s="2">
        <v>28468</v>
      </c>
      <c r="F3067" s="2">
        <v>15</v>
      </c>
      <c r="G3067" s="2">
        <v>1473.8030000000001</v>
      </c>
      <c r="H3067" s="2">
        <v>2744</v>
      </c>
      <c r="I3067" s="2">
        <v>438</v>
      </c>
      <c r="J3067" s="2">
        <v>3.2820000000000001E-4</v>
      </c>
    </row>
    <row r="3068" spans="1:10" x14ac:dyDescent="0.3">
      <c r="A3068" s="2">
        <v>1977</v>
      </c>
      <c r="B3068" s="2" t="s">
        <v>41</v>
      </c>
      <c r="C3068" s="2">
        <v>150</v>
      </c>
      <c r="D3068" s="2">
        <v>0</v>
      </c>
      <c r="E3068" s="2">
        <v>33365</v>
      </c>
      <c r="F3068" s="2">
        <v>15</v>
      </c>
      <c r="G3068" s="2">
        <v>1473.3510000000001</v>
      </c>
      <c r="H3068" s="2">
        <v>2832</v>
      </c>
      <c r="I3068" s="2">
        <v>451</v>
      </c>
      <c r="J3068" s="2">
        <v>3.3080000000000002E-4</v>
      </c>
    </row>
    <row r="3069" spans="1:10" x14ac:dyDescent="0.3">
      <c r="A3069" s="2">
        <v>1978</v>
      </c>
      <c r="B3069" s="2" t="s">
        <v>41</v>
      </c>
      <c r="C3069" s="2">
        <v>150</v>
      </c>
      <c r="D3069" s="2">
        <v>0</v>
      </c>
      <c r="E3069" s="2">
        <v>38825</v>
      </c>
      <c r="F3069" s="2">
        <v>15</v>
      </c>
      <c r="G3069" s="2">
        <v>1606.769</v>
      </c>
      <c r="H3069" s="2">
        <v>2923</v>
      </c>
      <c r="I3069" s="2">
        <v>463</v>
      </c>
      <c r="J3069" s="2">
        <v>3.3159999999999998E-4</v>
      </c>
    </row>
    <row r="3070" spans="1:10" x14ac:dyDescent="0.3">
      <c r="A3070" s="2">
        <v>1979</v>
      </c>
      <c r="B3070" s="2" t="s">
        <v>41</v>
      </c>
      <c r="C3070" s="2">
        <v>150</v>
      </c>
      <c r="D3070" s="2">
        <v>0</v>
      </c>
      <c r="E3070" s="2">
        <v>45976</v>
      </c>
      <c r="F3070" s="2">
        <v>15</v>
      </c>
      <c r="G3070" s="2">
        <v>1660.8510000000001</v>
      </c>
      <c r="H3070" s="2">
        <v>3017</v>
      </c>
      <c r="I3070" s="2">
        <v>461</v>
      </c>
      <c r="J3070" s="2">
        <v>3.3E-4</v>
      </c>
    </row>
    <row r="3071" spans="1:10" x14ac:dyDescent="0.3">
      <c r="A3071" s="2">
        <v>1980</v>
      </c>
      <c r="B3071" s="2" t="s">
        <v>41</v>
      </c>
      <c r="C3071" s="2">
        <v>150</v>
      </c>
      <c r="D3071" s="2">
        <v>0</v>
      </c>
      <c r="E3071" s="2">
        <v>69789</v>
      </c>
      <c r="F3071" s="2">
        <v>15</v>
      </c>
      <c r="G3071" s="2">
        <v>1701.9880000000001</v>
      </c>
      <c r="H3071" s="2">
        <v>3114</v>
      </c>
      <c r="I3071" s="2">
        <v>459</v>
      </c>
      <c r="J3071" s="2">
        <v>3.3419999999999999E-4</v>
      </c>
    </row>
    <row r="3072" spans="1:10" x14ac:dyDescent="0.3">
      <c r="A3072" s="2">
        <v>1981</v>
      </c>
      <c r="B3072" s="2" t="s">
        <v>41</v>
      </c>
      <c r="C3072" s="2">
        <v>150</v>
      </c>
      <c r="D3072" s="2">
        <v>0</v>
      </c>
      <c r="E3072" s="2">
        <v>88123</v>
      </c>
      <c r="F3072" s="2">
        <v>15</v>
      </c>
      <c r="G3072" s="2">
        <v>1707.2570000000001</v>
      </c>
      <c r="H3072" s="2">
        <v>3207</v>
      </c>
      <c r="I3072" s="2">
        <v>457</v>
      </c>
      <c r="J3072" s="2">
        <v>3.3409999999999999E-4</v>
      </c>
    </row>
    <row r="3073" spans="1:10" x14ac:dyDescent="0.3">
      <c r="A3073" s="2">
        <v>1982</v>
      </c>
      <c r="B3073" s="2" t="s">
        <v>41</v>
      </c>
      <c r="C3073" s="2">
        <v>150</v>
      </c>
      <c r="D3073" s="2">
        <v>0</v>
      </c>
      <c r="E3073" s="2">
        <v>111203</v>
      </c>
      <c r="F3073" s="2">
        <v>16</v>
      </c>
      <c r="G3073" s="2">
        <v>1669.7719999999999</v>
      </c>
      <c r="H3073" s="2">
        <v>3303</v>
      </c>
      <c r="I3073" s="2">
        <v>457</v>
      </c>
      <c r="J3073" s="2">
        <v>3.4200000000000002E-4</v>
      </c>
    </row>
    <row r="3074" spans="1:10" x14ac:dyDescent="0.3">
      <c r="A3074" s="2">
        <v>1983</v>
      </c>
      <c r="B3074" s="2" t="s">
        <v>41</v>
      </c>
      <c r="C3074" s="2">
        <v>150</v>
      </c>
      <c r="D3074" s="2">
        <v>0</v>
      </c>
      <c r="E3074" s="2">
        <v>104054</v>
      </c>
      <c r="F3074" s="2">
        <v>16</v>
      </c>
      <c r="G3074" s="2">
        <v>1674.6420000000001</v>
      </c>
      <c r="H3074" s="2">
        <v>3402</v>
      </c>
      <c r="I3074" s="2">
        <v>462</v>
      </c>
      <c r="J3074" s="2">
        <v>3.391E-4</v>
      </c>
    </row>
    <row r="3075" spans="1:10" x14ac:dyDescent="0.3">
      <c r="A3075" s="2">
        <v>1984</v>
      </c>
      <c r="B3075" s="2" t="s">
        <v>41</v>
      </c>
      <c r="C3075" s="2">
        <v>150</v>
      </c>
      <c r="D3075" s="2">
        <v>0</v>
      </c>
      <c r="E3075" s="2">
        <v>76885</v>
      </c>
      <c r="F3075" s="2">
        <v>17</v>
      </c>
      <c r="G3075" s="2">
        <v>1713.7940000000001</v>
      </c>
      <c r="H3075" s="2">
        <v>3504</v>
      </c>
      <c r="I3075" s="2">
        <v>466</v>
      </c>
      <c r="J3075" s="2">
        <v>3.302E-4</v>
      </c>
    </row>
    <row r="3076" spans="1:10" x14ac:dyDescent="0.3">
      <c r="A3076" s="2">
        <v>1985</v>
      </c>
      <c r="B3076" s="2" t="s">
        <v>41</v>
      </c>
      <c r="C3076" s="2">
        <v>150</v>
      </c>
      <c r="D3076" s="2">
        <v>0</v>
      </c>
      <c r="E3076" s="2">
        <v>59770</v>
      </c>
      <c r="F3076" s="2">
        <v>14</v>
      </c>
      <c r="G3076" s="2">
        <v>2222.4870000000001</v>
      </c>
      <c r="H3076" s="2">
        <v>3609</v>
      </c>
      <c r="I3076" s="2">
        <v>471</v>
      </c>
      <c r="J3076" s="2">
        <v>3.144E-4</v>
      </c>
    </row>
    <row r="3077" spans="1:10" x14ac:dyDescent="0.3">
      <c r="A3077" s="2">
        <v>1986</v>
      </c>
      <c r="B3077" s="2" t="s">
        <v>41</v>
      </c>
      <c r="C3077" s="2">
        <v>150</v>
      </c>
      <c r="D3077" s="2">
        <v>0</v>
      </c>
      <c r="E3077" s="2">
        <v>76260</v>
      </c>
      <c r="F3077" s="2">
        <v>16</v>
      </c>
      <c r="G3077" s="2">
        <v>3278.913</v>
      </c>
      <c r="H3077" s="2">
        <v>3723</v>
      </c>
      <c r="I3077" s="2">
        <v>475</v>
      </c>
      <c r="J3077" s="2">
        <v>3.3700000000000001E-4</v>
      </c>
    </row>
    <row r="3078" spans="1:10" x14ac:dyDescent="0.3">
      <c r="A3078" s="2">
        <v>1987</v>
      </c>
      <c r="B3078" s="2" t="s">
        <v>41</v>
      </c>
      <c r="C3078" s="2">
        <v>150</v>
      </c>
      <c r="D3078" s="2">
        <v>0</v>
      </c>
      <c r="E3078" s="2">
        <v>70500</v>
      </c>
      <c r="F3078" s="2">
        <v>16</v>
      </c>
      <c r="G3078" s="2">
        <v>4232.143</v>
      </c>
      <c r="H3078" s="2">
        <v>3841</v>
      </c>
      <c r="I3078" s="2">
        <v>480</v>
      </c>
      <c r="J3078" s="2">
        <v>3.4380000000000001E-4</v>
      </c>
    </row>
    <row r="3079" spans="1:10" x14ac:dyDescent="0.3">
      <c r="A3079" s="2">
        <v>1988</v>
      </c>
      <c r="B3079" s="2" t="s">
        <v>41</v>
      </c>
      <c r="C3079" s="2">
        <v>150</v>
      </c>
      <c r="D3079" s="2">
        <v>0</v>
      </c>
      <c r="E3079" s="2">
        <v>84320</v>
      </c>
      <c r="F3079" s="2">
        <v>16</v>
      </c>
      <c r="G3079" s="2">
        <v>4590.3149999999996</v>
      </c>
      <c r="H3079" s="2">
        <v>3963</v>
      </c>
      <c r="I3079" s="2">
        <v>484</v>
      </c>
      <c r="J3079" s="2">
        <v>3.4670000000000002E-4</v>
      </c>
    </row>
    <row r="3080" spans="1:10" x14ac:dyDescent="0.3">
      <c r="A3080" s="2">
        <v>1989</v>
      </c>
      <c r="B3080" s="2" t="s">
        <v>41</v>
      </c>
      <c r="C3080" s="2">
        <v>150</v>
      </c>
      <c r="D3080" s="2">
        <v>0</v>
      </c>
      <c r="E3080" s="2">
        <v>60590</v>
      </c>
      <c r="F3080" s="2">
        <v>16</v>
      </c>
      <c r="G3080" s="2">
        <v>5151.1239999999998</v>
      </c>
      <c r="H3080" s="2">
        <v>4089</v>
      </c>
      <c r="I3080" s="2">
        <v>489</v>
      </c>
      <c r="J3080" s="2">
        <v>3.5129999999999997E-4</v>
      </c>
    </row>
    <row r="3081" spans="1:10" x14ac:dyDescent="0.3">
      <c r="A3081" s="2">
        <v>1990</v>
      </c>
      <c r="B3081" s="2" t="s">
        <v>41</v>
      </c>
      <c r="C3081" s="2">
        <v>150</v>
      </c>
      <c r="D3081" s="2">
        <v>48</v>
      </c>
      <c r="E3081" s="2">
        <v>45420</v>
      </c>
      <c r="F3081" s="2">
        <v>16</v>
      </c>
      <c r="G3081" s="2">
        <v>5696.3630000000003</v>
      </c>
      <c r="H3081" s="2">
        <v>4219</v>
      </c>
      <c r="I3081" s="2">
        <v>493</v>
      </c>
      <c r="J3081" s="2">
        <v>3.5930000000000001E-4</v>
      </c>
    </row>
    <row r="3082" spans="1:10" x14ac:dyDescent="0.3">
      <c r="A3082" s="2">
        <v>1991</v>
      </c>
      <c r="B3082" s="2" t="s">
        <v>41</v>
      </c>
      <c r="C3082" s="2">
        <v>150</v>
      </c>
      <c r="D3082" s="2">
        <v>61</v>
      </c>
      <c r="E3082" s="2">
        <v>107000</v>
      </c>
      <c r="F3082" s="2">
        <v>16</v>
      </c>
      <c r="G3082" s="2">
        <v>5995</v>
      </c>
      <c r="H3082" s="2">
        <v>4334</v>
      </c>
      <c r="I3082" s="2">
        <v>498</v>
      </c>
      <c r="J3082" s="2">
        <v>3.9159999999999998E-4</v>
      </c>
    </row>
    <row r="3083" spans="1:10" x14ac:dyDescent="0.3">
      <c r="A3083" s="2">
        <v>1992</v>
      </c>
      <c r="B3083" s="2" t="s">
        <v>41</v>
      </c>
      <c r="C3083" s="2">
        <v>150</v>
      </c>
      <c r="D3083" s="2">
        <v>86</v>
      </c>
      <c r="E3083" s="2">
        <v>115900</v>
      </c>
      <c r="F3083" s="2">
        <v>16</v>
      </c>
      <c r="G3083" s="2">
        <v>5747.741</v>
      </c>
      <c r="H3083" s="2">
        <v>4453</v>
      </c>
      <c r="I3083" s="2">
        <v>502</v>
      </c>
      <c r="J3083" s="2">
        <v>4.0329999999999999E-4</v>
      </c>
    </row>
    <row r="3084" spans="1:10" x14ac:dyDescent="0.3">
      <c r="A3084" s="2">
        <v>1993</v>
      </c>
      <c r="B3084" s="2" t="s">
        <v>41</v>
      </c>
      <c r="C3084" s="2">
        <v>150</v>
      </c>
      <c r="D3084" s="2">
        <v>77</v>
      </c>
      <c r="E3084" s="2">
        <v>102000</v>
      </c>
      <c r="F3084" s="2">
        <v>16</v>
      </c>
      <c r="G3084" s="2">
        <v>6319.9830000000002</v>
      </c>
      <c r="H3084" s="2">
        <v>4575</v>
      </c>
      <c r="I3084" s="2">
        <v>602</v>
      </c>
      <c r="J3084" s="2">
        <v>4.1599999999999997E-4</v>
      </c>
    </row>
    <row r="3085" spans="1:10" x14ac:dyDescent="0.3">
      <c r="A3085" s="2">
        <v>1994</v>
      </c>
      <c r="B3085" s="2" t="s">
        <v>41</v>
      </c>
      <c r="C3085" s="2">
        <v>150</v>
      </c>
      <c r="D3085" s="2">
        <v>87</v>
      </c>
      <c r="E3085" s="2">
        <v>84000</v>
      </c>
      <c r="F3085" s="2">
        <v>16</v>
      </c>
      <c r="G3085" s="2">
        <v>7018.5360000000001</v>
      </c>
      <c r="H3085" s="2">
        <v>4700</v>
      </c>
      <c r="I3085" s="2">
        <v>701</v>
      </c>
      <c r="J3085" s="2">
        <v>4.2949999999999998E-4</v>
      </c>
    </row>
    <row r="3086" spans="1:10" x14ac:dyDescent="0.3">
      <c r="A3086" s="2">
        <v>1995</v>
      </c>
      <c r="B3086" s="2" t="s">
        <v>41</v>
      </c>
      <c r="C3086" s="2">
        <v>150</v>
      </c>
      <c r="D3086" s="2">
        <v>95</v>
      </c>
      <c r="E3086" s="2">
        <v>112000</v>
      </c>
      <c r="F3086" s="2">
        <v>16</v>
      </c>
      <c r="G3086" s="2">
        <v>10890.77</v>
      </c>
      <c r="H3086" s="2">
        <v>4828</v>
      </c>
      <c r="I3086" s="2">
        <v>801</v>
      </c>
      <c r="J3086" s="2">
        <v>4.75E-4</v>
      </c>
    </row>
    <row r="3087" spans="1:10" x14ac:dyDescent="0.3">
      <c r="A3087" s="2">
        <v>1996</v>
      </c>
      <c r="B3087" s="2" t="s">
        <v>41</v>
      </c>
      <c r="C3087" s="2">
        <v>150</v>
      </c>
      <c r="D3087" s="2">
        <v>96</v>
      </c>
      <c r="E3087" s="2">
        <v>134000</v>
      </c>
      <c r="F3087" s="2">
        <v>16</v>
      </c>
      <c r="G3087" s="2">
        <v>8094.3329999999996</v>
      </c>
      <c r="H3087" s="2">
        <v>4955</v>
      </c>
      <c r="I3087" s="2">
        <v>901</v>
      </c>
      <c r="J3087" s="2">
        <v>4.6490000000000002E-4</v>
      </c>
    </row>
    <row r="3088" spans="1:10" x14ac:dyDescent="0.3">
      <c r="A3088" s="2">
        <v>1997</v>
      </c>
      <c r="B3088" s="2" t="s">
        <v>41</v>
      </c>
      <c r="C3088" s="2">
        <v>150</v>
      </c>
      <c r="D3088" s="2">
        <v>66</v>
      </c>
      <c r="E3088" s="2">
        <v>134000</v>
      </c>
      <c r="F3088" s="2">
        <v>16</v>
      </c>
      <c r="G3088" s="2">
        <v>8887.5820000000003</v>
      </c>
      <c r="H3088" s="2">
        <v>5085</v>
      </c>
      <c r="I3088" s="2">
        <v>1001</v>
      </c>
      <c r="J3088" s="2">
        <v>4.7090000000000001E-4</v>
      </c>
    </row>
    <row r="3089" spans="1:10" x14ac:dyDescent="0.3">
      <c r="A3089" s="2">
        <v>1998</v>
      </c>
      <c r="B3089" s="2" t="s">
        <v>41</v>
      </c>
      <c r="C3089" s="2">
        <v>150</v>
      </c>
      <c r="D3089" s="2">
        <v>56</v>
      </c>
      <c r="E3089" s="2">
        <v>135000</v>
      </c>
      <c r="F3089" s="2">
        <v>16</v>
      </c>
      <c r="G3089" s="2">
        <v>10368.33</v>
      </c>
      <c r="H3089" s="2">
        <v>5222</v>
      </c>
      <c r="I3089" s="2">
        <v>1100</v>
      </c>
      <c r="J3089" s="2">
        <v>4.9180000000000003E-4</v>
      </c>
    </row>
    <row r="3090" spans="1:10" x14ac:dyDescent="0.3">
      <c r="A3090" s="2">
        <v>1999</v>
      </c>
      <c r="B3090" s="2" t="s">
        <v>41</v>
      </c>
      <c r="C3090" s="2">
        <v>150</v>
      </c>
      <c r="D3090" s="2">
        <v>56</v>
      </c>
      <c r="E3090" s="2">
        <v>128000</v>
      </c>
      <c r="F3090" s="2">
        <v>17</v>
      </c>
      <c r="G3090" s="2">
        <v>10152.280000000001</v>
      </c>
      <c r="H3090" s="2">
        <v>5358</v>
      </c>
      <c r="I3090" s="2">
        <v>1200</v>
      </c>
      <c r="J3090" s="2">
        <v>5.0089999999999998E-4</v>
      </c>
    </row>
    <row r="3091" spans="1:10" x14ac:dyDescent="0.3">
      <c r="A3091" s="2">
        <v>2000</v>
      </c>
      <c r="B3091" s="2" t="s">
        <v>41</v>
      </c>
      <c r="C3091" s="2">
        <v>150</v>
      </c>
      <c r="D3091" s="2">
        <v>77</v>
      </c>
      <c r="E3091" s="2">
        <v>90000</v>
      </c>
      <c r="F3091" s="2">
        <v>20</v>
      </c>
      <c r="G3091" s="2">
        <v>10339.27</v>
      </c>
      <c r="H3091" s="2">
        <v>5496</v>
      </c>
      <c r="I3091" s="2">
        <v>1300</v>
      </c>
      <c r="J3091" s="2">
        <v>5.2369999999999999E-4</v>
      </c>
    </row>
    <row r="3092" spans="1:10" x14ac:dyDescent="0.3">
      <c r="A3092" s="2">
        <v>2001</v>
      </c>
      <c r="B3092" s="2" t="s">
        <v>41</v>
      </c>
      <c r="C3092" s="2">
        <v>150</v>
      </c>
      <c r="D3092" s="2">
        <v>71</v>
      </c>
      <c r="E3092" s="2">
        <v>76000</v>
      </c>
      <c r="F3092" s="2">
        <v>19</v>
      </c>
      <c r="G3092" s="2">
        <v>9441.1039999999994</v>
      </c>
      <c r="H3092" s="2">
        <v>5456</v>
      </c>
      <c r="I3092" s="2">
        <v>1399</v>
      </c>
      <c r="J3092" s="2">
        <v>5.1659999999999998E-4</v>
      </c>
    </row>
    <row r="3093" spans="1:10" x14ac:dyDescent="0.3">
      <c r="A3093" s="2">
        <v>2002</v>
      </c>
      <c r="B3093" s="2" t="s">
        <v>41</v>
      </c>
      <c r="C3093" s="2">
        <v>150</v>
      </c>
      <c r="D3093" s="2">
        <v>80</v>
      </c>
      <c r="E3093" s="2">
        <v>51000</v>
      </c>
      <c r="F3093" s="2">
        <v>19</v>
      </c>
      <c r="G3093" s="2">
        <v>9613.7520000000004</v>
      </c>
      <c r="H3093" s="2">
        <v>5567</v>
      </c>
      <c r="I3093" s="2">
        <v>1499</v>
      </c>
      <c r="J3093" s="2">
        <v>5.1749999999999995E-4</v>
      </c>
    </row>
    <row r="3094" spans="1:10" x14ac:dyDescent="0.3">
      <c r="A3094" s="2">
        <v>2003</v>
      </c>
      <c r="B3094" s="2" t="s">
        <v>41</v>
      </c>
      <c r="C3094" s="2">
        <v>150</v>
      </c>
      <c r="D3094" s="2">
        <v>91</v>
      </c>
      <c r="E3094" s="2">
        <v>44000</v>
      </c>
      <c r="F3094" s="2">
        <v>19</v>
      </c>
      <c r="G3094" s="2">
        <v>10099.92</v>
      </c>
      <c r="H3094" s="2">
        <v>5677</v>
      </c>
      <c r="I3094" s="2">
        <v>1545</v>
      </c>
      <c r="J3094" s="2">
        <v>5.0830000000000005E-4</v>
      </c>
    </row>
    <row r="3095" spans="1:10" x14ac:dyDescent="0.3">
      <c r="A3095" s="2">
        <v>2004</v>
      </c>
      <c r="B3095" s="2" t="s">
        <v>41</v>
      </c>
      <c r="C3095" s="2">
        <v>150</v>
      </c>
      <c r="D3095" s="2">
        <v>107</v>
      </c>
      <c r="E3095" s="2">
        <v>52000</v>
      </c>
      <c r="F3095" s="2">
        <v>14</v>
      </c>
      <c r="G3095" s="2">
        <v>10082.280000000001</v>
      </c>
      <c r="H3095" s="2">
        <v>5788</v>
      </c>
      <c r="I3095" s="2">
        <v>1593</v>
      </c>
      <c r="J3095" s="2">
        <v>4.7859999999999998E-4</v>
      </c>
    </row>
    <row r="3096" spans="1:10" x14ac:dyDescent="0.3">
      <c r="A3096" s="2">
        <v>2005</v>
      </c>
      <c r="B3096" s="2" t="s">
        <v>41</v>
      </c>
      <c r="C3096" s="2">
        <v>150</v>
      </c>
      <c r="D3096" s="2">
        <v>101</v>
      </c>
      <c r="E3096" s="2">
        <v>58000</v>
      </c>
      <c r="F3096" s="2">
        <v>10</v>
      </c>
      <c r="G3096" s="2">
        <v>9959.4920000000002</v>
      </c>
      <c r="H3096" s="2">
        <v>5899</v>
      </c>
      <c r="I3096" s="2">
        <v>1637</v>
      </c>
      <c r="J3096" s="2">
        <v>4.4480000000000002E-4</v>
      </c>
    </row>
    <row r="3097" spans="1:10" x14ac:dyDescent="0.3">
      <c r="A3097" s="2">
        <v>2006</v>
      </c>
      <c r="B3097" s="2" t="s">
        <v>41</v>
      </c>
      <c r="C3097" s="2">
        <v>150</v>
      </c>
      <c r="D3097" s="2">
        <v>115</v>
      </c>
      <c r="E3097" s="2">
        <v>67000</v>
      </c>
      <c r="F3097" s="2">
        <v>10</v>
      </c>
      <c r="G3097" s="2">
        <v>10084.66</v>
      </c>
      <c r="H3097" s="2">
        <v>6009</v>
      </c>
      <c r="I3097" s="2">
        <v>1683</v>
      </c>
      <c r="J3097" s="2">
        <v>4.4630000000000001E-4</v>
      </c>
    </row>
    <row r="3098" spans="1:10" x14ac:dyDescent="0.3">
      <c r="A3098" s="2">
        <v>2007</v>
      </c>
      <c r="B3098" s="2" t="s">
        <v>41</v>
      </c>
      <c r="C3098" s="2">
        <v>150</v>
      </c>
      <c r="D3098" s="2">
        <v>95</v>
      </c>
      <c r="E3098" s="2">
        <v>100000</v>
      </c>
      <c r="F3098" s="2">
        <v>10</v>
      </c>
      <c r="G3098" s="2">
        <v>10154.61</v>
      </c>
      <c r="H3098" s="2">
        <v>6120</v>
      </c>
      <c r="I3098" s="2">
        <v>1730</v>
      </c>
      <c r="J3098" s="2">
        <v>4.4999999999999999E-4</v>
      </c>
    </row>
    <row r="3099" spans="1:10" x14ac:dyDescent="0.3">
      <c r="A3099" s="2">
        <v>1839</v>
      </c>
      <c r="B3099" s="2" t="s">
        <v>42</v>
      </c>
      <c r="C3099" s="2">
        <v>155</v>
      </c>
      <c r="D3099" s="2">
        <v>0</v>
      </c>
      <c r="F3099" s="2">
        <v>3</v>
      </c>
      <c r="G3099" s="2">
        <v>3</v>
      </c>
      <c r="H3099" s="2">
        <v>975</v>
      </c>
      <c r="I3099" s="2">
        <v>0</v>
      </c>
      <c r="J3099" s="2">
        <v>9.1770000000000003E-4</v>
      </c>
    </row>
    <row r="3100" spans="1:10" x14ac:dyDescent="0.3">
      <c r="A3100" s="2">
        <v>1840</v>
      </c>
      <c r="B3100" s="2" t="s">
        <v>42</v>
      </c>
      <c r="C3100" s="2">
        <v>155</v>
      </c>
      <c r="D3100" s="2">
        <v>0</v>
      </c>
      <c r="F3100" s="2">
        <v>3</v>
      </c>
      <c r="G3100" s="2">
        <v>3</v>
      </c>
      <c r="H3100" s="2">
        <v>1001</v>
      </c>
      <c r="I3100" s="2">
        <v>0</v>
      </c>
      <c r="J3100" s="2">
        <v>9.1909999999999995E-4</v>
      </c>
    </row>
    <row r="3101" spans="1:10" x14ac:dyDescent="0.3">
      <c r="A3101" s="2">
        <v>1841</v>
      </c>
      <c r="B3101" s="2" t="s">
        <v>42</v>
      </c>
      <c r="C3101" s="2">
        <v>155</v>
      </c>
      <c r="D3101" s="2">
        <v>0</v>
      </c>
      <c r="F3101" s="2">
        <v>3</v>
      </c>
      <c r="G3101" s="2">
        <v>5</v>
      </c>
      <c r="H3101" s="2">
        <v>1028</v>
      </c>
      <c r="I3101" s="2">
        <v>0</v>
      </c>
      <c r="J3101" s="2">
        <v>9.2559999999999995E-4</v>
      </c>
    </row>
    <row r="3102" spans="1:10" x14ac:dyDescent="0.3">
      <c r="A3102" s="2">
        <v>1842</v>
      </c>
      <c r="B3102" s="2" t="s">
        <v>42</v>
      </c>
      <c r="C3102" s="2">
        <v>155</v>
      </c>
      <c r="D3102" s="2">
        <v>0</v>
      </c>
      <c r="F3102" s="2">
        <v>2</v>
      </c>
      <c r="G3102" s="2">
        <v>7</v>
      </c>
      <c r="H3102" s="2">
        <v>1055</v>
      </c>
      <c r="I3102" s="2">
        <v>0</v>
      </c>
      <c r="J3102" s="2">
        <v>8.5479999999999996E-4</v>
      </c>
    </row>
    <row r="3103" spans="1:10" x14ac:dyDescent="0.3">
      <c r="A3103" s="2">
        <v>1843</v>
      </c>
      <c r="B3103" s="2" t="s">
        <v>42</v>
      </c>
      <c r="C3103" s="2">
        <v>155</v>
      </c>
      <c r="D3103" s="2">
        <v>0</v>
      </c>
      <c r="F3103" s="2">
        <v>2</v>
      </c>
      <c r="G3103" s="2">
        <v>8</v>
      </c>
      <c r="H3103" s="2">
        <v>1083</v>
      </c>
      <c r="I3103" s="2">
        <v>0</v>
      </c>
      <c r="J3103" s="2">
        <v>8.6339999999999995E-4</v>
      </c>
    </row>
    <row r="3104" spans="1:10" x14ac:dyDescent="0.3">
      <c r="A3104" s="2">
        <v>1844</v>
      </c>
      <c r="B3104" s="2" t="s">
        <v>42</v>
      </c>
      <c r="C3104" s="2">
        <v>155</v>
      </c>
      <c r="D3104" s="2">
        <v>0</v>
      </c>
      <c r="F3104" s="2">
        <v>2</v>
      </c>
      <c r="G3104" s="2">
        <v>8</v>
      </c>
      <c r="H3104" s="2">
        <v>1111</v>
      </c>
      <c r="I3104" s="2">
        <v>0</v>
      </c>
      <c r="J3104" s="2">
        <v>8.7549999999999998E-4</v>
      </c>
    </row>
    <row r="3105" spans="1:10" x14ac:dyDescent="0.3">
      <c r="A3105" s="2">
        <v>1845</v>
      </c>
      <c r="B3105" s="2" t="s">
        <v>42</v>
      </c>
      <c r="C3105" s="2">
        <v>155</v>
      </c>
      <c r="D3105" s="2">
        <v>0</v>
      </c>
      <c r="F3105" s="2">
        <v>2</v>
      </c>
      <c r="G3105" s="2">
        <v>11</v>
      </c>
      <c r="H3105" s="2">
        <v>1140</v>
      </c>
      <c r="I3105" s="2">
        <v>0</v>
      </c>
      <c r="J3105" s="2">
        <v>9.0660000000000003E-4</v>
      </c>
    </row>
    <row r="3106" spans="1:10" x14ac:dyDescent="0.3">
      <c r="A3106" s="2">
        <v>1846</v>
      </c>
      <c r="B3106" s="2" t="s">
        <v>42</v>
      </c>
      <c r="C3106" s="2">
        <v>155</v>
      </c>
      <c r="D3106" s="2">
        <v>0</v>
      </c>
      <c r="F3106" s="2">
        <v>2</v>
      </c>
      <c r="G3106" s="2">
        <v>11</v>
      </c>
      <c r="H3106" s="2">
        <v>1169</v>
      </c>
      <c r="I3106" s="2">
        <v>0</v>
      </c>
      <c r="J3106" s="2">
        <v>9.0600000000000001E-4</v>
      </c>
    </row>
    <row r="3107" spans="1:10" x14ac:dyDescent="0.3">
      <c r="A3107" s="2">
        <v>1847</v>
      </c>
      <c r="B3107" s="2" t="s">
        <v>42</v>
      </c>
      <c r="C3107" s="2">
        <v>155</v>
      </c>
      <c r="D3107" s="2">
        <v>0</v>
      </c>
      <c r="F3107" s="2">
        <v>3</v>
      </c>
      <c r="G3107" s="2">
        <v>10</v>
      </c>
      <c r="H3107" s="2">
        <v>1199</v>
      </c>
      <c r="I3107" s="2">
        <v>0</v>
      </c>
      <c r="J3107" s="2">
        <v>9.8769999999999999E-4</v>
      </c>
    </row>
    <row r="3108" spans="1:10" x14ac:dyDescent="0.3">
      <c r="A3108" s="2">
        <v>1848</v>
      </c>
      <c r="B3108" s="2" t="s">
        <v>42</v>
      </c>
      <c r="C3108" s="2">
        <v>155</v>
      </c>
      <c r="D3108" s="2">
        <v>0</v>
      </c>
      <c r="F3108" s="2">
        <v>2</v>
      </c>
      <c r="G3108" s="2">
        <v>12</v>
      </c>
      <c r="H3108" s="2">
        <v>1230</v>
      </c>
      <c r="I3108" s="2">
        <v>0</v>
      </c>
      <c r="J3108" s="2">
        <v>9.2409999999999996E-4</v>
      </c>
    </row>
    <row r="3109" spans="1:10" x14ac:dyDescent="0.3">
      <c r="A3109" s="2">
        <v>1849</v>
      </c>
      <c r="B3109" s="2" t="s">
        <v>42</v>
      </c>
      <c r="C3109" s="2">
        <v>155</v>
      </c>
      <c r="D3109" s="2">
        <v>0</v>
      </c>
      <c r="F3109" s="2">
        <v>3</v>
      </c>
      <c r="G3109" s="2">
        <v>13</v>
      </c>
      <c r="H3109" s="2">
        <v>1262</v>
      </c>
      <c r="I3109" s="2">
        <v>0</v>
      </c>
      <c r="J3109" s="2">
        <v>9.9780000000000008E-4</v>
      </c>
    </row>
    <row r="3110" spans="1:10" x14ac:dyDescent="0.3">
      <c r="A3110" s="2">
        <v>1850</v>
      </c>
      <c r="B3110" s="2" t="s">
        <v>42</v>
      </c>
      <c r="C3110" s="2">
        <v>155</v>
      </c>
      <c r="D3110" s="2">
        <v>0</v>
      </c>
      <c r="F3110" s="2">
        <v>3</v>
      </c>
      <c r="G3110" s="2">
        <v>18</v>
      </c>
      <c r="H3110" s="2">
        <v>1294</v>
      </c>
      <c r="I3110" s="2">
        <v>0</v>
      </c>
      <c r="J3110" s="2">
        <v>1.0103E-3</v>
      </c>
    </row>
    <row r="3111" spans="1:10" x14ac:dyDescent="0.3">
      <c r="A3111" s="2">
        <v>1851</v>
      </c>
      <c r="B3111" s="2" t="s">
        <v>42</v>
      </c>
      <c r="C3111" s="2">
        <v>155</v>
      </c>
      <c r="D3111" s="2">
        <v>0</v>
      </c>
      <c r="F3111" s="2">
        <v>3</v>
      </c>
      <c r="G3111" s="2">
        <v>19</v>
      </c>
      <c r="H3111" s="2">
        <v>1326</v>
      </c>
      <c r="I3111" s="2">
        <v>0</v>
      </c>
      <c r="J3111" s="2">
        <v>1.0441000000000001E-3</v>
      </c>
    </row>
    <row r="3112" spans="1:10" x14ac:dyDescent="0.3">
      <c r="A3112" s="2">
        <v>1852</v>
      </c>
      <c r="B3112" s="2" t="s">
        <v>42</v>
      </c>
      <c r="C3112" s="2">
        <v>155</v>
      </c>
      <c r="D3112" s="2">
        <v>0</v>
      </c>
      <c r="F3112" s="2">
        <v>3</v>
      </c>
      <c r="G3112" s="2">
        <v>20</v>
      </c>
      <c r="H3112" s="2">
        <v>1358</v>
      </c>
      <c r="I3112" s="2">
        <v>0</v>
      </c>
      <c r="J3112" s="2">
        <v>1.036E-3</v>
      </c>
    </row>
    <row r="3113" spans="1:10" x14ac:dyDescent="0.3">
      <c r="A3113" s="2">
        <v>1853</v>
      </c>
      <c r="B3113" s="2" t="s">
        <v>42</v>
      </c>
      <c r="C3113" s="2">
        <v>155</v>
      </c>
      <c r="D3113" s="2">
        <v>0</v>
      </c>
      <c r="E3113" s="2">
        <v>311</v>
      </c>
      <c r="F3113" s="2">
        <v>3</v>
      </c>
      <c r="G3113" s="2">
        <v>23</v>
      </c>
      <c r="H3113" s="2">
        <v>1391</v>
      </c>
      <c r="I3113" s="2">
        <v>0</v>
      </c>
      <c r="J3113" s="2">
        <v>1.4999E-3</v>
      </c>
    </row>
    <row r="3114" spans="1:10" x14ac:dyDescent="0.3">
      <c r="A3114" s="2">
        <v>1854</v>
      </c>
      <c r="B3114" s="2" t="s">
        <v>42</v>
      </c>
      <c r="C3114" s="2">
        <v>155</v>
      </c>
      <c r="D3114" s="2">
        <v>0</v>
      </c>
      <c r="F3114" s="2">
        <v>4</v>
      </c>
      <c r="G3114" s="2">
        <v>22</v>
      </c>
      <c r="H3114" s="2">
        <v>1423</v>
      </c>
      <c r="I3114" s="2">
        <v>0</v>
      </c>
      <c r="J3114" s="2">
        <v>1.0935999999999999E-3</v>
      </c>
    </row>
    <row r="3115" spans="1:10" x14ac:dyDescent="0.3">
      <c r="A3115" s="2">
        <v>1855</v>
      </c>
      <c r="B3115" s="2" t="s">
        <v>42</v>
      </c>
      <c r="C3115" s="2">
        <v>155</v>
      </c>
      <c r="D3115" s="2">
        <v>0</v>
      </c>
      <c r="F3115" s="2">
        <v>4</v>
      </c>
      <c r="G3115" s="2">
        <v>21</v>
      </c>
      <c r="H3115" s="2">
        <v>1454</v>
      </c>
      <c r="I3115" s="2">
        <v>100</v>
      </c>
      <c r="J3115" s="2">
        <v>2.232E-3</v>
      </c>
    </row>
    <row r="3116" spans="1:10" x14ac:dyDescent="0.3">
      <c r="A3116" s="2">
        <v>1856</v>
      </c>
      <c r="B3116" s="2" t="s">
        <v>42</v>
      </c>
      <c r="C3116" s="2">
        <v>155</v>
      </c>
      <c r="D3116" s="2">
        <v>0</v>
      </c>
      <c r="F3116" s="2">
        <v>3</v>
      </c>
      <c r="G3116" s="2">
        <v>26</v>
      </c>
      <c r="H3116" s="2">
        <v>1501</v>
      </c>
      <c r="I3116" s="2">
        <v>102</v>
      </c>
      <c r="J3116" s="2">
        <v>2.1792000000000001E-3</v>
      </c>
    </row>
    <row r="3117" spans="1:10" x14ac:dyDescent="0.3">
      <c r="A3117" s="2">
        <v>1857</v>
      </c>
      <c r="B3117" s="2" t="s">
        <v>42</v>
      </c>
      <c r="C3117" s="2">
        <v>155</v>
      </c>
      <c r="D3117" s="2">
        <v>0</v>
      </c>
      <c r="F3117" s="2">
        <v>4</v>
      </c>
      <c r="G3117" s="2">
        <v>29</v>
      </c>
      <c r="H3117" s="2">
        <v>1517</v>
      </c>
      <c r="I3117" s="2">
        <v>103</v>
      </c>
      <c r="J3117" s="2">
        <v>2.2602E-3</v>
      </c>
    </row>
    <row r="3118" spans="1:10" x14ac:dyDescent="0.3">
      <c r="A3118" s="2">
        <v>1858</v>
      </c>
      <c r="B3118" s="2" t="s">
        <v>42</v>
      </c>
      <c r="C3118" s="2">
        <v>155</v>
      </c>
      <c r="D3118" s="2">
        <v>0</v>
      </c>
      <c r="F3118" s="2">
        <v>3</v>
      </c>
      <c r="G3118" s="2">
        <v>30</v>
      </c>
      <c r="H3118" s="2">
        <v>1551</v>
      </c>
      <c r="I3118" s="2">
        <v>105</v>
      </c>
      <c r="J3118" s="2">
        <v>2.2149000000000001E-3</v>
      </c>
    </row>
    <row r="3119" spans="1:10" x14ac:dyDescent="0.3">
      <c r="A3119" s="2">
        <v>1859</v>
      </c>
      <c r="B3119" s="2" t="s">
        <v>42</v>
      </c>
      <c r="C3119" s="2">
        <v>155</v>
      </c>
      <c r="D3119" s="2">
        <v>0</v>
      </c>
      <c r="F3119" s="2">
        <v>4</v>
      </c>
      <c r="G3119" s="2">
        <v>41</v>
      </c>
      <c r="H3119" s="2">
        <v>1584</v>
      </c>
      <c r="I3119" s="2">
        <v>106</v>
      </c>
      <c r="J3119" s="2">
        <v>2.2669000000000001E-3</v>
      </c>
    </row>
    <row r="3120" spans="1:10" x14ac:dyDescent="0.3">
      <c r="A3120" s="2">
        <v>1860</v>
      </c>
      <c r="B3120" s="2" t="s">
        <v>42</v>
      </c>
      <c r="C3120" s="2">
        <v>155</v>
      </c>
      <c r="D3120" s="2">
        <v>0</v>
      </c>
      <c r="F3120" s="2">
        <v>4</v>
      </c>
      <c r="G3120" s="2">
        <v>50</v>
      </c>
      <c r="H3120" s="2">
        <v>1618</v>
      </c>
      <c r="I3120" s="2">
        <v>108</v>
      </c>
      <c r="J3120" s="2">
        <v>1.6662999999999999E-3</v>
      </c>
    </row>
    <row r="3121" spans="1:10" x14ac:dyDescent="0.3">
      <c r="A3121" s="2">
        <v>1861</v>
      </c>
      <c r="B3121" s="2" t="s">
        <v>42</v>
      </c>
      <c r="C3121" s="2">
        <v>155</v>
      </c>
      <c r="D3121" s="2">
        <v>0</v>
      </c>
      <c r="F3121" s="2">
        <v>4</v>
      </c>
      <c r="G3121" s="2">
        <v>51</v>
      </c>
      <c r="H3121" s="2">
        <v>1653</v>
      </c>
      <c r="I3121" s="2">
        <v>109</v>
      </c>
      <c r="J3121" s="2">
        <v>1.6111000000000001E-3</v>
      </c>
    </row>
    <row r="3122" spans="1:10" x14ac:dyDescent="0.3">
      <c r="A3122" s="2">
        <v>1862</v>
      </c>
      <c r="B3122" s="2" t="s">
        <v>42</v>
      </c>
      <c r="C3122" s="2">
        <v>155</v>
      </c>
      <c r="D3122" s="2">
        <v>0</v>
      </c>
      <c r="F3122" s="2">
        <v>4</v>
      </c>
      <c r="G3122" s="2">
        <v>60</v>
      </c>
      <c r="H3122" s="2">
        <v>1688</v>
      </c>
      <c r="I3122" s="2">
        <v>111</v>
      </c>
      <c r="J3122" s="2">
        <v>1.6512E-3</v>
      </c>
    </row>
    <row r="3123" spans="1:10" x14ac:dyDescent="0.3">
      <c r="A3123" s="2">
        <v>1863</v>
      </c>
      <c r="B3123" s="2" t="s">
        <v>42</v>
      </c>
      <c r="C3123" s="2">
        <v>155</v>
      </c>
      <c r="D3123" s="2">
        <v>0</v>
      </c>
      <c r="F3123" s="2">
        <v>4</v>
      </c>
      <c r="G3123" s="2">
        <v>64</v>
      </c>
      <c r="H3123" s="2">
        <v>1725</v>
      </c>
      <c r="I3123" s="2">
        <v>112</v>
      </c>
      <c r="J3123" s="2">
        <v>1.6306999999999999E-3</v>
      </c>
    </row>
    <row r="3124" spans="1:10" x14ac:dyDescent="0.3">
      <c r="A3124" s="2">
        <v>1864</v>
      </c>
      <c r="B3124" s="2" t="s">
        <v>42</v>
      </c>
      <c r="C3124" s="2">
        <v>155</v>
      </c>
      <c r="D3124" s="2">
        <v>0</v>
      </c>
      <c r="E3124" s="2">
        <v>401</v>
      </c>
      <c r="F3124" s="2">
        <v>4</v>
      </c>
      <c r="G3124" s="2">
        <v>62</v>
      </c>
      <c r="H3124" s="2">
        <v>1757</v>
      </c>
      <c r="I3124" s="2">
        <v>113</v>
      </c>
      <c r="J3124" s="2">
        <v>1.5757E-3</v>
      </c>
    </row>
    <row r="3125" spans="1:10" x14ac:dyDescent="0.3">
      <c r="A3125" s="2">
        <v>1865</v>
      </c>
      <c r="B3125" s="2" t="s">
        <v>42</v>
      </c>
      <c r="C3125" s="2">
        <v>155</v>
      </c>
      <c r="D3125" s="2">
        <v>0</v>
      </c>
      <c r="F3125" s="2">
        <v>4</v>
      </c>
      <c r="G3125" s="2">
        <v>64</v>
      </c>
      <c r="H3125" s="2">
        <v>1795</v>
      </c>
      <c r="I3125" s="2">
        <v>115</v>
      </c>
      <c r="J3125" s="2">
        <v>1.6179E-3</v>
      </c>
    </row>
    <row r="3126" spans="1:10" x14ac:dyDescent="0.3">
      <c r="A3126" s="2">
        <v>1866</v>
      </c>
      <c r="B3126" s="2" t="s">
        <v>42</v>
      </c>
      <c r="C3126" s="2">
        <v>155</v>
      </c>
      <c r="D3126" s="2">
        <v>0</v>
      </c>
      <c r="F3126" s="2">
        <v>4</v>
      </c>
      <c r="G3126" s="2">
        <v>60</v>
      </c>
      <c r="H3126" s="2">
        <v>1832</v>
      </c>
      <c r="I3126" s="2">
        <v>116</v>
      </c>
      <c r="J3126" s="2">
        <v>1.6574000000000001E-3</v>
      </c>
    </row>
    <row r="3127" spans="1:10" x14ac:dyDescent="0.3">
      <c r="A3127" s="2">
        <v>1867</v>
      </c>
      <c r="B3127" s="2" t="s">
        <v>42</v>
      </c>
      <c r="C3127" s="2">
        <v>155</v>
      </c>
      <c r="D3127" s="2">
        <v>0</v>
      </c>
      <c r="E3127" s="2">
        <v>401</v>
      </c>
      <c r="F3127" s="2">
        <v>4</v>
      </c>
      <c r="G3127" s="2">
        <v>65</v>
      </c>
      <c r="H3127" s="2">
        <v>1856</v>
      </c>
      <c r="I3127" s="2">
        <v>117</v>
      </c>
      <c r="J3127" s="2">
        <v>1.7917E-3</v>
      </c>
    </row>
    <row r="3128" spans="1:10" x14ac:dyDescent="0.3">
      <c r="A3128" s="2">
        <v>1868</v>
      </c>
      <c r="B3128" s="2" t="s">
        <v>42</v>
      </c>
      <c r="C3128" s="2">
        <v>155</v>
      </c>
      <c r="D3128" s="2">
        <v>0</v>
      </c>
      <c r="E3128" s="2">
        <v>489</v>
      </c>
      <c r="F3128" s="2">
        <v>4</v>
      </c>
      <c r="G3128" s="2">
        <v>66</v>
      </c>
      <c r="H3128" s="2">
        <v>1880</v>
      </c>
      <c r="I3128" s="2">
        <v>119</v>
      </c>
      <c r="J3128" s="2">
        <v>1.9009000000000001E-3</v>
      </c>
    </row>
    <row r="3129" spans="1:10" x14ac:dyDescent="0.3">
      <c r="A3129" s="2">
        <v>1869</v>
      </c>
      <c r="B3129" s="2" t="s">
        <v>42</v>
      </c>
      <c r="C3129" s="2">
        <v>155</v>
      </c>
      <c r="D3129" s="2">
        <v>0</v>
      </c>
      <c r="E3129" s="2">
        <v>497</v>
      </c>
      <c r="F3129" s="2">
        <v>5</v>
      </c>
      <c r="G3129" s="2">
        <v>65</v>
      </c>
      <c r="H3129" s="2">
        <v>1905</v>
      </c>
      <c r="I3129" s="2">
        <v>120</v>
      </c>
      <c r="J3129" s="2">
        <v>1.9857E-3</v>
      </c>
    </row>
    <row r="3130" spans="1:10" x14ac:dyDescent="0.3">
      <c r="A3130" s="2">
        <v>1870</v>
      </c>
      <c r="B3130" s="2" t="s">
        <v>42</v>
      </c>
      <c r="C3130" s="2">
        <v>155</v>
      </c>
      <c r="D3130" s="2">
        <v>0</v>
      </c>
      <c r="E3130" s="2">
        <v>537</v>
      </c>
      <c r="F3130" s="2">
        <v>6</v>
      </c>
      <c r="G3130" s="2">
        <v>79</v>
      </c>
      <c r="H3130" s="2">
        <v>1931</v>
      </c>
      <c r="I3130" s="2">
        <v>121</v>
      </c>
      <c r="J3130" s="2">
        <v>1.8813E-3</v>
      </c>
    </row>
    <row r="3131" spans="1:10" x14ac:dyDescent="0.3">
      <c r="A3131" s="2">
        <v>1871</v>
      </c>
      <c r="B3131" s="2" t="s">
        <v>42</v>
      </c>
      <c r="C3131" s="2">
        <v>155</v>
      </c>
      <c r="D3131" s="2">
        <v>0</v>
      </c>
      <c r="E3131" s="2">
        <v>563</v>
      </c>
      <c r="F3131" s="2">
        <v>6</v>
      </c>
      <c r="G3131" s="2">
        <v>79</v>
      </c>
      <c r="H3131" s="2">
        <v>1956</v>
      </c>
      <c r="I3131" s="2">
        <v>123</v>
      </c>
      <c r="J3131" s="2">
        <v>1.9093999999999999E-3</v>
      </c>
    </row>
    <row r="3132" spans="1:10" x14ac:dyDescent="0.3">
      <c r="A3132" s="2">
        <v>1872</v>
      </c>
      <c r="B3132" s="2" t="s">
        <v>42</v>
      </c>
      <c r="C3132" s="2">
        <v>155</v>
      </c>
      <c r="D3132" s="2">
        <v>0</v>
      </c>
      <c r="E3132" s="2">
        <v>627</v>
      </c>
      <c r="F3132" s="2">
        <v>5</v>
      </c>
      <c r="G3132" s="2">
        <v>88</v>
      </c>
      <c r="H3132" s="2">
        <v>1982</v>
      </c>
      <c r="I3132" s="2">
        <v>124</v>
      </c>
      <c r="J3132" s="2">
        <v>2.111E-3</v>
      </c>
    </row>
    <row r="3133" spans="1:10" x14ac:dyDescent="0.3">
      <c r="A3133" s="2">
        <v>1873</v>
      </c>
      <c r="B3133" s="2" t="s">
        <v>42</v>
      </c>
      <c r="C3133" s="2">
        <v>155</v>
      </c>
      <c r="D3133" s="2">
        <v>0</v>
      </c>
      <c r="E3133" s="2">
        <v>711</v>
      </c>
      <c r="F3133" s="2">
        <v>5</v>
      </c>
      <c r="G3133" s="2">
        <v>86</v>
      </c>
      <c r="H3133" s="2">
        <v>2009</v>
      </c>
      <c r="I3133" s="2">
        <v>126</v>
      </c>
      <c r="J3133" s="2">
        <v>2.1310999999999999E-3</v>
      </c>
    </row>
    <row r="3134" spans="1:10" x14ac:dyDescent="0.3">
      <c r="A3134" s="2">
        <v>1874</v>
      </c>
      <c r="B3134" s="2" t="s">
        <v>42</v>
      </c>
      <c r="C3134" s="2">
        <v>155</v>
      </c>
      <c r="D3134" s="2">
        <v>0</v>
      </c>
      <c r="E3134" s="2">
        <v>640</v>
      </c>
      <c r="F3134" s="2">
        <v>5</v>
      </c>
      <c r="G3134" s="2">
        <v>84</v>
      </c>
      <c r="H3134" s="2">
        <v>2035</v>
      </c>
      <c r="I3134" s="2">
        <v>127</v>
      </c>
      <c r="J3134" s="2">
        <v>2.0314999999999999E-3</v>
      </c>
    </row>
    <row r="3135" spans="1:10" x14ac:dyDescent="0.3">
      <c r="A3135" s="2">
        <v>1875</v>
      </c>
      <c r="B3135" s="2" t="s">
        <v>42</v>
      </c>
      <c r="C3135" s="2">
        <v>155</v>
      </c>
      <c r="D3135" s="2">
        <v>0</v>
      </c>
      <c r="E3135" s="2">
        <v>663</v>
      </c>
      <c r="F3135" s="2">
        <v>5</v>
      </c>
      <c r="G3135" s="2">
        <v>91</v>
      </c>
      <c r="H3135" s="2">
        <v>2062</v>
      </c>
      <c r="I3135" s="2">
        <v>129</v>
      </c>
      <c r="J3135" s="2">
        <v>2.0452999999999999E-3</v>
      </c>
    </row>
    <row r="3136" spans="1:10" x14ac:dyDescent="0.3">
      <c r="A3136" s="2">
        <v>1876</v>
      </c>
      <c r="B3136" s="2" t="s">
        <v>42</v>
      </c>
      <c r="C3136" s="2">
        <v>155</v>
      </c>
      <c r="D3136" s="2">
        <v>0</v>
      </c>
      <c r="E3136" s="2">
        <v>544</v>
      </c>
      <c r="F3136" s="2">
        <v>4</v>
      </c>
      <c r="G3136" s="2">
        <v>95</v>
      </c>
      <c r="H3136" s="2">
        <v>2097</v>
      </c>
      <c r="I3136" s="2">
        <v>140</v>
      </c>
      <c r="J3136" s="2">
        <v>1.8039E-3</v>
      </c>
    </row>
    <row r="3137" spans="1:10" x14ac:dyDescent="0.3">
      <c r="A3137" s="2">
        <v>1877</v>
      </c>
      <c r="B3137" s="2" t="s">
        <v>42</v>
      </c>
      <c r="C3137" s="2">
        <v>155</v>
      </c>
      <c r="D3137" s="2">
        <v>0</v>
      </c>
      <c r="F3137" s="2">
        <v>5</v>
      </c>
      <c r="G3137" s="2">
        <v>97</v>
      </c>
      <c r="H3137" s="2">
        <v>2138</v>
      </c>
      <c r="I3137" s="2">
        <v>153</v>
      </c>
      <c r="J3137" s="2">
        <v>1.6726E-3</v>
      </c>
    </row>
    <row r="3138" spans="1:10" x14ac:dyDescent="0.3">
      <c r="A3138" s="2">
        <v>1878</v>
      </c>
      <c r="B3138" s="2" t="s">
        <v>42</v>
      </c>
      <c r="C3138" s="2">
        <v>155</v>
      </c>
      <c r="D3138" s="2">
        <v>0</v>
      </c>
      <c r="F3138" s="2">
        <v>5</v>
      </c>
      <c r="G3138" s="2">
        <v>96</v>
      </c>
      <c r="H3138" s="2">
        <v>2181</v>
      </c>
      <c r="I3138" s="2">
        <v>166</v>
      </c>
      <c r="J3138" s="2">
        <v>1.6941E-3</v>
      </c>
    </row>
    <row r="3139" spans="1:10" x14ac:dyDescent="0.3">
      <c r="A3139" s="2">
        <v>1879</v>
      </c>
      <c r="B3139" s="2" t="s">
        <v>42</v>
      </c>
      <c r="C3139" s="2">
        <v>155</v>
      </c>
      <c r="D3139" s="2">
        <v>0</v>
      </c>
      <c r="F3139" s="2">
        <v>5</v>
      </c>
      <c r="G3139" s="2">
        <v>97</v>
      </c>
      <c r="H3139" s="2">
        <v>2224</v>
      </c>
      <c r="I3139" s="2">
        <v>182</v>
      </c>
      <c r="J3139" s="2">
        <v>1.7914000000000001E-3</v>
      </c>
    </row>
    <row r="3140" spans="1:10" x14ac:dyDescent="0.3">
      <c r="A3140" s="2">
        <v>1880</v>
      </c>
      <c r="B3140" s="2" t="s">
        <v>42</v>
      </c>
      <c r="C3140" s="2">
        <v>155</v>
      </c>
      <c r="D3140" s="2">
        <v>0</v>
      </c>
      <c r="F3140" s="2">
        <v>5</v>
      </c>
      <c r="G3140" s="2">
        <v>110</v>
      </c>
      <c r="H3140" s="2">
        <v>2269</v>
      </c>
      <c r="I3140" s="2">
        <v>198</v>
      </c>
      <c r="J3140" s="2">
        <v>1.8513E-3</v>
      </c>
    </row>
    <row r="3141" spans="1:10" x14ac:dyDescent="0.3">
      <c r="A3141" s="2">
        <v>1881</v>
      </c>
      <c r="B3141" s="2" t="s">
        <v>42</v>
      </c>
      <c r="C3141" s="2">
        <v>155</v>
      </c>
      <c r="D3141" s="2">
        <v>0</v>
      </c>
      <c r="F3141" s="2">
        <v>14</v>
      </c>
      <c r="G3141" s="2">
        <v>141</v>
      </c>
      <c r="H3141" s="2">
        <v>2314</v>
      </c>
      <c r="I3141" s="2">
        <v>216</v>
      </c>
      <c r="J3141" s="2">
        <v>2.3154999999999999E-3</v>
      </c>
    </row>
    <row r="3142" spans="1:10" x14ac:dyDescent="0.3">
      <c r="A3142" s="2">
        <v>1882</v>
      </c>
      <c r="B3142" s="2" t="s">
        <v>42</v>
      </c>
      <c r="C3142" s="2">
        <v>155</v>
      </c>
      <c r="D3142" s="2">
        <v>0</v>
      </c>
      <c r="E3142" s="2">
        <v>414</v>
      </c>
      <c r="F3142" s="2">
        <v>16</v>
      </c>
      <c r="G3142" s="2">
        <v>147</v>
      </c>
      <c r="H3142" s="2">
        <v>2360</v>
      </c>
      <c r="I3142" s="2">
        <v>235</v>
      </c>
      <c r="J3142" s="2">
        <v>2.4429E-3</v>
      </c>
    </row>
    <row r="3143" spans="1:10" x14ac:dyDescent="0.3">
      <c r="A3143" s="2">
        <v>1883</v>
      </c>
      <c r="B3143" s="2" t="s">
        <v>42</v>
      </c>
      <c r="C3143" s="2">
        <v>155</v>
      </c>
      <c r="D3143" s="2">
        <v>0</v>
      </c>
      <c r="E3143" s="2">
        <v>413</v>
      </c>
      <c r="F3143" s="2">
        <v>16</v>
      </c>
      <c r="G3143" s="2">
        <v>143</v>
      </c>
      <c r="H3143" s="2">
        <v>2408</v>
      </c>
      <c r="I3143" s="2">
        <v>256</v>
      </c>
      <c r="J3143" s="2">
        <v>2.5644000000000001E-3</v>
      </c>
    </row>
    <row r="3144" spans="1:10" x14ac:dyDescent="0.3">
      <c r="A3144" s="2">
        <v>1884</v>
      </c>
      <c r="B3144" s="2" t="s">
        <v>42</v>
      </c>
      <c r="C3144" s="2">
        <v>155</v>
      </c>
      <c r="D3144" s="2">
        <v>0</v>
      </c>
      <c r="E3144" s="2">
        <v>409</v>
      </c>
      <c r="F3144" s="2">
        <v>14</v>
      </c>
      <c r="G3144" s="2">
        <v>146</v>
      </c>
      <c r="H3144" s="2">
        <v>2456</v>
      </c>
      <c r="I3144" s="2">
        <v>275</v>
      </c>
      <c r="J3144" s="2">
        <v>2.5022E-3</v>
      </c>
    </row>
    <row r="3145" spans="1:10" x14ac:dyDescent="0.3">
      <c r="A3145" s="2">
        <v>1885</v>
      </c>
      <c r="B3145" s="2" t="s">
        <v>42</v>
      </c>
      <c r="C3145" s="2">
        <v>155</v>
      </c>
      <c r="D3145" s="2">
        <v>0</v>
      </c>
      <c r="E3145" s="2">
        <v>158</v>
      </c>
      <c r="F3145" s="2">
        <v>10</v>
      </c>
      <c r="G3145" s="2">
        <v>140</v>
      </c>
      <c r="H3145" s="2">
        <v>2503</v>
      </c>
      <c r="I3145" s="2">
        <v>294</v>
      </c>
      <c r="J3145" s="2">
        <v>2.1589999999999999E-3</v>
      </c>
    </row>
    <row r="3146" spans="1:10" x14ac:dyDescent="0.3">
      <c r="A3146" s="2">
        <v>1886</v>
      </c>
      <c r="B3146" s="2" t="s">
        <v>42</v>
      </c>
      <c r="C3146" s="2">
        <v>155</v>
      </c>
      <c r="D3146" s="2">
        <v>0</v>
      </c>
      <c r="E3146" s="2">
        <v>134</v>
      </c>
      <c r="F3146" s="2">
        <v>8</v>
      </c>
      <c r="G3146" s="2">
        <v>149</v>
      </c>
      <c r="H3146" s="2">
        <v>2536</v>
      </c>
      <c r="I3146" s="2">
        <v>308</v>
      </c>
      <c r="J3146" s="2">
        <v>2.085E-3</v>
      </c>
    </row>
    <row r="3147" spans="1:10" x14ac:dyDescent="0.3">
      <c r="A3147" s="2">
        <v>1887</v>
      </c>
      <c r="B3147" s="2" t="s">
        <v>42</v>
      </c>
      <c r="C3147" s="2">
        <v>155</v>
      </c>
      <c r="D3147" s="2">
        <v>0</v>
      </c>
      <c r="E3147" s="2">
        <v>117</v>
      </c>
      <c r="F3147" s="2">
        <v>8</v>
      </c>
      <c r="G3147" s="2">
        <v>147</v>
      </c>
      <c r="H3147" s="2">
        <v>2555</v>
      </c>
      <c r="I3147" s="2">
        <v>318</v>
      </c>
      <c r="J3147" s="2">
        <v>2.0417E-3</v>
      </c>
    </row>
    <row r="3148" spans="1:10" x14ac:dyDescent="0.3">
      <c r="A3148" s="2">
        <v>1888</v>
      </c>
      <c r="B3148" s="2" t="s">
        <v>42</v>
      </c>
      <c r="C3148" s="2">
        <v>155</v>
      </c>
      <c r="D3148" s="2">
        <v>0</v>
      </c>
      <c r="E3148" s="2">
        <v>148</v>
      </c>
      <c r="F3148" s="2">
        <v>8</v>
      </c>
      <c r="G3148" s="2">
        <v>153</v>
      </c>
      <c r="H3148" s="2">
        <v>2572</v>
      </c>
      <c r="I3148" s="2">
        <v>325</v>
      </c>
      <c r="J3148" s="2">
        <v>2.0279E-3</v>
      </c>
    </row>
    <row r="3149" spans="1:10" x14ac:dyDescent="0.3">
      <c r="A3149" s="2">
        <v>1889</v>
      </c>
      <c r="B3149" s="2" t="s">
        <v>42</v>
      </c>
      <c r="C3149" s="2">
        <v>155</v>
      </c>
      <c r="D3149" s="2">
        <v>0</v>
      </c>
      <c r="E3149" s="2">
        <v>296</v>
      </c>
      <c r="F3149" s="2">
        <v>8</v>
      </c>
      <c r="G3149" s="2">
        <v>163</v>
      </c>
      <c r="H3149" s="2">
        <v>2591</v>
      </c>
      <c r="I3149" s="2">
        <v>332</v>
      </c>
      <c r="J3149" s="2">
        <v>2.1394000000000001E-3</v>
      </c>
    </row>
    <row r="3150" spans="1:10" x14ac:dyDescent="0.3">
      <c r="A3150" s="2">
        <v>1890</v>
      </c>
      <c r="B3150" s="2" t="s">
        <v>42</v>
      </c>
      <c r="C3150" s="2">
        <v>155</v>
      </c>
      <c r="D3150" s="2">
        <v>0</v>
      </c>
      <c r="E3150" s="2">
        <v>226</v>
      </c>
      <c r="F3150" s="2">
        <v>10</v>
      </c>
      <c r="G3150" s="2">
        <v>175</v>
      </c>
      <c r="H3150" s="2">
        <v>2609</v>
      </c>
      <c r="I3150" s="2">
        <v>339</v>
      </c>
      <c r="J3150" s="2">
        <v>2.1281E-3</v>
      </c>
    </row>
    <row r="3151" spans="1:10" x14ac:dyDescent="0.3">
      <c r="A3151" s="2">
        <v>1891</v>
      </c>
      <c r="B3151" s="2" t="s">
        <v>42</v>
      </c>
      <c r="C3151" s="2">
        <v>155</v>
      </c>
      <c r="D3151" s="2">
        <v>0</v>
      </c>
      <c r="F3151" s="2">
        <v>9</v>
      </c>
      <c r="G3151" s="2">
        <v>189</v>
      </c>
      <c r="H3151" s="2">
        <v>2627</v>
      </c>
      <c r="I3151" s="2">
        <v>346</v>
      </c>
      <c r="J3151" s="2">
        <v>2.281E-3</v>
      </c>
    </row>
    <row r="3152" spans="1:10" x14ac:dyDescent="0.3">
      <c r="A3152" s="2">
        <v>1892</v>
      </c>
      <c r="B3152" s="2" t="s">
        <v>42</v>
      </c>
      <c r="C3152" s="2">
        <v>155</v>
      </c>
      <c r="D3152" s="2">
        <v>0</v>
      </c>
      <c r="E3152" s="2">
        <v>124</v>
      </c>
      <c r="F3152" s="2">
        <v>9</v>
      </c>
      <c r="G3152" s="2">
        <v>194</v>
      </c>
      <c r="H3152" s="2">
        <v>2646</v>
      </c>
      <c r="I3152" s="2">
        <v>354</v>
      </c>
      <c r="J3152" s="2">
        <v>2.0122E-3</v>
      </c>
    </row>
    <row r="3153" spans="1:10" x14ac:dyDescent="0.3">
      <c r="A3153" s="2">
        <v>1893</v>
      </c>
      <c r="B3153" s="2" t="s">
        <v>42</v>
      </c>
      <c r="C3153" s="2">
        <v>155</v>
      </c>
      <c r="D3153" s="2">
        <v>0</v>
      </c>
      <c r="E3153" s="2">
        <v>119</v>
      </c>
      <c r="F3153" s="2">
        <v>8</v>
      </c>
      <c r="G3153" s="2">
        <v>192</v>
      </c>
      <c r="H3153" s="2">
        <v>2655</v>
      </c>
      <c r="I3153" s="2">
        <v>362</v>
      </c>
      <c r="J3153" s="2">
        <v>1.9407999999999999E-3</v>
      </c>
    </row>
    <row r="3154" spans="1:10" x14ac:dyDescent="0.3">
      <c r="A3154" s="2">
        <v>1894</v>
      </c>
      <c r="B3154" s="2" t="s">
        <v>42</v>
      </c>
      <c r="C3154" s="2">
        <v>155</v>
      </c>
      <c r="D3154" s="2">
        <v>0</v>
      </c>
      <c r="E3154" s="2">
        <v>114</v>
      </c>
      <c r="F3154" s="2">
        <v>8</v>
      </c>
      <c r="G3154" s="2">
        <v>208</v>
      </c>
      <c r="H3154" s="2">
        <v>2674</v>
      </c>
      <c r="I3154" s="2">
        <v>369</v>
      </c>
      <c r="J3154" s="2">
        <v>1.9220000000000001E-3</v>
      </c>
    </row>
    <row r="3155" spans="1:10" x14ac:dyDescent="0.3">
      <c r="A3155" s="2">
        <v>1895</v>
      </c>
      <c r="B3155" s="2" t="s">
        <v>42</v>
      </c>
      <c r="C3155" s="2">
        <v>155</v>
      </c>
      <c r="D3155" s="2">
        <v>0</v>
      </c>
      <c r="E3155" s="2">
        <v>990</v>
      </c>
      <c r="F3155" s="2">
        <v>12</v>
      </c>
      <c r="G3155" s="2">
        <v>200</v>
      </c>
      <c r="H3155" s="2">
        <v>2698</v>
      </c>
      <c r="I3155" s="2">
        <v>378</v>
      </c>
      <c r="J3155" s="2">
        <v>2.6740000000000002E-3</v>
      </c>
    </row>
    <row r="3156" spans="1:10" x14ac:dyDescent="0.3">
      <c r="A3156" s="2">
        <v>1896</v>
      </c>
      <c r="B3156" s="2" t="s">
        <v>42</v>
      </c>
      <c r="C3156" s="2">
        <v>155</v>
      </c>
      <c r="D3156" s="2">
        <v>0</v>
      </c>
      <c r="E3156" s="2">
        <v>1241</v>
      </c>
      <c r="F3156" s="2">
        <v>12</v>
      </c>
      <c r="G3156" s="2">
        <v>205</v>
      </c>
      <c r="H3156" s="2">
        <v>2733</v>
      </c>
      <c r="I3156" s="2">
        <v>386</v>
      </c>
      <c r="J3156" s="2">
        <v>2.8441999999999999E-3</v>
      </c>
    </row>
    <row r="3157" spans="1:10" x14ac:dyDescent="0.3">
      <c r="A3157" s="2">
        <v>1897</v>
      </c>
      <c r="B3157" s="2" t="s">
        <v>42</v>
      </c>
      <c r="C3157" s="2">
        <v>155</v>
      </c>
      <c r="D3157" s="2">
        <v>0</v>
      </c>
      <c r="E3157" s="2">
        <v>1456</v>
      </c>
      <c r="F3157" s="2">
        <v>13</v>
      </c>
      <c r="G3157" s="2">
        <v>244</v>
      </c>
      <c r="H3157" s="2">
        <v>2774</v>
      </c>
      <c r="I3157" s="2">
        <v>395</v>
      </c>
      <c r="J3157" s="2">
        <v>2.8765000000000002E-3</v>
      </c>
    </row>
    <row r="3158" spans="1:10" x14ac:dyDescent="0.3">
      <c r="A3158" s="2">
        <v>1898</v>
      </c>
      <c r="B3158" s="2" t="s">
        <v>42</v>
      </c>
      <c r="C3158" s="2">
        <v>155</v>
      </c>
      <c r="D3158" s="2">
        <v>0</v>
      </c>
      <c r="E3158" s="2">
        <v>1590</v>
      </c>
      <c r="F3158" s="2">
        <v>22</v>
      </c>
      <c r="G3158" s="2">
        <v>283</v>
      </c>
      <c r="H3158" s="2">
        <v>2816</v>
      </c>
      <c r="I3158" s="2">
        <v>405</v>
      </c>
      <c r="J3158" s="2">
        <v>3.0650999999999999E-3</v>
      </c>
    </row>
    <row r="3159" spans="1:10" x14ac:dyDescent="0.3">
      <c r="A3159" s="2">
        <v>1899</v>
      </c>
      <c r="B3159" s="2" t="s">
        <v>42</v>
      </c>
      <c r="C3159" s="2">
        <v>155</v>
      </c>
      <c r="D3159" s="2">
        <v>0</v>
      </c>
      <c r="E3159" s="2">
        <v>1756</v>
      </c>
      <c r="F3159" s="2">
        <v>22</v>
      </c>
      <c r="G3159" s="2">
        <v>242</v>
      </c>
      <c r="H3159" s="2">
        <v>2859</v>
      </c>
      <c r="I3159" s="2">
        <v>414</v>
      </c>
      <c r="J3159" s="2">
        <v>3.1415000000000002E-3</v>
      </c>
    </row>
    <row r="3160" spans="1:10" x14ac:dyDescent="0.3">
      <c r="A3160" s="2">
        <v>1900</v>
      </c>
      <c r="B3160" s="2" t="s">
        <v>42</v>
      </c>
      <c r="C3160" s="2">
        <v>155</v>
      </c>
      <c r="D3160" s="2">
        <v>0</v>
      </c>
      <c r="E3160" s="2">
        <v>1274</v>
      </c>
      <c r="F3160" s="2">
        <v>21</v>
      </c>
      <c r="G3160" s="2">
        <v>325</v>
      </c>
      <c r="H3160" s="2">
        <v>2960</v>
      </c>
      <c r="I3160" s="2">
        <v>424</v>
      </c>
      <c r="J3160" s="2">
        <v>2.7051000000000002E-3</v>
      </c>
    </row>
    <row r="3161" spans="1:10" x14ac:dyDescent="0.3">
      <c r="A3161" s="2">
        <v>1901</v>
      </c>
      <c r="B3161" s="2" t="s">
        <v>42</v>
      </c>
      <c r="C3161" s="2">
        <v>155</v>
      </c>
      <c r="D3161" s="2">
        <v>0</v>
      </c>
      <c r="F3161" s="2">
        <v>23</v>
      </c>
      <c r="G3161" s="2">
        <v>600</v>
      </c>
      <c r="H3161" s="2">
        <v>2990</v>
      </c>
      <c r="I3161" s="2">
        <v>434</v>
      </c>
      <c r="J3161" s="2">
        <v>2.7006E-3</v>
      </c>
    </row>
    <row r="3162" spans="1:10" x14ac:dyDescent="0.3">
      <c r="A3162" s="2">
        <v>1902</v>
      </c>
      <c r="B3162" s="2" t="s">
        <v>42</v>
      </c>
      <c r="C3162" s="2">
        <v>155</v>
      </c>
      <c r="D3162" s="2">
        <v>0</v>
      </c>
      <c r="E3162" s="2">
        <v>1812</v>
      </c>
      <c r="F3162" s="2">
        <v>19</v>
      </c>
      <c r="G3162" s="2">
        <v>750</v>
      </c>
      <c r="H3162" s="2">
        <v>3030</v>
      </c>
      <c r="I3162" s="2">
        <v>444</v>
      </c>
      <c r="J3162" s="2">
        <v>3.0116000000000001E-3</v>
      </c>
    </row>
    <row r="3163" spans="1:10" x14ac:dyDescent="0.3">
      <c r="A3163" s="2">
        <v>1903</v>
      </c>
      <c r="B3163" s="2" t="s">
        <v>42</v>
      </c>
      <c r="C3163" s="2">
        <v>155</v>
      </c>
      <c r="D3163" s="2">
        <v>0</v>
      </c>
      <c r="E3163" s="2">
        <v>1703</v>
      </c>
      <c r="F3163" s="2">
        <v>20</v>
      </c>
      <c r="G3163" s="2">
        <v>827</v>
      </c>
      <c r="H3163" s="2">
        <v>3070</v>
      </c>
      <c r="I3163" s="2">
        <v>454</v>
      </c>
      <c r="J3163" s="2">
        <v>3.0135000000000001E-3</v>
      </c>
    </row>
    <row r="3164" spans="1:10" x14ac:dyDescent="0.3">
      <c r="A3164" s="2">
        <v>1904</v>
      </c>
      <c r="B3164" s="2" t="s">
        <v>42</v>
      </c>
      <c r="C3164" s="2">
        <v>155</v>
      </c>
      <c r="D3164" s="2">
        <v>0</v>
      </c>
      <c r="F3164" s="2">
        <v>13</v>
      </c>
      <c r="G3164" s="2">
        <v>752</v>
      </c>
      <c r="H3164" s="2">
        <v>3100</v>
      </c>
      <c r="I3164" s="2">
        <v>465</v>
      </c>
      <c r="J3164" s="2">
        <v>2.3429000000000002E-3</v>
      </c>
    </row>
    <row r="3165" spans="1:10" x14ac:dyDescent="0.3">
      <c r="A3165" s="2">
        <v>1905</v>
      </c>
      <c r="B3165" s="2" t="s">
        <v>42</v>
      </c>
      <c r="C3165" s="2">
        <v>155</v>
      </c>
      <c r="D3165" s="2">
        <v>0</v>
      </c>
      <c r="E3165" s="2">
        <v>1914</v>
      </c>
      <c r="F3165" s="2">
        <v>13</v>
      </c>
      <c r="G3165" s="2">
        <v>794</v>
      </c>
      <c r="H3165" s="2">
        <v>3140</v>
      </c>
      <c r="I3165" s="2">
        <v>476</v>
      </c>
      <c r="J3165" s="2">
        <v>2.4914E-3</v>
      </c>
    </row>
    <row r="3166" spans="1:10" x14ac:dyDescent="0.3">
      <c r="A3166" s="2">
        <v>1906</v>
      </c>
      <c r="B3166" s="2" t="s">
        <v>42</v>
      </c>
      <c r="C3166" s="2">
        <v>155</v>
      </c>
      <c r="D3166" s="2">
        <v>0</v>
      </c>
      <c r="E3166" s="2">
        <v>2232</v>
      </c>
      <c r="F3166" s="2">
        <v>12</v>
      </c>
      <c r="G3166" s="2">
        <v>932</v>
      </c>
      <c r="H3166" s="2">
        <v>3180</v>
      </c>
      <c r="I3166" s="2">
        <v>487</v>
      </c>
      <c r="J3166" s="2">
        <v>2.8103999999999998E-3</v>
      </c>
    </row>
    <row r="3167" spans="1:10" x14ac:dyDescent="0.3">
      <c r="A3167" s="2">
        <v>1907</v>
      </c>
      <c r="B3167" s="2" t="s">
        <v>42</v>
      </c>
      <c r="C3167" s="2">
        <v>155</v>
      </c>
      <c r="D3167" s="2">
        <v>0</v>
      </c>
      <c r="E3167" s="2">
        <v>2480</v>
      </c>
      <c r="F3167" s="2">
        <v>21</v>
      </c>
      <c r="G3167" s="2">
        <v>833</v>
      </c>
      <c r="H3167" s="2">
        <v>3210</v>
      </c>
      <c r="I3167" s="2">
        <v>499</v>
      </c>
      <c r="J3167" s="2">
        <v>3.2269999999999998E-3</v>
      </c>
    </row>
    <row r="3168" spans="1:10" x14ac:dyDescent="0.3">
      <c r="A3168" s="2">
        <v>1908</v>
      </c>
      <c r="B3168" s="2" t="s">
        <v>42</v>
      </c>
      <c r="C3168" s="2">
        <v>155</v>
      </c>
      <c r="D3168" s="2">
        <v>0</v>
      </c>
      <c r="E3168" s="2">
        <v>1237</v>
      </c>
      <c r="F3168" s="2">
        <v>22</v>
      </c>
      <c r="G3168" s="2">
        <v>940</v>
      </c>
      <c r="H3168" s="2">
        <v>3250</v>
      </c>
      <c r="I3168" s="2">
        <v>510</v>
      </c>
      <c r="J3168" s="2">
        <v>2.6966E-3</v>
      </c>
    </row>
    <row r="3169" spans="1:10" x14ac:dyDescent="0.3">
      <c r="A3169" s="2">
        <v>1909</v>
      </c>
      <c r="B3169" s="2" t="s">
        <v>42</v>
      </c>
      <c r="C3169" s="2">
        <v>155</v>
      </c>
      <c r="D3169" s="2">
        <v>0</v>
      </c>
      <c r="E3169" s="2">
        <v>4315</v>
      </c>
      <c r="F3169" s="2">
        <v>24</v>
      </c>
      <c r="G3169" s="2">
        <v>899</v>
      </c>
      <c r="H3169" s="2">
        <v>3290</v>
      </c>
      <c r="I3169" s="2">
        <v>522</v>
      </c>
      <c r="J3169" s="2">
        <v>3.9179999999999996E-3</v>
      </c>
    </row>
    <row r="3170" spans="1:10" x14ac:dyDescent="0.3">
      <c r="A3170" s="2">
        <v>1910</v>
      </c>
      <c r="B3170" s="2" t="s">
        <v>42</v>
      </c>
      <c r="C3170" s="2">
        <v>155</v>
      </c>
      <c r="D3170" s="2">
        <v>0</v>
      </c>
      <c r="E3170" s="2">
        <v>3455</v>
      </c>
      <c r="F3170" s="2">
        <v>24</v>
      </c>
      <c r="G3170" s="2">
        <v>1074</v>
      </c>
      <c r="H3170" s="2">
        <v>3340</v>
      </c>
      <c r="I3170" s="2">
        <v>534</v>
      </c>
      <c r="J3170" s="2">
        <v>3.5707E-3</v>
      </c>
    </row>
    <row r="3171" spans="1:10" x14ac:dyDescent="0.3">
      <c r="A3171" s="2">
        <v>1911</v>
      </c>
      <c r="B3171" s="2" t="s">
        <v>42</v>
      </c>
      <c r="C3171" s="2">
        <v>155</v>
      </c>
      <c r="D3171" s="2">
        <v>0</v>
      </c>
      <c r="E3171" s="2">
        <v>3764</v>
      </c>
      <c r="F3171" s="2">
        <v>26</v>
      </c>
      <c r="G3171" s="2">
        <v>1188</v>
      </c>
      <c r="H3171" s="2">
        <v>3380</v>
      </c>
      <c r="I3171" s="2">
        <v>547</v>
      </c>
      <c r="J3171" s="2">
        <v>3.6017000000000002E-3</v>
      </c>
    </row>
    <row r="3172" spans="1:10" x14ac:dyDescent="0.3">
      <c r="A3172" s="2">
        <v>1912</v>
      </c>
      <c r="B3172" s="2" t="s">
        <v>42</v>
      </c>
      <c r="C3172" s="2">
        <v>155</v>
      </c>
      <c r="D3172" s="2">
        <v>0</v>
      </c>
      <c r="E3172" s="2">
        <v>4462</v>
      </c>
      <c r="F3172" s="2">
        <v>34</v>
      </c>
      <c r="G3172" s="2">
        <v>1334</v>
      </c>
      <c r="H3172" s="2">
        <v>3420</v>
      </c>
      <c r="I3172" s="2">
        <v>562</v>
      </c>
      <c r="J3172" s="2">
        <v>4.0350999999999998E-3</v>
      </c>
    </row>
    <row r="3173" spans="1:10" x14ac:dyDescent="0.3">
      <c r="A3173" s="2">
        <v>1913</v>
      </c>
      <c r="B3173" s="2" t="s">
        <v>42</v>
      </c>
      <c r="C3173" s="2">
        <v>155</v>
      </c>
      <c r="D3173" s="2">
        <v>0</v>
      </c>
      <c r="E3173" s="2">
        <v>5015</v>
      </c>
      <c r="F3173" s="2">
        <v>33</v>
      </c>
      <c r="G3173" s="2">
        <v>1283</v>
      </c>
      <c r="H3173" s="2">
        <v>3470</v>
      </c>
      <c r="I3173" s="2">
        <v>577</v>
      </c>
      <c r="J3173" s="2">
        <v>3.7851E-3</v>
      </c>
    </row>
    <row r="3174" spans="1:10" x14ac:dyDescent="0.3">
      <c r="A3174" s="2">
        <v>1914</v>
      </c>
      <c r="B3174" s="2" t="s">
        <v>42</v>
      </c>
      <c r="C3174" s="2">
        <v>155</v>
      </c>
      <c r="D3174" s="2">
        <v>0</v>
      </c>
      <c r="E3174" s="2">
        <v>15997</v>
      </c>
      <c r="F3174" s="2">
        <v>27</v>
      </c>
      <c r="G3174" s="2">
        <v>1807</v>
      </c>
      <c r="H3174" s="2">
        <v>3510</v>
      </c>
      <c r="I3174" s="2">
        <v>591</v>
      </c>
      <c r="J3174" s="2">
        <v>2.6835000000000001E-3</v>
      </c>
    </row>
    <row r="3175" spans="1:10" x14ac:dyDescent="0.3">
      <c r="A3175" s="2">
        <v>1915</v>
      </c>
      <c r="B3175" s="2" t="s">
        <v>42</v>
      </c>
      <c r="C3175" s="2">
        <v>155</v>
      </c>
      <c r="D3175" s="2">
        <v>0</v>
      </c>
      <c r="E3175" s="2">
        <v>12040</v>
      </c>
      <c r="F3175" s="2">
        <v>27</v>
      </c>
      <c r="G3175" s="2">
        <v>1172</v>
      </c>
      <c r="H3175" s="2">
        <v>3550</v>
      </c>
      <c r="I3175" s="2">
        <v>606</v>
      </c>
      <c r="J3175" s="2">
        <v>1.8764999999999999E-3</v>
      </c>
    </row>
    <row r="3176" spans="1:10" x14ac:dyDescent="0.3">
      <c r="A3176" s="2">
        <v>1916</v>
      </c>
      <c r="B3176" s="2" t="s">
        <v>42</v>
      </c>
      <c r="C3176" s="2">
        <v>155</v>
      </c>
      <c r="D3176" s="2">
        <v>0</v>
      </c>
      <c r="E3176" s="2">
        <v>14115</v>
      </c>
      <c r="F3176" s="2">
        <v>27</v>
      </c>
      <c r="G3176" s="2">
        <v>1418</v>
      </c>
      <c r="H3176" s="2">
        <v>3600</v>
      </c>
      <c r="I3176" s="2">
        <v>622</v>
      </c>
      <c r="J3176" s="2">
        <v>1.9329E-3</v>
      </c>
    </row>
    <row r="3177" spans="1:10" x14ac:dyDescent="0.3">
      <c r="A3177" s="2">
        <v>1917</v>
      </c>
      <c r="B3177" s="2" t="s">
        <v>42</v>
      </c>
      <c r="C3177" s="2">
        <v>155</v>
      </c>
      <c r="D3177" s="2">
        <v>0</v>
      </c>
      <c r="F3177" s="2">
        <v>27</v>
      </c>
      <c r="G3177" s="2">
        <v>1539</v>
      </c>
      <c r="H3177" s="2">
        <v>3640</v>
      </c>
      <c r="I3177" s="2">
        <v>640</v>
      </c>
      <c r="J3177" s="2">
        <v>2.2317000000000001E-3</v>
      </c>
    </row>
    <row r="3178" spans="1:10" x14ac:dyDescent="0.3">
      <c r="A3178" s="2">
        <v>1918</v>
      </c>
      <c r="B3178" s="2" t="s">
        <v>42</v>
      </c>
      <c r="C3178" s="2">
        <v>155</v>
      </c>
      <c r="D3178" s="2">
        <v>0</v>
      </c>
      <c r="E3178" s="2">
        <v>13804</v>
      </c>
      <c r="F3178" s="2">
        <v>27</v>
      </c>
      <c r="G3178" s="2">
        <v>1516</v>
      </c>
      <c r="H3178" s="2">
        <v>3690</v>
      </c>
      <c r="I3178" s="2">
        <v>657</v>
      </c>
      <c r="J3178" s="2">
        <v>1.9173E-3</v>
      </c>
    </row>
    <row r="3179" spans="1:10" x14ac:dyDescent="0.3">
      <c r="A3179" s="2">
        <v>1919</v>
      </c>
      <c r="B3179" s="2" t="s">
        <v>42</v>
      </c>
      <c r="C3179" s="2">
        <v>155</v>
      </c>
      <c r="D3179" s="2">
        <v>0</v>
      </c>
      <c r="E3179" s="2">
        <v>15351</v>
      </c>
      <c r="F3179" s="2">
        <v>29</v>
      </c>
      <c r="G3179" s="2">
        <v>1485</v>
      </c>
      <c r="H3179" s="2">
        <v>3740</v>
      </c>
      <c r="I3179" s="2">
        <v>674</v>
      </c>
      <c r="J3179" s="2">
        <v>2.3108999999999998E-3</v>
      </c>
    </row>
    <row r="3180" spans="1:10" x14ac:dyDescent="0.3">
      <c r="A3180" s="2">
        <v>1920</v>
      </c>
      <c r="B3180" s="2" t="s">
        <v>42</v>
      </c>
      <c r="C3180" s="2">
        <v>155</v>
      </c>
      <c r="D3180" s="2">
        <v>0</v>
      </c>
      <c r="E3180" s="2">
        <v>13789</v>
      </c>
      <c r="F3180" s="2">
        <v>30</v>
      </c>
      <c r="G3180" s="2">
        <v>1063</v>
      </c>
      <c r="H3180" s="2">
        <v>3790</v>
      </c>
      <c r="I3180" s="2">
        <v>689</v>
      </c>
      <c r="J3180" s="2">
        <v>2.4407999999999999E-3</v>
      </c>
    </row>
    <row r="3181" spans="1:10" x14ac:dyDescent="0.3">
      <c r="A3181" s="2">
        <v>1921</v>
      </c>
      <c r="B3181" s="2" t="s">
        <v>42</v>
      </c>
      <c r="C3181" s="2">
        <v>155</v>
      </c>
      <c r="D3181" s="2">
        <v>0</v>
      </c>
      <c r="E3181" s="2">
        <v>23784</v>
      </c>
      <c r="F3181" s="2">
        <v>31</v>
      </c>
      <c r="G3181" s="2">
        <v>1275</v>
      </c>
      <c r="H3181" s="2">
        <v>3850</v>
      </c>
      <c r="I3181" s="2">
        <v>704</v>
      </c>
      <c r="J3181" s="2">
        <v>2.8473000000000001E-3</v>
      </c>
    </row>
    <row r="3182" spans="1:10" x14ac:dyDescent="0.3">
      <c r="A3182" s="2">
        <v>1922</v>
      </c>
      <c r="B3182" s="2" t="s">
        <v>42</v>
      </c>
      <c r="C3182" s="2">
        <v>155</v>
      </c>
      <c r="D3182" s="2">
        <v>0</v>
      </c>
      <c r="E3182" s="2">
        <v>16141</v>
      </c>
      <c r="F3182" s="2">
        <v>31</v>
      </c>
      <c r="G3182" s="2">
        <v>1053</v>
      </c>
      <c r="H3182" s="2">
        <v>3910</v>
      </c>
      <c r="I3182" s="2">
        <v>718</v>
      </c>
      <c r="J3182" s="2">
        <v>2.6911000000000001E-3</v>
      </c>
    </row>
    <row r="3183" spans="1:10" x14ac:dyDescent="0.3">
      <c r="A3183" s="2">
        <v>1923</v>
      </c>
      <c r="B3183" s="2" t="s">
        <v>42</v>
      </c>
      <c r="C3183" s="2">
        <v>155</v>
      </c>
      <c r="D3183" s="2">
        <v>0</v>
      </c>
      <c r="E3183" s="2">
        <v>15284</v>
      </c>
      <c r="F3183" s="2">
        <v>28</v>
      </c>
      <c r="G3183" s="2">
        <v>1178</v>
      </c>
      <c r="H3183" s="2">
        <v>3960</v>
      </c>
      <c r="I3183" s="2">
        <v>731</v>
      </c>
      <c r="J3183" s="2">
        <v>2.7476000000000002E-3</v>
      </c>
    </row>
    <row r="3184" spans="1:10" x14ac:dyDescent="0.3">
      <c r="A3184" s="2">
        <v>1924</v>
      </c>
      <c r="B3184" s="2" t="s">
        <v>42</v>
      </c>
      <c r="C3184" s="2">
        <v>155</v>
      </c>
      <c r="D3184" s="2">
        <v>0</v>
      </c>
      <c r="E3184" s="2">
        <v>14901</v>
      </c>
      <c r="F3184" s="2">
        <v>25</v>
      </c>
      <c r="G3184" s="2">
        <v>1559</v>
      </c>
      <c r="H3184" s="2">
        <v>4020</v>
      </c>
      <c r="I3184" s="2">
        <v>744</v>
      </c>
      <c r="J3184" s="2">
        <v>3.0024000000000001E-3</v>
      </c>
    </row>
    <row r="3185" spans="1:10" x14ac:dyDescent="0.3">
      <c r="A3185" s="2">
        <v>1925</v>
      </c>
      <c r="B3185" s="2" t="s">
        <v>42</v>
      </c>
      <c r="C3185" s="2">
        <v>155</v>
      </c>
      <c r="D3185" s="2">
        <v>0</v>
      </c>
      <c r="E3185" s="2">
        <v>16850</v>
      </c>
      <c r="F3185" s="2">
        <v>23</v>
      </c>
      <c r="G3185" s="2">
        <v>1479</v>
      </c>
      <c r="H3185" s="2">
        <v>4070</v>
      </c>
      <c r="I3185" s="2">
        <v>756</v>
      </c>
      <c r="J3185" s="2">
        <v>2.8733000000000001E-3</v>
      </c>
    </row>
    <row r="3186" spans="1:10" x14ac:dyDescent="0.3">
      <c r="A3186" s="2">
        <v>1926</v>
      </c>
      <c r="B3186" s="2" t="s">
        <v>42</v>
      </c>
      <c r="C3186" s="2">
        <v>155</v>
      </c>
      <c r="D3186" s="2">
        <v>0</v>
      </c>
      <c r="E3186" s="2">
        <v>25163</v>
      </c>
      <c r="F3186" s="2">
        <v>27</v>
      </c>
      <c r="G3186" s="2">
        <v>1520</v>
      </c>
      <c r="H3186" s="2">
        <v>4130</v>
      </c>
      <c r="I3186" s="2">
        <v>768</v>
      </c>
      <c r="J3186" s="2">
        <v>3.2718999999999999E-3</v>
      </c>
    </row>
    <row r="3187" spans="1:10" x14ac:dyDescent="0.3">
      <c r="A3187" s="2">
        <v>1927</v>
      </c>
      <c r="B3187" s="2" t="s">
        <v>42</v>
      </c>
      <c r="C3187" s="2">
        <v>155</v>
      </c>
      <c r="D3187" s="2">
        <v>0</v>
      </c>
      <c r="E3187" s="2">
        <v>26831</v>
      </c>
      <c r="F3187" s="2">
        <v>30</v>
      </c>
      <c r="G3187" s="2">
        <v>1513</v>
      </c>
      <c r="H3187" s="2">
        <v>4190</v>
      </c>
      <c r="I3187" s="2">
        <v>779</v>
      </c>
      <c r="J3187" s="2">
        <v>3.2618999999999999E-3</v>
      </c>
    </row>
    <row r="3188" spans="1:10" x14ac:dyDescent="0.3">
      <c r="A3188" s="2">
        <v>1928</v>
      </c>
      <c r="B3188" s="2" t="s">
        <v>42</v>
      </c>
      <c r="C3188" s="2">
        <v>155</v>
      </c>
      <c r="D3188" s="2">
        <v>0</v>
      </c>
      <c r="E3188" s="2">
        <v>26779</v>
      </c>
      <c r="F3188" s="2">
        <v>27</v>
      </c>
      <c r="G3188" s="2">
        <v>1408</v>
      </c>
      <c r="H3188" s="2">
        <v>4250</v>
      </c>
      <c r="I3188" s="2">
        <v>789</v>
      </c>
      <c r="J3188" s="2">
        <v>3.0092000000000001E-3</v>
      </c>
    </row>
    <row r="3189" spans="1:10" x14ac:dyDescent="0.3">
      <c r="A3189" s="2">
        <v>1929</v>
      </c>
      <c r="B3189" s="2" t="s">
        <v>42</v>
      </c>
      <c r="C3189" s="2">
        <v>155</v>
      </c>
      <c r="D3189" s="2">
        <v>0</v>
      </c>
      <c r="E3189" s="2">
        <v>28628</v>
      </c>
      <c r="F3189" s="2">
        <v>25</v>
      </c>
      <c r="G3189" s="2">
        <v>1543</v>
      </c>
      <c r="H3189" s="2">
        <v>4310</v>
      </c>
      <c r="I3189" s="2">
        <v>798</v>
      </c>
      <c r="J3189" s="2">
        <v>2.9470999999999998E-3</v>
      </c>
    </row>
    <row r="3190" spans="1:10" x14ac:dyDescent="0.3">
      <c r="A3190" s="2">
        <v>1930</v>
      </c>
      <c r="B3190" s="2" t="s">
        <v>42</v>
      </c>
      <c r="C3190" s="2">
        <v>155</v>
      </c>
      <c r="D3190" s="2">
        <v>0</v>
      </c>
      <c r="E3190" s="2">
        <v>25265</v>
      </c>
      <c r="F3190" s="2">
        <v>23</v>
      </c>
      <c r="G3190" s="2">
        <v>1480</v>
      </c>
      <c r="H3190" s="2">
        <v>4370</v>
      </c>
      <c r="I3190" s="2">
        <v>807</v>
      </c>
      <c r="J3190" s="2">
        <v>2.7160000000000001E-3</v>
      </c>
    </row>
    <row r="3191" spans="1:10" x14ac:dyDescent="0.3">
      <c r="A3191" s="2">
        <v>1931</v>
      </c>
      <c r="B3191" s="2" t="s">
        <v>42</v>
      </c>
      <c r="C3191" s="2">
        <v>155</v>
      </c>
      <c r="D3191" s="2">
        <v>0</v>
      </c>
      <c r="E3191" s="2">
        <v>21986</v>
      </c>
      <c r="F3191" s="2">
        <v>21</v>
      </c>
      <c r="G3191" s="2">
        <v>1138</v>
      </c>
      <c r="H3191" s="2">
        <v>4430</v>
      </c>
      <c r="I3191" s="2">
        <v>815</v>
      </c>
      <c r="J3191" s="2">
        <v>2.5623999999999998E-3</v>
      </c>
    </row>
    <row r="3192" spans="1:10" x14ac:dyDescent="0.3">
      <c r="A3192" s="2">
        <v>1932</v>
      </c>
      <c r="B3192" s="2" t="s">
        <v>42</v>
      </c>
      <c r="C3192" s="2">
        <v>155</v>
      </c>
      <c r="D3192" s="2">
        <v>0</v>
      </c>
      <c r="E3192" s="2">
        <v>18368</v>
      </c>
      <c r="F3192" s="2">
        <v>20</v>
      </c>
      <c r="G3192" s="2">
        <v>1116</v>
      </c>
      <c r="H3192" s="2">
        <v>4500</v>
      </c>
      <c r="I3192" s="2">
        <v>823</v>
      </c>
      <c r="J3192" s="2">
        <v>2.5766999999999999E-3</v>
      </c>
    </row>
    <row r="3193" spans="1:10" x14ac:dyDescent="0.3">
      <c r="A3193" s="2">
        <v>1933</v>
      </c>
      <c r="B3193" s="2" t="s">
        <v>42</v>
      </c>
      <c r="C3193" s="2">
        <v>155</v>
      </c>
      <c r="D3193" s="2">
        <v>0</v>
      </c>
      <c r="E3193" s="2">
        <v>10416</v>
      </c>
      <c r="F3193" s="2">
        <v>22</v>
      </c>
      <c r="G3193" s="2">
        <v>1577</v>
      </c>
      <c r="H3193" s="2">
        <v>4560</v>
      </c>
      <c r="I3193" s="2">
        <v>830</v>
      </c>
      <c r="J3193" s="2">
        <v>2.3375000000000002E-3</v>
      </c>
    </row>
    <row r="3194" spans="1:10" x14ac:dyDescent="0.3">
      <c r="A3194" s="2">
        <v>1934</v>
      </c>
      <c r="B3194" s="2" t="s">
        <v>42</v>
      </c>
      <c r="C3194" s="2">
        <v>155</v>
      </c>
      <c r="D3194" s="2">
        <v>0</v>
      </c>
      <c r="E3194" s="2">
        <v>10439</v>
      </c>
      <c r="F3194" s="2">
        <v>20</v>
      </c>
      <c r="G3194" s="2">
        <v>1853</v>
      </c>
      <c r="H3194" s="2">
        <v>4630</v>
      </c>
      <c r="I3194" s="2">
        <v>837</v>
      </c>
      <c r="J3194" s="2">
        <v>2.1643000000000001E-3</v>
      </c>
    </row>
    <row r="3195" spans="1:10" x14ac:dyDescent="0.3">
      <c r="A3195" s="2">
        <v>1935</v>
      </c>
      <c r="B3195" s="2" t="s">
        <v>42</v>
      </c>
      <c r="C3195" s="2">
        <v>155</v>
      </c>
      <c r="D3195" s="2">
        <v>0</v>
      </c>
      <c r="E3195" s="2">
        <v>14707</v>
      </c>
      <c r="F3195" s="2">
        <v>24</v>
      </c>
      <c r="G3195" s="2">
        <v>1948</v>
      </c>
      <c r="H3195" s="2">
        <v>4700</v>
      </c>
      <c r="I3195" s="2">
        <v>844</v>
      </c>
      <c r="J3195" s="2">
        <v>2.1264999999999999E-3</v>
      </c>
    </row>
    <row r="3196" spans="1:10" x14ac:dyDescent="0.3">
      <c r="A3196" s="2">
        <v>1936</v>
      </c>
      <c r="B3196" s="2" t="s">
        <v>42</v>
      </c>
      <c r="C3196" s="2">
        <v>155</v>
      </c>
      <c r="D3196" s="2">
        <v>0</v>
      </c>
      <c r="E3196" s="2">
        <v>14219</v>
      </c>
      <c r="F3196" s="2">
        <v>24</v>
      </c>
      <c r="G3196" s="2">
        <v>1927</v>
      </c>
      <c r="H3196" s="2">
        <v>4770</v>
      </c>
      <c r="I3196" s="2">
        <v>850</v>
      </c>
      <c r="J3196" s="2">
        <v>2.0972999999999999E-3</v>
      </c>
    </row>
    <row r="3197" spans="1:10" x14ac:dyDescent="0.3">
      <c r="A3197" s="2">
        <v>1937</v>
      </c>
      <c r="B3197" s="2" t="s">
        <v>42</v>
      </c>
      <c r="C3197" s="2">
        <v>155</v>
      </c>
      <c r="D3197" s="2">
        <v>0</v>
      </c>
      <c r="E3197" s="2">
        <v>16196</v>
      </c>
      <c r="F3197" s="2">
        <v>26</v>
      </c>
      <c r="G3197" s="2">
        <v>2047</v>
      </c>
      <c r="H3197" s="2">
        <v>4840</v>
      </c>
      <c r="I3197" s="2">
        <v>857</v>
      </c>
      <c r="J3197" s="2">
        <v>2.0712999999999999E-3</v>
      </c>
    </row>
    <row r="3198" spans="1:10" x14ac:dyDescent="0.3">
      <c r="A3198" s="2">
        <v>1938</v>
      </c>
      <c r="B3198" s="2" t="s">
        <v>42</v>
      </c>
      <c r="C3198" s="2">
        <v>155</v>
      </c>
      <c r="D3198" s="2">
        <v>0</v>
      </c>
      <c r="E3198" s="2">
        <v>18506</v>
      </c>
      <c r="F3198" s="2">
        <v>23</v>
      </c>
      <c r="G3198" s="2">
        <v>2106</v>
      </c>
      <c r="H3198" s="2">
        <v>4910</v>
      </c>
      <c r="I3198" s="2">
        <v>863</v>
      </c>
      <c r="J3198" s="2">
        <v>2.0006999999999998E-3</v>
      </c>
    </row>
    <row r="3199" spans="1:10" x14ac:dyDescent="0.3">
      <c r="A3199" s="2">
        <v>1939</v>
      </c>
      <c r="B3199" s="2" t="s">
        <v>42</v>
      </c>
      <c r="C3199" s="2">
        <v>155</v>
      </c>
      <c r="D3199" s="2">
        <v>0</v>
      </c>
      <c r="E3199" s="2">
        <v>17336</v>
      </c>
      <c r="F3199" s="2">
        <v>24</v>
      </c>
      <c r="G3199" s="2">
        <v>1913</v>
      </c>
      <c r="H3199" s="2">
        <v>4990</v>
      </c>
      <c r="I3199" s="2">
        <v>869</v>
      </c>
      <c r="J3199" s="2">
        <v>1.7905E-3</v>
      </c>
    </row>
    <row r="3200" spans="1:10" x14ac:dyDescent="0.3">
      <c r="A3200" s="2">
        <v>1940</v>
      </c>
      <c r="B3200" s="2" t="s">
        <v>42</v>
      </c>
      <c r="C3200" s="2">
        <v>155</v>
      </c>
      <c r="D3200" s="2">
        <v>0</v>
      </c>
      <c r="E3200" s="2">
        <v>31007</v>
      </c>
      <c r="G3200" s="2">
        <v>2008</v>
      </c>
      <c r="H3200" s="2">
        <v>5060</v>
      </c>
      <c r="I3200" s="2">
        <v>875</v>
      </c>
      <c r="J3200" s="2">
        <v>1.7738999999999999E-3</v>
      </c>
    </row>
    <row r="3201" spans="1:10" x14ac:dyDescent="0.3">
      <c r="A3201" s="2">
        <v>1941</v>
      </c>
      <c r="B3201" s="2" t="s">
        <v>42</v>
      </c>
      <c r="C3201" s="2">
        <v>155</v>
      </c>
      <c r="D3201" s="2">
        <v>0</v>
      </c>
      <c r="E3201" s="2">
        <v>36175</v>
      </c>
      <c r="G3201" s="2">
        <v>2136</v>
      </c>
      <c r="H3201" s="2">
        <v>5150</v>
      </c>
      <c r="I3201" s="2">
        <v>881</v>
      </c>
      <c r="J3201" s="2">
        <v>1.8427000000000001E-3</v>
      </c>
    </row>
    <row r="3202" spans="1:10" x14ac:dyDescent="0.3">
      <c r="A3202" s="2">
        <v>1942</v>
      </c>
      <c r="B3202" s="2" t="s">
        <v>42</v>
      </c>
      <c r="C3202" s="2">
        <v>155</v>
      </c>
      <c r="D3202" s="2">
        <v>0</v>
      </c>
      <c r="E3202" s="2">
        <v>41300</v>
      </c>
      <c r="G3202" s="2">
        <v>2230</v>
      </c>
      <c r="H3202" s="2">
        <v>5240</v>
      </c>
      <c r="I3202" s="2">
        <v>886</v>
      </c>
      <c r="J3202" s="2">
        <v>1.8328999999999999E-3</v>
      </c>
    </row>
    <row r="3203" spans="1:10" x14ac:dyDescent="0.3">
      <c r="A3203" s="2">
        <v>1943</v>
      </c>
      <c r="B3203" s="2" t="s">
        <v>42</v>
      </c>
      <c r="C3203" s="2">
        <v>155</v>
      </c>
      <c r="D3203" s="2">
        <v>0</v>
      </c>
      <c r="E3203" s="2">
        <v>61951</v>
      </c>
      <c r="G3203" s="2">
        <v>2351</v>
      </c>
      <c r="H3203" s="2">
        <v>5340</v>
      </c>
      <c r="I3203" s="2">
        <v>891</v>
      </c>
      <c r="J3203" s="2">
        <v>1.8546000000000001E-3</v>
      </c>
    </row>
    <row r="3204" spans="1:10" x14ac:dyDescent="0.3">
      <c r="A3204" s="2">
        <v>1944</v>
      </c>
      <c r="B3204" s="2" t="s">
        <v>42</v>
      </c>
      <c r="C3204" s="2">
        <v>155</v>
      </c>
      <c r="D3204" s="2">
        <v>0</v>
      </c>
      <c r="E3204" s="2">
        <v>67114</v>
      </c>
      <c r="G3204" s="2">
        <v>2369</v>
      </c>
      <c r="H3204" s="2">
        <v>5440</v>
      </c>
      <c r="I3204" s="2">
        <v>897</v>
      </c>
      <c r="J3204" s="2">
        <v>1.7819000000000001E-3</v>
      </c>
    </row>
    <row r="3205" spans="1:10" x14ac:dyDescent="0.3">
      <c r="A3205" s="2">
        <v>1945</v>
      </c>
      <c r="B3205" s="2" t="s">
        <v>42</v>
      </c>
      <c r="C3205" s="2">
        <v>155</v>
      </c>
      <c r="D3205" s="2">
        <v>0</v>
      </c>
      <c r="E3205" s="2">
        <v>87764</v>
      </c>
      <c r="G3205" s="2">
        <v>2189</v>
      </c>
      <c r="H3205" s="2">
        <v>5540</v>
      </c>
      <c r="I3205" s="2">
        <v>903</v>
      </c>
      <c r="J3205" s="2">
        <v>1.7799999999999999E-3</v>
      </c>
    </row>
    <row r="3206" spans="1:10" x14ac:dyDescent="0.3">
      <c r="A3206" s="2">
        <v>1946</v>
      </c>
      <c r="B3206" s="2" t="s">
        <v>42</v>
      </c>
      <c r="C3206" s="2">
        <v>155</v>
      </c>
      <c r="D3206" s="2">
        <v>21</v>
      </c>
      <c r="E3206" s="2">
        <v>56849</v>
      </c>
      <c r="F3206" s="2">
        <v>34</v>
      </c>
      <c r="G3206" s="2">
        <v>2087</v>
      </c>
      <c r="H3206" s="2">
        <v>5640</v>
      </c>
      <c r="I3206" s="2">
        <v>910</v>
      </c>
      <c r="J3206" s="2">
        <v>2.0726E-3</v>
      </c>
    </row>
    <row r="3207" spans="1:10" x14ac:dyDescent="0.3">
      <c r="A3207" s="2">
        <v>1947</v>
      </c>
      <c r="B3207" s="2" t="s">
        <v>42</v>
      </c>
      <c r="C3207" s="2">
        <v>155</v>
      </c>
      <c r="D3207" s="2">
        <v>31</v>
      </c>
      <c r="E3207" s="2">
        <v>70740</v>
      </c>
      <c r="F3207" s="2">
        <v>35</v>
      </c>
      <c r="G3207" s="2">
        <v>2200</v>
      </c>
      <c r="H3207" s="2">
        <v>5750</v>
      </c>
      <c r="I3207" s="2">
        <v>920</v>
      </c>
      <c r="J3207" s="2">
        <v>2.0417999999999999E-3</v>
      </c>
    </row>
    <row r="3208" spans="1:10" x14ac:dyDescent="0.3">
      <c r="A3208" s="2">
        <v>1948</v>
      </c>
      <c r="B3208" s="2" t="s">
        <v>42</v>
      </c>
      <c r="C3208" s="2">
        <v>155</v>
      </c>
      <c r="D3208" s="2">
        <v>30</v>
      </c>
      <c r="E3208" s="2">
        <v>71415</v>
      </c>
      <c r="F3208" s="2">
        <v>36</v>
      </c>
      <c r="G3208" s="2">
        <v>2244</v>
      </c>
      <c r="H3208" s="2">
        <v>5831</v>
      </c>
      <c r="I3208" s="2">
        <v>933</v>
      </c>
      <c r="J3208" s="2">
        <v>2.0531999999999998E-3</v>
      </c>
    </row>
    <row r="3209" spans="1:10" x14ac:dyDescent="0.3">
      <c r="A3209" s="2">
        <v>1949</v>
      </c>
      <c r="B3209" s="2" t="s">
        <v>42</v>
      </c>
      <c r="C3209" s="2">
        <v>155</v>
      </c>
      <c r="D3209" s="2">
        <v>32</v>
      </c>
      <c r="E3209" s="2">
        <v>90032</v>
      </c>
      <c r="F3209" s="2">
        <v>38</v>
      </c>
      <c r="G3209" s="2">
        <v>2501</v>
      </c>
      <c r="H3209" s="2">
        <v>5945</v>
      </c>
      <c r="I3209" s="2">
        <v>949</v>
      </c>
      <c r="J3209" s="2">
        <v>2.0181999999999999E-3</v>
      </c>
    </row>
    <row r="3210" spans="1:10" x14ac:dyDescent="0.3">
      <c r="A3210" s="2">
        <v>1950</v>
      </c>
      <c r="B3210" s="2" t="s">
        <v>42</v>
      </c>
      <c r="C3210" s="2">
        <v>155</v>
      </c>
      <c r="D3210" s="2">
        <v>56</v>
      </c>
      <c r="E3210" s="2">
        <v>119355</v>
      </c>
      <c r="F3210" s="2">
        <v>39</v>
      </c>
      <c r="G3210" s="2">
        <v>2111</v>
      </c>
      <c r="H3210" s="2">
        <v>6091</v>
      </c>
      <c r="I3210" s="2">
        <v>965</v>
      </c>
      <c r="J3210" s="2">
        <v>2.1001000000000001E-3</v>
      </c>
    </row>
    <row r="3211" spans="1:10" x14ac:dyDescent="0.3">
      <c r="A3211" s="2">
        <v>1951</v>
      </c>
      <c r="B3211" s="2" t="s">
        <v>42</v>
      </c>
      <c r="C3211" s="2">
        <v>155</v>
      </c>
      <c r="D3211" s="2">
        <v>178</v>
      </c>
      <c r="E3211" s="2">
        <v>145161</v>
      </c>
      <c r="F3211" s="2">
        <v>39</v>
      </c>
      <c r="G3211" s="2">
        <v>2394</v>
      </c>
      <c r="H3211" s="2">
        <v>6221</v>
      </c>
      <c r="I3211" s="2">
        <v>983</v>
      </c>
      <c r="J3211" s="2">
        <v>2.0661E-3</v>
      </c>
    </row>
    <row r="3212" spans="1:10" x14ac:dyDescent="0.3">
      <c r="A3212" s="2">
        <v>1952</v>
      </c>
      <c r="B3212" s="2" t="s">
        <v>42</v>
      </c>
      <c r="C3212" s="2">
        <v>155</v>
      </c>
      <c r="D3212" s="2">
        <v>243</v>
      </c>
      <c r="E3212" s="2">
        <v>193548</v>
      </c>
      <c r="F3212" s="2">
        <v>40</v>
      </c>
      <c r="G3212" s="2">
        <v>2392</v>
      </c>
      <c r="H3212" s="2">
        <v>6352</v>
      </c>
      <c r="I3212" s="2">
        <v>1003</v>
      </c>
      <c r="J3212" s="2">
        <v>2.0471E-3</v>
      </c>
    </row>
    <row r="3213" spans="1:10" x14ac:dyDescent="0.3">
      <c r="A3213" s="2">
        <v>1953</v>
      </c>
      <c r="B3213" s="2" t="s">
        <v>42</v>
      </c>
      <c r="C3213" s="2">
        <v>155</v>
      </c>
      <c r="D3213" s="2">
        <v>313</v>
      </c>
      <c r="E3213" s="2">
        <v>377419</v>
      </c>
      <c r="F3213" s="2">
        <v>50</v>
      </c>
      <c r="G3213" s="2">
        <v>2580</v>
      </c>
      <c r="H3213" s="2">
        <v>6482</v>
      </c>
      <c r="I3213" s="2">
        <v>1038</v>
      </c>
      <c r="J3213" s="2">
        <v>2.4450000000000001E-3</v>
      </c>
    </row>
    <row r="3214" spans="1:10" x14ac:dyDescent="0.3">
      <c r="A3214" s="2">
        <v>1954</v>
      </c>
      <c r="B3214" s="2" t="s">
        <v>42</v>
      </c>
      <c r="C3214" s="2">
        <v>155</v>
      </c>
      <c r="D3214" s="2">
        <v>321</v>
      </c>
      <c r="E3214" s="2">
        <v>119782</v>
      </c>
      <c r="F3214" s="2">
        <v>55</v>
      </c>
      <c r="G3214" s="2">
        <v>2760</v>
      </c>
      <c r="H3214" s="2">
        <v>6613</v>
      </c>
      <c r="I3214" s="2">
        <v>1113</v>
      </c>
      <c r="J3214" s="2">
        <v>2.0817000000000001E-3</v>
      </c>
    </row>
    <row r="3215" spans="1:10" x14ac:dyDescent="0.3">
      <c r="A3215" s="2">
        <v>1955</v>
      </c>
      <c r="B3215" s="2" t="s">
        <v>42</v>
      </c>
      <c r="C3215" s="2">
        <v>155</v>
      </c>
      <c r="D3215" s="2">
        <v>290</v>
      </c>
      <c r="E3215" s="2">
        <v>168966</v>
      </c>
      <c r="F3215" s="2">
        <v>42</v>
      </c>
      <c r="G3215" s="2">
        <v>3719</v>
      </c>
      <c r="H3215" s="2">
        <v>6743</v>
      </c>
      <c r="I3215" s="2">
        <v>1187</v>
      </c>
      <c r="J3215" s="2">
        <v>1.9889999999999999E-3</v>
      </c>
    </row>
    <row r="3216" spans="1:10" x14ac:dyDescent="0.3">
      <c r="A3216" s="2">
        <v>1956</v>
      </c>
      <c r="B3216" s="2" t="s">
        <v>42</v>
      </c>
      <c r="C3216" s="2">
        <v>155</v>
      </c>
      <c r="D3216" s="2">
        <v>381</v>
      </c>
      <c r="E3216" s="2">
        <v>170627</v>
      </c>
      <c r="F3216" s="2">
        <v>42</v>
      </c>
      <c r="G3216" s="2">
        <v>4273</v>
      </c>
      <c r="H3216" s="2">
        <v>6912</v>
      </c>
      <c r="I3216" s="2">
        <v>1306</v>
      </c>
      <c r="J3216" s="2">
        <v>2.0856999999999998E-3</v>
      </c>
    </row>
    <row r="3217" spans="1:10" x14ac:dyDescent="0.3">
      <c r="A3217" s="2">
        <v>1957</v>
      </c>
      <c r="B3217" s="2" t="s">
        <v>42</v>
      </c>
      <c r="C3217" s="2">
        <v>155</v>
      </c>
      <c r="D3217" s="2">
        <v>388</v>
      </c>
      <c r="E3217" s="2">
        <v>133638</v>
      </c>
      <c r="F3217" s="2">
        <v>41</v>
      </c>
      <c r="G3217" s="2">
        <v>4526</v>
      </c>
      <c r="H3217" s="2">
        <v>7080</v>
      </c>
      <c r="I3217" s="2">
        <v>1569</v>
      </c>
      <c r="J3217" s="2">
        <v>2.0980999999999999E-3</v>
      </c>
    </row>
    <row r="3218" spans="1:10" x14ac:dyDescent="0.3">
      <c r="A3218" s="2">
        <v>1958</v>
      </c>
      <c r="B3218" s="2" t="s">
        <v>42</v>
      </c>
      <c r="C3218" s="2">
        <v>155</v>
      </c>
      <c r="D3218" s="2">
        <v>348</v>
      </c>
      <c r="E3218" s="2">
        <v>119130</v>
      </c>
      <c r="F3218" s="2">
        <v>40</v>
      </c>
      <c r="G3218" s="2">
        <v>5272</v>
      </c>
      <c r="H3218" s="2">
        <v>7248</v>
      </c>
      <c r="I3218" s="2">
        <v>1804</v>
      </c>
      <c r="J3218" s="2">
        <v>2.1477000000000002E-3</v>
      </c>
    </row>
    <row r="3219" spans="1:10" x14ac:dyDescent="0.3">
      <c r="A3219" s="2">
        <v>1959</v>
      </c>
      <c r="B3219" s="2" t="s">
        <v>42</v>
      </c>
      <c r="C3219" s="2">
        <v>155</v>
      </c>
      <c r="D3219" s="2">
        <v>415</v>
      </c>
      <c r="E3219" s="2">
        <v>91742</v>
      </c>
      <c r="F3219" s="2">
        <v>41</v>
      </c>
      <c r="G3219" s="2">
        <v>5976</v>
      </c>
      <c r="H3219" s="2">
        <v>7417</v>
      </c>
      <c r="I3219" s="2">
        <v>2144</v>
      </c>
      <c r="J3219" s="2">
        <v>2.2293999999999999E-3</v>
      </c>
    </row>
    <row r="3220" spans="1:10" x14ac:dyDescent="0.3">
      <c r="A3220" s="2">
        <v>1960</v>
      </c>
      <c r="B3220" s="2" t="s">
        <v>42</v>
      </c>
      <c r="C3220" s="2">
        <v>155</v>
      </c>
      <c r="D3220" s="2">
        <v>422</v>
      </c>
      <c r="E3220" s="2">
        <v>103514</v>
      </c>
      <c r="F3220" s="2">
        <v>41</v>
      </c>
      <c r="G3220" s="2">
        <v>6857</v>
      </c>
      <c r="H3220" s="2">
        <v>7614</v>
      </c>
      <c r="I3220" s="2">
        <v>2409</v>
      </c>
      <c r="J3220" s="2">
        <v>2.2778E-3</v>
      </c>
    </row>
    <row r="3221" spans="1:10" x14ac:dyDescent="0.3">
      <c r="A3221" s="2">
        <v>1961</v>
      </c>
      <c r="B3221" s="2" t="s">
        <v>42</v>
      </c>
      <c r="C3221" s="2">
        <v>155</v>
      </c>
      <c r="D3221" s="2">
        <v>363</v>
      </c>
      <c r="E3221" s="2">
        <v>113295</v>
      </c>
      <c r="F3221" s="2">
        <v>63</v>
      </c>
      <c r="G3221" s="2">
        <v>7589</v>
      </c>
      <c r="H3221" s="2">
        <v>7800</v>
      </c>
      <c r="I3221" s="2">
        <v>2692</v>
      </c>
      <c r="J3221" s="2">
        <v>2.5306E-3</v>
      </c>
    </row>
    <row r="3222" spans="1:10" x14ac:dyDescent="0.3">
      <c r="A3222" s="2">
        <v>1962</v>
      </c>
      <c r="B3222" s="2" t="s">
        <v>42</v>
      </c>
      <c r="C3222" s="2">
        <v>155</v>
      </c>
      <c r="D3222" s="2">
        <v>495</v>
      </c>
      <c r="E3222" s="2">
        <v>136847</v>
      </c>
      <c r="F3222" s="2">
        <v>63</v>
      </c>
      <c r="G3222" s="2">
        <v>10011</v>
      </c>
      <c r="H3222" s="2">
        <v>7993</v>
      </c>
      <c r="I3222" s="2">
        <v>2864</v>
      </c>
      <c r="J3222" s="2">
        <v>2.66E-3</v>
      </c>
    </row>
    <row r="3223" spans="1:10" x14ac:dyDescent="0.3">
      <c r="A3223" s="2">
        <v>1963</v>
      </c>
      <c r="B3223" s="2" t="s">
        <v>42</v>
      </c>
      <c r="C3223" s="2">
        <v>155</v>
      </c>
      <c r="D3223" s="2">
        <v>489</v>
      </c>
      <c r="E3223" s="2">
        <v>107530</v>
      </c>
      <c r="F3223" s="2">
        <v>75</v>
      </c>
      <c r="G3223" s="2">
        <v>12306</v>
      </c>
      <c r="H3223" s="2">
        <v>8190</v>
      </c>
      <c r="I3223" s="2">
        <v>3062</v>
      </c>
      <c r="J3223" s="2">
        <v>2.7617000000000002E-3</v>
      </c>
    </row>
    <row r="3224" spans="1:10" x14ac:dyDescent="0.3">
      <c r="A3224" s="2">
        <v>1964</v>
      </c>
      <c r="B3224" s="2" t="s">
        <v>42</v>
      </c>
      <c r="C3224" s="2">
        <v>155</v>
      </c>
      <c r="D3224" s="2">
        <v>544</v>
      </c>
      <c r="E3224" s="2">
        <v>119070</v>
      </c>
      <c r="F3224" s="2">
        <v>70</v>
      </c>
      <c r="G3224" s="2">
        <v>14100</v>
      </c>
      <c r="H3224" s="2">
        <v>8387</v>
      </c>
      <c r="I3224" s="2">
        <v>3110</v>
      </c>
      <c r="J3224" s="2">
        <v>2.7401000000000001E-3</v>
      </c>
    </row>
    <row r="3225" spans="1:10" x14ac:dyDescent="0.3">
      <c r="A3225" s="2">
        <v>1965</v>
      </c>
      <c r="B3225" s="2" t="s">
        <v>42</v>
      </c>
      <c r="C3225" s="2">
        <v>155</v>
      </c>
      <c r="D3225" s="2">
        <v>441</v>
      </c>
      <c r="E3225" s="2">
        <v>136667</v>
      </c>
      <c r="F3225" s="2">
        <v>70</v>
      </c>
      <c r="G3225" s="2">
        <v>13964</v>
      </c>
      <c r="H3225" s="2">
        <v>8579</v>
      </c>
      <c r="I3225" s="2">
        <v>3157</v>
      </c>
      <c r="J3225" s="2">
        <v>2.6849E-3</v>
      </c>
    </row>
    <row r="3226" spans="1:10" x14ac:dyDescent="0.3">
      <c r="A3226" s="2">
        <v>1966</v>
      </c>
      <c r="B3226" s="2" t="s">
        <v>42</v>
      </c>
      <c r="C3226" s="2">
        <v>155</v>
      </c>
      <c r="D3226" s="2">
        <v>540</v>
      </c>
      <c r="E3226" s="2">
        <v>136023</v>
      </c>
      <c r="F3226" s="2">
        <v>65</v>
      </c>
      <c r="G3226" s="2">
        <v>15390</v>
      </c>
      <c r="H3226" s="2">
        <v>8768</v>
      </c>
      <c r="I3226" s="2">
        <v>3205</v>
      </c>
      <c r="J3226" s="2">
        <v>2.6129999999999999E-3</v>
      </c>
    </row>
    <row r="3227" spans="1:10" x14ac:dyDescent="0.3">
      <c r="A3227" s="2">
        <v>1967</v>
      </c>
      <c r="B3227" s="2" t="s">
        <v>42</v>
      </c>
      <c r="C3227" s="2">
        <v>155</v>
      </c>
      <c r="D3227" s="2">
        <v>596</v>
      </c>
      <c r="E3227" s="2">
        <v>140503</v>
      </c>
      <c r="F3227" s="2">
        <v>70</v>
      </c>
      <c r="G3227" s="2">
        <v>16476</v>
      </c>
      <c r="H3227" s="2">
        <v>8956</v>
      </c>
      <c r="I3227" s="2">
        <v>3252</v>
      </c>
      <c r="J3227" s="2">
        <v>2.6321999999999999E-3</v>
      </c>
    </row>
    <row r="3228" spans="1:10" x14ac:dyDescent="0.3">
      <c r="A3228" s="2">
        <v>1968</v>
      </c>
      <c r="B3228" s="2" t="s">
        <v>42</v>
      </c>
      <c r="C3228" s="2">
        <v>155</v>
      </c>
      <c r="D3228" s="2">
        <v>526</v>
      </c>
      <c r="E3228" s="2">
        <v>133679</v>
      </c>
      <c r="F3228" s="2">
        <v>70</v>
      </c>
      <c r="G3228" s="2">
        <v>16966</v>
      </c>
      <c r="H3228" s="2">
        <v>9142</v>
      </c>
      <c r="I3228" s="2">
        <v>3300</v>
      </c>
      <c r="J3228" s="2">
        <v>2.5325999999999999E-3</v>
      </c>
    </row>
    <row r="3229" spans="1:10" x14ac:dyDescent="0.3">
      <c r="A3229" s="2">
        <v>1969</v>
      </c>
      <c r="B3229" s="2" t="s">
        <v>42</v>
      </c>
      <c r="C3229" s="2">
        <v>155</v>
      </c>
      <c r="D3229" s="2">
        <v>601</v>
      </c>
      <c r="E3229" s="2">
        <v>125684</v>
      </c>
      <c r="F3229" s="2">
        <v>70</v>
      </c>
      <c r="G3229" s="2">
        <v>18302</v>
      </c>
      <c r="H3229" s="2">
        <v>9325</v>
      </c>
      <c r="I3229" s="2">
        <v>3562</v>
      </c>
      <c r="J3229" s="2">
        <v>2.5707999999999998E-3</v>
      </c>
    </row>
    <row r="3230" spans="1:10" x14ac:dyDescent="0.3">
      <c r="A3230" s="2">
        <v>1970</v>
      </c>
      <c r="B3230" s="2" t="s">
        <v>42</v>
      </c>
      <c r="C3230" s="2">
        <v>155</v>
      </c>
      <c r="D3230" s="2">
        <v>547</v>
      </c>
      <c r="E3230" s="2">
        <v>165731</v>
      </c>
      <c r="F3230" s="2">
        <v>70</v>
      </c>
      <c r="G3230" s="2">
        <v>20514.330000000002</v>
      </c>
      <c r="H3230" s="2">
        <v>9504</v>
      </c>
      <c r="I3230" s="2">
        <v>3702</v>
      </c>
      <c r="J3230" s="2">
        <v>2.4835999999999999E-3</v>
      </c>
    </row>
    <row r="3231" spans="1:10" x14ac:dyDescent="0.3">
      <c r="A3231" s="2">
        <v>1971</v>
      </c>
      <c r="B3231" s="2" t="s">
        <v>42</v>
      </c>
      <c r="C3231" s="2">
        <v>155</v>
      </c>
      <c r="D3231" s="2">
        <v>610</v>
      </c>
      <c r="E3231" s="2">
        <v>250000</v>
      </c>
      <c r="F3231" s="2">
        <v>70</v>
      </c>
      <c r="G3231" s="2">
        <v>22998.32</v>
      </c>
      <c r="H3231" s="2">
        <v>9679</v>
      </c>
      <c r="I3231" s="2">
        <v>3909</v>
      </c>
      <c r="J3231" s="2">
        <v>2.6183999999999999E-3</v>
      </c>
    </row>
    <row r="3232" spans="1:10" x14ac:dyDescent="0.3">
      <c r="A3232" s="2">
        <v>1972</v>
      </c>
      <c r="B3232" s="2" t="s">
        <v>42</v>
      </c>
      <c r="C3232" s="2">
        <v>155</v>
      </c>
      <c r="D3232" s="2">
        <v>581</v>
      </c>
      <c r="E3232" s="2">
        <v>300000</v>
      </c>
      <c r="F3232" s="2">
        <v>75</v>
      </c>
      <c r="G3232" s="2">
        <v>23608.41</v>
      </c>
      <c r="H3232" s="2">
        <v>9851</v>
      </c>
      <c r="I3232" s="2">
        <v>4117</v>
      </c>
      <c r="J3232" s="2">
        <v>2.6324999999999999E-3</v>
      </c>
    </row>
    <row r="3233" spans="1:10" x14ac:dyDescent="0.3">
      <c r="A3233" s="2">
        <v>1973</v>
      </c>
      <c r="B3233" s="2" t="s">
        <v>42</v>
      </c>
      <c r="C3233" s="2">
        <v>155</v>
      </c>
      <c r="D3233" s="2">
        <v>508</v>
      </c>
      <c r="E3233" s="2">
        <v>378378</v>
      </c>
      <c r="F3233" s="2">
        <v>75</v>
      </c>
      <c r="G3233" s="2">
        <v>22488.560000000001</v>
      </c>
      <c r="H3233" s="2">
        <v>10020</v>
      </c>
      <c r="I3233" s="2">
        <v>4324</v>
      </c>
      <c r="J3233" s="2">
        <v>2.5929E-3</v>
      </c>
    </row>
    <row r="3234" spans="1:10" x14ac:dyDescent="0.3">
      <c r="A3234" s="2">
        <v>1974</v>
      </c>
      <c r="B3234" s="2" t="s">
        <v>42</v>
      </c>
      <c r="C3234" s="2">
        <v>155</v>
      </c>
      <c r="D3234" s="2">
        <v>596</v>
      </c>
      <c r="E3234" s="2">
        <v>530048</v>
      </c>
      <c r="F3234" s="2">
        <v>90</v>
      </c>
      <c r="G3234" s="2">
        <v>22398.97</v>
      </c>
      <c r="H3234" s="2">
        <v>10186</v>
      </c>
      <c r="I3234" s="2">
        <v>4532</v>
      </c>
      <c r="J3234" s="2">
        <v>2.7301999999999999E-3</v>
      </c>
    </row>
    <row r="3235" spans="1:10" x14ac:dyDescent="0.3">
      <c r="A3235" s="2">
        <v>1975</v>
      </c>
      <c r="B3235" s="2" t="s">
        <v>42</v>
      </c>
      <c r="C3235" s="2">
        <v>155</v>
      </c>
      <c r="D3235" s="2">
        <v>458</v>
      </c>
      <c r="E3235" s="2">
        <v>332112</v>
      </c>
      <c r="F3235" s="2">
        <v>110</v>
      </c>
      <c r="G3235" s="2">
        <v>20616.080000000002</v>
      </c>
      <c r="H3235" s="2">
        <v>10350</v>
      </c>
      <c r="I3235" s="2">
        <v>4739</v>
      </c>
      <c r="J3235" s="2">
        <v>2.696E-3</v>
      </c>
    </row>
    <row r="3236" spans="1:10" x14ac:dyDescent="0.3">
      <c r="A3236" s="2">
        <v>1976</v>
      </c>
      <c r="B3236" s="2" t="s">
        <v>42</v>
      </c>
      <c r="C3236" s="2">
        <v>155</v>
      </c>
      <c r="D3236" s="2">
        <v>448</v>
      </c>
      <c r="E3236" s="2">
        <v>388004</v>
      </c>
      <c r="F3236" s="2">
        <v>111</v>
      </c>
      <c r="G3236" s="2">
        <v>20756.75</v>
      </c>
      <c r="H3236" s="2">
        <v>10510</v>
      </c>
      <c r="I3236" s="2">
        <v>4821</v>
      </c>
      <c r="J3236" s="2">
        <v>2.6821000000000002E-3</v>
      </c>
    </row>
    <row r="3237" spans="1:10" x14ac:dyDescent="0.3">
      <c r="A3237" s="2">
        <v>1977</v>
      </c>
      <c r="B3237" s="2" t="s">
        <v>42</v>
      </c>
      <c r="C3237" s="2">
        <v>155</v>
      </c>
      <c r="D3237" s="2">
        <v>509</v>
      </c>
      <c r="E3237" s="2">
        <v>524873</v>
      </c>
      <c r="F3237" s="2">
        <v>111</v>
      </c>
      <c r="G3237" s="2">
        <v>19832.580000000002</v>
      </c>
      <c r="H3237" s="2">
        <v>10663</v>
      </c>
      <c r="I3237" s="2">
        <v>5012</v>
      </c>
      <c r="J3237" s="2">
        <v>2.7247E-3</v>
      </c>
    </row>
    <row r="3238" spans="1:10" x14ac:dyDescent="0.3">
      <c r="A3238" s="2">
        <v>1978</v>
      </c>
      <c r="B3238" s="2" t="s">
        <v>42</v>
      </c>
      <c r="C3238" s="2">
        <v>155</v>
      </c>
      <c r="D3238" s="2">
        <v>574</v>
      </c>
      <c r="E3238" s="2">
        <v>629644</v>
      </c>
      <c r="F3238" s="2">
        <v>111</v>
      </c>
      <c r="G3238" s="2">
        <v>19287.28</v>
      </c>
      <c r="H3238" s="2">
        <v>10816</v>
      </c>
      <c r="I3238" s="2">
        <v>5203</v>
      </c>
      <c r="J3238" s="2">
        <v>2.7190999999999999E-3</v>
      </c>
    </row>
    <row r="3239" spans="1:10" x14ac:dyDescent="0.3">
      <c r="A3239" s="2">
        <v>1979</v>
      </c>
      <c r="B3239" s="2" t="s">
        <v>42</v>
      </c>
      <c r="C3239" s="2">
        <v>155</v>
      </c>
      <c r="D3239" s="2">
        <v>657</v>
      </c>
      <c r="E3239" s="2">
        <v>951001</v>
      </c>
      <c r="F3239" s="2">
        <v>111</v>
      </c>
      <c r="G3239" s="2">
        <v>20537.7</v>
      </c>
      <c r="H3239" s="2">
        <v>10975</v>
      </c>
      <c r="I3239" s="2">
        <v>5394</v>
      </c>
      <c r="J3239" s="2">
        <v>2.8108999999999999E-3</v>
      </c>
    </row>
    <row r="3240" spans="1:10" x14ac:dyDescent="0.3">
      <c r="A3240" s="2">
        <v>1980</v>
      </c>
      <c r="B3240" s="2" t="s">
        <v>42</v>
      </c>
      <c r="C3240" s="2">
        <v>155</v>
      </c>
      <c r="D3240" s="2">
        <v>704</v>
      </c>
      <c r="E3240" s="2">
        <v>1455820</v>
      </c>
      <c r="F3240" s="2">
        <v>116</v>
      </c>
      <c r="G3240" s="2">
        <v>20604.740000000002</v>
      </c>
      <c r="H3240" s="2">
        <v>11145</v>
      </c>
      <c r="I3240" s="2">
        <v>5787</v>
      </c>
      <c r="J3240" s="2">
        <v>2.9979999999999998E-3</v>
      </c>
    </row>
    <row r="3241" spans="1:10" x14ac:dyDescent="0.3">
      <c r="A3241" s="2">
        <v>1981</v>
      </c>
      <c r="B3241" s="2" t="s">
        <v>42</v>
      </c>
      <c r="C3241" s="2">
        <v>155</v>
      </c>
      <c r="D3241" s="2">
        <v>644</v>
      </c>
      <c r="E3241" s="2">
        <v>2103330</v>
      </c>
      <c r="F3241" s="2">
        <v>116</v>
      </c>
      <c r="G3241" s="2">
        <v>20001.52</v>
      </c>
      <c r="H3241" s="2">
        <v>11327</v>
      </c>
      <c r="I3241" s="2">
        <v>5929</v>
      </c>
      <c r="J3241" s="2">
        <v>3.0866999999999999E-3</v>
      </c>
    </row>
    <row r="3242" spans="1:10" x14ac:dyDescent="0.3">
      <c r="A3242" s="2">
        <v>1982</v>
      </c>
      <c r="B3242" s="2" t="s">
        <v>42</v>
      </c>
      <c r="C3242" s="2">
        <v>155</v>
      </c>
      <c r="D3242" s="2">
        <v>492</v>
      </c>
      <c r="E3242" s="2">
        <v>1349873</v>
      </c>
      <c r="F3242" s="2">
        <v>116</v>
      </c>
      <c r="G3242" s="2">
        <v>17695.66</v>
      </c>
      <c r="H3242" s="2">
        <v>11519</v>
      </c>
      <c r="I3242" s="2">
        <v>6070</v>
      </c>
      <c r="J3242" s="2">
        <v>2.8073E-3</v>
      </c>
    </row>
    <row r="3243" spans="1:10" x14ac:dyDescent="0.3">
      <c r="A3243" s="2">
        <v>1983</v>
      </c>
      <c r="B3243" s="2" t="s">
        <v>42</v>
      </c>
      <c r="C3243" s="2">
        <v>155</v>
      </c>
      <c r="D3243" s="2">
        <v>618</v>
      </c>
      <c r="E3243" s="2">
        <v>1649556</v>
      </c>
      <c r="F3243" s="2">
        <v>126</v>
      </c>
      <c r="G3243" s="2">
        <v>18292.91</v>
      </c>
      <c r="H3243" s="2">
        <v>11717</v>
      </c>
      <c r="I3243" s="2">
        <v>6203</v>
      </c>
      <c r="J3243" s="2">
        <v>2.9382000000000002E-3</v>
      </c>
    </row>
    <row r="3244" spans="1:10" x14ac:dyDescent="0.3">
      <c r="A3244" s="2">
        <v>1984</v>
      </c>
      <c r="B3244" s="2" t="s">
        <v>42</v>
      </c>
      <c r="C3244" s="2">
        <v>155</v>
      </c>
      <c r="D3244" s="2">
        <v>692</v>
      </c>
      <c r="E3244" s="2">
        <v>1622342</v>
      </c>
      <c r="F3244" s="2">
        <v>123</v>
      </c>
      <c r="G3244" s="2">
        <v>19262.73</v>
      </c>
      <c r="H3244" s="2">
        <v>11919</v>
      </c>
      <c r="I3244" s="2">
        <v>6423</v>
      </c>
      <c r="J3244" s="2">
        <v>2.8427999999999999E-3</v>
      </c>
    </row>
    <row r="3245" spans="1:10" x14ac:dyDescent="0.3">
      <c r="A3245" s="2">
        <v>1985</v>
      </c>
      <c r="B3245" s="2" t="s">
        <v>42</v>
      </c>
      <c r="C3245" s="2">
        <v>155</v>
      </c>
      <c r="D3245" s="2">
        <v>689</v>
      </c>
      <c r="E3245" s="2">
        <v>760000</v>
      </c>
      <c r="F3245" s="2">
        <v>124</v>
      </c>
      <c r="G3245" s="2">
        <v>19026.7</v>
      </c>
      <c r="H3245" s="2">
        <v>12122</v>
      </c>
      <c r="I3245" s="2">
        <v>6780</v>
      </c>
      <c r="J3245" s="2">
        <v>2.6990999999999999E-3</v>
      </c>
    </row>
    <row r="3246" spans="1:10" x14ac:dyDescent="0.3">
      <c r="A3246" s="2">
        <v>1986</v>
      </c>
      <c r="B3246" s="2" t="s">
        <v>42</v>
      </c>
      <c r="C3246" s="2">
        <v>155</v>
      </c>
      <c r="D3246" s="2">
        <v>706</v>
      </c>
      <c r="E3246" s="2">
        <v>744390</v>
      </c>
      <c r="F3246" s="2">
        <v>127</v>
      </c>
      <c r="G3246" s="2">
        <v>19513.12</v>
      </c>
      <c r="H3246" s="2">
        <v>12327</v>
      </c>
      <c r="I3246" s="2">
        <v>6990</v>
      </c>
      <c r="J3246" s="2">
        <v>2.6943000000000002E-3</v>
      </c>
    </row>
    <row r="3247" spans="1:10" x14ac:dyDescent="0.3">
      <c r="A3247" s="2">
        <v>1987</v>
      </c>
      <c r="B3247" s="2" t="s">
        <v>42</v>
      </c>
      <c r="C3247" s="2">
        <v>155</v>
      </c>
      <c r="D3247" s="2">
        <v>726</v>
      </c>
      <c r="E3247" s="2">
        <v>790000</v>
      </c>
      <c r="F3247" s="2">
        <v>127</v>
      </c>
      <c r="G3247" s="2">
        <v>20098.16</v>
      </c>
      <c r="H3247" s="2">
        <v>12536</v>
      </c>
      <c r="I3247" s="2">
        <v>7192</v>
      </c>
      <c r="J3247" s="2">
        <v>2.6933999999999999E-3</v>
      </c>
    </row>
    <row r="3248" spans="1:10" x14ac:dyDescent="0.3">
      <c r="A3248" s="2">
        <v>1988</v>
      </c>
      <c r="B3248" s="2" t="s">
        <v>42</v>
      </c>
      <c r="C3248" s="2">
        <v>155</v>
      </c>
      <c r="D3248" s="2">
        <v>899</v>
      </c>
      <c r="E3248" s="2">
        <v>670270</v>
      </c>
      <c r="F3248" s="2">
        <v>96</v>
      </c>
      <c r="G3248" s="2">
        <v>21713.11</v>
      </c>
      <c r="H3248" s="2">
        <v>12748</v>
      </c>
      <c r="I3248" s="2">
        <v>7395</v>
      </c>
      <c r="J3248" s="2">
        <v>2.5156000000000002E-3</v>
      </c>
    </row>
    <row r="3249" spans="1:10" x14ac:dyDescent="0.3">
      <c r="A3249" s="2">
        <v>1989</v>
      </c>
      <c r="B3249" s="2" t="s">
        <v>42</v>
      </c>
      <c r="C3249" s="2">
        <v>155</v>
      </c>
      <c r="D3249" s="2">
        <v>800</v>
      </c>
      <c r="E3249" s="2">
        <v>645500</v>
      </c>
      <c r="F3249" s="2">
        <v>95</v>
      </c>
      <c r="G3249" s="2">
        <v>23695.57</v>
      </c>
      <c r="H3249" s="2">
        <v>12961</v>
      </c>
      <c r="I3249" s="2">
        <v>7597</v>
      </c>
      <c r="J3249" s="2">
        <v>2.5379999999999999E-3</v>
      </c>
    </row>
    <row r="3250" spans="1:10" x14ac:dyDescent="0.3">
      <c r="A3250" s="2">
        <v>1990</v>
      </c>
      <c r="B3250" s="2" t="s">
        <v>42</v>
      </c>
      <c r="C3250" s="2">
        <v>155</v>
      </c>
      <c r="D3250" s="2">
        <v>772</v>
      </c>
      <c r="E3250" s="2">
        <v>541410</v>
      </c>
      <c r="F3250" s="2">
        <v>95</v>
      </c>
      <c r="G3250" s="2">
        <v>24636.11</v>
      </c>
      <c r="H3250" s="2">
        <v>13100</v>
      </c>
      <c r="I3250" s="2">
        <v>7799</v>
      </c>
      <c r="J3250" s="2">
        <v>2.4769000000000002E-3</v>
      </c>
    </row>
    <row r="3251" spans="1:10" x14ac:dyDescent="0.3">
      <c r="A3251" s="2">
        <v>1991</v>
      </c>
      <c r="B3251" s="2" t="s">
        <v>42</v>
      </c>
      <c r="C3251" s="2">
        <v>155</v>
      </c>
      <c r="D3251" s="2">
        <v>805</v>
      </c>
      <c r="E3251" s="2">
        <v>1000000</v>
      </c>
      <c r="F3251" s="2">
        <v>90</v>
      </c>
      <c r="G3251" s="2">
        <v>24918.3</v>
      </c>
      <c r="H3251" s="2">
        <v>13320</v>
      </c>
      <c r="I3251" s="2">
        <v>7840</v>
      </c>
      <c r="J3251" s="2">
        <v>2.6392999999999998E-3</v>
      </c>
    </row>
    <row r="3252" spans="1:10" x14ac:dyDescent="0.3">
      <c r="A3252" s="2">
        <v>1992</v>
      </c>
      <c r="B3252" s="2" t="s">
        <v>42</v>
      </c>
      <c r="C3252" s="2">
        <v>155</v>
      </c>
      <c r="D3252" s="2">
        <v>1013</v>
      </c>
      <c r="E3252" s="2">
        <v>1020000</v>
      </c>
      <c r="F3252" s="2">
        <v>92</v>
      </c>
      <c r="G3252" s="2">
        <v>25865.79</v>
      </c>
      <c r="H3252" s="2">
        <v>13545</v>
      </c>
      <c r="I3252" s="2">
        <v>7881</v>
      </c>
      <c r="J3252" s="2">
        <v>2.7404999999999999E-3</v>
      </c>
    </row>
    <row r="3253" spans="1:10" x14ac:dyDescent="0.3">
      <c r="A3253" s="2">
        <v>1993</v>
      </c>
      <c r="B3253" s="2" t="s">
        <v>42</v>
      </c>
      <c r="C3253" s="2">
        <v>155</v>
      </c>
      <c r="D3253" s="2">
        <v>1063</v>
      </c>
      <c r="E3253" s="2">
        <v>1002000</v>
      </c>
      <c r="F3253" s="2">
        <v>92</v>
      </c>
      <c r="G3253" s="2">
        <v>27082.19</v>
      </c>
      <c r="H3253" s="2">
        <v>13771</v>
      </c>
      <c r="I3253" s="2">
        <v>7921</v>
      </c>
      <c r="J3253" s="2">
        <v>2.7212E-3</v>
      </c>
    </row>
    <row r="3254" spans="1:10" x14ac:dyDescent="0.3">
      <c r="A3254" s="2">
        <v>1994</v>
      </c>
      <c r="B3254" s="2" t="s">
        <v>42</v>
      </c>
      <c r="C3254" s="2">
        <v>155</v>
      </c>
      <c r="D3254" s="2">
        <v>1040</v>
      </c>
      <c r="E3254" s="2">
        <v>1614000</v>
      </c>
      <c r="F3254" s="2">
        <v>102</v>
      </c>
      <c r="G3254" s="2">
        <v>28643.37</v>
      </c>
      <c r="H3254" s="2">
        <v>13994</v>
      </c>
      <c r="I3254" s="2">
        <v>7962</v>
      </c>
      <c r="J3254" s="2">
        <v>2.8700000000000002E-3</v>
      </c>
    </row>
    <row r="3255" spans="1:10" x14ac:dyDescent="0.3">
      <c r="A3255" s="2">
        <v>1995</v>
      </c>
      <c r="B3255" s="2" t="s">
        <v>42</v>
      </c>
      <c r="C3255" s="2">
        <v>155</v>
      </c>
      <c r="D3255" s="2">
        <v>1014</v>
      </c>
      <c r="E3255" s="2">
        <v>1947000</v>
      </c>
      <c r="F3255" s="2">
        <v>102</v>
      </c>
      <c r="G3255" s="2">
        <v>29424.73</v>
      </c>
      <c r="H3255" s="2">
        <v>14210</v>
      </c>
      <c r="I3255" s="2">
        <v>8003</v>
      </c>
      <c r="J3255" s="2">
        <v>2.8855999999999999E-3</v>
      </c>
    </row>
    <row r="3256" spans="1:10" x14ac:dyDescent="0.3">
      <c r="A3256" s="2">
        <v>1996</v>
      </c>
      <c r="B3256" s="2" t="s">
        <v>42</v>
      </c>
      <c r="C3256" s="2">
        <v>155</v>
      </c>
      <c r="D3256" s="2">
        <v>1178</v>
      </c>
      <c r="E3256" s="2">
        <v>2038000</v>
      </c>
      <c r="F3256" s="2">
        <v>102</v>
      </c>
      <c r="G3256" s="2">
        <v>31368.09</v>
      </c>
      <c r="H3256" s="2">
        <v>14419</v>
      </c>
      <c r="I3256" s="2">
        <v>8459</v>
      </c>
      <c r="J3256" s="2">
        <v>2.9545999999999999E-3</v>
      </c>
    </row>
    <row r="3257" spans="1:10" x14ac:dyDescent="0.3">
      <c r="A3257" s="2">
        <v>1997</v>
      </c>
      <c r="B3257" s="2" t="s">
        <v>42</v>
      </c>
      <c r="C3257" s="2">
        <v>155</v>
      </c>
      <c r="D3257" s="2">
        <v>1167</v>
      </c>
      <c r="E3257" s="2">
        <v>2922000</v>
      </c>
      <c r="F3257" s="2">
        <v>102</v>
      </c>
      <c r="G3257" s="2">
        <v>34831.08</v>
      </c>
      <c r="H3257" s="2">
        <v>14622</v>
      </c>
      <c r="I3257" s="2">
        <v>9056</v>
      </c>
      <c r="J3257" s="2">
        <v>3.1732000000000002E-3</v>
      </c>
    </row>
    <row r="3258" spans="1:10" x14ac:dyDescent="0.3">
      <c r="A3258" s="2">
        <v>1998</v>
      </c>
      <c r="B3258" s="2" t="s">
        <v>42</v>
      </c>
      <c r="C3258" s="2">
        <v>155</v>
      </c>
      <c r="D3258" s="2">
        <v>1171</v>
      </c>
      <c r="E3258" s="2">
        <v>3071000</v>
      </c>
      <c r="F3258" s="2">
        <v>100</v>
      </c>
      <c r="G3258" s="2">
        <v>37630.54</v>
      </c>
      <c r="H3258" s="2">
        <v>14824</v>
      </c>
      <c r="I3258" s="2">
        <v>8843</v>
      </c>
      <c r="J3258" s="2">
        <v>3.1906E-3</v>
      </c>
    </row>
    <row r="3259" spans="1:10" x14ac:dyDescent="0.3">
      <c r="A3259" s="2">
        <v>1999</v>
      </c>
      <c r="B3259" s="2" t="s">
        <v>42</v>
      </c>
      <c r="C3259" s="2">
        <v>155</v>
      </c>
      <c r="D3259" s="2">
        <v>1291</v>
      </c>
      <c r="E3259" s="2">
        <v>2586000</v>
      </c>
      <c r="F3259" s="2">
        <v>88</v>
      </c>
      <c r="G3259" s="2">
        <v>38209.269999999997</v>
      </c>
      <c r="H3259" s="2">
        <v>15019</v>
      </c>
      <c r="I3259" s="2">
        <v>9334</v>
      </c>
      <c r="J3259" s="2">
        <v>3.0230000000000001E-3</v>
      </c>
    </row>
    <row r="3260" spans="1:10" x14ac:dyDescent="0.3">
      <c r="A3260" s="2">
        <v>2000</v>
      </c>
      <c r="B3260" s="2" t="s">
        <v>42</v>
      </c>
      <c r="C3260" s="2">
        <v>155</v>
      </c>
      <c r="D3260" s="2">
        <v>1352</v>
      </c>
      <c r="E3260" s="2">
        <v>3158000</v>
      </c>
      <c r="F3260" s="2">
        <v>87</v>
      </c>
      <c r="G3260" s="2">
        <v>47629.61</v>
      </c>
      <c r="H3260" s="2">
        <v>15211</v>
      </c>
      <c r="I3260" s="2">
        <v>9471</v>
      </c>
      <c r="J3260" s="2">
        <v>3.1497000000000001E-3</v>
      </c>
    </row>
    <row r="3261" spans="1:10" x14ac:dyDescent="0.3">
      <c r="A3261" s="2">
        <v>2001</v>
      </c>
      <c r="B3261" s="2" t="s">
        <v>42</v>
      </c>
      <c r="C3261" s="2">
        <v>155</v>
      </c>
      <c r="D3261" s="2">
        <v>1247</v>
      </c>
      <c r="E3261" s="2">
        <v>2841000</v>
      </c>
      <c r="F3261" s="2">
        <v>88</v>
      </c>
      <c r="G3261" s="2">
        <v>39644.65</v>
      </c>
      <c r="H3261" s="2">
        <v>15572</v>
      </c>
      <c r="I3261" s="2">
        <v>9605</v>
      </c>
      <c r="J3261" s="2">
        <v>3.0325E-3</v>
      </c>
    </row>
    <row r="3262" spans="1:10" x14ac:dyDescent="0.3">
      <c r="A3262" s="2">
        <v>2002</v>
      </c>
      <c r="B3262" s="2" t="s">
        <v>42</v>
      </c>
      <c r="C3262" s="2">
        <v>155</v>
      </c>
      <c r="D3262" s="2">
        <v>1279</v>
      </c>
      <c r="E3262" s="2">
        <v>2703000</v>
      </c>
      <c r="F3262" s="2">
        <v>80</v>
      </c>
      <c r="G3262" s="2">
        <v>40033.75</v>
      </c>
      <c r="H3262" s="2">
        <v>15746</v>
      </c>
      <c r="I3262" s="2">
        <v>9739</v>
      </c>
      <c r="J3262" s="2">
        <v>2.8934E-3</v>
      </c>
    </row>
    <row r="3263" spans="1:10" x14ac:dyDescent="0.3">
      <c r="A3263" s="2">
        <v>2003</v>
      </c>
      <c r="B3263" s="2" t="s">
        <v>42</v>
      </c>
      <c r="C3263" s="2">
        <v>155</v>
      </c>
      <c r="D3263" s="2">
        <v>1377</v>
      </c>
      <c r="E3263" s="2">
        <v>2735000</v>
      </c>
      <c r="F3263" s="2">
        <v>77</v>
      </c>
      <c r="G3263" s="2">
        <v>41791.480000000003</v>
      </c>
      <c r="H3263" s="2">
        <v>15919</v>
      </c>
      <c r="I3263" s="2">
        <v>9870</v>
      </c>
      <c r="J3263" s="2">
        <v>2.7357000000000002E-3</v>
      </c>
    </row>
    <row r="3264" spans="1:10" x14ac:dyDescent="0.3">
      <c r="A3264" s="2">
        <v>2004</v>
      </c>
      <c r="B3264" s="2" t="s">
        <v>42</v>
      </c>
      <c r="C3264" s="2">
        <v>155</v>
      </c>
      <c r="D3264" s="2">
        <v>1579</v>
      </c>
      <c r="E3264" s="2">
        <v>3424000</v>
      </c>
      <c r="F3264" s="2">
        <v>77</v>
      </c>
      <c r="G3264" s="2">
        <v>72263.789999999994</v>
      </c>
      <c r="H3264" s="2">
        <v>16093</v>
      </c>
      <c r="I3264" s="2">
        <v>10000</v>
      </c>
      <c r="J3264" s="2">
        <v>3.0408000000000002E-3</v>
      </c>
    </row>
    <row r="3265" spans="1:10" x14ac:dyDescent="0.3">
      <c r="A3265" s="2">
        <v>2005</v>
      </c>
      <c r="B3265" s="2" t="s">
        <v>42</v>
      </c>
      <c r="C3265" s="2">
        <v>155</v>
      </c>
      <c r="D3265" s="2">
        <v>1537</v>
      </c>
      <c r="E3265" s="2">
        <v>4143000</v>
      </c>
      <c r="F3265" s="2">
        <v>78</v>
      </c>
      <c r="G3265" s="2">
        <v>72442.289999999994</v>
      </c>
      <c r="H3265" s="2">
        <v>16267</v>
      </c>
      <c r="I3265" s="2">
        <v>10371</v>
      </c>
      <c r="J3265" s="2">
        <v>3.1545000000000002E-3</v>
      </c>
    </row>
    <row r="3266" spans="1:10" x14ac:dyDescent="0.3">
      <c r="A3266" s="2">
        <v>2006</v>
      </c>
      <c r="B3266" s="2" t="s">
        <v>42</v>
      </c>
      <c r="C3266" s="2">
        <v>155</v>
      </c>
      <c r="D3266" s="2">
        <v>1627</v>
      </c>
      <c r="E3266" s="2">
        <v>4677000</v>
      </c>
      <c r="F3266" s="2">
        <v>78</v>
      </c>
      <c r="G3266" s="2">
        <v>77502.19</v>
      </c>
      <c r="H3266" s="2">
        <v>16433</v>
      </c>
      <c r="I3266" s="2">
        <v>10742</v>
      </c>
      <c r="J3266" s="2">
        <v>3.2082E-3</v>
      </c>
    </row>
    <row r="3267" spans="1:10" x14ac:dyDescent="0.3">
      <c r="A3267" s="2">
        <v>2007</v>
      </c>
      <c r="B3267" s="2" t="s">
        <v>42</v>
      </c>
      <c r="C3267" s="2">
        <v>155</v>
      </c>
      <c r="D3267" s="2">
        <v>1679</v>
      </c>
      <c r="E3267" s="2">
        <v>5238000</v>
      </c>
      <c r="F3267" s="2">
        <v>76</v>
      </c>
      <c r="G3267" s="2">
        <v>71303.72</v>
      </c>
      <c r="H3267" s="2">
        <v>16598</v>
      </c>
      <c r="I3267" s="2">
        <v>10124</v>
      </c>
      <c r="J3267" s="2">
        <v>3.1070999999999998E-3</v>
      </c>
    </row>
    <row r="3268" spans="1:10" x14ac:dyDescent="0.3">
      <c r="A3268" s="2">
        <v>1841</v>
      </c>
      <c r="B3268" s="2" t="s">
        <v>43</v>
      </c>
      <c r="C3268" s="2">
        <v>160</v>
      </c>
      <c r="D3268" s="2">
        <v>0</v>
      </c>
      <c r="E3268" s="2">
        <v>386</v>
      </c>
      <c r="F3268" s="2">
        <v>7</v>
      </c>
      <c r="G3268" s="2">
        <v>20</v>
      </c>
      <c r="H3268" s="2">
        <v>643</v>
      </c>
      <c r="I3268" s="2">
        <v>102</v>
      </c>
      <c r="J3268" s="2">
        <v>3.3368999999999998E-3</v>
      </c>
    </row>
    <row r="3269" spans="1:10" x14ac:dyDescent="0.3">
      <c r="A3269" s="2">
        <v>1842</v>
      </c>
      <c r="B3269" s="2" t="s">
        <v>43</v>
      </c>
      <c r="C3269" s="2">
        <v>160</v>
      </c>
      <c r="D3269" s="2">
        <v>0</v>
      </c>
      <c r="E3269" s="2">
        <v>298</v>
      </c>
      <c r="G3269" s="2">
        <v>21</v>
      </c>
      <c r="H3269" s="2">
        <v>671</v>
      </c>
      <c r="I3269" s="2">
        <v>103</v>
      </c>
      <c r="J3269" s="2">
        <v>3.1591000000000002E-3</v>
      </c>
    </row>
    <row r="3270" spans="1:10" x14ac:dyDescent="0.3">
      <c r="A3270" s="2">
        <v>1843</v>
      </c>
      <c r="B3270" s="2" t="s">
        <v>43</v>
      </c>
      <c r="C3270" s="2">
        <v>160</v>
      </c>
      <c r="D3270" s="2">
        <v>0</v>
      </c>
      <c r="E3270" s="2">
        <v>239</v>
      </c>
      <c r="G3270" s="2">
        <v>22</v>
      </c>
      <c r="H3270" s="2">
        <v>700</v>
      </c>
      <c r="I3270" s="2">
        <v>104</v>
      </c>
      <c r="J3270" s="2">
        <v>3.0013000000000001E-3</v>
      </c>
    </row>
    <row r="3271" spans="1:10" x14ac:dyDescent="0.3">
      <c r="A3271" s="2">
        <v>1844</v>
      </c>
      <c r="B3271" s="2" t="s">
        <v>43</v>
      </c>
      <c r="C3271" s="2">
        <v>160</v>
      </c>
      <c r="D3271" s="2">
        <v>0</v>
      </c>
      <c r="E3271" s="2">
        <v>269</v>
      </c>
      <c r="G3271" s="2">
        <v>30</v>
      </c>
      <c r="H3271" s="2">
        <v>729</v>
      </c>
      <c r="I3271" s="2">
        <v>105</v>
      </c>
      <c r="J3271" s="2">
        <v>3.1099000000000001E-3</v>
      </c>
    </row>
    <row r="3272" spans="1:10" x14ac:dyDescent="0.3">
      <c r="A3272" s="2">
        <v>1845</v>
      </c>
      <c r="B3272" s="2" t="s">
        <v>43</v>
      </c>
      <c r="C3272" s="2">
        <v>160</v>
      </c>
      <c r="D3272" s="2">
        <v>0</v>
      </c>
      <c r="E3272" s="2">
        <v>238</v>
      </c>
      <c r="G3272" s="2">
        <v>31</v>
      </c>
      <c r="H3272" s="2">
        <v>759</v>
      </c>
      <c r="I3272" s="2">
        <v>106</v>
      </c>
      <c r="J3272" s="2">
        <v>2.9713000000000001E-3</v>
      </c>
    </row>
    <row r="3273" spans="1:10" x14ac:dyDescent="0.3">
      <c r="A3273" s="2">
        <v>1846</v>
      </c>
      <c r="B3273" s="2" t="s">
        <v>43</v>
      </c>
      <c r="C3273" s="2">
        <v>160</v>
      </c>
      <c r="D3273" s="2">
        <v>0</v>
      </c>
      <c r="E3273" s="2">
        <v>199</v>
      </c>
      <c r="G3273" s="2">
        <v>29</v>
      </c>
      <c r="H3273" s="2">
        <v>790</v>
      </c>
      <c r="I3273" s="2">
        <v>108</v>
      </c>
      <c r="J3273" s="2">
        <v>2.7282000000000001E-3</v>
      </c>
    </row>
    <row r="3274" spans="1:10" x14ac:dyDescent="0.3">
      <c r="A3274" s="2">
        <v>1847</v>
      </c>
      <c r="B3274" s="2" t="s">
        <v>43</v>
      </c>
      <c r="C3274" s="2">
        <v>160</v>
      </c>
      <c r="D3274" s="2">
        <v>0</v>
      </c>
      <c r="E3274" s="2">
        <v>293</v>
      </c>
      <c r="G3274" s="2">
        <v>33</v>
      </c>
      <c r="H3274" s="2">
        <v>822</v>
      </c>
      <c r="I3274" s="2">
        <v>109</v>
      </c>
      <c r="J3274" s="2">
        <v>3.0052E-3</v>
      </c>
    </row>
    <row r="3275" spans="1:10" x14ac:dyDescent="0.3">
      <c r="A3275" s="2">
        <v>1848</v>
      </c>
      <c r="B3275" s="2" t="s">
        <v>43</v>
      </c>
      <c r="C3275" s="2">
        <v>160</v>
      </c>
      <c r="D3275" s="2">
        <v>0</v>
      </c>
      <c r="E3275" s="2">
        <v>269</v>
      </c>
      <c r="G3275" s="2">
        <v>36</v>
      </c>
      <c r="H3275" s="2">
        <v>856</v>
      </c>
      <c r="I3275" s="2">
        <v>110</v>
      </c>
      <c r="J3275" s="2">
        <v>2.8589000000000002E-3</v>
      </c>
    </row>
    <row r="3276" spans="1:10" x14ac:dyDescent="0.3">
      <c r="A3276" s="2">
        <v>1849</v>
      </c>
      <c r="B3276" s="2" t="s">
        <v>43</v>
      </c>
      <c r="C3276" s="2">
        <v>160</v>
      </c>
      <c r="D3276" s="2">
        <v>0</v>
      </c>
      <c r="E3276" s="2">
        <v>366</v>
      </c>
      <c r="F3276" s="2">
        <v>2</v>
      </c>
      <c r="G3276" s="2">
        <v>50</v>
      </c>
      <c r="H3276" s="2">
        <v>891</v>
      </c>
      <c r="I3276" s="2">
        <v>111</v>
      </c>
      <c r="J3276" s="2">
        <v>2.7303000000000002E-3</v>
      </c>
    </row>
    <row r="3277" spans="1:10" x14ac:dyDescent="0.3">
      <c r="A3277" s="2">
        <v>1850</v>
      </c>
      <c r="B3277" s="2" t="s">
        <v>43</v>
      </c>
      <c r="C3277" s="2">
        <v>160</v>
      </c>
      <c r="D3277" s="2">
        <v>0</v>
      </c>
      <c r="E3277" s="2">
        <v>485</v>
      </c>
      <c r="F3277" s="2">
        <v>4</v>
      </c>
      <c r="G3277" s="2">
        <v>52</v>
      </c>
      <c r="H3277" s="2">
        <v>928</v>
      </c>
      <c r="I3277" s="2">
        <v>112</v>
      </c>
      <c r="J3277" s="2">
        <v>3.1367999999999999E-3</v>
      </c>
    </row>
    <row r="3278" spans="1:10" x14ac:dyDescent="0.3">
      <c r="A3278" s="2">
        <v>1851</v>
      </c>
      <c r="B3278" s="2" t="s">
        <v>43</v>
      </c>
      <c r="C3278" s="2">
        <v>160</v>
      </c>
      <c r="D3278" s="2">
        <v>0</v>
      </c>
      <c r="F3278" s="2">
        <v>5</v>
      </c>
      <c r="G3278" s="2">
        <v>55</v>
      </c>
      <c r="H3278" s="2">
        <v>966</v>
      </c>
      <c r="I3278" s="2">
        <v>114</v>
      </c>
      <c r="J3278" s="2">
        <v>2.6584999999999998E-3</v>
      </c>
    </row>
    <row r="3279" spans="1:10" x14ac:dyDescent="0.3">
      <c r="A3279" s="2">
        <v>1852</v>
      </c>
      <c r="B3279" s="2" t="s">
        <v>43</v>
      </c>
      <c r="C3279" s="2">
        <v>160</v>
      </c>
      <c r="D3279" s="2">
        <v>0</v>
      </c>
      <c r="F3279" s="2">
        <v>7</v>
      </c>
      <c r="G3279" s="2">
        <v>65</v>
      </c>
      <c r="H3279" s="2">
        <v>1006</v>
      </c>
      <c r="I3279" s="2">
        <v>115</v>
      </c>
      <c r="J3279" s="2">
        <v>2.7388E-3</v>
      </c>
    </row>
    <row r="3280" spans="1:10" x14ac:dyDescent="0.3">
      <c r="A3280" s="2">
        <v>1853</v>
      </c>
      <c r="B3280" s="2" t="s">
        <v>43</v>
      </c>
      <c r="C3280" s="2">
        <v>160</v>
      </c>
      <c r="D3280" s="2">
        <v>0</v>
      </c>
      <c r="F3280" s="2">
        <v>6</v>
      </c>
      <c r="G3280" s="2">
        <v>60</v>
      </c>
      <c r="H3280" s="2">
        <v>1047</v>
      </c>
      <c r="I3280" s="2">
        <v>116</v>
      </c>
      <c r="J3280" s="2">
        <v>2.6164999999999999E-3</v>
      </c>
    </row>
    <row r="3281" spans="1:10" x14ac:dyDescent="0.3">
      <c r="A3281" s="2">
        <v>1854</v>
      </c>
      <c r="B3281" s="2" t="s">
        <v>43</v>
      </c>
      <c r="C3281" s="2">
        <v>160</v>
      </c>
      <c r="D3281" s="2">
        <v>0</v>
      </c>
      <c r="F3281" s="2">
        <v>4</v>
      </c>
      <c r="G3281" s="2">
        <v>58</v>
      </c>
      <c r="H3281" s="2">
        <v>1090</v>
      </c>
      <c r="I3281" s="2">
        <v>118</v>
      </c>
      <c r="J3281" s="2">
        <v>2.4463000000000002E-3</v>
      </c>
    </row>
    <row r="3282" spans="1:10" x14ac:dyDescent="0.3">
      <c r="A3282" s="2">
        <v>1855</v>
      </c>
      <c r="B3282" s="2" t="s">
        <v>43</v>
      </c>
      <c r="C3282" s="2">
        <v>160</v>
      </c>
      <c r="D3282" s="2">
        <v>0</v>
      </c>
      <c r="F3282" s="2">
        <v>3</v>
      </c>
      <c r="G3282" s="2">
        <v>73</v>
      </c>
      <c r="H3282" s="2">
        <v>1126</v>
      </c>
      <c r="I3282" s="2">
        <v>122</v>
      </c>
      <c r="J3282" s="2">
        <v>2.3502000000000002E-3</v>
      </c>
    </row>
    <row r="3283" spans="1:10" x14ac:dyDescent="0.3">
      <c r="A3283" s="2">
        <v>1856</v>
      </c>
      <c r="B3283" s="2" t="s">
        <v>43</v>
      </c>
      <c r="C3283" s="2">
        <v>160</v>
      </c>
      <c r="D3283" s="2">
        <v>0</v>
      </c>
      <c r="F3283" s="2">
        <v>5</v>
      </c>
      <c r="G3283" s="2">
        <v>81</v>
      </c>
      <c r="H3283" s="2">
        <v>1163</v>
      </c>
      <c r="I3283" s="2">
        <v>126</v>
      </c>
      <c r="J3283" s="2">
        <v>2.4458000000000001E-3</v>
      </c>
    </row>
    <row r="3284" spans="1:10" x14ac:dyDescent="0.3">
      <c r="A3284" s="2">
        <v>1857</v>
      </c>
      <c r="B3284" s="2" t="s">
        <v>43</v>
      </c>
      <c r="C3284" s="2">
        <v>160</v>
      </c>
      <c r="D3284" s="2">
        <v>0</v>
      </c>
      <c r="E3284" s="2">
        <v>196</v>
      </c>
      <c r="F3284" s="2">
        <v>6</v>
      </c>
      <c r="G3284" s="2">
        <v>83</v>
      </c>
      <c r="H3284" s="2">
        <v>1202</v>
      </c>
      <c r="I3284" s="2">
        <v>130</v>
      </c>
      <c r="J3284" s="2">
        <v>2.4761000000000002E-3</v>
      </c>
    </row>
    <row r="3285" spans="1:10" x14ac:dyDescent="0.3">
      <c r="A3285" s="2">
        <v>1858</v>
      </c>
      <c r="B3285" s="2" t="s">
        <v>43</v>
      </c>
      <c r="C3285" s="2">
        <v>160</v>
      </c>
      <c r="D3285" s="2">
        <v>0</v>
      </c>
      <c r="F3285" s="2">
        <v>5</v>
      </c>
      <c r="G3285" s="2">
        <v>114</v>
      </c>
      <c r="H3285" s="2">
        <v>1241</v>
      </c>
      <c r="I3285" s="2">
        <v>134</v>
      </c>
      <c r="J3285" s="2">
        <v>2.6183999999999999E-3</v>
      </c>
    </row>
    <row r="3286" spans="1:10" x14ac:dyDescent="0.3">
      <c r="A3286" s="2">
        <v>1859</v>
      </c>
      <c r="B3286" s="2" t="s">
        <v>43</v>
      </c>
      <c r="C3286" s="2">
        <v>160</v>
      </c>
      <c r="D3286" s="2">
        <v>0</v>
      </c>
      <c r="F3286" s="2">
        <v>5</v>
      </c>
      <c r="G3286" s="2">
        <v>140</v>
      </c>
      <c r="H3286" s="2">
        <v>1283</v>
      </c>
      <c r="I3286" s="2">
        <v>138</v>
      </c>
      <c r="J3286" s="2">
        <v>2.6540999999999999E-3</v>
      </c>
    </row>
    <row r="3287" spans="1:10" x14ac:dyDescent="0.3">
      <c r="A3287" s="2">
        <v>1860</v>
      </c>
      <c r="B3287" s="2" t="s">
        <v>43</v>
      </c>
      <c r="C3287" s="2">
        <v>160</v>
      </c>
      <c r="D3287" s="2">
        <v>0</v>
      </c>
      <c r="E3287" s="2">
        <v>253</v>
      </c>
      <c r="F3287" s="2">
        <v>5</v>
      </c>
      <c r="G3287" s="2">
        <v>143</v>
      </c>
      <c r="H3287" s="2">
        <v>1325</v>
      </c>
      <c r="I3287" s="2">
        <v>142</v>
      </c>
      <c r="J3287" s="2">
        <v>2.0699E-3</v>
      </c>
    </row>
    <row r="3288" spans="1:10" x14ac:dyDescent="0.3">
      <c r="A3288" s="2">
        <v>1861</v>
      </c>
      <c r="B3288" s="2" t="s">
        <v>43</v>
      </c>
      <c r="C3288" s="2">
        <v>160</v>
      </c>
      <c r="D3288" s="2">
        <v>0</v>
      </c>
      <c r="F3288" s="2">
        <v>5</v>
      </c>
      <c r="G3288" s="2">
        <v>168</v>
      </c>
      <c r="H3288" s="2">
        <v>1369</v>
      </c>
      <c r="I3288" s="2">
        <v>146</v>
      </c>
      <c r="J3288" s="2">
        <v>2.0663999999999999E-3</v>
      </c>
    </row>
    <row r="3289" spans="1:10" x14ac:dyDescent="0.3">
      <c r="A3289" s="2">
        <v>1862</v>
      </c>
      <c r="B3289" s="2" t="s">
        <v>43</v>
      </c>
      <c r="C3289" s="2">
        <v>160</v>
      </c>
      <c r="D3289" s="2">
        <v>0</v>
      </c>
      <c r="F3289" s="2">
        <v>6</v>
      </c>
      <c r="G3289" s="2">
        <v>177</v>
      </c>
      <c r="H3289" s="2">
        <v>1414</v>
      </c>
      <c r="I3289" s="2">
        <v>150</v>
      </c>
      <c r="J3289" s="2">
        <v>2.1622E-3</v>
      </c>
    </row>
    <row r="3290" spans="1:10" x14ac:dyDescent="0.3">
      <c r="A3290" s="2">
        <v>1863</v>
      </c>
      <c r="B3290" s="2" t="s">
        <v>43</v>
      </c>
      <c r="C3290" s="2">
        <v>160</v>
      </c>
      <c r="D3290" s="2">
        <v>0</v>
      </c>
      <c r="F3290" s="2">
        <v>12</v>
      </c>
      <c r="G3290" s="2">
        <v>172</v>
      </c>
      <c r="H3290" s="2">
        <v>1461</v>
      </c>
      <c r="I3290" s="2">
        <v>155</v>
      </c>
      <c r="J3290" s="2">
        <v>2.3728999999999998E-3</v>
      </c>
    </row>
    <row r="3291" spans="1:10" x14ac:dyDescent="0.3">
      <c r="A3291" s="2">
        <v>1864</v>
      </c>
      <c r="B3291" s="2" t="s">
        <v>43</v>
      </c>
      <c r="C3291" s="2">
        <v>160</v>
      </c>
      <c r="D3291" s="2">
        <v>0</v>
      </c>
      <c r="F3291" s="2">
        <v>12</v>
      </c>
      <c r="G3291" s="2">
        <v>177</v>
      </c>
      <c r="H3291" s="2">
        <v>1509</v>
      </c>
      <c r="I3291" s="2">
        <v>159</v>
      </c>
      <c r="J3291" s="2">
        <v>2.3463999999999998E-3</v>
      </c>
    </row>
    <row r="3292" spans="1:10" x14ac:dyDescent="0.3">
      <c r="A3292" s="2">
        <v>1865</v>
      </c>
      <c r="B3292" s="2" t="s">
        <v>43</v>
      </c>
      <c r="C3292" s="2">
        <v>160</v>
      </c>
      <c r="D3292" s="2">
        <v>0</v>
      </c>
      <c r="E3292" s="2">
        <v>564</v>
      </c>
      <c r="F3292" s="2">
        <v>15</v>
      </c>
      <c r="G3292" s="2">
        <v>167</v>
      </c>
      <c r="H3292" s="2">
        <v>1559</v>
      </c>
      <c r="I3292" s="2">
        <v>164</v>
      </c>
      <c r="J3292" s="2">
        <v>2.7369999999999998E-3</v>
      </c>
    </row>
    <row r="3293" spans="1:10" x14ac:dyDescent="0.3">
      <c r="A3293" s="2">
        <v>1866</v>
      </c>
      <c r="B3293" s="2" t="s">
        <v>43</v>
      </c>
      <c r="C3293" s="2">
        <v>160</v>
      </c>
      <c r="D3293" s="2">
        <v>0</v>
      </c>
      <c r="F3293" s="2">
        <v>15</v>
      </c>
      <c r="G3293" s="2">
        <v>182</v>
      </c>
      <c r="H3293" s="2">
        <v>1616</v>
      </c>
      <c r="I3293" s="2">
        <v>169</v>
      </c>
      <c r="J3293" s="2">
        <v>2.6790999999999998E-3</v>
      </c>
    </row>
    <row r="3294" spans="1:10" x14ac:dyDescent="0.3">
      <c r="A3294" s="2">
        <v>1867</v>
      </c>
      <c r="B3294" s="2" t="s">
        <v>43</v>
      </c>
      <c r="C3294" s="2">
        <v>160</v>
      </c>
      <c r="D3294" s="2">
        <v>0</v>
      </c>
      <c r="E3294" s="2">
        <v>298</v>
      </c>
      <c r="F3294" s="2">
        <v>15</v>
      </c>
      <c r="G3294" s="2">
        <v>184</v>
      </c>
      <c r="H3294" s="2">
        <v>1675</v>
      </c>
      <c r="I3294" s="2">
        <v>174</v>
      </c>
      <c r="J3294" s="2">
        <v>2.5382E-3</v>
      </c>
    </row>
    <row r="3295" spans="1:10" x14ac:dyDescent="0.3">
      <c r="A3295" s="2">
        <v>1868</v>
      </c>
      <c r="B3295" s="2" t="s">
        <v>43</v>
      </c>
      <c r="C3295" s="2">
        <v>160</v>
      </c>
      <c r="D3295" s="2">
        <v>0</v>
      </c>
      <c r="E3295" s="2">
        <v>623</v>
      </c>
      <c r="F3295" s="2">
        <v>15</v>
      </c>
      <c r="G3295" s="2">
        <v>182</v>
      </c>
      <c r="H3295" s="2">
        <v>1737</v>
      </c>
      <c r="I3295" s="2">
        <v>180</v>
      </c>
      <c r="J3295" s="2">
        <v>2.9383999999999999E-3</v>
      </c>
    </row>
    <row r="3296" spans="1:10" x14ac:dyDescent="0.3">
      <c r="A3296" s="2">
        <v>1869</v>
      </c>
      <c r="B3296" s="2" t="s">
        <v>43</v>
      </c>
      <c r="C3296" s="2">
        <v>160</v>
      </c>
      <c r="D3296" s="2">
        <v>0</v>
      </c>
      <c r="E3296" s="2">
        <v>751</v>
      </c>
      <c r="F3296" s="2">
        <v>15</v>
      </c>
      <c r="G3296" s="2">
        <v>220</v>
      </c>
      <c r="H3296" s="2">
        <v>1802</v>
      </c>
      <c r="I3296" s="2">
        <v>178</v>
      </c>
      <c r="J3296" s="2">
        <v>3.1576E-3</v>
      </c>
    </row>
    <row r="3297" spans="1:10" x14ac:dyDescent="0.3">
      <c r="A3297" s="2">
        <v>1870</v>
      </c>
      <c r="B3297" s="2" t="s">
        <v>43</v>
      </c>
      <c r="C3297" s="2">
        <v>160</v>
      </c>
      <c r="D3297" s="2">
        <v>0</v>
      </c>
      <c r="E3297" s="2">
        <v>746</v>
      </c>
      <c r="F3297" s="2">
        <v>15</v>
      </c>
      <c r="G3297" s="2">
        <v>219</v>
      </c>
      <c r="H3297" s="2">
        <v>1859</v>
      </c>
      <c r="I3297" s="2">
        <v>185</v>
      </c>
      <c r="J3297" s="2">
        <v>2.9050999999999999E-3</v>
      </c>
    </row>
    <row r="3298" spans="1:10" x14ac:dyDescent="0.3">
      <c r="A3298" s="2">
        <v>1871</v>
      </c>
      <c r="B3298" s="2" t="s">
        <v>43</v>
      </c>
      <c r="C3298" s="2">
        <v>160</v>
      </c>
      <c r="D3298" s="2">
        <v>0</v>
      </c>
      <c r="E3298" s="2">
        <v>126</v>
      </c>
      <c r="F3298" s="2">
        <v>9</v>
      </c>
      <c r="G3298" s="2">
        <v>244</v>
      </c>
      <c r="H3298" s="2">
        <v>1910</v>
      </c>
      <c r="I3298" s="2">
        <v>192</v>
      </c>
      <c r="J3298" s="2">
        <v>2.0758999999999999E-3</v>
      </c>
    </row>
    <row r="3299" spans="1:10" x14ac:dyDescent="0.3">
      <c r="A3299" s="2">
        <v>1872</v>
      </c>
      <c r="B3299" s="2" t="s">
        <v>43</v>
      </c>
      <c r="C3299" s="2">
        <v>160</v>
      </c>
      <c r="D3299" s="2">
        <v>0</v>
      </c>
      <c r="E3299" s="2">
        <v>115</v>
      </c>
      <c r="F3299" s="2">
        <v>6</v>
      </c>
      <c r="G3299" s="2">
        <v>240</v>
      </c>
      <c r="H3299" s="2">
        <v>1963</v>
      </c>
      <c r="I3299" s="2">
        <v>200</v>
      </c>
      <c r="J3299" s="2">
        <v>2.065E-3</v>
      </c>
    </row>
    <row r="3300" spans="1:10" x14ac:dyDescent="0.3">
      <c r="A3300" s="2">
        <v>1873</v>
      </c>
      <c r="B3300" s="2" t="s">
        <v>43</v>
      </c>
      <c r="C3300" s="2">
        <v>160</v>
      </c>
      <c r="D3300" s="2">
        <v>0</v>
      </c>
      <c r="E3300" s="2">
        <v>175</v>
      </c>
      <c r="F3300" s="2">
        <v>7</v>
      </c>
      <c r="G3300" s="2">
        <v>233</v>
      </c>
      <c r="H3300" s="2">
        <v>2017</v>
      </c>
      <c r="I3300" s="2">
        <v>207</v>
      </c>
      <c r="J3300" s="2">
        <v>2.1499000000000002E-3</v>
      </c>
    </row>
    <row r="3301" spans="1:10" x14ac:dyDescent="0.3">
      <c r="A3301" s="2">
        <v>1874</v>
      </c>
      <c r="B3301" s="2" t="s">
        <v>43</v>
      </c>
      <c r="C3301" s="2">
        <v>160</v>
      </c>
      <c r="D3301" s="2">
        <v>0</v>
      </c>
      <c r="E3301" s="2">
        <v>115</v>
      </c>
      <c r="F3301" s="2">
        <v>7</v>
      </c>
      <c r="G3301" s="2">
        <v>253</v>
      </c>
      <c r="H3301" s="2">
        <v>2073</v>
      </c>
      <c r="I3301" s="2">
        <v>216</v>
      </c>
      <c r="J3301" s="2">
        <v>2.1266000000000002E-3</v>
      </c>
    </row>
    <row r="3302" spans="1:10" x14ac:dyDescent="0.3">
      <c r="A3302" s="2">
        <v>1875</v>
      </c>
      <c r="B3302" s="2" t="s">
        <v>43</v>
      </c>
      <c r="C3302" s="2">
        <v>160</v>
      </c>
      <c r="D3302" s="2">
        <v>0</v>
      </c>
      <c r="E3302" s="2">
        <v>90</v>
      </c>
      <c r="F3302" s="2">
        <v>7</v>
      </c>
      <c r="G3302" s="2">
        <v>263</v>
      </c>
      <c r="H3302" s="2">
        <v>2132</v>
      </c>
      <c r="I3302" s="2">
        <v>224</v>
      </c>
      <c r="J3302" s="2">
        <v>2.1031000000000001E-3</v>
      </c>
    </row>
    <row r="3303" spans="1:10" x14ac:dyDescent="0.3">
      <c r="A3303" s="2">
        <v>1876</v>
      </c>
      <c r="B3303" s="2" t="s">
        <v>43</v>
      </c>
      <c r="C3303" s="2">
        <v>160</v>
      </c>
      <c r="D3303" s="2">
        <v>0</v>
      </c>
      <c r="E3303" s="2">
        <v>100</v>
      </c>
      <c r="F3303" s="2">
        <v>10</v>
      </c>
      <c r="G3303" s="2">
        <v>270</v>
      </c>
      <c r="H3303" s="2">
        <v>2192</v>
      </c>
      <c r="I3303" s="2">
        <v>233</v>
      </c>
      <c r="J3303" s="2">
        <v>2.2106000000000001E-3</v>
      </c>
    </row>
    <row r="3304" spans="1:10" x14ac:dyDescent="0.3">
      <c r="A3304" s="2">
        <v>1877</v>
      </c>
      <c r="B3304" s="2" t="s">
        <v>43</v>
      </c>
      <c r="C3304" s="2">
        <v>160</v>
      </c>
      <c r="D3304" s="2">
        <v>0</v>
      </c>
      <c r="E3304" s="2">
        <v>104</v>
      </c>
      <c r="F3304" s="2">
        <v>10</v>
      </c>
      <c r="G3304" s="2">
        <v>266</v>
      </c>
      <c r="H3304" s="2">
        <v>2255</v>
      </c>
      <c r="I3304" s="2">
        <v>242</v>
      </c>
      <c r="J3304" s="2">
        <v>2.2152999999999999E-3</v>
      </c>
    </row>
    <row r="3305" spans="1:10" x14ac:dyDescent="0.3">
      <c r="A3305" s="2">
        <v>1878</v>
      </c>
      <c r="B3305" s="2" t="s">
        <v>43</v>
      </c>
      <c r="C3305" s="2">
        <v>160</v>
      </c>
      <c r="D3305" s="2">
        <v>0</v>
      </c>
      <c r="E3305" s="2">
        <v>974</v>
      </c>
      <c r="F3305" s="2">
        <v>10</v>
      </c>
      <c r="G3305" s="2">
        <v>269</v>
      </c>
      <c r="H3305" s="2">
        <v>2320</v>
      </c>
      <c r="I3305" s="2">
        <v>252</v>
      </c>
      <c r="J3305" s="2">
        <v>2.9394999999999998E-3</v>
      </c>
    </row>
    <row r="3306" spans="1:10" x14ac:dyDescent="0.3">
      <c r="A3306" s="2">
        <v>1879</v>
      </c>
      <c r="B3306" s="2" t="s">
        <v>43</v>
      </c>
      <c r="C3306" s="2">
        <v>160</v>
      </c>
      <c r="D3306" s="2">
        <v>0</v>
      </c>
      <c r="E3306" s="2">
        <v>896</v>
      </c>
      <c r="F3306" s="2">
        <v>8</v>
      </c>
      <c r="G3306" s="2">
        <v>305</v>
      </c>
      <c r="H3306" s="2">
        <v>2387</v>
      </c>
      <c r="I3306" s="2">
        <v>262</v>
      </c>
      <c r="J3306" s="2">
        <v>3.0103999999999999E-3</v>
      </c>
    </row>
    <row r="3307" spans="1:10" x14ac:dyDescent="0.3">
      <c r="A3307" s="2">
        <v>1880</v>
      </c>
      <c r="B3307" s="2" t="s">
        <v>43</v>
      </c>
      <c r="C3307" s="2">
        <v>160</v>
      </c>
      <c r="D3307" s="2">
        <v>0</v>
      </c>
      <c r="E3307" s="2">
        <v>784</v>
      </c>
      <c r="F3307" s="2">
        <v>9</v>
      </c>
      <c r="G3307" s="2">
        <v>392</v>
      </c>
      <c r="H3307" s="2">
        <v>2457</v>
      </c>
      <c r="I3307" s="2">
        <v>272</v>
      </c>
      <c r="J3307" s="2">
        <v>2.9933999999999998E-3</v>
      </c>
    </row>
    <row r="3308" spans="1:10" x14ac:dyDescent="0.3">
      <c r="A3308" s="2">
        <v>1881</v>
      </c>
      <c r="B3308" s="2" t="s">
        <v>43</v>
      </c>
      <c r="C3308" s="2">
        <v>160</v>
      </c>
      <c r="D3308" s="2">
        <v>0</v>
      </c>
      <c r="E3308" s="2">
        <v>1093</v>
      </c>
      <c r="F3308" s="2">
        <v>9</v>
      </c>
      <c r="G3308" s="2">
        <v>410</v>
      </c>
      <c r="H3308" s="2">
        <v>2529</v>
      </c>
      <c r="I3308" s="2">
        <v>283</v>
      </c>
      <c r="J3308" s="2">
        <v>3.2496000000000001E-3</v>
      </c>
    </row>
    <row r="3309" spans="1:10" x14ac:dyDescent="0.3">
      <c r="A3309" s="2">
        <v>1882</v>
      </c>
      <c r="B3309" s="2" t="s">
        <v>43</v>
      </c>
      <c r="C3309" s="2">
        <v>160</v>
      </c>
      <c r="D3309" s="2">
        <v>0</v>
      </c>
      <c r="E3309" s="2">
        <v>1234</v>
      </c>
      <c r="F3309" s="2">
        <v>10</v>
      </c>
      <c r="G3309" s="2">
        <v>399</v>
      </c>
      <c r="H3309" s="2">
        <v>2602</v>
      </c>
      <c r="I3309" s="2">
        <v>295</v>
      </c>
      <c r="J3309" s="2">
        <v>3.3776000000000001E-3</v>
      </c>
    </row>
    <row r="3310" spans="1:10" x14ac:dyDescent="0.3">
      <c r="A3310" s="2">
        <v>1883</v>
      </c>
      <c r="B3310" s="2" t="s">
        <v>43</v>
      </c>
      <c r="C3310" s="2">
        <v>160</v>
      </c>
      <c r="D3310" s="2">
        <v>0</v>
      </c>
      <c r="E3310" s="2">
        <v>1359</v>
      </c>
      <c r="F3310" s="2">
        <v>8</v>
      </c>
      <c r="G3310" s="2">
        <v>407</v>
      </c>
      <c r="H3310" s="2">
        <v>2678</v>
      </c>
      <c r="I3310" s="2">
        <v>318</v>
      </c>
      <c r="J3310" s="2">
        <v>3.5969999999999999E-3</v>
      </c>
    </row>
    <row r="3311" spans="1:10" x14ac:dyDescent="0.3">
      <c r="A3311" s="2">
        <v>1884</v>
      </c>
      <c r="B3311" s="2" t="s">
        <v>43</v>
      </c>
      <c r="C3311" s="2">
        <v>160</v>
      </c>
      <c r="D3311" s="2">
        <v>0</v>
      </c>
      <c r="E3311" s="2">
        <v>1530</v>
      </c>
      <c r="F3311" s="2">
        <v>9</v>
      </c>
      <c r="G3311" s="2">
        <v>389</v>
      </c>
      <c r="H3311" s="2">
        <v>2757</v>
      </c>
      <c r="I3311" s="2">
        <v>342</v>
      </c>
      <c r="J3311" s="2">
        <v>3.7523999999999999E-3</v>
      </c>
    </row>
    <row r="3312" spans="1:10" x14ac:dyDescent="0.3">
      <c r="A3312" s="2">
        <v>1885</v>
      </c>
      <c r="B3312" s="2" t="s">
        <v>43</v>
      </c>
      <c r="C3312" s="2">
        <v>160</v>
      </c>
      <c r="D3312" s="2">
        <v>0</v>
      </c>
      <c r="E3312" s="2">
        <v>1684</v>
      </c>
      <c r="F3312" s="2">
        <v>9</v>
      </c>
      <c r="G3312" s="2">
        <v>414</v>
      </c>
      <c r="H3312" s="2">
        <v>2839</v>
      </c>
      <c r="I3312" s="2">
        <v>369</v>
      </c>
      <c r="J3312" s="2">
        <v>3.9538999999999998E-3</v>
      </c>
    </row>
    <row r="3313" spans="1:10" x14ac:dyDescent="0.3">
      <c r="A3313" s="2">
        <v>1886</v>
      </c>
      <c r="B3313" s="2" t="s">
        <v>43</v>
      </c>
      <c r="C3313" s="2">
        <v>160</v>
      </c>
      <c r="D3313" s="2">
        <v>0</v>
      </c>
      <c r="E3313" s="2">
        <v>1538</v>
      </c>
      <c r="F3313" s="2">
        <v>12</v>
      </c>
      <c r="G3313" s="2">
        <v>409</v>
      </c>
      <c r="H3313" s="2">
        <v>2923</v>
      </c>
      <c r="I3313" s="2">
        <v>398</v>
      </c>
      <c r="J3313" s="2">
        <v>4.0270000000000002E-3</v>
      </c>
    </row>
    <row r="3314" spans="1:10" x14ac:dyDescent="0.3">
      <c r="A3314" s="2">
        <v>1887</v>
      </c>
      <c r="B3314" s="2" t="s">
        <v>43</v>
      </c>
      <c r="C3314" s="2">
        <v>160</v>
      </c>
      <c r="D3314" s="2">
        <v>0</v>
      </c>
      <c r="E3314" s="2">
        <v>1584</v>
      </c>
      <c r="F3314" s="2">
        <v>10</v>
      </c>
      <c r="G3314" s="2">
        <v>336</v>
      </c>
      <c r="H3314" s="2">
        <v>3011</v>
      </c>
      <c r="I3314" s="2">
        <v>429</v>
      </c>
      <c r="J3314" s="2">
        <v>3.9658000000000002E-3</v>
      </c>
    </row>
    <row r="3315" spans="1:10" x14ac:dyDescent="0.3">
      <c r="A3315" s="2">
        <v>1888</v>
      </c>
      <c r="B3315" s="2" t="s">
        <v>43</v>
      </c>
      <c r="C3315" s="2">
        <v>160</v>
      </c>
      <c r="D3315" s="2">
        <v>0</v>
      </c>
      <c r="E3315" s="2">
        <v>1708</v>
      </c>
      <c r="F3315" s="2">
        <v>10</v>
      </c>
      <c r="G3315" s="2">
        <v>661</v>
      </c>
      <c r="H3315" s="2">
        <v>3108</v>
      </c>
      <c r="I3315" s="2">
        <v>462</v>
      </c>
      <c r="J3315" s="2">
        <v>4.0794999999999998E-3</v>
      </c>
    </row>
    <row r="3316" spans="1:10" x14ac:dyDescent="0.3">
      <c r="A3316" s="2">
        <v>1889</v>
      </c>
      <c r="B3316" s="2" t="s">
        <v>43</v>
      </c>
      <c r="C3316" s="2">
        <v>160</v>
      </c>
      <c r="D3316" s="2">
        <v>0</v>
      </c>
      <c r="E3316" s="2">
        <v>1085</v>
      </c>
      <c r="F3316" s="2">
        <v>10</v>
      </c>
      <c r="G3316" s="2">
        <v>516</v>
      </c>
      <c r="H3316" s="2">
        <v>3212</v>
      </c>
      <c r="I3316" s="2">
        <v>499</v>
      </c>
      <c r="J3316" s="2">
        <v>3.6457999999999998E-3</v>
      </c>
    </row>
    <row r="3317" spans="1:10" x14ac:dyDescent="0.3">
      <c r="A3317" s="2">
        <v>1890</v>
      </c>
      <c r="B3317" s="2" t="s">
        <v>43</v>
      </c>
      <c r="C3317" s="2">
        <v>160</v>
      </c>
      <c r="D3317" s="2">
        <v>0</v>
      </c>
      <c r="E3317" s="2">
        <v>1082</v>
      </c>
      <c r="F3317" s="2">
        <v>8</v>
      </c>
      <c r="G3317" s="2">
        <v>354</v>
      </c>
      <c r="H3317" s="2">
        <v>3323</v>
      </c>
      <c r="I3317" s="2">
        <v>538</v>
      </c>
      <c r="J3317" s="2">
        <v>3.5455999999999999E-3</v>
      </c>
    </row>
    <row r="3318" spans="1:10" x14ac:dyDescent="0.3">
      <c r="A3318" s="2">
        <v>1891</v>
      </c>
      <c r="B3318" s="2" t="s">
        <v>43</v>
      </c>
      <c r="C3318" s="2">
        <v>160</v>
      </c>
      <c r="D3318" s="2">
        <v>0</v>
      </c>
      <c r="E3318" s="2">
        <v>1078</v>
      </c>
      <c r="F3318" s="2">
        <v>8</v>
      </c>
      <c r="G3318" s="2">
        <v>522</v>
      </c>
      <c r="H3318" s="2">
        <v>3434</v>
      </c>
      <c r="I3318" s="2">
        <v>563</v>
      </c>
      <c r="J3318" s="2">
        <v>3.6630999999999999E-3</v>
      </c>
    </row>
    <row r="3319" spans="1:10" x14ac:dyDescent="0.3">
      <c r="A3319" s="2">
        <v>1892</v>
      </c>
      <c r="B3319" s="2" t="s">
        <v>43</v>
      </c>
      <c r="C3319" s="2">
        <v>160</v>
      </c>
      <c r="D3319" s="2">
        <v>0</v>
      </c>
      <c r="F3319" s="2">
        <v>10</v>
      </c>
      <c r="G3319" s="2">
        <v>586</v>
      </c>
      <c r="H3319" s="2">
        <v>3548</v>
      </c>
      <c r="I3319" s="2">
        <v>590</v>
      </c>
      <c r="J3319" s="2">
        <v>3.5525999999999999E-3</v>
      </c>
    </row>
    <row r="3320" spans="1:10" x14ac:dyDescent="0.3">
      <c r="A3320" s="2">
        <v>1893</v>
      </c>
      <c r="B3320" s="2" t="s">
        <v>43</v>
      </c>
      <c r="C3320" s="2">
        <v>160</v>
      </c>
      <c r="D3320" s="2">
        <v>0</v>
      </c>
      <c r="E3320" s="2">
        <v>1304</v>
      </c>
      <c r="F3320" s="2">
        <v>11</v>
      </c>
      <c r="G3320" s="2">
        <v>751</v>
      </c>
      <c r="H3320" s="2">
        <v>3668</v>
      </c>
      <c r="I3320" s="2">
        <v>619</v>
      </c>
      <c r="J3320" s="2">
        <v>4.0825999999999996E-3</v>
      </c>
    </row>
    <row r="3321" spans="1:10" x14ac:dyDescent="0.3">
      <c r="A3321" s="2">
        <v>1894</v>
      </c>
      <c r="B3321" s="2" t="s">
        <v>43</v>
      </c>
      <c r="C3321" s="2">
        <v>160</v>
      </c>
      <c r="D3321" s="2">
        <v>0</v>
      </c>
      <c r="E3321" s="2">
        <v>1335</v>
      </c>
      <c r="F3321" s="2">
        <v>10</v>
      </c>
      <c r="G3321" s="2">
        <v>854</v>
      </c>
      <c r="H3321" s="2">
        <v>3793</v>
      </c>
      <c r="I3321" s="2">
        <v>648</v>
      </c>
      <c r="J3321" s="2">
        <v>4.0921000000000004E-3</v>
      </c>
    </row>
    <row r="3322" spans="1:10" x14ac:dyDescent="0.3">
      <c r="A3322" s="2">
        <v>1895</v>
      </c>
      <c r="B3322" s="2" t="s">
        <v>43</v>
      </c>
      <c r="C3322" s="2">
        <v>160</v>
      </c>
      <c r="D3322" s="2">
        <v>0</v>
      </c>
      <c r="E3322" s="2">
        <v>1381</v>
      </c>
      <c r="F3322" s="2">
        <v>15</v>
      </c>
      <c r="G3322" s="2">
        <v>869</v>
      </c>
      <c r="H3322" s="2">
        <v>3906</v>
      </c>
      <c r="I3322" s="2">
        <v>680</v>
      </c>
      <c r="J3322" s="2">
        <v>4.3E-3</v>
      </c>
    </row>
    <row r="3323" spans="1:10" x14ac:dyDescent="0.3">
      <c r="A3323" s="2">
        <v>1896</v>
      </c>
      <c r="B3323" s="2" t="s">
        <v>43</v>
      </c>
      <c r="C3323" s="2">
        <v>160</v>
      </c>
      <c r="D3323" s="2">
        <v>0</v>
      </c>
      <c r="E3323" s="2">
        <v>3191</v>
      </c>
      <c r="F3323" s="2">
        <v>19</v>
      </c>
      <c r="G3323" s="2">
        <v>784</v>
      </c>
      <c r="H3323" s="2">
        <v>4013</v>
      </c>
      <c r="I3323" s="2">
        <v>712</v>
      </c>
      <c r="J3323" s="2">
        <v>5.7526000000000001E-3</v>
      </c>
    </row>
    <row r="3324" spans="1:10" x14ac:dyDescent="0.3">
      <c r="A3324" s="2">
        <v>1897</v>
      </c>
      <c r="B3324" s="2" t="s">
        <v>43</v>
      </c>
      <c r="C3324" s="2">
        <v>160</v>
      </c>
      <c r="D3324" s="2">
        <v>0</v>
      </c>
      <c r="E3324" s="2">
        <v>3211</v>
      </c>
      <c r="F3324" s="2">
        <v>20</v>
      </c>
      <c r="G3324" s="2">
        <v>885</v>
      </c>
      <c r="H3324" s="2">
        <v>4152</v>
      </c>
      <c r="I3324" s="2">
        <v>747</v>
      </c>
      <c r="J3324" s="2">
        <v>5.5301999999999999E-3</v>
      </c>
    </row>
    <row r="3325" spans="1:10" x14ac:dyDescent="0.3">
      <c r="A3325" s="2">
        <v>1898</v>
      </c>
      <c r="B3325" s="2" t="s">
        <v>43</v>
      </c>
      <c r="C3325" s="2">
        <v>160</v>
      </c>
      <c r="D3325" s="2">
        <v>0</v>
      </c>
      <c r="E3325" s="2">
        <v>1848</v>
      </c>
      <c r="F3325" s="2">
        <v>43</v>
      </c>
      <c r="G3325" s="2">
        <v>1101</v>
      </c>
      <c r="H3325" s="2">
        <v>4296</v>
      </c>
      <c r="I3325" s="2">
        <v>782</v>
      </c>
      <c r="J3325" s="2">
        <v>5.2246999999999997E-3</v>
      </c>
    </row>
    <row r="3326" spans="1:10" x14ac:dyDescent="0.3">
      <c r="A3326" s="2">
        <v>1899</v>
      </c>
      <c r="B3326" s="2" t="s">
        <v>43</v>
      </c>
      <c r="C3326" s="2">
        <v>160</v>
      </c>
      <c r="D3326" s="2">
        <v>0</v>
      </c>
      <c r="E3326" s="2">
        <v>1663</v>
      </c>
      <c r="F3326" s="2">
        <v>18</v>
      </c>
      <c r="G3326" s="2">
        <v>780</v>
      </c>
      <c r="H3326" s="2">
        <v>4418</v>
      </c>
      <c r="I3326" s="2">
        <v>820</v>
      </c>
      <c r="J3326" s="2">
        <v>4.3356999999999996E-3</v>
      </c>
    </row>
    <row r="3327" spans="1:10" x14ac:dyDescent="0.3">
      <c r="A3327" s="2">
        <v>1900</v>
      </c>
      <c r="B3327" s="2" t="s">
        <v>43</v>
      </c>
      <c r="C3327" s="2">
        <v>160</v>
      </c>
      <c r="D3327" s="2">
        <v>0</v>
      </c>
      <c r="E3327" s="2">
        <v>2406</v>
      </c>
      <c r="F3327" s="2">
        <v>18</v>
      </c>
      <c r="G3327" s="2">
        <v>939</v>
      </c>
      <c r="H3327" s="2">
        <v>4610</v>
      </c>
      <c r="I3327" s="2">
        <v>859</v>
      </c>
      <c r="J3327" s="2">
        <v>4.5465999999999996E-3</v>
      </c>
    </row>
    <row r="3328" spans="1:10" x14ac:dyDescent="0.3">
      <c r="A3328" s="2">
        <v>1901</v>
      </c>
      <c r="B3328" s="2" t="s">
        <v>43</v>
      </c>
      <c r="C3328" s="2">
        <v>160</v>
      </c>
      <c r="D3328" s="2">
        <v>0</v>
      </c>
      <c r="E3328" s="2">
        <v>2004</v>
      </c>
      <c r="F3328" s="2">
        <v>18</v>
      </c>
      <c r="G3328" s="2">
        <v>1060</v>
      </c>
      <c r="H3328" s="2">
        <v>4740</v>
      </c>
      <c r="I3328" s="2">
        <v>901</v>
      </c>
      <c r="J3328" s="2">
        <v>4.4703E-3</v>
      </c>
    </row>
    <row r="3329" spans="1:10" x14ac:dyDescent="0.3">
      <c r="A3329" s="2">
        <v>1902</v>
      </c>
      <c r="B3329" s="2" t="s">
        <v>43</v>
      </c>
      <c r="C3329" s="2">
        <v>160</v>
      </c>
      <c r="D3329" s="2">
        <v>0</v>
      </c>
      <c r="E3329" s="2">
        <v>2283</v>
      </c>
      <c r="F3329" s="2">
        <v>24</v>
      </c>
      <c r="G3329" s="2">
        <v>1079</v>
      </c>
      <c r="H3329" s="2">
        <v>4870</v>
      </c>
      <c r="I3329" s="2">
        <v>944</v>
      </c>
      <c r="J3329" s="2">
        <v>4.8405999999999996E-3</v>
      </c>
    </row>
    <row r="3330" spans="1:10" x14ac:dyDescent="0.3">
      <c r="A3330" s="2">
        <v>1903</v>
      </c>
      <c r="B3330" s="2" t="s">
        <v>43</v>
      </c>
      <c r="C3330" s="2">
        <v>160</v>
      </c>
      <c r="D3330" s="2">
        <v>0</v>
      </c>
      <c r="E3330" s="2">
        <v>2134</v>
      </c>
      <c r="F3330" s="2">
        <v>24</v>
      </c>
      <c r="G3330" s="2">
        <v>1431</v>
      </c>
      <c r="H3330" s="2">
        <v>4980</v>
      </c>
      <c r="I3330" s="2">
        <v>988</v>
      </c>
      <c r="J3330" s="2">
        <v>4.8951000000000003E-3</v>
      </c>
    </row>
    <row r="3331" spans="1:10" x14ac:dyDescent="0.3">
      <c r="A3331" s="2">
        <v>1904</v>
      </c>
      <c r="B3331" s="2" t="s">
        <v>43</v>
      </c>
      <c r="C3331" s="2">
        <v>160</v>
      </c>
      <c r="D3331" s="2">
        <v>0</v>
      </c>
      <c r="E3331" s="2">
        <v>2173</v>
      </c>
      <c r="F3331" s="2">
        <v>24</v>
      </c>
      <c r="G3331" s="2">
        <v>1501</v>
      </c>
      <c r="H3331" s="2">
        <v>5100</v>
      </c>
      <c r="I3331" s="2">
        <v>1034</v>
      </c>
      <c r="J3331" s="2">
        <v>4.8419999999999999E-3</v>
      </c>
    </row>
    <row r="3332" spans="1:10" x14ac:dyDescent="0.3">
      <c r="A3332" s="2">
        <v>1905</v>
      </c>
      <c r="B3332" s="2" t="s">
        <v>43</v>
      </c>
      <c r="C3332" s="2">
        <v>160</v>
      </c>
      <c r="D3332" s="2">
        <v>0</v>
      </c>
      <c r="E3332" s="2">
        <v>2247</v>
      </c>
      <c r="F3332" s="2">
        <v>24</v>
      </c>
      <c r="G3332" s="2">
        <v>2358</v>
      </c>
      <c r="H3332" s="2">
        <v>5290</v>
      </c>
      <c r="I3332" s="2">
        <v>1082</v>
      </c>
      <c r="J3332" s="2">
        <v>4.6883999999999997E-3</v>
      </c>
    </row>
    <row r="3333" spans="1:10" x14ac:dyDescent="0.3">
      <c r="A3333" s="2">
        <v>1906</v>
      </c>
      <c r="B3333" s="2" t="s">
        <v>43</v>
      </c>
      <c r="C3333" s="2">
        <v>160</v>
      </c>
      <c r="D3333" s="2">
        <v>0</v>
      </c>
      <c r="E3333" s="2">
        <v>2640</v>
      </c>
      <c r="F3333" s="2">
        <v>24</v>
      </c>
      <c r="G3333" s="2">
        <v>2357</v>
      </c>
      <c r="H3333" s="2">
        <v>5520</v>
      </c>
      <c r="I3333" s="2">
        <v>1112</v>
      </c>
      <c r="J3333" s="2">
        <v>5.1279000000000003E-3</v>
      </c>
    </row>
    <row r="3334" spans="1:10" x14ac:dyDescent="0.3">
      <c r="A3334" s="2">
        <v>1907</v>
      </c>
      <c r="B3334" s="2" t="s">
        <v>43</v>
      </c>
      <c r="C3334" s="2">
        <v>160</v>
      </c>
      <c r="D3334" s="2">
        <v>0</v>
      </c>
      <c r="E3334" s="2">
        <v>2905</v>
      </c>
      <c r="F3334" s="2">
        <v>24</v>
      </c>
      <c r="G3334" s="2">
        <v>2869</v>
      </c>
      <c r="H3334" s="2">
        <v>5820</v>
      </c>
      <c r="I3334" s="2">
        <v>1163</v>
      </c>
      <c r="J3334" s="2">
        <v>5.4694000000000001E-3</v>
      </c>
    </row>
    <row r="3335" spans="1:10" x14ac:dyDescent="0.3">
      <c r="A3335" s="2">
        <v>1908</v>
      </c>
      <c r="B3335" s="2" t="s">
        <v>43</v>
      </c>
      <c r="C3335" s="2">
        <v>160</v>
      </c>
      <c r="D3335" s="2">
        <v>0</v>
      </c>
      <c r="E3335" s="2">
        <v>2905</v>
      </c>
      <c r="F3335" s="2">
        <v>18</v>
      </c>
      <c r="G3335" s="2">
        <v>2234</v>
      </c>
      <c r="H3335" s="2">
        <v>6150</v>
      </c>
      <c r="I3335" s="2">
        <v>1215</v>
      </c>
      <c r="J3335" s="2">
        <v>5.2471999999999996E-3</v>
      </c>
    </row>
    <row r="3336" spans="1:10" x14ac:dyDescent="0.3">
      <c r="A3336" s="2">
        <v>1909</v>
      </c>
      <c r="B3336" s="2" t="s">
        <v>43</v>
      </c>
      <c r="C3336" s="2">
        <v>160</v>
      </c>
      <c r="D3336" s="2">
        <v>0</v>
      </c>
      <c r="E3336" s="2">
        <v>3338</v>
      </c>
      <c r="F3336" s="2">
        <v>27</v>
      </c>
      <c r="G3336" s="2">
        <v>3354</v>
      </c>
      <c r="H3336" s="2">
        <v>6430</v>
      </c>
      <c r="I3336" s="2">
        <v>1260</v>
      </c>
      <c r="J3336" s="2">
        <v>5.7679999999999997E-3</v>
      </c>
    </row>
    <row r="3337" spans="1:10" x14ac:dyDescent="0.3">
      <c r="A3337" s="2">
        <v>1910</v>
      </c>
      <c r="B3337" s="2" t="s">
        <v>43</v>
      </c>
      <c r="C3337" s="2">
        <v>160</v>
      </c>
      <c r="D3337" s="2">
        <v>0</v>
      </c>
      <c r="E3337" s="2">
        <v>3504</v>
      </c>
      <c r="F3337" s="2">
        <v>29</v>
      </c>
      <c r="G3337" s="2">
        <v>3746</v>
      </c>
      <c r="H3337" s="2">
        <v>6800</v>
      </c>
      <c r="I3337" s="2">
        <v>1318</v>
      </c>
      <c r="J3337" s="2">
        <v>5.9832000000000002E-3</v>
      </c>
    </row>
    <row r="3338" spans="1:10" x14ac:dyDescent="0.3">
      <c r="A3338" s="2">
        <v>1911</v>
      </c>
      <c r="B3338" s="2" t="s">
        <v>43</v>
      </c>
      <c r="C3338" s="2">
        <v>160</v>
      </c>
      <c r="D3338" s="2">
        <v>0</v>
      </c>
      <c r="E3338" s="2">
        <v>3943</v>
      </c>
      <c r="F3338" s="2">
        <v>30</v>
      </c>
      <c r="G3338" s="2">
        <v>3636</v>
      </c>
      <c r="H3338" s="2">
        <v>7070</v>
      </c>
      <c r="I3338" s="2">
        <v>1378</v>
      </c>
      <c r="J3338" s="2">
        <v>6.0356000000000003E-3</v>
      </c>
    </row>
    <row r="3339" spans="1:10" x14ac:dyDescent="0.3">
      <c r="A3339" s="2">
        <v>1912</v>
      </c>
      <c r="B3339" s="2" t="s">
        <v>43</v>
      </c>
      <c r="C3339" s="2">
        <v>160</v>
      </c>
      <c r="D3339" s="2">
        <v>0</v>
      </c>
      <c r="E3339" s="2">
        <v>4568</v>
      </c>
      <c r="F3339" s="2">
        <v>30</v>
      </c>
      <c r="G3339" s="2">
        <v>3801</v>
      </c>
      <c r="H3339" s="2">
        <v>7470</v>
      </c>
      <c r="I3339" s="2">
        <v>1469</v>
      </c>
      <c r="J3339" s="2">
        <v>6.3547999999999999E-3</v>
      </c>
    </row>
    <row r="3340" spans="1:10" x14ac:dyDescent="0.3">
      <c r="A3340" s="2">
        <v>1913</v>
      </c>
      <c r="B3340" s="2" t="s">
        <v>43</v>
      </c>
      <c r="C3340" s="2">
        <v>160</v>
      </c>
      <c r="D3340" s="2">
        <v>0</v>
      </c>
      <c r="E3340" s="2">
        <v>4841</v>
      </c>
      <c r="F3340" s="2">
        <v>30</v>
      </c>
      <c r="G3340" s="2">
        <v>3221</v>
      </c>
      <c r="H3340" s="2">
        <v>7840</v>
      </c>
      <c r="I3340" s="2">
        <v>1530</v>
      </c>
      <c r="J3340" s="2">
        <v>6.0422999999999996E-3</v>
      </c>
    </row>
    <row r="3341" spans="1:10" x14ac:dyDescent="0.3">
      <c r="A3341" s="2">
        <v>1914</v>
      </c>
      <c r="B3341" s="2" t="s">
        <v>43</v>
      </c>
      <c r="C3341" s="2">
        <v>160</v>
      </c>
      <c r="D3341" s="2">
        <v>0</v>
      </c>
      <c r="E3341" s="2">
        <v>12701</v>
      </c>
      <c r="F3341" s="2">
        <v>30</v>
      </c>
      <c r="G3341" s="2">
        <v>2525</v>
      </c>
      <c r="H3341" s="2">
        <v>8000</v>
      </c>
      <c r="I3341" s="2">
        <v>1591</v>
      </c>
      <c r="J3341" s="2">
        <v>5.0074000000000004E-3</v>
      </c>
    </row>
    <row r="3342" spans="1:10" x14ac:dyDescent="0.3">
      <c r="A3342" s="2">
        <v>1915</v>
      </c>
      <c r="B3342" s="2" t="s">
        <v>43</v>
      </c>
      <c r="C3342" s="2">
        <v>160</v>
      </c>
      <c r="D3342" s="2">
        <v>0</v>
      </c>
      <c r="E3342" s="2">
        <v>22273</v>
      </c>
      <c r="F3342" s="2">
        <v>30</v>
      </c>
      <c r="G3342" s="2">
        <v>1837</v>
      </c>
      <c r="H3342" s="2">
        <v>8150</v>
      </c>
      <c r="I3342" s="2">
        <v>1659</v>
      </c>
      <c r="J3342" s="2">
        <v>4.3983E-3</v>
      </c>
    </row>
    <row r="3343" spans="1:10" x14ac:dyDescent="0.3">
      <c r="A3343" s="2">
        <v>1916</v>
      </c>
      <c r="B3343" s="2" t="s">
        <v>43</v>
      </c>
      <c r="C3343" s="2">
        <v>160</v>
      </c>
      <c r="D3343" s="2">
        <v>0</v>
      </c>
      <c r="E3343" s="2">
        <v>10856</v>
      </c>
      <c r="F3343" s="2">
        <v>30</v>
      </c>
      <c r="G3343" s="2">
        <v>813</v>
      </c>
      <c r="H3343" s="2">
        <v>8300</v>
      </c>
      <c r="I3343" s="2">
        <v>1727</v>
      </c>
      <c r="J3343" s="2">
        <v>4.2716999999999998E-3</v>
      </c>
    </row>
    <row r="3344" spans="1:10" x14ac:dyDescent="0.3">
      <c r="A3344" s="2">
        <v>1917</v>
      </c>
      <c r="B3344" s="2" t="s">
        <v>43</v>
      </c>
      <c r="C3344" s="2">
        <v>160</v>
      </c>
      <c r="D3344" s="2">
        <v>0</v>
      </c>
      <c r="E3344" s="2">
        <v>11805</v>
      </c>
      <c r="F3344" s="2">
        <v>30</v>
      </c>
      <c r="G3344" s="2">
        <v>969</v>
      </c>
      <c r="H3344" s="2">
        <v>8450</v>
      </c>
      <c r="I3344" s="2">
        <v>1795</v>
      </c>
      <c r="J3344" s="2">
        <v>4.3895999999999996E-3</v>
      </c>
    </row>
    <row r="3345" spans="1:10" x14ac:dyDescent="0.3">
      <c r="A3345" s="2">
        <v>1918</v>
      </c>
      <c r="B3345" s="2" t="s">
        <v>43</v>
      </c>
      <c r="C3345" s="2">
        <v>160</v>
      </c>
      <c r="D3345" s="2">
        <v>0</v>
      </c>
      <c r="E3345" s="2">
        <v>12197</v>
      </c>
      <c r="F3345" s="2">
        <v>31</v>
      </c>
      <c r="G3345" s="2">
        <v>1454</v>
      </c>
      <c r="H3345" s="2">
        <v>8600</v>
      </c>
      <c r="I3345" s="2">
        <v>1869</v>
      </c>
      <c r="J3345" s="2">
        <v>4.4705999999999999E-3</v>
      </c>
    </row>
    <row r="3346" spans="1:10" x14ac:dyDescent="0.3">
      <c r="A3346" s="2">
        <v>1919</v>
      </c>
      <c r="B3346" s="2" t="s">
        <v>43</v>
      </c>
      <c r="C3346" s="2">
        <v>160</v>
      </c>
      <c r="D3346" s="2">
        <v>0</v>
      </c>
      <c r="F3346" s="2">
        <v>28</v>
      </c>
      <c r="G3346" s="2">
        <v>2223</v>
      </c>
      <c r="H3346" s="2">
        <v>8750</v>
      </c>
      <c r="I3346" s="2">
        <v>1946</v>
      </c>
      <c r="J3346" s="2">
        <v>5.8881000000000003E-3</v>
      </c>
    </row>
    <row r="3347" spans="1:10" x14ac:dyDescent="0.3">
      <c r="A3347" s="2">
        <v>1920</v>
      </c>
      <c r="B3347" s="2" t="s">
        <v>43</v>
      </c>
      <c r="C3347" s="2">
        <v>160</v>
      </c>
      <c r="D3347" s="2">
        <v>0</v>
      </c>
      <c r="E3347" s="2">
        <v>27931</v>
      </c>
      <c r="F3347" s="2">
        <v>29</v>
      </c>
      <c r="G3347" s="2">
        <v>2068</v>
      </c>
      <c r="H3347" s="2">
        <v>8970</v>
      </c>
      <c r="I3347" s="2">
        <v>2032</v>
      </c>
      <c r="J3347" s="2">
        <v>5.5596999999999999E-3</v>
      </c>
    </row>
    <row r="3348" spans="1:10" x14ac:dyDescent="0.3">
      <c r="A3348" s="2">
        <v>1921</v>
      </c>
      <c r="B3348" s="2" t="s">
        <v>43</v>
      </c>
      <c r="C3348" s="2">
        <v>160</v>
      </c>
      <c r="D3348" s="2">
        <v>0</v>
      </c>
      <c r="E3348" s="2">
        <v>28783</v>
      </c>
      <c r="F3348" s="2">
        <v>30</v>
      </c>
      <c r="G3348" s="2">
        <v>2682</v>
      </c>
      <c r="H3348" s="2">
        <v>9220</v>
      </c>
      <c r="I3348" s="2">
        <v>2123</v>
      </c>
      <c r="J3348" s="2">
        <v>5.8805999999999997E-3</v>
      </c>
    </row>
    <row r="3349" spans="1:10" x14ac:dyDescent="0.3">
      <c r="A3349" s="2">
        <v>1922</v>
      </c>
      <c r="B3349" s="2" t="s">
        <v>43</v>
      </c>
      <c r="C3349" s="2">
        <v>160</v>
      </c>
      <c r="D3349" s="2">
        <v>0</v>
      </c>
      <c r="E3349" s="2">
        <v>26748</v>
      </c>
      <c r="F3349" s="2">
        <v>29</v>
      </c>
      <c r="G3349" s="2">
        <v>3206</v>
      </c>
      <c r="H3349" s="2">
        <v>9520</v>
      </c>
      <c r="I3349" s="2">
        <v>2217</v>
      </c>
      <c r="J3349" s="2">
        <v>6.0495000000000002E-3</v>
      </c>
    </row>
    <row r="3350" spans="1:10" x14ac:dyDescent="0.3">
      <c r="A3350" s="2">
        <v>1923</v>
      </c>
      <c r="B3350" s="2" t="s">
        <v>43</v>
      </c>
      <c r="C3350" s="2">
        <v>160</v>
      </c>
      <c r="D3350" s="2">
        <v>0</v>
      </c>
      <c r="E3350" s="2">
        <v>43032</v>
      </c>
      <c r="F3350" s="2">
        <v>34</v>
      </c>
      <c r="G3350" s="2">
        <v>4009</v>
      </c>
      <c r="H3350" s="2">
        <v>9890</v>
      </c>
      <c r="I3350" s="2">
        <v>2316</v>
      </c>
      <c r="J3350" s="2">
        <v>7.0244000000000001E-3</v>
      </c>
    </row>
    <row r="3351" spans="1:10" x14ac:dyDescent="0.3">
      <c r="A3351" s="2">
        <v>1924</v>
      </c>
      <c r="B3351" s="2" t="s">
        <v>43</v>
      </c>
      <c r="C3351" s="2">
        <v>160</v>
      </c>
      <c r="D3351" s="2">
        <v>0</v>
      </c>
      <c r="E3351" s="2">
        <v>37485</v>
      </c>
      <c r="F3351" s="2">
        <v>38</v>
      </c>
      <c r="G3351" s="2">
        <v>4115</v>
      </c>
      <c r="H3351" s="2">
        <v>10220</v>
      </c>
      <c r="I3351" s="2">
        <v>2419</v>
      </c>
      <c r="J3351" s="2">
        <v>7.6248000000000002E-3</v>
      </c>
    </row>
    <row r="3352" spans="1:10" x14ac:dyDescent="0.3">
      <c r="A3352" s="2">
        <v>1925</v>
      </c>
      <c r="B3352" s="2" t="s">
        <v>43</v>
      </c>
      <c r="C3352" s="2">
        <v>160</v>
      </c>
      <c r="D3352" s="2">
        <v>0</v>
      </c>
      <c r="E3352" s="2">
        <v>46190</v>
      </c>
      <c r="F3352" s="2">
        <v>37</v>
      </c>
      <c r="G3352" s="2">
        <v>4128</v>
      </c>
      <c r="H3352" s="2">
        <v>10500</v>
      </c>
      <c r="I3352" s="2">
        <v>2526</v>
      </c>
      <c r="J3352" s="2">
        <v>7.6569000000000003E-3</v>
      </c>
    </row>
    <row r="3353" spans="1:10" x14ac:dyDescent="0.3">
      <c r="A3353" s="2">
        <v>1926</v>
      </c>
      <c r="B3353" s="2" t="s">
        <v>43</v>
      </c>
      <c r="C3353" s="2">
        <v>160</v>
      </c>
      <c r="D3353" s="2">
        <v>0</v>
      </c>
      <c r="E3353" s="2">
        <v>59509</v>
      </c>
      <c r="F3353" s="2">
        <v>37</v>
      </c>
      <c r="G3353" s="2">
        <v>5122</v>
      </c>
      <c r="H3353" s="2">
        <v>10800</v>
      </c>
      <c r="I3353" s="2">
        <v>2638</v>
      </c>
      <c r="J3353" s="2">
        <v>8.2993000000000008E-3</v>
      </c>
    </row>
    <row r="3354" spans="1:10" x14ac:dyDescent="0.3">
      <c r="A3354" s="2">
        <v>1927</v>
      </c>
      <c r="B3354" s="2" t="s">
        <v>43</v>
      </c>
      <c r="C3354" s="2">
        <v>160</v>
      </c>
      <c r="D3354" s="2">
        <v>0</v>
      </c>
      <c r="E3354" s="2">
        <v>50322</v>
      </c>
      <c r="F3354" s="2">
        <v>37</v>
      </c>
      <c r="G3354" s="2">
        <v>5055</v>
      </c>
      <c r="H3354" s="2">
        <v>11130</v>
      </c>
      <c r="I3354" s="2">
        <v>2755</v>
      </c>
      <c r="J3354" s="2">
        <v>7.7393000000000002E-3</v>
      </c>
    </row>
    <row r="3355" spans="1:10" x14ac:dyDescent="0.3">
      <c r="A3355" s="2">
        <v>1928</v>
      </c>
      <c r="B3355" s="2" t="s">
        <v>43</v>
      </c>
      <c r="C3355" s="2">
        <v>160</v>
      </c>
      <c r="D3355" s="2">
        <v>0</v>
      </c>
      <c r="E3355" s="2">
        <v>48982</v>
      </c>
      <c r="F3355" s="2">
        <v>37</v>
      </c>
      <c r="G3355" s="2">
        <v>5158</v>
      </c>
      <c r="H3355" s="2">
        <v>11440</v>
      </c>
      <c r="I3355" s="2">
        <v>2878</v>
      </c>
      <c r="J3355" s="2">
        <v>7.3598999999999999E-3</v>
      </c>
    </row>
    <row r="3356" spans="1:10" x14ac:dyDescent="0.3">
      <c r="A3356" s="2">
        <v>1929</v>
      </c>
      <c r="B3356" s="2" t="s">
        <v>43</v>
      </c>
      <c r="C3356" s="2">
        <v>160</v>
      </c>
      <c r="D3356" s="2">
        <v>0</v>
      </c>
      <c r="E3356" s="2">
        <v>46838</v>
      </c>
      <c r="F3356" s="2">
        <v>38</v>
      </c>
      <c r="G3356" s="2">
        <v>5512</v>
      </c>
      <c r="H3356" s="2">
        <v>11750</v>
      </c>
      <c r="I3356" s="2">
        <v>3006</v>
      </c>
      <c r="J3356" s="2">
        <v>7.3052999999999998E-3</v>
      </c>
    </row>
    <row r="3357" spans="1:10" x14ac:dyDescent="0.3">
      <c r="A3357" s="2">
        <v>1930</v>
      </c>
      <c r="B3357" s="2" t="s">
        <v>43</v>
      </c>
      <c r="C3357" s="2">
        <v>160</v>
      </c>
      <c r="D3357" s="2">
        <v>0</v>
      </c>
      <c r="E3357" s="2">
        <v>60441</v>
      </c>
      <c r="F3357" s="2">
        <v>38</v>
      </c>
      <c r="G3357" s="2">
        <v>5013</v>
      </c>
      <c r="H3357" s="2">
        <v>12050</v>
      </c>
      <c r="I3357" s="2">
        <v>3139</v>
      </c>
      <c r="J3357" s="2">
        <v>7.5456000000000004E-3</v>
      </c>
    </row>
    <row r="3358" spans="1:10" x14ac:dyDescent="0.3">
      <c r="A3358" s="2">
        <v>1931</v>
      </c>
      <c r="B3358" s="2" t="s">
        <v>43</v>
      </c>
      <c r="C3358" s="2">
        <v>160</v>
      </c>
      <c r="D3358" s="2">
        <v>0</v>
      </c>
      <c r="E3358" s="2">
        <v>44626</v>
      </c>
      <c r="F3358" s="2">
        <v>42</v>
      </c>
      <c r="G3358" s="2">
        <v>5368</v>
      </c>
      <c r="H3358" s="2">
        <v>12290</v>
      </c>
      <c r="I3358" s="2">
        <v>3279</v>
      </c>
      <c r="J3358" s="2">
        <v>7.4675000000000002E-3</v>
      </c>
    </row>
    <row r="3359" spans="1:10" x14ac:dyDescent="0.3">
      <c r="A3359" s="2">
        <v>1932</v>
      </c>
      <c r="B3359" s="2" t="s">
        <v>43</v>
      </c>
      <c r="C3359" s="2">
        <v>160</v>
      </c>
      <c r="D3359" s="2">
        <v>0</v>
      </c>
      <c r="E3359" s="2">
        <v>35302</v>
      </c>
      <c r="F3359" s="2">
        <v>43</v>
      </c>
      <c r="G3359" s="2">
        <v>5715</v>
      </c>
      <c r="H3359" s="2">
        <v>12520</v>
      </c>
      <c r="I3359" s="2">
        <v>3424</v>
      </c>
      <c r="J3359" s="2">
        <v>7.6807999999999998E-3</v>
      </c>
    </row>
    <row r="3360" spans="1:10" x14ac:dyDescent="0.3">
      <c r="A3360" s="2">
        <v>1933</v>
      </c>
      <c r="B3360" s="2" t="s">
        <v>43</v>
      </c>
      <c r="C3360" s="2">
        <v>160</v>
      </c>
      <c r="D3360" s="2">
        <v>0</v>
      </c>
      <c r="E3360" s="2">
        <v>43024</v>
      </c>
      <c r="F3360" s="2">
        <v>43</v>
      </c>
      <c r="G3360" s="2">
        <v>6271</v>
      </c>
      <c r="H3360" s="2">
        <v>12730</v>
      </c>
      <c r="I3360" s="2">
        <v>3577</v>
      </c>
      <c r="J3360" s="2">
        <v>7.8218000000000003E-3</v>
      </c>
    </row>
    <row r="3361" spans="1:10" x14ac:dyDescent="0.3">
      <c r="A3361" s="2">
        <v>1934</v>
      </c>
      <c r="B3361" s="2" t="s">
        <v>43</v>
      </c>
      <c r="C3361" s="2">
        <v>160</v>
      </c>
      <c r="D3361" s="2">
        <v>0</v>
      </c>
      <c r="E3361" s="2">
        <v>38557</v>
      </c>
      <c r="F3361" s="2">
        <v>44</v>
      </c>
      <c r="G3361" s="2">
        <v>6430</v>
      </c>
      <c r="H3361" s="2">
        <v>12940</v>
      </c>
      <c r="I3361" s="2">
        <v>3736</v>
      </c>
      <c r="J3361" s="2">
        <v>7.3077999999999997E-3</v>
      </c>
    </row>
    <row r="3362" spans="1:10" x14ac:dyDescent="0.3">
      <c r="A3362" s="2">
        <v>1935</v>
      </c>
      <c r="B3362" s="2" t="s">
        <v>43</v>
      </c>
      <c r="C3362" s="2">
        <v>160</v>
      </c>
      <c r="D3362" s="2">
        <v>0</v>
      </c>
      <c r="E3362" s="2">
        <v>45183</v>
      </c>
      <c r="F3362" s="2">
        <v>44</v>
      </c>
      <c r="G3362" s="2">
        <v>6595</v>
      </c>
      <c r="H3362" s="2">
        <v>13150</v>
      </c>
      <c r="I3362" s="2">
        <v>3901</v>
      </c>
      <c r="J3362" s="2">
        <v>6.9791000000000002E-3</v>
      </c>
    </row>
    <row r="3363" spans="1:10" x14ac:dyDescent="0.3">
      <c r="A3363" s="2">
        <v>1936</v>
      </c>
      <c r="B3363" s="2" t="s">
        <v>43</v>
      </c>
      <c r="C3363" s="2">
        <v>160</v>
      </c>
      <c r="D3363" s="2">
        <v>0</v>
      </c>
      <c r="E3363" s="2">
        <v>58311</v>
      </c>
      <c r="F3363" s="2">
        <v>44</v>
      </c>
      <c r="G3363" s="2">
        <v>7198</v>
      </c>
      <c r="H3363" s="2">
        <v>13370</v>
      </c>
      <c r="I3363" s="2">
        <v>4075</v>
      </c>
      <c r="J3363" s="2">
        <v>7.2560999999999997E-3</v>
      </c>
    </row>
    <row r="3364" spans="1:10" x14ac:dyDescent="0.3">
      <c r="A3364" s="2">
        <v>1937</v>
      </c>
      <c r="B3364" s="2" t="s">
        <v>43</v>
      </c>
      <c r="C3364" s="2">
        <v>160</v>
      </c>
      <c r="D3364" s="2">
        <v>0</v>
      </c>
      <c r="E3364" s="2">
        <v>82099</v>
      </c>
      <c r="F3364" s="2">
        <v>57</v>
      </c>
      <c r="G3364" s="2">
        <v>7073</v>
      </c>
      <c r="H3364" s="2">
        <v>13610</v>
      </c>
      <c r="I3364" s="2">
        <v>4256</v>
      </c>
      <c r="J3364" s="2">
        <v>7.5129999999999997E-3</v>
      </c>
    </row>
    <row r="3365" spans="1:10" x14ac:dyDescent="0.3">
      <c r="A3365" s="2">
        <v>1938</v>
      </c>
      <c r="B3365" s="2" t="s">
        <v>43</v>
      </c>
      <c r="C3365" s="2">
        <v>160</v>
      </c>
      <c r="D3365" s="2">
        <v>0</v>
      </c>
      <c r="E3365" s="2">
        <v>41860</v>
      </c>
      <c r="F3365" s="2">
        <v>59</v>
      </c>
      <c r="G3365" s="2">
        <v>7358</v>
      </c>
      <c r="H3365" s="2">
        <v>13840</v>
      </c>
      <c r="I3365" s="2">
        <v>4445</v>
      </c>
      <c r="J3365" s="2">
        <v>7.0844999999999997E-3</v>
      </c>
    </row>
    <row r="3366" spans="1:10" x14ac:dyDescent="0.3">
      <c r="A3366" s="2">
        <v>1939</v>
      </c>
      <c r="B3366" s="2" t="s">
        <v>43</v>
      </c>
      <c r="C3366" s="2">
        <v>160</v>
      </c>
      <c r="D3366" s="2">
        <v>18</v>
      </c>
      <c r="E3366" s="2">
        <v>58984</v>
      </c>
      <c r="F3366" s="2">
        <v>61</v>
      </c>
      <c r="G3366" s="2">
        <v>6822</v>
      </c>
      <c r="H3366" s="2">
        <v>14060</v>
      </c>
      <c r="I3366" s="2">
        <v>4620</v>
      </c>
      <c r="J3366" s="2">
        <v>6.7641000000000003E-3</v>
      </c>
    </row>
    <row r="3367" spans="1:10" x14ac:dyDescent="0.3">
      <c r="A3367" s="2">
        <v>1940</v>
      </c>
      <c r="B3367" s="2" t="s">
        <v>43</v>
      </c>
      <c r="C3367" s="2">
        <v>160</v>
      </c>
      <c r="D3367" s="2">
        <v>24</v>
      </c>
      <c r="E3367" s="2">
        <v>69908</v>
      </c>
      <c r="G3367" s="2">
        <v>6252</v>
      </c>
      <c r="H3367" s="2">
        <v>14170</v>
      </c>
      <c r="I3367" s="2">
        <v>4797</v>
      </c>
      <c r="J3367" s="2">
        <v>7.1154E-3</v>
      </c>
    </row>
    <row r="3368" spans="1:10" x14ac:dyDescent="0.3">
      <c r="A3368" s="2">
        <v>1941</v>
      </c>
      <c r="B3368" s="2" t="s">
        <v>43</v>
      </c>
      <c r="C3368" s="2">
        <v>160</v>
      </c>
      <c r="D3368" s="2">
        <v>45</v>
      </c>
      <c r="E3368" s="2">
        <v>77783</v>
      </c>
      <c r="G3368" s="2">
        <v>6138</v>
      </c>
      <c r="H3368" s="2">
        <v>14400</v>
      </c>
      <c r="I3368" s="2">
        <v>4961</v>
      </c>
      <c r="J3368" s="2">
        <v>7.4865000000000001E-3</v>
      </c>
    </row>
    <row r="3369" spans="1:10" x14ac:dyDescent="0.3">
      <c r="A3369" s="2">
        <v>1942</v>
      </c>
      <c r="B3369" s="2" t="s">
        <v>43</v>
      </c>
      <c r="C3369" s="2">
        <v>160</v>
      </c>
      <c r="D3369" s="2">
        <v>53</v>
      </c>
      <c r="E3369" s="2">
        <v>98297</v>
      </c>
      <c r="G3369" s="2">
        <v>6672</v>
      </c>
      <c r="H3369" s="2">
        <v>14640</v>
      </c>
      <c r="I3369" s="2">
        <v>5120</v>
      </c>
      <c r="J3369" s="2">
        <v>7.6582000000000004E-3</v>
      </c>
    </row>
    <row r="3370" spans="1:10" x14ac:dyDescent="0.3">
      <c r="A3370" s="2">
        <v>1943</v>
      </c>
      <c r="B3370" s="2" t="s">
        <v>43</v>
      </c>
      <c r="C3370" s="2">
        <v>160</v>
      </c>
      <c r="D3370" s="2">
        <v>73</v>
      </c>
      <c r="E3370" s="2">
        <v>58374</v>
      </c>
      <c r="G3370" s="2">
        <v>6960</v>
      </c>
      <c r="H3370" s="2">
        <v>14880</v>
      </c>
      <c r="I3370" s="2">
        <v>5286</v>
      </c>
      <c r="J3370" s="2">
        <v>7.7742999999999996E-3</v>
      </c>
    </row>
    <row r="3371" spans="1:10" x14ac:dyDescent="0.3">
      <c r="A3371" s="2">
        <v>1944</v>
      </c>
      <c r="B3371" s="2" t="s">
        <v>43</v>
      </c>
      <c r="C3371" s="2">
        <v>160</v>
      </c>
      <c r="D3371" s="2">
        <v>150</v>
      </c>
      <c r="E3371" s="2">
        <v>223944</v>
      </c>
      <c r="G3371" s="2">
        <v>6983</v>
      </c>
      <c r="H3371" s="2">
        <v>15130</v>
      </c>
      <c r="I3371" s="2">
        <v>5440</v>
      </c>
      <c r="J3371" s="2">
        <v>7.8393000000000004E-3</v>
      </c>
    </row>
    <row r="3372" spans="1:10" x14ac:dyDescent="0.3">
      <c r="A3372" s="2">
        <v>1945</v>
      </c>
      <c r="B3372" s="2" t="s">
        <v>43</v>
      </c>
      <c r="C3372" s="2">
        <v>160</v>
      </c>
      <c r="D3372" s="2">
        <v>141</v>
      </c>
      <c r="E3372" s="2">
        <v>299824</v>
      </c>
      <c r="G3372" s="2">
        <v>7002</v>
      </c>
      <c r="H3372" s="2">
        <v>15400</v>
      </c>
      <c r="I3372" s="2">
        <v>5598</v>
      </c>
      <c r="J3372" s="2">
        <v>7.9482000000000008E-3</v>
      </c>
    </row>
    <row r="3373" spans="1:10" x14ac:dyDescent="0.3">
      <c r="A3373" s="2">
        <v>1946</v>
      </c>
      <c r="B3373" s="2" t="s">
        <v>43</v>
      </c>
      <c r="C3373" s="2">
        <v>160</v>
      </c>
      <c r="D3373" s="2">
        <v>133</v>
      </c>
      <c r="E3373" s="2">
        <v>255555</v>
      </c>
      <c r="F3373" s="2">
        <v>62</v>
      </c>
      <c r="G3373" s="2">
        <v>6636</v>
      </c>
      <c r="H3373" s="2">
        <v>15650</v>
      </c>
      <c r="I3373" s="2">
        <v>5739</v>
      </c>
      <c r="J3373" s="2">
        <v>8.5097999999999997E-3</v>
      </c>
    </row>
    <row r="3374" spans="1:10" x14ac:dyDescent="0.3">
      <c r="A3374" s="2">
        <v>1947</v>
      </c>
      <c r="B3374" s="2" t="s">
        <v>43</v>
      </c>
      <c r="C3374" s="2">
        <v>160</v>
      </c>
      <c r="D3374" s="2">
        <v>125</v>
      </c>
      <c r="E3374" s="2">
        <v>282293</v>
      </c>
      <c r="F3374" s="2">
        <v>62</v>
      </c>
      <c r="G3374" s="2">
        <v>7876</v>
      </c>
      <c r="H3374" s="2">
        <v>15930</v>
      </c>
      <c r="I3374" s="2">
        <v>5905</v>
      </c>
      <c r="J3374" s="2">
        <v>8.2281999999999998E-3</v>
      </c>
    </row>
    <row r="3375" spans="1:10" x14ac:dyDescent="0.3">
      <c r="A3375" s="2">
        <v>1948</v>
      </c>
      <c r="B3375" s="2" t="s">
        <v>43</v>
      </c>
      <c r="C3375" s="2">
        <v>160</v>
      </c>
      <c r="D3375" s="2">
        <v>122</v>
      </c>
      <c r="E3375" s="2">
        <v>299976</v>
      </c>
      <c r="F3375" s="2">
        <v>62</v>
      </c>
      <c r="G3375" s="2">
        <v>7410</v>
      </c>
      <c r="H3375" s="2">
        <v>16284</v>
      </c>
      <c r="I3375" s="2">
        <v>6075</v>
      </c>
      <c r="J3375" s="2">
        <v>8.2708999999999994E-3</v>
      </c>
    </row>
    <row r="3376" spans="1:10" x14ac:dyDescent="0.3">
      <c r="A3376" s="2">
        <v>1949</v>
      </c>
      <c r="B3376" s="2" t="s">
        <v>43</v>
      </c>
      <c r="C3376" s="2">
        <v>160</v>
      </c>
      <c r="D3376" s="2">
        <v>125</v>
      </c>
      <c r="E3376" s="2">
        <v>489598</v>
      </c>
      <c r="F3376" s="2">
        <v>62</v>
      </c>
      <c r="G3376" s="2">
        <v>7482</v>
      </c>
      <c r="H3376" s="2">
        <v>16671</v>
      </c>
      <c r="I3376" s="2">
        <v>6251</v>
      </c>
      <c r="J3376" s="2">
        <v>8.4501000000000003E-3</v>
      </c>
    </row>
    <row r="3377" spans="1:10" x14ac:dyDescent="0.3">
      <c r="A3377" s="2">
        <v>1950</v>
      </c>
      <c r="B3377" s="2" t="s">
        <v>43</v>
      </c>
      <c r="C3377" s="2">
        <v>160</v>
      </c>
      <c r="D3377" s="2">
        <v>130</v>
      </c>
      <c r="E3377" s="2">
        <v>320525</v>
      </c>
      <c r="F3377" s="2">
        <v>62</v>
      </c>
      <c r="G3377" s="2">
        <v>10349</v>
      </c>
      <c r="H3377" s="2">
        <v>17150</v>
      </c>
      <c r="I3377" s="2">
        <v>6431</v>
      </c>
      <c r="J3377" s="2">
        <v>8.0032000000000002E-3</v>
      </c>
    </row>
    <row r="3378" spans="1:10" x14ac:dyDescent="0.3">
      <c r="A3378" s="2">
        <v>1951</v>
      </c>
      <c r="B3378" s="2" t="s">
        <v>43</v>
      </c>
      <c r="C3378" s="2">
        <v>160</v>
      </c>
      <c r="D3378" s="2">
        <v>132</v>
      </c>
      <c r="E3378" s="2">
        <v>326267</v>
      </c>
      <c r="F3378" s="2">
        <v>62</v>
      </c>
      <c r="G3378" s="2">
        <v>12038</v>
      </c>
      <c r="H3378" s="2">
        <v>17468</v>
      </c>
      <c r="I3378" s="2">
        <v>6617</v>
      </c>
      <c r="J3378" s="2">
        <v>7.5661000000000001E-3</v>
      </c>
    </row>
    <row r="3379" spans="1:10" x14ac:dyDescent="0.3">
      <c r="A3379" s="2">
        <v>1952</v>
      </c>
      <c r="B3379" s="2" t="s">
        <v>43</v>
      </c>
      <c r="C3379" s="2">
        <v>160</v>
      </c>
      <c r="D3379" s="2">
        <v>126</v>
      </c>
      <c r="E3379" s="2">
        <v>442667</v>
      </c>
      <c r="F3379" s="2">
        <v>62</v>
      </c>
      <c r="G3379" s="2">
        <v>12116</v>
      </c>
      <c r="H3379" s="2">
        <v>17824</v>
      </c>
      <c r="I3379" s="2">
        <v>6808</v>
      </c>
      <c r="J3379" s="2">
        <v>7.2042E-3</v>
      </c>
    </row>
    <row r="3380" spans="1:10" x14ac:dyDescent="0.3">
      <c r="A3380" s="2">
        <v>1953</v>
      </c>
      <c r="B3380" s="2" t="s">
        <v>43</v>
      </c>
      <c r="C3380" s="2">
        <v>160</v>
      </c>
      <c r="D3380" s="2">
        <v>174</v>
      </c>
      <c r="E3380" s="2">
        <v>503333</v>
      </c>
      <c r="F3380" s="2">
        <v>71</v>
      </c>
      <c r="G3380" s="2">
        <v>12944</v>
      </c>
      <c r="H3380" s="2">
        <v>18194</v>
      </c>
      <c r="I3380" s="2">
        <v>7005</v>
      </c>
      <c r="J3380" s="2">
        <v>7.3377E-3</v>
      </c>
    </row>
    <row r="3381" spans="1:10" x14ac:dyDescent="0.3">
      <c r="A3381" s="2">
        <v>1954</v>
      </c>
      <c r="B3381" s="2" t="s">
        <v>43</v>
      </c>
      <c r="C3381" s="2">
        <v>160</v>
      </c>
      <c r="D3381" s="2">
        <v>186</v>
      </c>
      <c r="E3381" s="2">
        <v>566133</v>
      </c>
      <c r="F3381" s="2">
        <v>71</v>
      </c>
      <c r="G3381" s="2">
        <v>13459</v>
      </c>
      <c r="H3381" s="2">
        <v>18564</v>
      </c>
      <c r="I3381" s="2">
        <v>7207</v>
      </c>
      <c r="J3381" s="2">
        <v>7.4129E-3</v>
      </c>
    </row>
    <row r="3382" spans="1:10" x14ac:dyDescent="0.3">
      <c r="A3382" s="2">
        <v>1955</v>
      </c>
      <c r="B3382" s="2" t="s">
        <v>43</v>
      </c>
      <c r="C3382" s="2">
        <v>160</v>
      </c>
      <c r="D3382" s="2">
        <v>218</v>
      </c>
      <c r="E3382" s="2">
        <v>411867</v>
      </c>
      <c r="F3382" s="2">
        <v>148</v>
      </c>
      <c r="G3382" s="2">
        <v>13525</v>
      </c>
      <c r="H3382" s="2">
        <v>18928</v>
      </c>
      <c r="I3382" s="2">
        <v>7415</v>
      </c>
      <c r="J3382" s="2">
        <v>7.3768000000000002E-3</v>
      </c>
    </row>
    <row r="3383" spans="1:10" x14ac:dyDescent="0.3">
      <c r="A3383" s="2">
        <v>1956</v>
      </c>
      <c r="B3383" s="2" t="s">
        <v>43</v>
      </c>
      <c r="C3383" s="2">
        <v>160</v>
      </c>
      <c r="D3383" s="2">
        <v>202</v>
      </c>
      <c r="E3383" s="2">
        <v>301111</v>
      </c>
      <c r="F3383" s="2">
        <v>148</v>
      </c>
      <c r="G3383" s="2">
        <v>14859</v>
      </c>
      <c r="H3383" s="2">
        <v>19281</v>
      </c>
      <c r="I3383" s="2">
        <v>7629</v>
      </c>
      <c r="J3383" s="2">
        <v>7.1589000000000002E-3</v>
      </c>
    </row>
    <row r="3384" spans="1:10" x14ac:dyDescent="0.3">
      <c r="A3384" s="2">
        <v>1957</v>
      </c>
      <c r="B3384" s="2" t="s">
        <v>43</v>
      </c>
      <c r="C3384" s="2">
        <v>160</v>
      </c>
      <c r="D3384" s="2">
        <v>221</v>
      </c>
      <c r="E3384" s="2">
        <v>395278</v>
      </c>
      <c r="F3384" s="2">
        <v>147</v>
      </c>
      <c r="G3384" s="2">
        <v>17896</v>
      </c>
      <c r="H3384" s="2">
        <v>19625</v>
      </c>
      <c r="I3384" s="2">
        <v>7850</v>
      </c>
      <c r="J3384" s="2">
        <v>7.3708000000000003E-3</v>
      </c>
    </row>
    <row r="3385" spans="1:10" x14ac:dyDescent="0.3">
      <c r="A3385" s="2">
        <v>1958</v>
      </c>
      <c r="B3385" s="2" t="s">
        <v>43</v>
      </c>
      <c r="C3385" s="2">
        <v>160</v>
      </c>
      <c r="D3385" s="2">
        <v>244</v>
      </c>
      <c r="E3385" s="2">
        <v>265703</v>
      </c>
      <c r="F3385" s="2">
        <v>145</v>
      </c>
      <c r="G3385" s="2">
        <v>17713</v>
      </c>
      <c r="H3385" s="2">
        <v>19961</v>
      </c>
      <c r="I3385" s="2">
        <v>7988</v>
      </c>
      <c r="J3385" s="2">
        <v>7.0229000000000003E-3</v>
      </c>
    </row>
    <row r="3386" spans="1:10" x14ac:dyDescent="0.3">
      <c r="A3386" s="2">
        <v>1959</v>
      </c>
      <c r="B3386" s="2" t="s">
        <v>43</v>
      </c>
      <c r="C3386" s="2">
        <v>160</v>
      </c>
      <c r="D3386" s="2">
        <v>214</v>
      </c>
      <c r="E3386" s="2">
        <v>252657</v>
      </c>
      <c r="F3386" s="2">
        <v>145</v>
      </c>
      <c r="G3386" s="2">
        <v>19287</v>
      </c>
      <c r="H3386" s="2">
        <v>20289</v>
      </c>
      <c r="I3386" s="2">
        <v>8309</v>
      </c>
      <c r="J3386" s="2">
        <v>6.9331000000000002E-3</v>
      </c>
    </row>
    <row r="3387" spans="1:10" x14ac:dyDescent="0.3">
      <c r="A3387" s="2">
        <v>1960</v>
      </c>
      <c r="B3387" s="2" t="s">
        <v>43</v>
      </c>
      <c r="C3387" s="2">
        <v>160</v>
      </c>
      <c r="D3387" s="2">
        <v>277</v>
      </c>
      <c r="E3387" s="2">
        <v>288613</v>
      </c>
      <c r="F3387" s="2">
        <v>130</v>
      </c>
      <c r="G3387" s="2">
        <v>20867</v>
      </c>
      <c r="H3387" s="2">
        <v>20616</v>
      </c>
      <c r="I3387" s="2">
        <v>8595</v>
      </c>
      <c r="J3387" s="2">
        <v>6.7581000000000004E-3</v>
      </c>
    </row>
    <row r="3388" spans="1:10" x14ac:dyDescent="0.3">
      <c r="A3388" s="2">
        <v>1961</v>
      </c>
      <c r="B3388" s="2" t="s">
        <v>43</v>
      </c>
      <c r="C3388" s="2">
        <v>160</v>
      </c>
      <c r="D3388" s="2">
        <v>442</v>
      </c>
      <c r="E3388" s="2">
        <v>330919</v>
      </c>
      <c r="F3388" s="2">
        <v>127</v>
      </c>
      <c r="G3388" s="2">
        <v>22752</v>
      </c>
      <c r="H3388" s="2">
        <v>20951</v>
      </c>
      <c r="I3388" s="2">
        <v>8692</v>
      </c>
      <c r="J3388" s="2">
        <v>6.8012999999999997E-3</v>
      </c>
    </row>
    <row r="3389" spans="1:10" x14ac:dyDescent="0.3">
      <c r="A3389" s="2">
        <v>1962</v>
      </c>
      <c r="B3389" s="2" t="s">
        <v>43</v>
      </c>
      <c r="C3389" s="2">
        <v>160</v>
      </c>
      <c r="D3389" s="2">
        <v>644</v>
      </c>
      <c r="E3389" s="2">
        <v>404818</v>
      </c>
      <c r="F3389" s="2">
        <v>129</v>
      </c>
      <c r="G3389" s="2">
        <v>25766</v>
      </c>
      <c r="H3389" s="2">
        <v>21284</v>
      </c>
      <c r="I3389" s="2">
        <v>8789</v>
      </c>
      <c r="J3389" s="2">
        <v>6.8319000000000001E-3</v>
      </c>
    </row>
    <row r="3390" spans="1:10" x14ac:dyDescent="0.3">
      <c r="A3390" s="2">
        <v>1963</v>
      </c>
      <c r="B3390" s="2" t="s">
        <v>43</v>
      </c>
      <c r="C3390" s="2">
        <v>160</v>
      </c>
      <c r="D3390" s="2">
        <v>913</v>
      </c>
      <c r="E3390" s="2">
        <v>299687</v>
      </c>
      <c r="F3390" s="2">
        <v>155</v>
      </c>
      <c r="G3390" s="2">
        <v>25926</v>
      </c>
      <c r="H3390" s="2">
        <v>21616</v>
      </c>
      <c r="I3390" s="2">
        <v>8885</v>
      </c>
      <c r="J3390" s="2">
        <v>6.8133999999999998E-3</v>
      </c>
    </row>
    <row r="3391" spans="1:10" x14ac:dyDescent="0.3">
      <c r="A3391" s="2">
        <v>1964</v>
      </c>
      <c r="B3391" s="2" t="s">
        <v>43</v>
      </c>
      <c r="C3391" s="2">
        <v>160</v>
      </c>
      <c r="D3391" s="2">
        <v>1267</v>
      </c>
      <c r="E3391" s="2">
        <v>340815</v>
      </c>
      <c r="F3391" s="2">
        <v>155</v>
      </c>
      <c r="G3391" s="2">
        <v>27539</v>
      </c>
      <c r="H3391" s="2">
        <v>21949</v>
      </c>
      <c r="I3391" s="2">
        <v>8982</v>
      </c>
      <c r="J3391" s="2">
        <v>6.8577999999999998E-3</v>
      </c>
    </row>
    <row r="3392" spans="1:10" x14ac:dyDescent="0.3">
      <c r="A3392" s="2">
        <v>1965</v>
      </c>
      <c r="B3392" s="2" t="s">
        <v>43</v>
      </c>
      <c r="C3392" s="2">
        <v>160</v>
      </c>
      <c r="D3392" s="2">
        <v>1371</v>
      </c>
      <c r="E3392" s="2">
        <v>428781</v>
      </c>
      <c r="F3392" s="2">
        <v>155</v>
      </c>
      <c r="G3392" s="2">
        <v>30656</v>
      </c>
      <c r="H3392" s="2">
        <v>22283</v>
      </c>
      <c r="I3392" s="2">
        <v>9079</v>
      </c>
      <c r="J3392" s="2">
        <v>6.999E-3</v>
      </c>
    </row>
    <row r="3393" spans="1:10" x14ac:dyDescent="0.3">
      <c r="A3393" s="2">
        <v>1966</v>
      </c>
      <c r="B3393" s="2" t="s">
        <v>43</v>
      </c>
      <c r="C3393" s="2">
        <v>160</v>
      </c>
      <c r="D3393" s="2">
        <v>1286</v>
      </c>
      <c r="E3393" s="2">
        <v>510499</v>
      </c>
      <c r="F3393" s="2">
        <v>160</v>
      </c>
      <c r="G3393" s="2">
        <v>34349</v>
      </c>
      <c r="H3393" s="2">
        <v>22612</v>
      </c>
      <c r="I3393" s="2">
        <v>9175</v>
      </c>
      <c r="J3393" s="2">
        <v>6.8938999999999997E-3</v>
      </c>
    </row>
    <row r="3394" spans="1:10" x14ac:dyDescent="0.3">
      <c r="A3394" s="2">
        <v>1967</v>
      </c>
      <c r="B3394" s="2" t="s">
        <v>43</v>
      </c>
      <c r="C3394" s="2">
        <v>160</v>
      </c>
      <c r="D3394" s="2">
        <v>1348</v>
      </c>
      <c r="E3394" s="2">
        <v>341560</v>
      </c>
      <c r="F3394" s="2">
        <v>160</v>
      </c>
      <c r="G3394" s="2">
        <v>34837</v>
      </c>
      <c r="H3394" s="2">
        <v>22934</v>
      </c>
      <c r="I3394" s="2">
        <v>9272</v>
      </c>
      <c r="J3394" s="2">
        <v>6.574E-3</v>
      </c>
    </row>
    <row r="3395" spans="1:10" x14ac:dyDescent="0.3">
      <c r="A3395" s="2">
        <v>1968</v>
      </c>
      <c r="B3395" s="2" t="s">
        <v>43</v>
      </c>
      <c r="C3395" s="2">
        <v>160</v>
      </c>
      <c r="D3395" s="2">
        <v>1579</v>
      </c>
      <c r="E3395" s="2">
        <v>307000</v>
      </c>
      <c r="F3395" s="2">
        <v>160</v>
      </c>
      <c r="G3395" s="2">
        <v>37762</v>
      </c>
      <c r="H3395" s="2">
        <v>23261</v>
      </c>
      <c r="I3395" s="2">
        <v>9369</v>
      </c>
      <c r="J3395" s="2">
        <v>6.4825000000000004E-3</v>
      </c>
    </row>
    <row r="3396" spans="1:10" x14ac:dyDescent="0.3">
      <c r="A3396" s="2">
        <v>1969</v>
      </c>
      <c r="B3396" s="2" t="s">
        <v>43</v>
      </c>
      <c r="C3396" s="2">
        <v>160</v>
      </c>
      <c r="D3396" s="2">
        <v>1720</v>
      </c>
      <c r="E3396" s="2">
        <v>434631</v>
      </c>
      <c r="F3396" s="2">
        <v>160</v>
      </c>
      <c r="G3396" s="2">
        <v>39359</v>
      </c>
      <c r="H3396" s="2">
        <v>23600</v>
      </c>
      <c r="I3396" s="2">
        <v>9465</v>
      </c>
      <c r="J3396" s="2">
        <v>6.4754000000000001E-3</v>
      </c>
    </row>
    <row r="3397" spans="1:10" x14ac:dyDescent="0.3">
      <c r="A3397" s="2">
        <v>1970</v>
      </c>
      <c r="B3397" s="2" t="s">
        <v>43</v>
      </c>
      <c r="C3397" s="2">
        <v>160</v>
      </c>
      <c r="D3397" s="2">
        <v>1859</v>
      </c>
      <c r="E3397" s="2">
        <v>514286</v>
      </c>
      <c r="F3397" s="2">
        <v>140</v>
      </c>
      <c r="G3397" s="2">
        <v>46367.18</v>
      </c>
      <c r="H3397" s="2">
        <v>23963</v>
      </c>
      <c r="I3397" s="2">
        <v>9562</v>
      </c>
      <c r="J3397" s="2">
        <v>6.1742999999999998E-3</v>
      </c>
    </row>
    <row r="3398" spans="1:10" x14ac:dyDescent="0.3">
      <c r="A3398" s="2">
        <v>1971</v>
      </c>
      <c r="B3398" s="2" t="s">
        <v>43</v>
      </c>
      <c r="C3398" s="2">
        <v>160</v>
      </c>
      <c r="D3398" s="2">
        <v>1743</v>
      </c>
      <c r="E3398" s="2">
        <v>478261</v>
      </c>
      <c r="F3398" s="2">
        <v>140</v>
      </c>
      <c r="G3398" s="2">
        <v>49895.31</v>
      </c>
      <c r="H3398" s="2">
        <v>24354</v>
      </c>
      <c r="I3398" s="2">
        <v>9659</v>
      </c>
      <c r="J3398" s="2">
        <v>6.1157E-3</v>
      </c>
    </row>
    <row r="3399" spans="1:10" x14ac:dyDescent="0.3">
      <c r="A3399" s="2">
        <v>1972</v>
      </c>
      <c r="B3399" s="2" t="s">
        <v>43</v>
      </c>
      <c r="C3399" s="2">
        <v>160</v>
      </c>
      <c r="D3399" s="2">
        <v>1929</v>
      </c>
      <c r="E3399" s="2">
        <v>426829</v>
      </c>
      <c r="F3399" s="2">
        <v>140</v>
      </c>
      <c r="G3399" s="2">
        <v>52019.18</v>
      </c>
      <c r="H3399" s="2">
        <v>24770</v>
      </c>
      <c r="I3399" s="2">
        <v>9756</v>
      </c>
      <c r="J3399" s="2">
        <v>5.9525999999999997E-3</v>
      </c>
    </row>
    <row r="3400" spans="1:10" x14ac:dyDescent="0.3">
      <c r="A3400" s="2">
        <v>1973</v>
      </c>
      <c r="B3400" s="2" t="s">
        <v>43</v>
      </c>
      <c r="C3400" s="2">
        <v>160</v>
      </c>
      <c r="D3400" s="2">
        <v>1995</v>
      </c>
      <c r="E3400" s="2">
        <v>468085</v>
      </c>
      <c r="F3400" s="2">
        <v>160</v>
      </c>
      <c r="G3400" s="2">
        <v>53948.95</v>
      </c>
      <c r="H3400" s="2">
        <v>25198</v>
      </c>
      <c r="I3400" s="2">
        <v>9852</v>
      </c>
      <c r="J3400" s="2">
        <v>5.9622E-3</v>
      </c>
    </row>
    <row r="3401" spans="1:10" x14ac:dyDescent="0.3">
      <c r="A3401" s="2">
        <v>1974</v>
      </c>
      <c r="B3401" s="2" t="s">
        <v>43</v>
      </c>
      <c r="C3401" s="2">
        <v>160</v>
      </c>
      <c r="D3401" s="2">
        <v>2196</v>
      </c>
      <c r="E3401" s="2">
        <v>719101</v>
      </c>
      <c r="F3401" s="2">
        <v>150</v>
      </c>
      <c r="G3401" s="2">
        <v>55302.43</v>
      </c>
      <c r="H3401" s="2">
        <v>25628</v>
      </c>
      <c r="I3401" s="2">
        <v>9949</v>
      </c>
      <c r="J3401" s="2">
        <v>5.9267E-3</v>
      </c>
    </row>
    <row r="3402" spans="1:10" x14ac:dyDescent="0.3">
      <c r="A3402" s="2">
        <v>1975</v>
      </c>
      <c r="B3402" s="2" t="s">
        <v>43</v>
      </c>
      <c r="C3402" s="2">
        <v>160</v>
      </c>
      <c r="D3402" s="2">
        <v>2043</v>
      </c>
      <c r="E3402" s="2">
        <v>628415</v>
      </c>
      <c r="F3402" s="2">
        <v>160</v>
      </c>
      <c r="G3402" s="2">
        <v>55183.5</v>
      </c>
      <c r="H3402" s="2">
        <v>26049</v>
      </c>
      <c r="I3402" s="2">
        <v>10046</v>
      </c>
      <c r="J3402" s="2">
        <v>5.8570999999999996E-3</v>
      </c>
    </row>
    <row r="3403" spans="1:10" x14ac:dyDescent="0.3">
      <c r="A3403" s="2">
        <v>1976</v>
      </c>
      <c r="B3403" s="2" t="s">
        <v>43</v>
      </c>
      <c r="C3403" s="2">
        <v>160</v>
      </c>
      <c r="D3403" s="2">
        <v>2244</v>
      </c>
      <c r="E3403" s="2">
        <v>571428</v>
      </c>
      <c r="F3403" s="2">
        <v>155</v>
      </c>
      <c r="G3403" s="2">
        <v>58684.85</v>
      </c>
      <c r="H3403" s="2">
        <v>26458</v>
      </c>
      <c r="I3403" s="2">
        <v>10451</v>
      </c>
      <c r="J3403" s="2">
        <v>5.8328E-3</v>
      </c>
    </row>
    <row r="3404" spans="1:10" x14ac:dyDescent="0.3">
      <c r="A3404" s="2">
        <v>1977</v>
      </c>
      <c r="B3404" s="2" t="s">
        <v>43</v>
      </c>
      <c r="C3404" s="2">
        <v>160</v>
      </c>
      <c r="D3404" s="2">
        <v>2671</v>
      </c>
      <c r="E3404" s="2">
        <v>1020608</v>
      </c>
      <c r="F3404" s="2">
        <v>155</v>
      </c>
      <c r="G3404" s="2">
        <v>61449.120000000003</v>
      </c>
      <c r="H3404" s="2">
        <v>26862</v>
      </c>
      <c r="I3404" s="2">
        <v>10856</v>
      </c>
      <c r="J3404" s="2">
        <v>6.1219999999999998E-3</v>
      </c>
    </row>
    <row r="3405" spans="1:10" x14ac:dyDescent="0.3">
      <c r="A3405" s="2">
        <v>1978</v>
      </c>
      <c r="B3405" s="2" t="s">
        <v>43</v>
      </c>
      <c r="C3405" s="2">
        <v>160</v>
      </c>
      <c r="D3405" s="2">
        <v>2651</v>
      </c>
      <c r="E3405" s="2">
        <v>1491581</v>
      </c>
      <c r="F3405" s="2">
        <v>155</v>
      </c>
      <c r="G3405" s="2">
        <v>61972.02</v>
      </c>
      <c r="H3405" s="2">
        <v>27266</v>
      </c>
      <c r="I3405" s="2">
        <v>11262</v>
      </c>
      <c r="J3405" s="2">
        <v>6.1636E-3</v>
      </c>
    </row>
    <row r="3406" spans="1:10" x14ac:dyDescent="0.3">
      <c r="A3406" s="2">
        <v>1979</v>
      </c>
      <c r="B3406" s="2" t="s">
        <v>43</v>
      </c>
      <c r="C3406" s="2">
        <v>160</v>
      </c>
      <c r="D3406" s="2">
        <v>3090</v>
      </c>
      <c r="E3406" s="2">
        <v>2641609</v>
      </c>
      <c r="F3406" s="2">
        <v>155</v>
      </c>
      <c r="G3406" s="2">
        <v>65424.25</v>
      </c>
      <c r="H3406" s="2">
        <v>27675</v>
      </c>
      <c r="I3406" s="2">
        <v>11667</v>
      </c>
      <c r="J3406" s="2">
        <v>6.5408000000000003E-3</v>
      </c>
    </row>
    <row r="3407" spans="1:10" x14ac:dyDescent="0.3">
      <c r="A3407" s="2">
        <v>1980</v>
      </c>
      <c r="B3407" s="2" t="s">
        <v>43</v>
      </c>
      <c r="C3407" s="2">
        <v>160</v>
      </c>
      <c r="D3407" s="2">
        <v>2556</v>
      </c>
      <c r="E3407" s="2">
        <v>3060636</v>
      </c>
      <c r="F3407" s="2">
        <v>155</v>
      </c>
      <c r="G3407" s="2">
        <v>69521.81</v>
      </c>
      <c r="H3407" s="2">
        <v>28094</v>
      </c>
      <c r="I3407" s="2">
        <v>12072</v>
      </c>
      <c r="J3407" s="2">
        <v>6.522E-3</v>
      </c>
    </row>
    <row r="3408" spans="1:10" x14ac:dyDescent="0.3">
      <c r="A3408" s="2">
        <v>1981</v>
      </c>
      <c r="B3408" s="2" t="s">
        <v>43</v>
      </c>
      <c r="C3408" s="2">
        <v>160</v>
      </c>
      <c r="D3408" s="2">
        <v>2389</v>
      </c>
      <c r="E3408" s="2">
        <v>3573110</v>
      </c>
      <c r="F3408" s="2">
        <v>155</v>
      </c>
      <c r="G3408" s="2">
        <v>68877.600000000006</v>
      </c>
      <c r="H3408" s="2">
        <v>28525</v>
      </c>
      <c r="I3408" s="2">
        <v>12266</v>
      </c>
      <c r="J3408" s="2">
        <v>6.5027000000000001E-3</v>
      </c>
    </row>
    <row r="3409" spans="1:10" x14ac:dyDescent="0.3">
      <c r="A3409" s="2">
        <v>1982</v>
      </c>
      <c r="B3409" s="2" t="s">
        <v>43</v>
      </c>
      <c r="C3409" s="2">
        <v>160</v>
      </c>
      <c r="D3409" s="2">
        <v>2752</v>
      </c>
      <c r="E3409" s="2">
        <v>4147000</v>
      </c>
      <c r="F3409" s="2">
        <v>175</v>
      </c>
      <c r="G3409" s="2">
        <v>70309.05</v>
      </c>
      <c r="H3409" s="2">
        <v>28966</v>
      </c>
      <c r="I3409" s="2">
        <v>12460</v>
      </c>
      <c r="J3409" s="2">
        <v>6.7968999999999998E-3</v>
      </c>
    </row>
    <row r="3410" spans="1:10" x14ac:dyDescent="0.3">
      <c r="A3410" s="2">
        <v>1983</v>
      </c>
      <c r="B3410" s="2" t="s">
        <v>43</v>
      </c>
      <c r="C3410" s="2">
        <v>160</v>
      </c>
      <c r="D3410" s="2">
        <v>2828</v>
      </c>
      <c r="E3410" s="2">
        <v>2337872</v>
      </c>
      <c r="F3410" s="2">
        <v>175</v>
      </c>
      <c r="G3410" s="2">
        <v>71453.759999999995</v>
      </c>
      <c r="H3410" s="2">
        <v>29412</v>
      </c>
      <c r="I3410" s="2">
        <v>12655</v>
      </c>
      <c r="J3410" s="2">
        <v>6.3379999999999999E-3</v>
      </c>
    </row>
    <row r="3411" spans="1:10" x14ac:dyDescent="0.3">
      <c r="A3411" s="2">
        <v>1984</v>
      </c>
      <c r="B3411" s="2" t="s">
        <v>43</v>
      </c>
      <c r="C3411" s="2">
        <v>160</v>
      </c>
      <c r="D3411" s="2">
        <v>2508</v>
      </c>
      <c r="E3411" s="2">
        <v>2282003</v>
      </c>
      <c r="F3411" s="2">
        <v>174</v>
      </c>
      <c r="G3411" s="2">
        <v>78634.929999999993</v>
      </c>
      <c r="H3411" s="2">
        <v>29859</v>
      </c>
      <c r="I3411" s="2">
        <v>12849</v>
      </c>
      <c r="J3411" s="2">
        <v>5.9532999999999999E-3</v>
      </c>
    </row>
    <row r="3412" spans="1:10" x14ac:dyDescent="0.3">
      <c r="A3412" s="2">
        <v>1985</v>
      </c>
      <c r="B3412" s="2" t="s">
        <v>43</v>
      </c>
      <c r="C3412" s="2">
        <v>160</v>
      </c>
      <c r="D3412" s="2">
        <v>2775</v>
      </c>
      <c r="E3412" s="2">
        <v>1889000</v>
      </c>
      <c r="F3412" s="2">
        <v>129</v>
      </c>
      <c r="G3412" s="2">
        <v>78635.73</v>
      </c>
      <c r="H3412" s="2">
        <v>30305</v>
      </c>
      <c r="I3412" s="2">
        <v>13043</v>
      </c>
      <c r="J3412" s="2">
        <v>5.6325999999999998E-3</v>
      </c>
    </row>
    <row r="3413" spans="1:10" x14ac:dyDescent="0.3">
      <c r="A3413" s="2">
        <v>1986</v>
      </c>
      <c r="B3413" s="2" t="s">
        <v>43</v>
      </c>
      <c r="C3413" s="2">
        <v>160</v>
      </c>
      <c r="D3413" s="2">
        <v>3116</v>
      </c>
      <c r="E3413" s="2">
        <v>1150000</v>
      </c>
      <c r="F3413" s="2">
        <v>104</v>
      </c>
      <c r="G3413" s="2">
        <v>77236.479999999996</v>
      </c>
      <c r="H3413" s="2">
        <v>30748</v>
      </c>
      <c r="I3413" s="2">
        <v>13318</v>
      </c>
      <c r="J3413" s="2">
        <v>5.3242999999999997E-3</v>
      </c>
    </row>
    <row r="3414" spans="1:10" x14ac:dyDescent="0.3">
      <c r="A3414" s="2">
        <v>1987</v>
      </c>
      <c r="B3414" s="2" t="s">
        <v>43</v>
      </c>
      <c r="C3414" s="2">
        <v>160</v>
      </c>
      <c r="D3414" s="2">
        <v>3463</v>
      </c>
      <c r="E3414" s="2">
        <v>1220000</v>
      </c>
      <c r="F3414" s="2">
        <v>118</v>
      </c>
      <c r="G3414" s="2">
        <v>82843.070000000007</v>
      </c>
      <c r="H3414" s="2">
        <v>31192</v>
      </c>
      <c r="I3414" s="2">
        <v>13593</v>
      </c>
      <c r="J3414" s="2">
        <v>5.4719E-3</v>
      </c>
    </row>
    <row r="3415" spans="1:10" x14ac:dyDescent="0.3">
      <c r="A3415" s="2">
        <v>1988</v>
      </c>
      <c r="B3415" s="2" t="s">
        <v>43</v>
      </c>
      <c r="C3415" s="2">
        <v>160</v>
      </c>
      <c r="D3415" s="2">
        <v>3527</v>
      </c>
      <c r="E3415" s="2">
        <v>1240000</v>
      </c>
      <c r="F3415" s="2">
        <v>95</v>
      </c>
      <c r="G3415" s="2">
        <v>87315.22</v>
      </c>
      <c r="H3415" s="2">
        <v>31636</v>
      </c>
      <c r="I3415" s="2">
        <v>13869</v>
      </c>
      <c r="J3415" s="2">
        <v>5.2905000000000001E-3</v>
      </c>
    </row>
    <row r="3416" spans="1:10" x14ac:dyDescent="0.3">
      <c r="A3416" s="2">
        <v>1989</v>
      </c>
      <c r="B3416" s="2" t="s">
        <v>43</v>
      </c>
      <c r="C3416" s="2">
        <v>160</v>
      </c>
      <c r="D3416" s="2">
        <v>3909</v>
      </c>
      <c r="E3416" s="2">
        <v>790800</v>
      </c>
      <c r="F3416" s="2">
        <v>95</v>
      </c>
      <c r="G3416" s="2">
        <v>89974.13</v>
      </c>
      <c r="H3416" s="2">
        <v>32081</v>
      </c>
      <c r="I3416" s="2">
        <v>14144</v>
      </c>
      <c r="J3416" s="2">
        <v>5.3362000000000001E-3</v>
      </c>
    </row>
    <row r="3417" spans="1:10" x14ac:dyDescent="0.3">
      <c r="A3417" s="2">
        <v>1990</v>
      </c>
      <c r="B3417" s="2" t="s">
        <v>43</v>
      </c>
      <c r="C3417" s="2">
        <v>160</v>
      </c>
      <c r="D3417" s="2">
        <v>3636</v>
      </c>
      <c r="E3417" s="2">
        <v>770980</v>
      </c>
      <c r="F3417" s="2">
        <v>85</v>
      </c>
      <c r="G3417" s="2">
        <v>90541.58</v>
      </c>
      <c r="H3417" s="2">
        <v>32527</v>
      </c>
      <c r="I3417" s="2">
        <v>14419</v>
      </c>
      <c r="J3417" s="2">
        <v>5.1069000000000002E-3</v>
      </c>
    </row>
    <row r="3418" spans="1:10" x14ac:dyDescent="0.3">
      <c r="A3418" s="2">
        <v>1991</v>
      </c>
      <c r="B3418" s="2" t="s">
        <v>43</v>
      </c>
      <c r="C3418" s="2">
        <v>160</v>
      </c>
      <c r="D3418" s="2">
        <v>2991</v>
      </c>
      <c r="E3418" s="2">
        <v>2720000</v>
      </c>
      <c r="F3418" s="2">
        <v>70</v>
      </c>
      <c r="G3418" s="2">
        <v>93022.66</v>
      </c>
      <c r="H3418" s="2">
        <v>32974</v>
      </c>
      <c r="I3418" s="2">
        <v>14694</v>
      </c>
      <c r="J3418" s="2">
        <v>5.4669000000000002E-3</v>
      </c>
    </row>
    <row r="3419" spans="1:10" x14ac:dyDescent="0.3">
      <c r="A3419" s="2">
        <v>1992</v>
      </c>
      <c r="B3419" s="2" t="s">
        <v>43</v>
      </c>
      <c r="C3419" s="2">
        <v>160</v>
      </c>
      <c r="D3419" s="2">
        <v>2700</v>
      </c>
      <c r="E3419" s="2">
        <v>2600000</v>
      </c>
      <c r="F3419" s="2">
        <v>65</v>
      </c>
      <c r="G3419" s="2">
        <v>90711.57</v>
      </c>
      <c r="H3419" s="2">
        <v>33421</v>
      </c>
      <c r="I3419" s="2">
        <v>14922</v>
      </c>
      <c r="J3419" s="2">
        <v>5.3667000000000003E-3</v>
      </c>
    </row>
    <row r="3420" spans="1:10" x14ac:dyDescent="0.3">
      <c r="A3420" s="2">
        <v>1993</v>
      </c>
      <c r="B3420" s="2" t="s">
        <v>43</v>
      </c>
      <c r="C3420" s="2">
        <v>160</v>
      </c>
      <c r="D3420" s="2">
        <v>2886</v>
      </c>
      <c r="E3420" s="2">
        <v>2700000</v>
      </c>
      <c r="F3420" s="2">
        <v>65</v>
      </c>
      <c r="G3420" s="2">
        <v>86533.07</v>
      </c>
      <c r="H3420" s="2">
        <v>33869</v>
      </c>
      <c r="I3420" s="2">
        <v>15153</v>
      </c>
      <c r="J3420" s="2">
        <v>5.3163000000000004E-3</v>
      </c>
    </row>
    <row r="3421" spans="1:10" x14ac:dyDescent="0.3">
      <c r="A3421" s="2">
        <v>1994</v>
      </c>
      <c r="B3421" s="2" t="s">
        <v>43</v>
      </c>
      <c r="C3421" s="2">
        <v>160</v>
      </c>
      <c r="D3421" s="2">
        <v>3289</v>
      </c>
      <c r="E3421" s="2">
        <v>3738000</v>
      </c>
      <c r="F3421" s="2">
        <v>69</v>
      </c>
      <c r="G3421" s="2">
        <v>89110.45</v>
      </c>
      <c r="H3421" s="2">
        <v>34318</v>
      </c>
      <c r="I3421" s="2">
        <v>15388</v>
      </c>
      <c r="J3421" s="2">
        <v>5.5421999999999997E-3</v>
      </c>
    </row>
    <row r="3422" spans="1:10" x14ac:dyDescent="0.3">
      <c r="A3422" s="2">
        <v>1995</v>
      </c>
      <c r="B3422" s="2" t="s">
        <v>43</v>
      </c>
      <c r="C3422" s="2">
        <v>160</v>
      </c>
      <c r="D3422" s="2">
        <v>3581</v>
      </c>
      <c r="E3422" s="2">
        <v>3879000</v>
      </c>
      <c r="F3422" s="2">
        <v>65</v>
      </c>
      <c r="G3422" s="2">
        <v>88240.67</v>
      </c>
      <c r="H3422" s="2">
        <v>34768</v>
      </c>
      <c r="I3422" s="2">
        <v>15608</v>
      </c>
      <c r="J3422" s="2">
        <v>5.4818000000000002E-3</v>
      </c>
    </row>
    <row r="3423" spans="1:10" x14ac:dyDescent="0.3">
      <c r="A3423" s="2">
        <v>1996</v>
      </c>
      <c r="B3423" s="2" t="s">
        <v>43</v>
      </c>
      <c r="C3423" s="2">
        <v>160</v>
      </c>
      <c r="D3423" s="2">
        <v>4075</v>
      </c>
      <c r="E3423" s="2">
        <v>4644000</v>
      </c>
      <c r="F3423" s="2">
        <v>65</v>
      </c>
      <c r="G3423" s="2">
        <v>93318.53</v>
      </c>
      <c r="H3423" s="2">
        <v>35220</v>
      </c>
      <c r="I3423" s="2">
        <v>15831</v>
      </c>
      <c r="J3423" s="2">
        <v>5.6747999999999998E-3</v>
      </c>
    </row>
    <row r="3424" spans="1:10" x14ac:dyDescent="0.3">
      <c r="A3424" s="2">
        <v>1997</v>
      </c>
      <c r="B3424" s="2" t="s">
        <v>43</v>
      </c>
      <c r="C3424" s="2">
        <v>160</v>
      </c>
      <c r="D3424" s="2">
        <v>4169</v>
      </c>
      <c r="E3424" s="2">
        <v>4972000</v>
      </c>
      <c r="F3424" s="2">
        <v>65</v>
      </c>
      <c r="G3424" s="2">
        <v>100024.3</v>
      </c>
      <c r="H3424" s="2">
        <v>35672</v>
      </c>
      <c r="I3424" s="2">
        <v>16058</v>
      </c>
      <c r="J3424" s="2">
        <v>5.7153999999999998E-3</v>
      </c>
    </row>
    <row r="3425" spans="1:10" x14ac:dyDescent="0.3">
      <c r="A3425" s="2">
        <v>1998</v>
      </c>
      <c r="B3425" s="2" t="s">
        <v>43</v>
      </c>
      <c r="C3425" s="2">
        <v>160</v>
      </c>
      <c r="D3425" s="2">
        <v>4216</v>
      </c>
      <c r="E3425" s="2">
        <v>5365000</v>
      </c>
      <c r="F3425" s="2">
        <v>73</v>
      </c>
      <c r="G3425" s="2">
        <v>100607.4</v>
      </c>
      <c r="H3425" s="2">
        <v>36123</v>
      </c>
      <c r="I3425" s="2">
        <v>16287</v>
      </c>
      <c r="J3425" s="2">
        <v>5.8792000000000002E-3</v>
      </c>
    </row>
    <row r="3426" spans="1:10" x14ac:dyDescent="0.3">
      <c r="A3426" s="2">
        <v>1999</v>
      </c>
      <c r="B3426" s="2" t="s">
        <v>43</v>
      </c>
      <c r="C3426" s="2">
        <v>160</v>
      </c>
      <c r="D3426" s="2">
        <v>3799</v>
      </c>
      <c r="E3426" s="2">
        <v>5418000</v>
      </c>
      <c r="F3426" s="2">
        <v>73</v>
      </c>
      <c r="G3426" s="2">
        <v>107651.4</v>
      </c>
      <c r="H3426" s="2">
        <v>36577</v>
      </c>
      <c r="I3426" s="2">
        <v>16520</v>
      </c>
      <c r="J3426" s="2">
        <v>5.7756999999999999E-3</v>
      </c>
    </row>
    <row r="3427" spans="1:10" x14ac:dyDescent="0.3">
      <c r="A3427" s="2">
        <v>2000</v>
      </c>
      <c r="B3427" s="2" t="s">
        <v>43</v>
      </c>
      <c r="C3427" s="2">
        <v>160</v>
      </c>
      <c r="D3427" s="2">
        <v>4474</v>
      </c>
      <c r="E3427" s="2">
        <v>4776000</v>
      </c>
      <c r="F3427" s="2">
        <v>71</v>
      </c>
      <c r="G3427" s="2">
        <v>107570.9</v>
      </c>
      <c r="H3427" s="2">
        <v>37032</v>
      </c>
      <c r="I3427" s="2">
        <v>16723</v>
      </c>
      <c r="J3427" s="2">
        <v>5.6192999999999998E-3</v>
      </c>
    </row>
    <row r="3428" spans="1:10" x14ac:dyDescent="0.3">
      <c r="A3428" s="2">
        <v>2001</v>
      </c>
      <c r="B3428" s="2" t="s">
        <v>43</v>
      </c>
      <c r="C3428" s="2">
        <v>160</v>
      </c>
      <c r="D3428" s="2">
        <v>4107</v>
      </c>
      <c r="E3428" s="2">
        <v>4408000</v>
      </c>
      <c r="F3428" s="2">
        <v>70</v>
      </c>
      <c r="G3428" s="2">
        <v>117034.3</v>
      </c>
      <c r="H3428" s="2">
        <v>37156</v>
      </c>
      <c r="I3428" s="2">
        <v>16929</v>
      </c>
      <c r="J3428" s="2">
        <v>5.4955999999999998E-3</v>
      </c>
    </row>
    <row r="3429" spans="1:10" x14ac:dyDescent="0.3">
      <c r="A3429" s="2">
        <v>2002</v>
      </c>
      <c r="B3429" s="2" t="s">
        <v>43</v>
      </c>
      <c r="C3429" s="2">
        <v>160</v>
      </c>
      <c r="D3429" s="2">
        <v>4356</v>
      </c>
      <c r="E3429" s="2">
        <v>1466000</v>
      </c>
      <c r="F3429" s="2">
        <v>69</v>
      </c>
      <c r="G3429" s="2">
        <v>115654.3</v>
      </c>
      <c r="H3429" s="2">
        <v>37516</v>
      </c>
      <c r="I3429" s="2">
        <v>17137</v>
      </c>
      <c r="J3429" s="2">
        <v>4.8441999999999999E-3</v>
      </c>
    </row>
    <row r="3430" spans="1:10" x14ac:dyDescent="0.3">
      <c r="A3430" s="2">
        <v>2003</v>
      </c>
      <c r="B3430" s="2" t="s">
        <v>43</v>
      </c>
      <c r="C3430" s="2">
        <v>160</v>
      </c>
      <c r="D3430" s="2">
        <v>5044</v>
      </c>
      <c r="E3430" s="2">
        <v>1507000</v>
      </c>
      <c r="F3430" s="2">
        <v>71</v>
      </c>
      <c r="G3430" s="2">
        <v>124910.7</v>
      </c>
      <c r="H3430" s="2">
        <v>37870</v>
      </c>
      <c r="I3430" s="2">
        <v>17348</v>
      </c>
      <c r="J3430" s="2">
        <v>4.7846E-3</v>
      </c>
    </row>
    <row r="3431" spans="1:10" x14ac:dyDescent="0.3">
      <c r="A3431" s="2">
        <v>2004</v>
      </c>
      <c r="B3431" s="2" t="s">
        <v>43</v>
      </c>
      <c r="C3431" s="2">
        <v>160</v>
      </c>
      <c r="D3431" s="2">
        <v>5133</v>
      </c>
      <c r="E3431" s="2">
        <v>1629000</v>
      </c>
      <c r="F3431" s="2">
        <v>71</v>
      </c>
      <c r="G3431" s="2">
        <v>129631.9</v>
      </c>
      <c r="H3431" s="2">
        <v>38226</v>
      </c>
      <c r="I3431" s="2">
        <v>17561</v>
      </c>
      <c r="J3431" s="2">
        <v>4.7971000000000003E-3</v>
      </c>
    </row>
    <row r="3432" spans="1:10" x14ac:dyDescent="0.3">
      <c r="A3432" s="2">
        <v>2005</v>
      </c>
      <c r="B3432" s="2" t="s">
        <v>43</v>
      </c>
      <c r="C3432" s="2">
        <v>160</v>
      </c>
      <c r="D3432" s="2">
        <v>5380</v>
      </c>
      <c r="E3432" s="2">
        <v>1780000</v>
      </c>
      <c r="F3432" s="2">
        <v>71</v>
      </c>
      <c r="G3432" s="2">
        <v>131414.29999999999</v>
      </c>
      <c r="H3432" s="2">
        <v>38592</v>
      </c>
      <c r="I3432" s="2">
        <v>17770</v>
      </c>
      <c r="J3432" s="2">
        <v>4.7910000000000001E-3</v>
      </c>
    </row>
    <row r="3433" spans="1:10" x14ac:dyDescent="0.3">
      <c r="A3433" s="2">
        <v>2006</v>
      </c>
      <c r="B3433" s="2" t="s">
        <v>43</v>
      </c>
      <c r="C3433" s="2">
        <v>160</v>
      </c>
      <c r="D3433" s="2">
        <v>5533</v>
      </c>
      <c r="E3433" s="2">
        <v>1873000</v>
      </c>
      <c r="F3433" s="2">
        <v>71</v>
      </c>
      <c r="G3433" s="2">
        <v>140350.9</v>
      </c>
      <c r="H3433" s="2">
        <v>38971</v>
      </c>
      <c r="I3433" s="2">
        <v>17982</v>
      </c>
      <c r="J3433" s="2">
        <v>4.7499999999999999E-3</v>
      </c>
    </row>
    <row r="3434" spans="1:10" x14ac:dyDescent="0.3">
      <c r="A3434" s="2">
        <v>2007</v>
      </c>
      <c r="B3434" s="2" t="s">
        <v>43</v>
      </c>
      <c r="C3434" s="2">
        <v>160</v>
      </c>
      <c r="D3434" s="2">
        <v>5387</v>
      </c>
      <c r="E3434" s="2">
        <v>2093000</v>
      </c>
      <c r="F3434" s="2">
        <v>72</v>
      </c>
      <c r="G3434" s="2">
        <v>146287.79999999999</v>
      </c>
      <c r="H3434" s="2">
        <v>39356</v>
      </c>
      <c r="I3434" s="2">
        <v>18196</v>
      </c>
      <c r="J3434" s="2">
        <v>4.7209000000000001E-3</v>
      </c>
    </row>
    <row r="3435" spans="1:10" x14ac:dyDescent="0.3">
      <c r="A3435" s="2">
        <v>1882</v>
      </c>
      <c r="B3435" s="2" t="s">
        <v>44</v>
      </c>
      <c r="C3435" s="2">
        <v>165</v>
      </c>
      <c r="D3435" s="2">
        <v>0</v>
      </c>
      <c r="F3435" s="2">
        <v>2</v>
      </c>
      <c r="G3435" s="2">
        <v>0</v>
      </c>
      <c r="H3435" s="2">
        <v>505</v>
      </c>
      <c r="I3435" s="2">
        <v>123</v>
      </c>
      <c r="J3435" s="2">
        <v>8.0710000000000005E-4</v>
      </c>
    </row>
    <row r="3436" spans="1:10" x14ac:dyDescent="0.3">
      <c r="A3436" s="2">
        <v>1883</v>
      </c>
      <c r="B3436" s="2" t="s">
        <v>44</v>
      </c>
      <c r="C3436" s="2">
        <v>165</v>
      </c>
      <c r="D3436" s="2">
        <v>0</v>
      </c>
      <c r="F3436" s="2">
        <v>5</v>
      </c>
      <c r="G3436" s="2">
        <v>0</v>
      </c>
      <c r="H3436" s="2">
        <v>522</v>
      </c>
      <c r="I3436" s="2">
        <v>125</v>
      </c>
      <c r="J3436" s="2">
        <v>9.5310000000000002E-4</v>
      </c>
    </row>
    <row r="3437" spans="1:10" x14ac:dyDescent="0.3">
      <c r="A3437" s="2">
        <v>1884</v>
      </c>
      <c r="B3437" s="2" t="s">
        <v>44</v>
      </c>
      <c r="C3437" s="2">
        <v>165</v>
      </c>
      <c r="D3437" s="2">
        <v>0</v>
      </c>
      <c r="E3437" s="2">
        <v>595</v>
      </c>
      <c r="F3437" s="2">
        <v>3</v>
      </c>
      <c r="G3437" s="2">
        <v>0</v>
      </c>
      <c r="H3437" s="2">
        <v>560</v>
      </c>
      <c r="I3437" s="2">
        <v>127</v>
      </c>
      <c r="J3437" s="2">
        <v>1.255E-3</v>
      </c>
    </row>
    <row r="3438" spans="1:10" x14ac:dyDescent="0.3">
      <c r="A3438" s="2">
        <v>1885</v>
      </c>
      <c r="B3438" s="2" t="s">
        <v>44</v>
      </c>
      <c r="C3438" s="2">
        <v>165</v>
      </c>
      <c r="D3438" s="2">
        <v>0</v>
      </c>
      <c r="E3438" s="2">
        <v>768</v>
      </c>
      <c r="F3438" s="2">
        <v>3</v>
      </c>
      <c r="G3438" s="2">
        <v>0</v>
      </c>
      <c r="H3438" s="2">
        <v>572</v>
      </c>
      <c r="I3438" s="2">
        <v>129</v>
      </c>
      <c r="J3438" s="2">
        <v>1.3960999999999999E-3</v>
      </c>
    </row>
    <row r="3439" spans="1:10" x14ac:dyDescent="0.3">
      <c r="A3439" s="2">
        <v>1886</v>
      </c>
      <c r="B3439" s="2" t="s">
        <v>44</v>
      </c>
      <c r="C3439" s="2">
        <v>165</v>
      </c>
      <c r="D3439" s="2">
        <v>0</v>
      </c>
      <c r="E3439" s="2">
        <v>674</v>
      </c>
      <c r="F3439" s="2">
        <v>3</v>
      </c>
      <c r="G3439" s="2">
        <v>0</v>
      </c>
      <c r="H3439" s="2">
        <v>596</v>
      </c>
      <c r="I3439" s="2">
        <v>131</v>
      </c>
      <c r="J3439" s="2">
        <v>1.3177E-3</v>
      </c>
    </row>
    <row r="3440" spans="1:10" x14ac:dyDescent="0.3">
      <c r="A3440" s="2">
        <v>1887</v>
      </c>
      <c r="B3440" s="2" t="s">
        <v>44</v>
      </c>
      <c r="C3440" s="2">
        <v>165</v>
      </c>
      <c r="D3440" s="2">
        <v>0</v>
      </c>
      <c r="E3440" s="2">
        <v>686</v>
      </c>
      <c r="F3440" s="2">
        <v>4</v>
      </c>
      <c r="G3440" s="2">
        <v>0</v>
      </c>
      <c r="H3440" s="2">
        <v>614</v>
      </c>
      <c r="I3440" s="2">
        <v>134</v>
      </c>
      <c r="J3440" s="2">
        <v>1.3397000000000001E-3</v>
      </c>
    </row>
    <row r="3441" spans="1:10" x14ac:dyDescent="0.3">
      <c r="A3441" s="2">
        <v>1888</v>
      </c>
      <c r="B3441" s="2" t="s">
        <v>44</v>
      </c>
      <c r="C3441" s="2">
        <v>165</v>
      </c>
      <c r="D3441" s="2">
        <v>0</v>
      </c>
      <c r="E3441" s="2">
        <v>678</v>
      </c>
      <c r="F3441" s="2">
        <v>4</v>
      </c>
      <c r="G3441" s="2">
        <v>0</v>
      </c>
      <c r="H3441" s="2">
        <v>648</v>
      </c>
      <c r="I3441" s="2">
        <v>142</v>
      </c>
      <c r="J3441" s="2">
        <v>1.2765999999999999E-3</v>
      </c>
    </row>
    <row r="3442" spans="1:10" x14ac:dyDescent="0.3">
      <c r="A3442" s="2">
        <v>1889</v>
      </c>
      <c r="B3442" s="2" t="s">
        <v>44</v>
      </c>
      <c r="C3442" s="2">
        <v>165</v>
      </c>
      <c r="D3442" s="2">
        <v>0</v>
      </c>
      <c r="F3442" s="2">
        <v>3</v>
      </c>
      <c r="G3442" s="2">
        <v>0</v>
      </c>
      <c r="H3442" s="2">
        <v>684</v>
      </c>
      <c r="I3442" s="2">
        <v>151</v>
      </c>
      <c r="J3442" s="2">
        <v>8.7429999999999995E-4</v>
      </c>
    </row>
    <row r="3443" spans="1:10" x14ac:dyDescent="0.3">
      <c r="A3443" s="2">
        <v>1890</v>
      </c>
      <c r="B3443" s="2" t="s">
        <v>44</v>
      </c>
      <c r="C3443" s="2">
        <v>165</v>
      </c>
      <c r="D3443" s="2">
        <v>0</v>
      </c>
      <c r="E3443" s="2">
        <v>722</v>
      </c>
      <c r="F3443" s="2">
        <v>3</v>
      </c>
      <c r="G3443" s="2">
        <v>0</v>
      </c>
      <c r="H3443" s="2">
        <v>707</v>
      </c>
      <c r="I3443" s="2">
        <v>161</v>
      </c>
      <c r="J3443" s="2">
        <v>1.3033000000000001E-3</v>
      </c>
    </row>
    <row r="3444" spans="1:10" x14ac:dyDescent="0.3">
      <c r="A3444" s="2">
        <v>1891</v>
      </c>
      <c r="B3444" s="2" t="s">
        <v>44</v>
      </c>
      <c r="C3444" s="2">
        <v>165</v>
      </c>
      <c r="D3444" s="2">
        <v>0</v>
      </c>
      <c r="E3444" s="2">
        <v>721</v>
      </c>
      <c r="F3444" s="2">
        <v>3</v>
      </c>
      <c r="G3444" s="2">
        <v>0</v>
      </c>
      <c r="H3444" s="2">
        <v>729</v>
      </c>
      <c r="I3444" s="2">
        <v>171</v>
      </c>
      <c r="J3444" s="2">
        <v>1.3435999999999999E-3</v>
      </c>
    </row>
    <row r="3445" spans="1:10" x14ac:dyDescent="0.3">
      <c r="A3445" s="2">
        <v>1892</v>
      </c>
      <c r="B3445" s="2" t="s">
        <v>44</v>
      </c>
      <c r="C3445" s="2">
        <v>165</v>
      </c>
      <c r="D3445" s="2">
        <v>0</v>
      </c>
      <c r="E3445" s="2">
        <v>492</v>
      </c>
      <c r="F3445" s="2">
        <v>3</v>
      </c>
      <c r="G3445" s="2">
        <v>0</v>
      </c>
      <c r="H3445" s="2">
        <v>752</v>
      </c>
      <c r="I3445" s="2">
        <v>182</v>
      </c>
      <c r="J3445" s="2">
        <v>1.1854999999999999E-3</v>
      </c>
    </row>
    <row r="3446" spans="1:10" x14ac:dyDescent="0.3">
      <c r="A3446" s="2">
        <v>1893</v>
      </c>
      <c r="B3446" s="2" t="s">
        <v>44</v>
      </c>
      <c r="C3446" s="2">
        <v>165</v>
      </c>
      <c r="D3446" s="2">
        <v>0</v>
      </c>
      <c r="E3446" s="2">
        <v>368</v>
      </c>
      <c r="F3446" s="2">
        <v>3</v>
      </c>
      <c r="G3446" s="2">
        <v>0</v>
      </c>
      <c r="H3446" s="2">
        <v>775</v>
      </c>
      <c r="I3446" s="2">
        <v>194</v>
      </c>
      <c r="J3446" s="2">
        <v>1.0912999999999999E-3</v>
      </c>
    </row>
    <row r="3447" spans="1:10" x14ac:dyDescent="0.3">
      <c r="A3447" s="2">
        <v>1894</v>
      </c>
      <c r="B3447" s="2" t="s">
        <v>44</v>
      </c>
      <c r="C3447" s="2">
        <v>165</v>
      </c>
      <c r="D3447" s="2">
        <v>0</v>
      </c>
      <c r="E3447" s="2">
        <v>368</v>
      </c>
      <c r="F3447" s="2">
        <v>3</v>
      </c>
      <c r="G3447" s="2">
        <v>0</v>
      </c>
      <c r="H3447" s="2">
        <v>799</v>
      </c>
      <c r="I3447" s="2">
        <v>206</v>
      </c>
      <c r="J3447" s="2">
        <v>1.0985000000000001E-3</v>
      </c>
    </row>
    <row r="3448" spans="1:10" x14ac:dyDescent="0.3">
      <c r="A3448" s="2">
        <v>1895</v>
      </c>
      <c r="B3448" s="2" t="s">
        <v>44</v>
      </c>
      <c r="C3448" s="2">
        <v>165</v>
      </c>
      <c r="D3448" s="2">
        <v>0</v>
      </c>
      <c r="E3448" s="2">
        <v>400</v>
      </c>
      <c r="F3448" s="2">
        <v>3</v>
      </c>
      <c r="G3448" s="2">
        <v>0</v>
      </c>
      <c r="H3448" s="2">
        <v>824</v>
      </c>
      <c r="I3448" s="2">
        <v>219</v>
      </c>
      <c r="J3448" s="2">
        <v>1.1368000000000001E-3</v>
      </c>
    </row>
    <row r="3449" spans="1:10" x14ac:dyDescent="0.3">
      <c r="A3449" s="2">
        <v>1896</v>
      </c>
      <c r="B3449" s="2" t="s">
        <v>44</v>
      </c>
      <c r="C3449" s="2">
        <v>165</v>
      </c>
      <c r="D3449" s="2">
        <v>0</v>
      </c>
      <c r="E3449" s="2">
        <v>368</v>
      </c>
      <c r="F3449" s="2">
        <v>3</v>
      </c>
      <c r="G3449" s="2">
        <v>0</v>
      </c>
      <c r="H3449" s="2">
        <v>849</v>
      </c>
      <c r="I3449" s="2">
        <v>234</v>
      </c>
      <c r="J3449" s="2">
        <v>1.1360999999999999E-3</v>
      </c>
    </row>
    <row r="3450" spans="1:10" x14ac:dyDescent="0.3">
      <c r="A3450" s="2">
        <v>1897</v>
      </c>
      <c r="B3450" s="2" t="s">
        <v>44</v>
      </c>
      <c r="C3450" s="2">
        <v>165</v>
      </c>
      <c r="D3450" s="2">
        <v>0</v>
      </c>
      <c r="E3450" s="2">
        <v>368</v>
      </c>
      <c r="F3450" s="2">
        <v>3</v>
      </c>
      <c r="G3450" s="2">
        <v>0</v>
      </c>
      <c r="H3450" s="2">
        <v>876</v>
      </c>
      <c r="I3450" s="2">
        <v>249</v>
      </c>
      <c r="J3450" s="2">
        <v>1.1165999999999999E-3</v>
      </c>
    </row>
    <row r="3451" spans="1:10" x14ac:dyDescent="0.3">
      <c r="A3451" s="2">
        <v>1898</v>
      </c>
      <c r="B3451" s="2" t="s">
        <v>44</v>
      </c>
      <c r="C3451" s="2">
        <v>165</v>
      </c>
      <c r="D3451" s="2">
        <v>0</v>
      </c>
      <c r="E3451" s="2">
        <v>408</v>
      </c>
      <c r="F3451" s="2">
        <v>3</v>
      </c>
      <c r="G3451" s="2">
        <v>0</v>
      </c>
      <c r="H3451" s="2">
        <v>903</v>
      </c>
      <c r="I3451" s="2">
        <v>253</v>
      </c>
      <c r="J3451" s="2">
        <v>1.0933E-3</v>
      </c>
    </row>
    <row r="3452" spans="1:10" x14ac:dyDescent="0.3">
      <c r="A3452" s="2">
        <v>1899</v>
      </c>
      <c r="B3452" s="2" t="s">
        <v>44</v>
      </c>
      <c r="C3452" s="2">
        <v>165</v>
      </c>
      <c r="D3452" s="2">
        <v>0</v>
      </c>
      <c r="E3452" s="2">
        <v>360</v>
      </c>
      <c r="F3452" s="2">
        <v>4</v>
      </c>
      <c r="G3452" s="2">
        <v>0</v>
      </c>
      <c r="H3452" s="2">
        <v>931</v>
      </c>
      <c r="I3452" s="2">
        <v>259</v>
      </c>
      <c r="J3452" s="2">
        <v>1.096E-3</v>
      </c>
    </row>
    <row r="3453" spans="1:10" x14ac:dyDescent="0.3">
      <c r="A3453" s="2">
        <v>1900</v>
      </c>
      <c r="B3453" s="2" t="s">
        <v>44</v>
      </c>
      <c r="C3453" s="2">
        <v>165</v>
      </c>
      <c r="D3453" s="2">
        <v>0</v>
      </c>
      <c r="E3453" s="2">
        <v>364</v>
      </c>
      <c r="F3453" s="2">
        <v>3</v>
      </c>
      <c r="G3453" s="2">
        <v>0</v>
      </c>
      <c r="H3453" s="2">
        <v>960</v>
      </c>
      <c r="I3453" s="2">
        <v>264</v>
      </c>
      <c r="J3453" s="2">
        <v>1.0221E-3</v>
      </c>
    </row>
    <row r="3454" spans="1:10" x14ac:dyDescent="0.3">
      <c r="A3454" s="2">
        <v>1901</v>
      </c>
      <c r="B3454" s="2" t="s">
        <v>44</v>
      </c>
      <c r="C3454" s="2">
        <v>165</v>
      </c>
      <c r="D3454" s="2">
        <v>0</v>
      </c>
      <c r="E3454" s="2">
        <v>365</v>
      </c>
      <c r="F3454" s="2">
        <v>4</v>
      </c>
      <c r="G3454" s="2">
        <v>0</v>
      </c>
      <c r="H3454" s="2">
        <v>970</v>
      </c>
      <c r="I3454" s="2">
        <v>269</v>
      </c>
      <c r="J3454" s="2">
        <v>1.0497E-3</v>
      </c>
    </row>
    <row r="3455" spans="1:10" x14ac:dyDescent="0.3">
      <c r="A3455" s="2">
        <v>1902</v>
      </c>
      <c r="B3455" s="2" t="s">
        <v>44</v>
      </c>
      <c r="C3455" s="2">
        <v>165</v>
      </c>
      <c r="D3455" s="2">
        <v>0</v>
      </c>
      <c r="E3455" s="2">
        <v>365</v>
      </c>
      <c r="F3455" s="2">
        <v>4</v>
      </c>
      <c r="G3455" s="2">
        <v>0</v>
      </c>
      <c r="H3455" s="2">
        <v>900</v>
      </c>
      <c r="I3455" s="2">
        <v>274</v>
      </c>
      <c r="J3455" s="2">
        <v>1.0337E-3</v>
      </c>
    </row>
    <row r="3456" spans="1:10" x14ac:dyDescent="0.3">
      <c r="A3456" s="2">
        <v>1903</v>
      </c>
      <c r="B3456" s="2" t="s">
        <v>44</v>
      </c>
      <c r="C3456" s="2">
        <v>165</v>
      </c>
      <c r="D3456" s="2">
        <v>0</v>
      </c>
      <c r="E3456" s="2">
        <v>365</v>
      </c>
      <c r="F3456" s="2">
        <v>4</v>
      </c>
      <c r="G3456" s="2">
        <v>0</v>
      </c>
      <c r="H3456" s="2">
        <v>1020</v>
      </c>
      <c r="I3456" s="2">
        <v>280</v>
      </c>
      <c r="J3456" s="2">
        <v>1.0501E-3</v>
      </c>
    </row>
    <row r="3457" spans="1:10" x14ac:dyDescent="0.3">
      <c r="A3457" s="2">
        <v>1904</v>
      </c>
      <c r="B3457" s="2" t="s">
        <v>44</v>
      </c>
      <c r="C3457" s="2">
        <v>165</v>
      </c>
      <c r="D3457" s="2">
        <v>0</v>
      </c>
      <c r="E3457" s="2">
        <v>365</v>
      </c>
      <c r="F3457" s="2">
        <v>5</v>
      </c>
      <c r="G3457" s="2">
        <v>0</v>
      </c>
      <c r="H3457" s="2">
        <v>1040</v>
      </c>
      <c r="I3457" s="2">
        <v>286</v>
      </c>
      <c r="J3457" s="2">
        <v>1.0541999999999999E-3</v>
      </c>
    </row>
    <row r="3458" spans="1:10" x14ac:dyDescent="0.3">
      <c r="A3458" s="2">
        <v>1905</v>
      </c>
      <c r="B3458" s="2" t="s">
        <v>44</v>
      </c>
      <c r="C3458" s="2">
        <v>165</v>
      </c>
      <c r="D3458" s="2">
        <v>0</v>
      </c>
      <c r="E3458" s="2">
        <v>465</v>
      </c>
      <c r="F3458" s="2">
        <v>5</v>
      </c>
      <c r="G3458" s="2">
        <v>0</v>
      </c>
      <c r="H3458" s="2">
        <v>1070</v>
      </c>
      <c r="I3458" s="2">
        <v>291</v>
      </c>
      <c r="J3458" s="2">
        <v>1.0135999999999999E-3</v>
      </c>
    </row>
    <row r="3459" spans="1:10" x14ac:dyDescent="0.3">
      <c r="A3459" s="2">
        <v>1906</v>
      </c>
      <c r="B3459" s="2" t="s">
        <v>44</v>
      </c>
      <c r="C3459" s="2">
        <v>165</v>
      </c>
      <c r="D3459" s="2">
        <v>0</v>
      </c>
      <c r="E3459" s="2">
        <v>480</v>
      </c>
      <c r="F3459" s="2">
        <v>6</v>
      </c>
      <c r="G3459" s="2">
        <v>0</v>
      </c>
      <c r="H3459" s="2">
        <v>1100</v>
      </c>
      <c r="I3459" s="2">
        <v>296</v>
      </c>
      <c r="J3459" s="2">
        <v>1.1044E-3</v>
      </c>
    </row>
    <row r="3460" spans="1:10" x14ac:dyDescent="0.3">
      <c r="A3460" s="2">
        <v>1907</v>
      </c>
      <c r="B3460" s="2" t="s">
        <v>44</v>
      </c>
      <c r="C3460" s="2">
        <v>165</v>
      </c>
      <c r="D3460" s="2">
        <v>0</v>
      </c>
      <c r="E3460" s="2">
        <v>583</v>
      </c>
      <c r="F3460" s="2">
        <v>6</v>
      </c>
      <c r="G3460" s="2">
        <v>0</v>
      </c>
      <c r="H3460" s="2">
        <v>1140</v>
      </c>
      <c r="I3460" s="2">
        <v>301</v>
      </c>
      <c r="J3460" s="2">
        <v>1.1685000000000001E-3</v>
      </c>
    </row>
    <row r="3461" spans="1:10" x14ac:dyDescent="0.3">
      <c r="A3461" s="2">
        <v>1908</v>
      </c>
      <c r="B3461" s="2" t="s">
        <v>44</v>
      </c>
      <c r="C3461" s="2">
        <v>165</v>
      </c>
      <c r="D3461" s="2">
        <v>0</v>
      </c>
      <c r="E3461" s="2">
        <v>657</v>
      </c>
      <c r="F3461" s="2">
        <v>7</v>
      </c>
      <c r="G3461" s="2">
        <v>0</v>
      </c>
      <c r="H3461" s="2">
        <v>1050</v>
      </c>
      <c r="I3461" s="2">
        <v>306</v>
      </c>
      <c r="J3461" s="2">
        <v>1.194E-3</v>
      </c>
    </row>
    <row r="3462" spans="1:10" x14ac:dyDescent="0.3">
      <c r="A3462" s="2">
        <v>1909</v>
      </c>
      <c r="B3462" s="2" t="s">
        <v>44</v>
      </c>
      <c r="C3462" s="2">
        <v>165</v>
      </c>
      <c r="D3462" s="2">
        <v>0</v>
      </c>
      <c r="E3462" s="2">
        <v>658</v>
      </c>
      <c r="F3462" s="2">
        <v>7</v>
      </c>
      <c r="G3462" s="2">
        <v>0</v>
      </c>
      <c r="H3462" s="2">
        <v>1100</v>
      </c>
      <c r="I3462" s="2">
        <v>311</v>
      </c>
      <c r="J3462" s="2">
        <v>1.1696E-3</v>
      </c>
    </row>
    <row r="3463" spans="1:10" x14ac:dyDescent="0.3">
      <c r="A3463" s="2">
        <v>1910</v>
      </c>
      <c r="B3463" s="2" t="s">
        <v>44</v>
      </c>
      <c r="C3463" s="2">
        <v>165</v>
      </c>
      <c r="D3463" s="2">
        <v>0</v>
      </c>
      <c r="E3463" s="2">
        <v>762</v>
      </c>
      <c r="F3463" s="2">
        <v>8</v>
      </c>
      <c r="G3463" s="2">
        <v>12</v>
      </c>
      <c r="H3463" s="2">
        <v>1130</v>
      </c>
      <c r="I3463" s="2">
        <v>316</v>
      </c>
      <c r="J3463" s="2">
        <v>1.2313999999999999E-3</v>
      </c>
    </row>
    <row r="3464" spans="1:10" x14ac:dyDescent="0.3">
      <c r="A3464" s="2">
        <v>1911</v>
      </c>
      <c r="B3464" s="2" t="s">
        <v>44</v>
      </c>
      <c r="C3464" s="2">
        <v>165</v>
      </c>
      <c r="D3464" s="2">
        <v>0</v>
      </c>
      <c r="E3464" s="2">
        <v>1002</v>
      </c>
      <c r="F3464" s="2">
        <v>5</v>
      </c>
      <c r="G3464" s="2">
        <v>23</v>
      </c>
      <c r="H3464" s="2">
        <v>1180</v>
      </c>
      <c r="I3464" s="2">
        <v>321</v>
      </c>
      <c r="J3464" s="2">
        <v>1.201E-3</v>
      </c>
    </row>
    <row r="3465" spans="1:10" x14ac:dyDescent="0.3">
      <c r="A3465" s="2">
        <v>1912</v>
      </c>
      <c r="B3465" s="2" t="s">
        <v>44</v>
      </c>
      <c r="C3465" s="2">
        <v>165</v>
      </c>
      <c r="D3465" s="2">
        <v>0</v>
      </c>
      <c r="E3465" s="2">
        <v>100</v>
      </c>
      <c r="F3465" s="2">
        <v>5</v>
      </c>
      <c r="G3465" s="2">
        <v>16</v>
      </c>
      <c r="H3465" s="2">
        <v>1230</v>
      </c>
      <c r="I3465" s="2">
        <v>326</v>
      </c>
      <c r="J3465" s="2">
        <v>8.7719999999999996E-4</v>
      </c>
    </row>
    <row r="3466" spans="1:10" x14ac:dyDescent="0.3">
      <c r="A3466" s="2">
        <v>1913</v>
      </c>
      <c r="B3466" s="2" t="s">
        <v>44</v>
      </c>
      <c r="C3466" s="2">
        <v>165</v>
      </c>
      <c r="D3466" s="2">
        <v>0</v>
      </c>
      <c r="E3466" s="2">
        <v>999</v>
      </c>
      <c r="F3466" s="2">
        <v>11</v>
      </c>
      <c r="G3466" s="2">
        <v>8</v>
      </c>
      <c r="H3466" s="2">
        <v>1280</v>
      </c>
      <c r="I3466" s="2">
        <v>331</v>
      </c>
      <c r="J3466" s="2">
        <v>1.2578000000000001E-3</v>
      </c>
    </row>
    <row r="3467" spans="1:10" x14ac:dyDescent="0.3">
      <c r="A3467" s="2">
        <v>1914</v>
      </c>
      <c r="B3467" s="2" t="s">
        <v>44</v>
      </c>
      <c r="C3467" s="2">
        <v>165</v>
      </c>
      <c r="D3467" s="2">
        <v>0</v>
      </c>
      <c r="E3467" s="2">
        <v>4861</v>
      </c>
      <c r="F3467" s="2">
        <v>10</v>
      </c>
      <c r="G3467" s="2">
        <v>8</v>
      </c>
      <c r="H3467" s="2">
        <v>1320</v>
      </c>
      <c r="I3467" s="2">
        <v>337</v>
      </c>
      <c r="J3467" s="2">
        <v>1.0711E-3</v>
      </c>
    </row>
    <row r="3468" spans="1:10" x14ac:dyDescent="0.3">
      <c r="A3468" s="2">
        <v>1915</v>
      </c>
      <c r="B3468" s="2" t="s">
        <v>44</v>
      </c>
      <c r="C3468" s="2">
        <v>165</v>
      </c>
      <c r="D3468" s="2">
        <v>0</v>
      </c>
      <c r="F3468" s="2">
        <v>10</v>
      </c>
      <c r="G3468" s="2">
        <v>13</v>
      </c>
      <c r="H3468" s="2">
        <v>1350</v>
      </c>
      <c r="I3468" s="2">
        <v>342</v>
      </c>
      <c r="J3468" s="2">
        <v>9.5379999999999998E-4</v>
      </c>
    </row>
    <row r="3469" spans="1:10" x14ac:dyDescent="0.3">
      <c r="A3469" s="2">
        <v>1916</v>
      </c>
      <c r="B3469" s="2" t="s">
        <v>44</v>
      </c>
      <c r="C3469" s="2">
        <v>165</v>
      </c>
      <c r="D3469" s="2">
        <v>0</v>
      </c>
      <c r="F3469" s="2">
        <v>10</v>
      </c>
      <c r="G3469" s="2">
        <v>20</v>
      </c>
      <c r="H3469" s="2">
        <v>1380</v>
      </c>
      <c r="I3469" s="2">
        <v>347</v>
      </c>
      <c r="J3469" s="2">
        <v>9.6949999999999998E-4</v>
      </c>
    </row>
    <row r="3470" spans="1:10" x14ac:dyDescent="0.3">
      <c r="A3470" s="2">
        <v>1917</v>
      </c>
      <c r="B3470" s="2" t="s">
        <v>44</v>
      </c>
      <c r="C3470" s="2">
        <v>165</v>
      </c>
      <c r="D3470" s="2">
        <v>0</v>
      </c>
      <c r="E3470" s="2">
        <v>5254</v>
      </c>
      <c r="F3470" s="2">
        <v>10</v>
      </c>
      <c r="G3470" s="2">
        <v>15</v>
      </c>
      <c r="H3470" s="2">
        <v>1410</v>
      </c>
      <c r="I3470" s="2">
        <v>352</v>
      </c>
      <c r="J3470" s="2">
        <v>8.4400000000000002E-4</v>
      </c>
    </row>
    <row r="3471" spans="1:10" x14ac:dyDescent="0.3">
      <c r="A3471" s="2">
        <v>1918</v>
      </c>
      <c r="B3471" s="2" t="s">
        <v>44</v>
      </c>
      <c r="C3471" s="2">
        <v>165</v>
      </c>
      <c r="D3471" s="2">
        <v>0</v>
      </c>
      <c r="E3471" s="2">
        <v>5254</v>
      </c>
      <c r="F3471" s="2">
        <v>10</v>
      </c>
      <c r="G3471" s="2">
        <v>21</v>
      </c>
      <c r="H3471" s="2">
        <v>1430</v>
      </c>
      <c r="I3471" s="2">
        <v>357</v>
      </c>
      <c r="J3471" s="2">
        <v>8.3089999999999998E-4</v>
      </c>
    </row>
    <row r="3472" spans="1:10" x14ac:dyDescent="0.3">
      <c r="A3472" s="2">
        <v>1919</v>
      </c>
      <c r="B3472" s="2" t="s">
        <v>44</v>
      </c>
      <c r="C3472" s="2">
        <v>165</v>
      </c>
      <c r="D3472" s="2">
        <v>0</v>
      </c>
      <c r="E3472" s="2">
        <v>5254</v>
      </c>
      <c r="F3472" s="2">
        <v>10</v>
      </c>
      <c r="G3472" s="2">
        <v>20</v>
      </c>
      <c r="H3472" s="2">
        <v>1460</v>
      </c>
      <c r="I3472" s="2">
        <v>363</v>
      </c>
      <c r="J3472" s="2">
        <v>9.5779999999999997E-4</v>
      </c>
    </row>
    <row r="3473" spans="1:10" x14ac:dyDescent="0.3">
      <c r="A3473" s="2">
        <v>1920</v>
      </c>
      <c r="B3473" s="2" t="s">
        <v>44</v>
      </c>
      <c r="C3473" s="2">
        <v>165</v>
      </c>
      <c r="D3473" s="2">
        <v>0</v>
      </c>
      <c r="E3473" s="2">
        <v>6724</v>
      </c>
      <c r="F3473" s="2">
        <v>11</v>
      </c>
      <c r="G3473" s="2">
        <v>21</v>
      </c>
      <c r="H3473" s="2">
        <v>1480</v>
      </c>
      <c r="I3473" s="2">
        <v>369</v>
      </c>
      <c r="J3473" s="2">
        <v>1.0778000000000001E-3</v>
      </c>
    </row>
    <row r="3474" spans="1:10" x14ac:dyDescent="0.3">
      <c r="A3474" s="2">
        <v>1921</v>
      </c>
      <c r="B3474" s="2" t="s">
        <v>44</v>
      </c>
      <c r="C3474" s="2">
        <v>165</v>
      </c>
      <c r="D3474" s="2">
        <v>0</v>
      </c>
      <c r="E3474" s="2">
        <v>5124</v>
      </c>
      <c r="F3474" s="2">
        <v>11</v>
      </c>
      <c r="G3474" s="2">
        <v>23</v>
      </c>
      <c r="H3474" s="2">
        <v>1500</v>
      </c>
      <c r="I3474" s="2">
        <v>378</v>
      </c>
      <c r="J3474" s="2">
        <v>1.0505E-3</v>
      </c>
    </row>
    <row r="3475" spans="1:10" x14ac:dyDescent="0.3">
      <c r="A3475" s="2">
        <v>1922</v>
      </c>
      <c r="B3475" s="2" t="s">
        <v>44</v>
      </c>
      <c r="C3475" s="2">
        <v>165</v>
      </c>
      <c r="D3475" s="2">
        <v>0</v>
      </c>
      <c r="E3475" s="2">
        <v>4680</v>
      </c>
      <c r="F3475" s="2">
        <v>12</v>
      </c>
      <c r="G3475" s="2">
        <v>10</v>
      </c>
      <c r="H3475" s="2">
        <v>1520</v>
      </c>
      <c r="I3475" s="2">
        <v>387</v>
      </c>
      <c r="J3475" s="2">
        <v>1.0923E-3</v>
      </c>
    </row>
    <row r="3476" spans="1:10" x14ac:dyDescent="0.3">
      <c r="A3476" s="2">
        <v>1923</v>
      </c>
      <c r="B3476" s="2" t="s">
        <v>44</v>
      </c>
      <c r="C3476" s="2">
        <v>165</v>
      </c>
      <c r="D3476" s="2">
        <v>0</v>
      </c>
      <c r="E3476" s="2">
        <v>5594</v>
      </c>
      <c r="F3476" s="2">
        <v>17</v>
      </c>
      <c r="G3476" s="2">
        <v>15</v>
      </c>
      <c r="H3476" s="2">
        <v>1540</v>
      </c>
      <c r="I3476" s="2">
        <v>397</v>
      </c>
      <c r="J3476" s="2">
        <v>1.2907999999999999E-3</v>
      </c>
    </row>
    <row r="3477" spans="1:10" x14ac:dyDescent="0.3">
      <c r="A3477" s="2">
        <v>1924</v>
      </c>
      <c r="B3477" s="2" t="s">
        <v>44</v>
      </c>
      <c r="C3477" s="2">
        <v>165</v>
      </c>
      <c r="D3477" s="2">
        <v>0</v>
      </c>
      <c r="E3477" s="2">
        <v>5567</v>
      </c>
      <c r="F3477" s="2">
        <v>17</v>
      </c>
      <c r="G3477" s="2">
        <v>13</v>
      </c>
      <c r="H3477" s="2">
        <v>1550</v>
      </c>
      <c r="I3477" s="2">
        <v>407</v>
      </c>
      <c r="J3477" s="2">
        <v>1.4407999999999999E-3</v>
      </c>
    </row>
    <row r="3478" spans="1:10" x14ac:dyDescent="0.3">
      <c r="A3478" s="2">
        <v>1925</v>
      </c>
      <c r="B3478" s="2" t="s">
        <v>44</v>
      </c>
      <c r="C3478" s="2">
        <v>165</v>
      </c>
      <c r="D3478" s="2">
        <v>0</v>
      </c>
      <c r="E3478" s="2">
        <v>6726</v>
      </c>
      <c r="F3478" s="2">
        <v>11</v>
      </c>
      <c r="G3478" s="2">
        <v>26</v>
      </c>
      <c r="H3478" s="2">
        <v>1570</v>
      </c>
      <c r="I3478" s="2">
        <v>416</v>
      </c>
      <c r="J3478" s="2">
        <v>1.2738000000000001E-3</v>
      </c>
    </row>
    <row r="3479" spans="1:10" x14ac:dyDescent="0.3">
      <c r="A3479" s="2">
        <v>1926</v>
      </c>
      <c r="B3479" s="2" t="s">
        <v>44</v>
      </c>
      <c r="C3479" s="2">
        <v>165</v>
      </c>
      <c r="D3479" s="2">
        <v>0</v>
      </c>
      <c r="E3479" s="2">
        <v>8041</v>
      </c>
      <c r="F3479" s="2">
        <v>9</v>
      </c>
      <c r="G3479" s="2">
        <v>31</v>
      </c>
      <c r="H3479" s="2">
        <v>1600</v>
      </c>
      <c r="I3479" s="2">
        <v>427</v>
      </c>
      <c r="J3479" s="2">
        <v>1.2641E-3</v>
      </c>
    </row>
    <row r="3480" spans="1:10" x14ac:dyDescent="0.3">
      <c r="A3480" s="2">
        <v>1927</v>
      </c>
      <c r="B3480" s="2" t="s">
        <v>44</v>
      </c>
      <c r="C3480" s="2">
        <v>165</v>
      </c>
      <c r="D3480" s="2">
        <v>0</v>
      </c>
      <c r="E3480" s="2">
        <v>8759</v>
      </c>
      <c r="F3480" s="2">
        <v>9</v>
      </c>
      <c r="G3480" s="2">
        <v>30</v>
      </c>
      <c r="H3480" s="2">
        <v>1630</v>
      </c>
      <c r="I3480" s="2">
        <v>437</v>
      </c>
      <c r="J3480" s="2">
        <v>1.2472E-3</v>
      </c>
    </row>
    <row r="3481" spans="1:10" x14ac:dyDescent="0.3">
      <c r="A3481" s="2">
        <v>1928</v>
      </c>
      <c r="B3481" s="2" t="s">
        <v>44</v>
      </c>
      <c r="C3481" s="2">
        <v>165</v>
      </c>
      <c r="D3481" s="2">
        <v>0</v>
      </c>
      <c r="E3481" s="2">
        <v>8840</v>
      </c>
      <c r="F3481" s="2">
        <v>9</v>
      </c>
      <c r="G3481" s="2">
        <v>30</v>
      </c>
      <c r="H3481" s="2">
        <v>1670</v>
      </c>
      <c r="I3481" s="2">
        <v>448</v>
      </c>
      <c r="J3481" s="2">
        <v>1.1818E-3</v>
      </c>
    </row>
    <row r="3482" spans="1:10" x14ac:dyDescent="0.3">
      <c r="A3482" s="2">
        <v>1929</v>
      </c>
      <c r="B3482" s="2" t="s">
        <v>44</v>
      </c>
      <c r="C3482" s="2">
        <v>165</v>
      </c>
      <c r="D3482" s="2">
        <v>0</v>
      </c>
      <c r="E3482" s="2">
        <v>8935</v>
      </c>
      <c r="F3482" s="2">
        <v>9</v>
      </c>
      <c r="G3482" s="2">
        <v>25</v>
      </c>
      <c r="H3482" s="2">
        <v>1700</v>
      </c>
      <c r="I3482" s="2">
        <v>459</v>
      </c>
      <c r="J3482" s="2">
        <v>1.168E-3</v>
      </c>
    </row>
    <row r="3483" spans="1:10" x14ac:dyDescent="0.3">
      <c r="A3483" s="2">
        <v>1930</v>
      </c>
      <c r="B3483" s="2" t="s">
        <v>44</v>
      </c>
      <c r="C3483" s="2">
        <v>165</v>
      </c>
      <c r="D3483" s="2">
        <v>0</v>
      </c>
      <c r="E3483" s="2">
        <v>7905</v>
      </c>
      <c r="F3483" s="2">
        <v>9</v>
      </c>
      <c r="G3483" s="2">
        <v>20</v>
      </c>
      <c r="H3483" s="2">
        <v>1730</v>
      </c>
      <c r="I3483" s="2">
        <v>470</v>
      </c>
      <c r="J3483" s="2">
        <v>1.1146999999999999E-3</v>
      </c>
    </row>
    <row r="3484" spans="1:10" x14ac:dyDescent="0.3">
      <c r="A3484" s="2">
        <v>1931</v>
      </c>
      <c r="B3484" s="2" t="s">
        <v>44</v>
      </c>
      <c r="C3484" s="2">
        <v>165</v>
      </c>
      <c r="D3484" s="2">
        <v>0</v>
      </c>
      <c r="E3484" s="2">
        <v>5721</v>
      </c>
      <c r="F3484" s="2">
        <v>9</v>
      </c>
      <c r="G3484" s="2">
        <v>16</v>
      </c>
      <c r="H3484" s="2">
        <v>1760</v>
      </c>
      <c r="I3484" s="2">
        <v>481</v>
      </c>
      <c r="J3484" s="2">
        <v>1.0660999999999999E-3</v>
      </c>
    </row>
    <row r="3485" spans="1:10" x14ac:dyDescent="0.3">
      <c r="A3485" s="2">
        <v>1932</v>
      </c>
      <c r="B3485" s="2" t="s">
        <v>44</v>
      </c>
      <c r="C3485" s="2">
        <v>165</v>
      </c>
      <c r="D3485" s="2">
        <v>0</v>
      </c>
      <c r="E3485" s="2">
        <v>3816</v>
      </c>
      <c r="F3485" s="2">
        <v>8</v>
      </c>
      <c r="G3485" s="2">
        <v>16</v>
      </c>
      <c r="H3485" s="2">
        <v>1790</v>
      </c>
      <c r="I3485" s="2">
        <v>493</v>
      </c>
      <c r="J3485" s="2">
        <v>1.0169999999999999E-3</v>
      </c>
    </row>
    <row r="3486" spans="1:10" x14ac:dyDescent="0.3">
      <c r="A3486" s="2">
        <v>1933</v>
      </c>
      <c r="B3486" s="2" t="s">
        <v>44</v>
      </c>
      <c r="C3486" s="2">
        <v>165</v>
      </c>
      <c r="D3486" s="2">
        <v>0</v>
      </c>
      <c r="E3486" s="2">
        <v>3973</v>
      </c>
      <c r="F3486" s="2">
        <v>8</v>
      </c>
      <c r="G3486" s="2">
        <v>18</v>
      </c>
      <c r="H3486" s="2">
        <v>1820</v>
      </c>
      <c r="I3486" s="2">
        <v>505</v>
      </c>
      <c r="J3486" s="2">
        <v>9.9500000000000001E-4</v>
      </c>
    </row>
    <row r="3487" spans="1:10" x14ac:dyDescent="0.3">
      <c r="A3487" s="2">
        <v>1934</v>
      </c>
      <c r="B3487" s="2" t="s">
        <v>44</v>
      </c>
      <c r="C3487" s="2">
        <v>165</v>
      </c>
      <c r="D3487" s="2">
        <v>0</v>
      </c>
      <c r="E3487" s="2">
        <v>6787</v>
      </c>
      <c r="F3487" s="2">
        <v>8</v>
      </c>
      <c r="G3487" s="2">
        <v>19</v>
      </c>
      <c r="H3487" s="2">
        <v>1840</v>
      </c>
      <c r="I3487" s="2">
        <v>517</v>
      </c>
      <c r="J3487" s="2">
        <v>1.0013000000000001E-3</v>
      </c>
    </row>
    <row r="3488" spans="1:10" x14ac:dyDescent="0.3">
      <c r="A3488" s="2">
        <v>1935</v>
      </c>
      <c r="B3488" s="2" t="s">
        <v>44</v>
      </c>
      <c r="C3488" s="2">
        <v>165</v>
      </c>
      <c r="D3488" s="2">
        <v>0</v>
      </c>
      <c r="E3488" s="2">
        <v>3880</v>
      </c>
      <c r="F3488" s="2">
        <v>8</v>
      </c>
      <c r="G3488" s="2">
        <v>25</v>
      </c>
      <c r="H3488" s="2">
        <v>1870</v>
      </c>
      <c r="I3488" s="2">
        <v>530</v>
      </c>
      <c r="J3488" s="2">
        <v>8.7710000000000002E-4</v>
      </c>
    </row>
    <row r="3489" spans="1:10" x14ac:dyDescent="0.3">
      <c r="A3489" s="2">
        <v>1936</v>
      </c>
      <c r="B3489" s="2" t="s">
        <v>44</v>
      </c>
      <c r="C3489" s="2">
        <v>165</v>
      </c>
      <c r="D3489" s="2">
        <v>0</v>
      </c>
      <c r="E3489" s="2">
        <v>4481</v>
      </c>
      <c r="F3489" s="2">
        <v>9</v>
      </c>
      <c r="G3489" s="2">
        <v>24</v>
      </c>
      <c r="H3489" s="2">
        <v>1890</v>
      </c>
      <c r="I3489" s="2">
        <v>543</v>
      </c>
      <c r="J3489" s="2">
        <v>9.0470000000000004E-4</v>
      </c>
    </row>
    <row r="3490" spans="1:10" x14ac:dyDescent="0.3">
      <c r="A3490" s="2">
        <v>1937</v>
      </c>
      <c r="B3490" s="2" t="s">
        <v>44</v>
      </c>
      <c r="C3490" s="2">
        <v>165</v>
      </c>
      <c r="D3490" s="2">
        <v>0</v>
      </c>
      <c r="E3490" s="2">
        <v>5926</v>
      </c>
      <c r="F3490" s="2">
        <v>9</v>
      </c>
      <c r="G3490" s="2">
        <v>29</v>
      </c>
      <c r="H3490" s="2">
        <v>1910</v>
      </c>
      <c r="I3490" s="2">
        <v>556</v>
      </c>
      <c r="J3490" s="2">
        <v>8.9130000000000003E-4</v>
      </c>
    </row>
    <row r="3491" spans="1:10" x14ac:dyDescent="0.3">
      <c r="A3491" s="2">
        <v>1938</v>
      </c>
      <c r="B3491" s="2" t="s">
        <v>44</v>
      </c>
      <c r="C3491" s="2">
        <v>165</v>
      </c>
      <c r="D3491" s="2">
        <v>0</v>
      </c>
      <c r="E3491" s="2">
        <v>5082</v>
      </c>
      <c r="F3491" s="2">
        <v>9</v>
      </c>
      <c r="G3491" s="2">
        <v>38</v>
      </c>
      <c r="H3491" s="2">
        <v>1930</v>
      </c>
      <c r="I3491" s="2">
        <v>569</v>
      </c>
      <c r="J3491" s="2">
        <v>8.6950000000000005E-4</v>
      </c>
    </row>
    <row r="3492" spans="1:10" x14ac:dyDescent="0.3">
      <c r="A3492" s="2">
        <v>1939</v>
      </c>
      <c r="B3492" s="2" t="s">
        <v>44</v>
      </c>
      <c r="C3492" s="2">
        <v>165</v>
      </c>
      <c r="D3492" s="2">
        <v>0</v>
      </c>
      <c r="E3492" s="2">
        <v>3571</v>
      </c>
      <c r="F3492" s="2">
        <v>9</v>
      </c>
      <c r="G3492" s="2">
        <v>40</v>
      </c>
      <c r="H3492" s="2">
        <v>1950</v>
      </c>
      <c r="I3492" s="2">
        <v>583</v>
      </c>
      <c r="J3492" s="2">
        <v>8.0000000000000004E-4</v>
      </c>
    </row>
    <row r="3493" spans="1:10" x14ac:dyDescent="0.3">
      <c r="A3493" s="2">
        <v>1940</v>
      </c>
      <c r="B3493" s="2" t="s">
        <v>44</v>
      </c>
      <c r="C3493" s="2">
        <v>165</v>
      </c>
      <c r="D3493" s="2">
        <v>0</v>
      </c>
      <c r="G3493" s="2">
        <v>42</v>
      </c>
      <c r="H3493" s="2">
        <v>1970</v>
      </c>
      <c r="I3493" s="2">
        <v>597</v>
      </c>
      <c r="J3493" s="2">
        <v>1.0018E-3</v>
      </c>
    </row>
    <row r="3494" spans="1:10" x14ac:dyDescent="0.3">
      <c r="A3494" s="2">
        <v>1941</v>
      </c>
      <c r="B3494" s="2" t="s">
        <v>44</v>
      </c>
      <c r="C3494" s="2">
        <v>165</v>
      </c>
      <c r="D3494" s="2">
        <v>0</v>
      </c>
      <c r="G3494" s="2">
        <v>38</v>
      </c>
      <c r="H3494" s="2">
        <v>1990</v>
      </c>
      <c r="I3494" s="2">
        <v>612</v>
      </c>
      <c r="J3494" s="2">
        <v>1.0529000000000001E-3</v>
      </c>
    </row>
    <row r="3495" spans="1:10" x14ac:dyDescent="0.3">
      <c r="A3495" s="2">
        <v>1942</v>
      </c>
      <c r="B3495" s="2" t="s">
        <v>44</v>
      </c>
      <c r="C3495" s="2">
        <v>165</v>
      </c>
      <c r="D3495" s="2">
        <v>0</v>
      </c>
      <c r="E3495" s="2">
        <v>12565</v>
      </c>
      <c r="G3495" s="2">
        <v>37</v>
      </c>
      <c r="H3495" s="2">
        <v>2010</v>
      </c>
      <c r="I3495" s="2">
        <v>627</v>
      </c>
      <c r="J3495" s="2">
        <v>8.855E-4</v>
      </c>
    </row>
    <row r="3496" spans="1:10" x14ac:dyDescent="0.3">
      <c r="A3496" s="2">
        <v>1943</v>
      </c>
      <c r="B3496" s="2" t="s">
        <v>44</v>
      </c>
      <c r="C3496" s="2">
        <v>165</v>
      </c>
      <c r="D3496" s="2">
        <v>0</v>
      </c>
      <c r="G3496" s="2">
        <v>37</v>
      </c>
      <c r="H3496" s="2">
        <v>2030</v>
      </c>
      <c r="I3496" s="2">
        <v>643</v>
      </c>
      <c r="J3496" s="2">
        <v>1.0970000000000001E-3</v>
      </c>
    </row>
    <row r="3497" spans="1:10" x14ac:dyDescent="0.3">
      <c r="A3497" s="2">
        <v>1944</v>
      </c>
      <c r="B3497" s="2" t="s">
        <v>44</v>
      </c>
      <c r="C3497" s="2">
        <v>165</v>
      </c>
      <c r="D3497" s="2">
        <v>0</v>
      </c>
      <c r="G3497" s="2">
        <v>39</v>
      </c>
      <c r="H3497" s="2">
        <v>2060</v>
      </c>
      <c r="I3497" s="2">
        <v>659</v>
      </c>
      <c r="J3497" s="2">
        <v>1.0652999999999999E-3</v>
      </c>
    </row>
    <row r="3498" spans="1:10" x14ac:dyDescent="0.3">
      <c r="A3498" s="2">
        <v>1945</v>
      </c>
      <c r="B3498" s="2" t="s">
        <v>44</v>
      </c>
      <c r="C3498" s="2">
        <v>165</v>
      </c>
      <c r="D3498" s="2">
        <v>0</v>
      </c>
      <c r="G3498" s="2">
        <v>40</v>
      </c>
      <c r="H3498" s="2">
        <v>2080</v>
      </c>
      <c r="I3498" s="2">
        <v>677</v>
      </c>
      <c r="J3498" s="2">
        <v>1.0392999999999999E-3</v>
      </c>
    </row>
    <row r="3499" spans="1:10" x14ac:dyDescent="0.3">
      <c r="A3499" s="2">
        <v>1946</v>
      </c>
      <c r="B3499" s="2" t="s">
        <v>44</v>
      </c>
      <c r="C3499" s="2">
        <v>165</v>
      </c>
      <c r="D3499" s="2">
        <v>0</v>
      </c>
      <c r="E3499" s="2">
        <v>10531</v>
      </c>
      <c r="F3499" s="2">
        <v>6</v>
      </c>
      <c r="G3499" s="2">
        <v>43</v>
      </c>
      <c r="H3499" s="2">
        <v>2100</v>
      </c>
      <c r="I3499" s="2">
        <v>695</v>
      </c>
      <c r="J3499" s="2">
        <v>9.0890000000000003E-4</v>
      </c>
    </row>
    <row r="3500" spans="1:10" x14ac:dyDescent="0.3">
      <c r="A3500" s="2">
        <v>1947</v>
      </c>
      <c r="B3500" s="2" t="s">
        <v>44</v>
      </c>
      <c r="C3500" s="2">
        <v>165</v>
      </c>
      <c r="D3500" s="2">
        <v>0</v>
      </c>
      <c r="F3500" s="2">
        <v>6</v>
      </c>
      <c r="G3500" s="2">
        <v>53</v>
      </c>
      <c r="H3500" s="2">
        <v>2120</v>
      </c>
      <c r="I3500" s="2">
        <v>714</v>
      </c>
      <c r="J3500" s="2">
        <v>9.3470000000000001E-4</v>
      </c>
    </row>
    <row r="3501" spans="1:10" x14ac:dyDescent="0.3">
      <c r="A3501" s="2">
        <v>1948</v>
      </c>
      <c r="B3501" s="2" t="s">
        <v>44</v>
      </c>
      <c r="C3501" s="2">
        <v>165</v>
      </c>
      <c r="D3501" s="2">
        <v>0</v>
      </c>
      <c r="E3501" s="2">
        <v>12486</v>
      </c>
      <c r="F3501" s="2">
        <v>6</v>
      </c>
      <c r="G3501" s="2">
        <v>65</v>
      </c>
      <c r="H3501" s="2">
        <v>2136</v>
      </c>
      <c r="I3501" s="2">
        <v>734</v>
      </c>
      <c r="J3501" s="2">
        <v>8.1899999999999996E-4</v>
      </c>
    </row>
    <row r="3502" spans="1:10" x14ac:dyDescent="0.3">
      <c r="A3502" s="2">
        <v>1949</v>
      </c>
      <c r="B3502" s="2" t="s">
        <v>44</v>
      </c>
      <c r="C3502" s="2">
        <v>165</v>
      </c>
      <c r="D3502" s="2">
        <v>0</v>
      </c>
      <c r="F3502" s="2">
        <v>6</v>
      </c>
      <c r="G3502" s="2">
        <v>71</v>
      </c>
      <c r="H3502" s="2">
        <v>2165</v>
      </c>
      <c r="I3502" s="2">
        <v>756</v>
      </c>
      <c r="J3502" s="2">
        <v>8.7310000000000003E-4</v>
      </c>
    </row>
    <row r="3503" spans="1:10" x14ac:dyDescent="0.3">
      <c r="A3503" s="2">
        <v>1950</v>
      </c>
      <c r="B3503" s="2" t="s">
        <v>44</v>
      </c>
      <c r="C3503" s="2">
        <v>165</v>
      </c>
      <c r="D3503" s="2">
        <v>0</v>
      </c>
      <c r="E3503" s="2">
        <v>16553</v>
      </c>
      <c r="F3503" s="2">
        <v>6</v>
      </c>
      <c r="G3503" s="2">
        <v>76</v>
      </c>
      <c r="H3503" s="2">
        <v>2196</v>
      </c>
      <c r="I3503" s="2">
        <v>776</v>
      </c>
      <c r="J3503" s="2">
        <v>7.7820000000000005E-4</v>
      </c>
    </row>
    <row r="3504" spans="1:10" x14ac:dyDescent="0.3">
      <c r="A3504" s="2">
        <v>1951</v>
      </c>
      <c r="B3504" s="2" t="s">
        <v>44</v>
      </c>
      <c r="C3504" s="2">
        <v>165</v>
      </c>
      <c r="D3504" s="2">
        <v>0</v>
      </c>
      <c r="F3504" s="2">
        <v>6</v>
      </c>
      <c r="G3504" s="2">
        <v>84</v>
      </c>
      <c r="H3504" s="2">
        <v>2229</v>
      </c>
      <c r="I3504" s="2">
        <v>796</v>
      </c>
      <c r="J3504" s="2">
        <v>8.5190000000000005E-4</v>
      </c>
    </row>
    <row r="3505" spans="1:10" x14ac:dyDescent="0.3">
      <c r="A3505" s="2">
        <v>1952</v>
      </c>
      <c r="B3505" s="2" t="s">
        <v>44</v>
      </c>
      <c r="C3505" s="2">
        <v>165</v>
      </c>
      <c r="D3505" s="2">
        <v>0</v>
      </c>
      <c r="E3505" s="2">
        <v>24639</v>
      </c>
      <c r="F3505" s="2">
        <v>6</v>
      </c>
      <c r="G3505" s="2">
        <v>93</v>
      </c>
      <c r="H3505" s="2">
        <v>2262</v>
      </c>
      <c r="I3505" s="2">
        <v>817</v>
      </c>
      <c r="J3505" s="2">
        <v>7.0850000000000004E-4</v>
      </c>
    </row>
    <row r="3506" spans="1:10" x14ac:dyDescent="0.3">
      <c r="A3506" s="2">
        <v>1953</v>
      </c>
      <c r="B3506" s="2" t="s">
        <v>44</v>
      </c>
      <c r="C3506" s="2">
        <v>165</v>
      </c>
      <c r="D3506" s="2">
        <v>0</v>
      </c>
      <c r="E3506" s="2">
        <v>24895</v>
      </c>
      <c r="F3506" s="2">
        <v>6</v>
      </c>
      <c r="G3506" s="2">
        <v>104</v>
      </c>
      <c r="H3506" s="2">
        <v>2297</v>
      </c>
      <c r="I3506" s="2">
        <v>836</v>
      </c>
      <c r="J3506" s="2">
        <v>6.9950000000000003E-4</v>
      </c>
    </row>
    <row r="3507" spans="1:10" x14ac:dyDescent="0.3">
      <c r="A3507" s="2">
        <v>1954</v>
      </c>
      <c r="B3507" s="2" t="s">
        <v>44</v>
      </c>
      <c r="C3507" s="2">
        <v>165</v>
      </c>
      <c r="D3507" s="2">
        <v>0</v>
      </c>
      <c r="F3507" s="2">
        <v>6</v>
      </c>
      <c r="G3507" s="2">
        <v>114</v>
      </c>
      <c r="H3507" s="2">
        <v>2332</v>
      </c>
      <c r="I3507" s="2">
        <v>856</v>
      </c>
      <c r="J3507" s="2">
        <v>7.716E-4</v>
      </c>
    </row>
    <row r="3508" spans="1:10" x14ac:dyDescent="0.3">
      <c r="A3508" s="2">
        <v>1955</v>
      </c>
      <c r="B3508" s="2" t="s">
        <v>44</v>
      </c>
      <c r="C3508" s="2">
        <v>165</v>
      </c>
      <c r="D3508" s="2">
        <v>0</v>
      </c>
      <c r="F3508" s="2">
        <v>6</v>
      </c>
      <c r="G3508" s="2">
        <v>126</v>
      </c>
      <c r="H3508" s="2">
        <v>2367</v>
      </c>
      <c r="I3508" s="2">
        <v>875</v>
      </c>
      <c r="J3508" s="2">
        <v>7.3570000000000005E-4</v>
      </c>
    </row>
    <row r="3509" spans="1:10" x14ac:dyDescent="0.3">
      <c r="A3509" s="2">
        <v>1956</v>
      </c>
      <c r="B3509" s="2" t="s">
        <v>44</v>
      </c>
      <c r="C3509" s="2">
        <v>165</v>
      </c>
      <c r="D3509" s="2">
        <v>0</v>
      </c>
      <c r="F3509" s="2">
        <v>6</v>
      </c>
      <c r="G3509" s="2">
        <v>131</v>
      </c>
      <c r="H3509" s="2">
        <v>2402</v>
      </c>
      <c r="I3509" s="2">
        <v>895</v>
      </c>
      <c r="J3509" s="2">
        <v>7.2639999999999998E-4</v>
      </c>
    </row>
    <row r="3510" spans="1:10" x14ac:dyDescent="0.3">
      <c r="A3510" s="2">
        <v>1957</v>
      </c>
      <c r="B3510" s="2" t="s">
        <v>44</v>
      </c>
      <c r="C3510" s="2">
        <v>165</v>
      </c>
      <c r="D3510" s="2">
        <v>0</v>
      </c>
      <c r="E3510" s="2">
        <v>33381</v>
      </c>
      <c r="F3510" s="2">
        <v>7</v>
      </c>
      <c r="G3510" s="2">
        <v>142</v>
      </c>
      <c r="H3510" s="2">
        <v>2437</v>
      </c>
      <c r="I3510" s="2">
        <v>916</v>
      </c>
      <c r="J3510" s="2">
        <v>6.602E-4</v>
      </c>
    </row>
    <row r="3511" spans="1:10" x14ac:dyDescent="0.3">
      <c r="A3511" s="2">
        <v>1958</v>
      </c>
      <c r="B3511" s="2" t="s">
        <v>44</v>
      </c>
      <c r="C3511" s="2">
        <v>165</v>
      </c>
      <c r="D3511" s="2">
        <v>0</v>
      </c>
      <c r="E3511" s="2">
        <v>34905</v>
      </c>
      <c r="F3511" s="2">
        <v>7</v>
      </c>
      <c r="G3511" s="2">
        <v>152</v>
      </c>
      <c r="H3511" s="2">
        <v>2471</v>
      </c>
      <c r="I3511" s="2">
        <v>938</v>
      </c>
      <c r="J3511" s="2">
        <v>6.4849999999999999E-4</v>
      </c>
    </row>
    <row r="3512" spans="1:10" x14ac:dyDescent="0.3">
      <c r="A3512" s="2">
        <v>1959</v>
      </c>
      <c r="B3512" s="2" t="s">
        <v>44</v>
      </c>
      <c r="C3512" s="2">
        <v>165</v>
      </c>
      <c r="D3512" s="2">
        <v>0</v>
      </c>
      <c r="E3512" s="2">
        <v>34905</v>
      </c>
      <c r="F3512" s="2">
        <v>7</v>
      </c>
      <c r="G3512" s="2">
        <v>145</v>
      </c>
      <c r="H3512" s="2">
        <v>2505</v>
      </c>
      <c r="I3512" s="2">
        <v>971</v>
      </c>
      <c r="J3512" s="2">
        <v>6.3860000000000002E-4</v>
      </c>
    </row>
    <row r="3513" spans="1:10" x14ac:dyDescent="0.3">
      <c r="A3513" s="2">
        <v>1960</v>
      </c>
      <c r="B3513" s="2" t="s">
        <v>44</v>
      </c>
      <c r="C3513" s="2">
        <v>165</v>
      </c>
      <c r="D3513" s="2">
        <v>10</v>
      </c>
      <c r="E3513" s="2">
        <v>10800</v>
      </c>
      <c r="F3513" s="2">
        <v>7</v>
      </c>
      <c r="G3513" s="2">
        <v>153</v>
      </c>
      <c r="H3513" s="2">
        <v>2538</v>
      </c>
      <c r="I3513" s="2">
        <v>998</v>
      </c>
      <c r="J3513" s="2">
        <v>5.8739999999999997E-4</v>
      </c>
    </row>
    <row r="3514" spans="1:10" x14ac:dyDescent="0.3">
      <c r="A3514" s="2">
        <v>1961</v>
      </c>
      <c r="B3514" s="2" t="s">
        <v>44</v>
      </c>
      <c r="C3514" s="2">
        <v>165</v>
      </c>
      <c r="D3514" s="2">
        <v>9</v>
      </c>
      <c r="E3514" s="2">
        <v>16954</v>
      </c>
      <c r="F3514" s="2">
        <v>20</v>
      </c>
      <c r="G3514" s="2">
        <v>163</v>
      </c>
      <c r="H3514" s="2">
        <v>2570</v>
      </c>
      <c r="I3514" s="2">
        <v>1036</v>
      </c>
      <c r="J3514" s="2">
        <v>7.046E-4</v>
      </c>
    </row>
    <row r="3515" spans="1:10" x14ac:dyDescent="0.3">
      <c r="A3515" s="2">
        <v>1962</v>
      </c>
      <c r="B3515" s="2" t="s">
        <v>44</v>
      </c>
      <c r="C3515" s="2">
        <v>165</v>
      </c>
      <c r="D3515" s="2">
        <v>9</v>
      </c>
      <c r="E3515" s="2">
        <v>20128</v>
      </c>
      <c r="F3515" s="2">
        <v>20</v>
      </c>
      <c r="G3515" s="2">
        <v>192</v>
      </c>
      <c r="H3515" s="2">
        <v>2603</v>
      </c>
      <c r="I3515" s="2">
        <v>1098</v>
      </c>
      <c r="J3515" s="2">
        <v>6.9899999999999997E-4</v>
      </c>
    </row>
    <row r="3516" spans="1:10" x14ac:dyDescent="0.3">
      <c r="A3516" s="2">
        <v>1963</v>
      </c>
      <c r="B3516" s="2" t="s">
        <v>44</v>
      </c>
      <c r="C3516" s="2">
        <v>165</v>
      </c>
      <c r="D3516" s="2">
        <v>7</v>
      </c>
      <c r="E3516" s="2">
        <v>33242</v>
      </c>
      <c r="F3516" s="2">
        <v>13</v>
      </c>
      <c r="G3516" s="2">
        <v>198</v>
      </c>
      <c r="H3516" s="2">
        <v>2635</v>
      </c>
      <c r="I3516" s="2">
        <v>1159</v>
      </c>
      <c r="J3516" s="2">
        <v>6.5129999999999995E-4</v>
      </c>
    </row>
    <row r="3517" spans="1:10" x14ac:dyDescent="0.3">
      <c r="A3517" s="2">
        <v>1964</v>
      </c>
      <c r="B3517" s="2" t="s">
        <v>44</v>
      </c>
      <c r="C3517" s="2">
        <v>165</v>
      </c>
      <c r="D3517" s="2">
        <v>14</v>
      </c>
      <c r="E3517" s="2">
        <v>31037</v>
      </c>
      <c r="F3517" s="2">
        <v>13</v>
      </c>
      <c r="G3517" s="2">
        <v>224</v>
      </c>
      <c r="H3517" s="2">
        <v>2665</v>
      </c>
      <c r="I3517" s="2">
        <v>1159</v>
      </c>
      <c r="J3517" s="2">
        <v>6.3579999999999995E-4</v>
      </c>
    </row>
    <row r="3518" spans="1:10" x14ac:dyDescent="0.3">
      <c r="A3518" s="2">
        <v>1965</v>
      </c>
      <c r="B3518" s="2" t="s">
        <v>44</v>
      </c>
      <c r="C3518" s="2">
        <v>165</v>
      </c>
      <c r="D3518" s="2">
        <v>13</v>
      </c>
      <c r="E3518" s="2">
        <v>48128</v>
      </c>
      <c r="F3518" s="2">
        <v>13</v>
      </c>
      <c r="G3518" s="2">
        <v>215</v>
      </c>
      <c r="H3518" s="2">
        <v>2693</v>
      </c>
      <c r="I3518" s="2">
        <v>1161</v>
      </c>
      <c r="J3518" s="2">
        <v>6.4630000000000004E-4</v>
      </c>
    </row>
    <row r="3519" spans="1:10" x14ac:dyDescent="0.3">
      <c r="A3519" s="2">
        <v>1966</v>
      </c>
      <c r="B3519" s="2" t="s">
        <v>44</v>
      </c>
      <c r="C3519" s="2">
        <v>165</v>
      </c>
      <c r="D3519" s="2">
        <v>10</v>
      </c>
      <c r="E3519" s="2">
        <v>25042</v>
      </c>
      <c r="F3519" s="2">
        <v>14</v>
      </c>
      <c r="G3519" s="2">
        <v>236</v>
      </c>
      <c r="H3519" s="2">
        <v>2721</v>
      </c>
      <c r="I3519" s="2">
        <v>1163</v>
      </c>
      <c r="J3519" s="2">
        <v>6.0320000000000003E-4</v>
      </c>
    </row>
    <row r="3520" spans="1:10" x14ac:dyDescent="0.3">
      <c r="A3520" s="2">
        <v>1967</v>
      </c>
      <c r="B3520" s="2" t="s">
        <v>44</v>
      </c>
      <c r="C3520" s="2">
        <v>165</v>
      </c>
      <c r="D3520" s="2">
        <v>14</v>
      </c>
      <c r="E3520" s="2">
        <v>43307</v>
      </c>
      <c r="F3520" s="2">
        <v>14</v>
      </c>
      <c r="G3520" s="2">
        <v>239</v>
      </c>
      <c r="H3520" s="2">
        <v>2747</v>
      </c>
      <c r="I3520" s="2">
        <v>1169</v>
      </c>
      <c r="J3520" s="2">
        <v>6.0459999999999995E-4</v>
      </c>
    </row>
    <row r="3521" spans="1:10" x14ac:dyDescent="0.3">
      <c r="A3521" s="2">
        <v>1968</v>
      </c>
      <c r="B3521" s="2" t="s">
        <v>44</v>
      </c>
      <c r="C3521" s="2">
        <v>165</v>
      </c>
      <c r="D3521" s="2">
        <v>8</v>
      </c>
      <c r="E3521" s="2">
        <v>28000</v>
      </c>
      <c r="F3521" s="2">
        <v>15</v>
      </c>
      <c r="G3521" s="2">
        <v>2082</v>
      </c>
      <c r="H3521" s="2">
        <v>2771</v>
      </c>
      <c r="I3521" s="2">
        <v>1175</v>
      </c>
      <c r="J3521" s="2">
        <v>6.3020000000000003E-4</v>
      </c>
    </row>
    <row r="3522" spans="1:10" x14ac:dyDescent="0.3">
      <c r="A3522" s="2">
        <v>1969</v>
      </c>
      <c r="B3522" s="2" t="s">
        <v>44</v>
      </c>
      <c r="C3522" s="2">
        <v>165</v>
      </c>
      <c r="D3522" s="2">
        <v>14</v>
      </c>
      <c r="E3522" s="2">
        <v>37200</v>
      </c>
      <c r="F3522" s="2">
        <v>17</v>
      </c>
      <c r="G3522" s="2">
        <v>2448</v>
      </c>
      <c r="H3522" s="2">
        <v>2792</v>
      </c>
      <c r="I3522" s="2">
        <v>1179</v>
      </c>
      <c r="J3522" s="2">
        <v>6.4579999999999998E-4</v>
      </c>
    </row>
    <row r="3523" spans="1:10" x14ac:dyDescent="0.3">
      <c r="A3523" s="2">
        <v>1970</v>
      </c>
      <c r="B3523" s="2" t="s">
        <v>44</v>
      </c>
      <c r="C3523" s="2">
        <v>165</v>
      </c>
      <c r="D3523" s="2">
        <v>16</v>
      </c>
      <c r="E3523" s="2">
        <v>47600</v>
      </c>
      <c r="F3523" s="2">
        <v>18</v>
      </c>
      <c r="G3523" s="2">
        <v>3634.7570000000001</v>
      </c>
      <c r="H3523" s="2">
        <v>2808</v>
      </c>
      <c r="I3523" s="2">
        <v>1181</v>
      </c>
      <c r="J3523" s="2">
        <v>6.489E-4</v>
      </c>
    </row>
    <row r="3524" spans="1:10" x14ac:dyDescent="0.3">
      <c r="A3524" s="2">
        <v>1971</v>
      </c>
      <c r="B3524" s="2" t="s">
        <v>44</v>
      </c>
      <c r="C3524" s="2">
        <v>165</v>
      </c>
      <c r="D3524" s="2">
        <v>15</v>
      </c>
      <c r="E3524" s="2">
        <v>74615</v>
      </c>
      <c r="F3524" s="2">
        <v>19</v>
      </c>
      <c r="G3524" s="2">
        <v>3685.424</v>
      </c>
      <c r="H3524" s="2">
        <v>2818</v>
      </c>
      <c r="I3524" s="2">
        <v>1182</v>
      </c>
      <c r="J3524" s="2">
        <v>6.6290000000000001E-4</v>
      </c>
    </row>
    <row r="3525" spans="1:10" x14ac:dyDescent="0.3">
      <c r="A3525" s="2">
        <v>1972</v>
      </c>
      <c r="B3525" s="2" t="s">
        <v>44</v>
      </c>
      <c r="C3525" s="2">
        <v>165</v>
      </c>
      <c r="D3525" s="2">
        <v>13</v>
      </c>
      <c r="E3525" s="2">
        <v>54352</v>
      </c>
      <c r="F3525" s="2">
        <v>20</v>
      </c>
      <c r="G3525" s="2">
        <v>3447.433</v>
      </c>
      <c r="H3525" s="2">
        <v>2820</v>
      </c>
      <c r="I3525" s="2">
        <v>1178</v>
      </c>
      <c r="J3525" s="2">
        <v>6.2509999999999996E-4</v>
      </c>
    </row>
    <row r="3526" spans="1:10" x14ac:dyDescent="0.3">
      <c r="A3526" s="2">
        <v>1973</v>
      </c>
      <c r="B3526" s="2" t="s">
        <v>44</v>
      </c>
      <c r="C3526" s="2">
        <v>165</v>
      </c>
      <c r="D3526" s="2">
        <v>12</v>
      </c>
      <c r="E3526" s="2">
        <v>68571</v>
      </c>
      <c r="F3526" s="2">
        <v>20</v>
      </c>
      <c r="G3526" s="2">
        <v>3615.68</v>
      </c>
      <c r="H3526" s="2">
        <v>2821</v>
      </c>
      <c r="I3526" s="2">
        <v>1176</v>
      </c>
      <c r="J3526" s="2">
        <v>6.1580000000000001E-4</v>
      </c>
    </row>
    <row r="3527" spans="1:10" x14ac:dyDescent="0.3">
      <c r="A3527" s="2">
        <v>1974</v>
      </c>
      <c r="B3527" s="2" t="s">
        <v>44</v>
      </c>
      <c r="C3527" s="2">
        <v>165</v>
      </c>
      <c r="D3527" s="2">
        <v>14</v>
      </c>
      <c r="E3527" s="2">
        <v>105263</v>
      </c>
      <c r="F3527" s="2">
        <v>25</v>
      </c>
      <c r="G3527" s="2">
        <v>3666.549</v>
      </c>
      <c r="H3527" s="2">
        <v>2822</v>
      </c>
      <c r="I3527" s="2">
        <v>1175</v>
      </c>
      <c r="J3527" s="2">
        <v>6.4139999999999998E-4</v>
      </c>
    </row>
    <row r="3528" spans="1:10" x14ac:dyDescent="0.3">
      <c r="A3528" s="2">
        <v>1975</v>
      </c>
      <c r="B3528" s="2" t="s">
        <v>44</v>
      </c>
      <c r="C3528" s="2">
        <v>165</v>
      </c>
      <c r="D3528" s="2">
        <v>16</v>
      </c>
      <c r="E3528" s="2">
        <v>94824</v>
      </c>
      <c r="F3528" s="2">
        <v>25</v>
      </c>
      <c r="G3528" s="2">
        <v>3770.375</v>
      </c>
      <c r="H3528" s="2">
        <v>2829</v>
      </c>
      <c r="I3528" s="2">
        <v>1173</v>
      </c>
      <c r="J3528" s="2">
        <v>6.2279999999999996E-4</v>
      </c>
    </row>
    <row r="3529" spans="1:10" x14ac:dyDescent="0.3">
      <c r="A3529" s="2">
        <v>1976</v>
      </c>
      <c r="B3529" s="2" t="s">
        <v>44</v>
      </c>
      <c r="C3529" s="2">
        <v>165</v>
      </c>
      <c r="D3529" s="2">
        <v>14</v>
      </c>
      <c r="E3529" s="2">
        <v>74815</v>
      </c>
      <c r="F3529" s="2">
        <v>28</v>
      </c>
      <c r="G3529" s="2">
        <v>3720.2420000000002</v>
      </c>
      <c r="H3529" s="2">
        <v>2845</v>
      </c>
      <c r="I3529" s="2">
        <v>1176</v>
      </c>
      <c r="J3529" s="2">
        <v>6.1910000000000003E-4</v>
      </c>
    </row>
    <row r="3530" spans="1:10" x14ac:dyDescent="0.3">
      <c r="A3530" s="2">
        <v>1977</v>
      </c>
      <c r="B3530" s="2" t="s">
        <v>44</v>
      </c>
      <c r="C3530" s="2">
        <v>165</v>
      </c>
      <c r="D3530" s="2">
        <v>18</v>
      </c>
      <c r="E3530" s="2">
        <v>89474</v>
      </c>
      <c r="F3530" s="2">
        <v>28</v>
      </c>
      <c r="G3530" s="2">
        <v>3819.7359999999999</v>
      </c>
      <c r="H3530" s="2">
        <v>2862</v>
      </c>
      <c r="I3530" s="2">
        <v>1180</v>
      </c>
      <c r="J3530" s="2">
        <v>6.1700000000000004E-4</v>
      </c>
    </row>
    <row r="3531" spans="1:10" x14ac:dyDescent="0.3">
      <c r="A3531" s="2">
        <v>1978</v>
      </c>
      <c r="B3531" s="2" t="s">
        <v>44</v>
      </c>
      <c r="C3531" s="2">
        <v>165</v>
      </c>
      <c r="D3531" s="2">
        <v>7</v>
      </c>
      <c r="E3531" s="2">
        <v>132408</v>
      </c>
      <c r="F3531" s="2">
        <v>28</v>
      </c>
      <c r="G3531" s="2">
        <v>3946.0189999999998</v>
      </c>
      <c r="H3531" s="2">
        <v>2879</v>
      </c>
      <c r="I3531" s="2">
        <v>1185</v>
      </c>
      <c r="J3531" s="2">
        <v>6.1359999999999995E-4</v>
      </c>
    </row>
    <row r="3532" spans="1:10" x14ac:dyDescent="0.3">
      <c r="A3532" s="2">
        <v>1979</v>
      </c>
      <c r="B3532" s="2" t="s">
        <v>44</v>
      </c>
      <c r="C3532" s="2">
        <v>165</v>
      </c>
      <c r="D3532" s="2">
        <v>16</v>
      </c>
      <c r="E3532" s="2">
        <v>125000</v>
      </c>
      <c r="F3532" s="2">
        <v>28</v>
      </c>
      <c r="G3532" s="2">
        <v>3853.62</v>
      </c>
      <c r="H3532" s="2">
        <v>2896</v>
      </c>
      <c r="I3532" s="2">
        <v>1191</v>
      </c>
      <c r="J3532" s="2">
        <v>5.9690000000000003E-4</v>
      </c>
    </row>
    <row r="3533" spans="1:10" x14ac:dyDescent="0.3">
      <c r="A3533" s="2">
        <v>1980</v>
      </c>
      <c r="B3533" s="2" t="s">
        <v>44</v>
      </c>
      <c r="C3533" s="2">
        <v>165</v>
      </c>
      <c r="D3533" s="2">
        <v>18</v>
      </c>
      <c r="E3533" s="2">
        <v>260776</v>
      </c>
      <c r="F3533" s="2">
        <v>28</v>
      </c>
      <c r="G3533" s="2">
        <v>4075.953</v>
      </c>
      <c r="H3533" s="2">
        <v>2914</v>
      </c>
      <c r="I3533" s="2">
        <v>1197</v>
      </c>
      <c r="J3533" s="2">
        <v>6.2540000000000002E-4</v>
      </c>
    </row>
    <row r="3534" spans="1:10" x14ac:dyDescent="0.3">
      <c r="A3534" s="2">
        <v>1981</v>
      </c>
      <c r="B3534" s="2" t="s">
        <v>44</v>
      </c>
      <c r="C3534" s="2">
        <v>165</v>
      </c>
      <c r="D3534" s="2">
        <v>14</v>
      </c>
      <c r="E3534" s="2">
        <v>365098</v>
      </c>
      <c r="F3534" s="2">
        <v>28</v>
      </c>
      <c r="G3534" s="2">
        <v>3951.29</v>
      </c>
      <c r="H3534" s="2">
        <v>2932</v>
      </c>
      <c r="I3534" s="2">
        <v>1202</v>
      </c>
      <c r="J3534" s="2">
        <v>6.3290000000000004E-4</v>
      </c>
    </row>
    <row r="3535" spans="1:10" x14ac:dyDescent="0.3">
      <c r="A3535" s="2">
        <v>1982</v>
      </c>
      <c r="B3535" s="2" t="s">
        <v>44</v>
      </c>
      <c r="C3535" s="2">
        <v>165</v>
      </c>
      <c r="D3535" s="2">
        <v>28</v>
      </c>
      <c r="E3535" s="2">
        <v>395063</v>
      </c>
      <c r="F3535" s="2">
        <v>29</v>
      </c>
      <c r="G3535" s="2">
        <v>3885.6579999999999</v>
      </c>
      <c r="H3535" s="2">
        <v>2951</v>
      </c>
      <c r="I3535" s="2">
        <v>1208</v>
      </c>
      <c r="J3535" s="2">
        <v>6.3360000000000001E-4</v>
      </c>
    </row>
    <row r="3536" spans="1:10" x14ac:dyDescent="0.3">
      <c r="A3536" s="2">
        <v>1983</v>
      </c>
      <c r="B3536" s="2" t="s">
        <v>44</v>
      </c>
      <c r="C3536" s="2">
        <v>165</v>
      </c>
      <c r="D3536" s="2">
        <v>46</v>
      </c>
      <c r="E3536" s="2">
        <v>181243</v>
      </c>
      <c r="F3536" s="2">
        <v>30</v>
      </c>
      <c r="G3536" s="2">
        <v>3958.6060000000002</v>
      </c>
      <c r="H3536" s="2">
        <v>2970</v>
      </c>
      <c r="I3536" s="2">
        <v>1213</v>
      </c>
      <c r="J3536" s="2">
        <v>5.8900000000000001E-4</v>
      </c>
    </row>
    <row r="3537" spans="1:10" x14ac:dyDescent="0.3">
      <c r="A3537" s="2">
        <v>1984</v>
      </c>
      <c r="B3537" s="2" t="s">
        <v>44</v>
      </c>
      <c r="C3537" s="2">
        <v>165</v>
      </c>
      <c r="D3537" s="2">
        <v>41</v>
      </c>
      <c r="E3537" s="2">
        <v>148775</v>
      </c>
      <c r="F3537" s="2">
        <v>30</v>
      </c>
      <c r="G3537" s="2">
        <v>3967.8969999999999</v>
      </c>
      <c r="H3537" s="2">
        <v>2989</v>
      </c>
      <c r="I3537" s="2">
        <v>1219</v>
      </c>
      <c r="J3537" s="2">
        <v>5.5460000000000004E-4</v>
      </c>
    </row>
    <row r="3538" spans="1:10" x14ac:dyDescent="0.3">
      <c r="A3538" s="2">
        <v>1985</v>
      </c>
      <c r="B3538" s="2" t="s">
        <v>44</v>
      </c>
      <c r="C3538" s="2">
        <v>165</v>
      </c>
      <c r="D3538" s="2">
        <v>39</v>
      </c>
      <c r="E3538" s="2">
        <v>134000</v>
      </c>
      <c r="F3538" s="2">
        <v>30</v>
      </c>
      <c r="G3538" s="2">
        <v>3718.47</v>
      </c>
      <c r="H3538" s="2">
        <v>3008</v>
      </c>
      <c r="I3538" s="2">
        <v>1251</v>
      </c>
      <c r="J3538" s="2">
        <v>5.4730000000000002E-4</v>
      </c>
    </row>
    <row r="3539" spans="1:10" x14ac:dyDescent="0.3">
      <c r="A3539" s="2">
        <v>1986</v>
      </c>
      <c r="B3539" s="2" t="s">
        <v>44</v>
      </c>
      <c r="C3539" s="2">
        <v>165</v>
      </c>
      <c r="D3539" s="2">
        <v>31</v>
      </c>
      <c r="E3539" s="2">
        <v>150190</v>
      </c>
      <c r="F3539" s="2">
        <v>30</v>
      </c>
      <c r="G3539" s="2">
        <v>3856.569</v>
      </c>
      <c r="H3539" s="2">
        <v>3025</v>
      </c>
      <c r="I3539" s="2">
        <v>1269</v>
      </c>
      <c r="J3539" s="2">
        <v>5.398E-4</v>
      </c>
    </row>
    <row r="3540" spans="1:10" x14ac:dyDescent="0.3">
      <c r="A3540" s="2">
        <v>1987</v>
      </c>
      <c r="B3540" s="2" t="s">
        <v>44</v>
      </c>
      <c r="C3540" s="2">
        <v>165</v>
      </c>
      <c r="D3540" s="2">
        <v>30</v>
      </c>
      <c r="E3540" s="2">
        <v>138000</v>
      </c>
      <c r="F3540" s="2">
        <v>28</v>
      </c>
      <c r="G3540" s="2">
        <v>4214.7489999999998</v>
      </c>
      <c r="H3540" s="2">
        <v>3042</v>
      </c>
      <c r="I3540" s="2">
        <v>1287</v>
      </c>
      <c r="J3540" s="2">
        <v>5.2220000000000001E-4</v>
      </c>
    </row>
    <row r="3541" spans="1:10" x14ac:dyDescent="0.3">
      <c r="A3541" s="2">
        <v>1988</v>
      </c>
      <c r="B3541" s="2" t="s">
        <v>44</v>
      </c>
      <c r="C3541" s="2">
        <v>165</v>
      </c>
      <c r="D3541" s="2">
        <v>29</v>
      </c>
      <c r="E3541" s="2">
        <v>162000</v>
      </c>
      <c r="F3541" s="2">
        <v>29</v>
      </c>
      <c r="G3541" s="2">
        <v>3835.9859999999999</v>
      </c>
      <c r="H3541" s="2">
        <v>3060</v>
      </c>
      <c r="I3541" s="2">
        <v>1306</v>
      </c>
      <c r="J3541" s="2">
        <v>5.2059999999999997E-4</v>
      </c>
    </row>
    <row r="3542" spans="1:10" x14ac:dyDescent="0.3">
      <c r="A3542" s="2">
        <v>1989</v>
      </c>
      <c r="B3542" s="2" t="s">
        <v>44</v>
      </c>
      <c r="C3542" s="2">
        <v>165</v>
      </c>
      <c r="D3542" s="2">
        <v>37</v>
      </c>
      <c r="E3542" s="2">
        <v>220973</v>
      </c>
      <c r="F3542" s="2">
        <v>27</v>
      </c>
      <c r="G3542" s="2">
        <v>3543.3539999999998</v>
      </c>
      <c r="H3542" s="2">
        <v>3077</v>
      </c>
      <c r="I3542" s="2">
        <v>1324</v>
      </c>
      <c r="J3542" s="2">
        <v>5.262E-4</v>
      </c>
    </row>
    <row r="3543" spans="1:10" x14ac:dyDescent="0.3">
      <c r="A3543" s="2">
        <v>1990</v>
      </c>
      <c r="B3543" s="2" t="s">
        <v>44</v>
      </c>
      <c r="C3543" s="2">
        <v>165</v>
      </c>
      <c r="D3543" s="2">
        <v>34</v>
      </c>
      <c r="E3543" s="2">
        <v>180000</v>
      </c>
      <c r="F3543" s="2">
        <v>25</v>
      </c>
      <c r="G3543" s="2">
        <v>4130.68</v>
      </c>
      <c r="H3543" s="2">
        <v>3094</v>
      </c>
      <c r="I3543" s="2">
        <v>1342</v>
      </c>
      <c r="J3543" s="2">
        <v>4.9919999999999999E-4</v>
      </c>
    </row>
    <row r="3544" spans="1:10" x14ac:dyDescent="0.3">
      <c r="A3544" s="2">
        <v>1991</v>
      </c>
      <c r="B3544" s="2" t="s">
        <v>44</v>
      </c>
      <c r="C3544" s="2">
        <v>165</v>
      </c>
      <c r="D3544" s="2">
        <v>44</v>
      </c>
      <c r="E3544" s="2">
        <v>240800</v>
      </c>
      <c r="F3544" s="2">
        <v>25</v>
      </c>
      <c r="G3544" s="2">
        <v>4191.6149999999998</v>
      </c>
      <c r="H3544" s="2">
        <v>3112</v>
      </c>
      <c r="I3544" s="2">
        <v>1360</v>
      </c>
      <c r="J3544" s="2">
        <v>5.3390000000000002E-4</v>
      </c>
    </row>
    <row r="3545" spans="1:10" x14ac:dyDescent="0.3">
      <c r="A3545" s="2">
        <v>1992</v>
      </c>
      <c r="B3545" s="2" t="s">
        <v>44</v>
      </c>
      <c r="C3545" s="2">
        <v>165</v>
      </c>
      <c r="D3545" s="2">
        <v>53</v>
      </c>
      <c r="E3545" s="2">
        <v>216000</v>
      </c>
      <c r="F3545" s="2">
        <v>25</v>
      </c>
      <c r="G3545" s="2">
        <v>4475.2709999999997</v>
      </c>
      <c r="H3545" s="2">
        <v>3130</v>
      </c>
      <c r="I3545" s="2">
        <v>1349</v>
      </c>
      <c r="J3545" s="2">
        <v>5.3770000000000001E-4</v>
      </c>
    </row>
    <row r="3546" spans="1:10" x14ac:dyDescent="0.3">
      <c r="A3546" s="2">
        <v>1993</v>
      </c>
      <c r="B3546" s="2" t="s">
        <v>44</v>
      </c>
      <c r="C3546" s="2">
        <v>165</v>
      </c>
      <c r="D3546" s="2">
        <v>53</v>
      </c>
      <c r="E3546" s="2">
        <v>223000</v>
      </c>
      <c r="F3546" s="2">
        <v>25</v>
      </c>
      <c r="G3546" s="2">
        <v>3126.7829999999999</v>
      </c>
      <c r="H3546" s="2">
        <v>3149</v>
      </c>
      <c r="I3546" s="2">
        <v>1337</v>
      </c>
      <c r="J3546" s="2">
        <v>5.218E-4</v>
      </c>
    </row>
    <row r="3547" spans="1:10" x14ac:dyDescent="0.3">
      <c r="A3547" s="2">
        <v>1994</v>
      </c>
      <c r="B3547" s="2" t="s">
        <v>44</v>
      </c>
      <c r="C3547" s="2">
        <v>165</v>
      </c>
      <c r="D3547" s="2">
        <v>36</v>
      </c>
      <c r="E3547" s="2">
        <v>339000</v>
      </c>
      <c r="F3547" s="2">
        <v>25</v>
      </c>
      <c r="G3547" s="2">
        <v>2520.114</v>
      </c>
      <c r="H3547" s="2">
        <v>3167</v>
      </c>
      <c r="I3547" s="2">
        <v>1326</v>
      </c>
      <c r="J3547" s="2">
        <v>5.2490000000000002E-4</v>
      </c>
    </row>
    <row r="3548" spans="1:10" x14ac:dyDescent="0.3">
      <c r="A3548" s="2">
        <v>1995</v>
      </c>
      <c r="B3548" s="2" t="s">
        <v>44</v>
      </c>
      <c r="C3548" s="2">
        <v>165</v>
      </c>
      <c r="D3548" s="2">
        <v>40</v>
      </c>
      <c r="E3548" s="2">
        <v>331000</v>
      </c>
      <c r="F3548" s="2">
        <v>25</v>
      </c>
      <c r="G3548" s="2">
        <v>4182.268</v>
      </c>
      <c r="H3548" s="2">
        <v>3186</v>
      </c>
      <c r="I3548" s="2">
        <v>1314</v>
      </c>
      <c r="J3548" s="2">
        <v>5.2760000000000003E-4</v>
      </c>
    </row>
    <row r="3549" spans="1:10" x14ac:dyDescent="0.3">
      <c r="A3549" s="2">
        <v>1996</v>
      </c>
      <c r="B3549" s="2" t="s">
        <v>44</v>
      </c>
      <c r="C3549" s="2">
        <v>165</v>
      </c>
      <c r="D3549" s="2">
        <v>34</v>
      </c>
      <c r="E3549" s="2">
        <v>286000</v>
      </c>
      <c r="F3549" s="2">
        <v>25</v>
      </c>
      <c r="G3549" s="2">
        <v>4646.3530000000001</v>
      </c>
      <c r="H3549" s="2">
        <v>3203</v>
      </c>
      <c r="I3549" s="2">
        <v>1303</v>
      </c>
      <c r="J3549" s="2">
        <v>5.1290000000000005E-4</v>
      </c>
    </row>
    <row r="3550" spans="1:10" x14ac:dyDescent="0.3">
      <c r="A3550" s="2">
        <v>1997</v>
      </c>
      <c r="B3550" s="2" t="s">
        <v>44</v>
      </c>
      <c r="C3550" s="2">
        <v>165</v>
      </c>
      <c r="D3550" s="2">
        <v>39</v>
      </c>
      <c r="E3550" s="2">
        <v>307000</v>
      </c>
      <c r="F3550" s="2">
        <v>25</v>
      </c>
      <c r="G3550" s="2">
        <v>4443.7709999999997</v>
      </c>
      <c r="H3550" s="2">
        <v>3221</v>
      </c>
      <c r="I3550" s="2">
        <v>1314</v>
      </c>
      <c r="J3550" s="2">
        <v>5.1270000000000005E-4</v>
      </c>
    </row>
    <row r="3551" spans="1:10" x14ac:dyDescent="0.3">
      <c r="A3551" s="2">
        <v>1998</v>
      </c>
      <c r="B3551" s="2" t="s">
        <v>44</v>
      </c>
      <c r="C3551" s="2">
        <v>165</v>
      </c>
      <c r="D3551" s="2">
        <v>52</v>
      </c>
      <c r="E3551" s="2">
        <v>321000</v>
      </c>
      <c r="F3551" s="2">
        <v>25</v>
      </c>
      <c r="G3551" s="2">
        <v>5344.8779999999997</v>
      </c>
      <c r="H3551" s="2">
        <v>3289</v>
      </c>
      <c r="I3551" s="2">
        <v>1326</v>
      </c>
      <c r="J3551" s="2">
        <v>5.2840000000000005E-4</v>
      </c>
    </row>
    <row r="3552" spans="1:10" x14ac:dyDescent="0.3">
      <c r="A3552" s="2">
        <v>1999</v>
      </c>
      <c r="B3552" s="2" t="s">
        <v>44</v>
      </c>
      <c r="C3552" s="2">
        <v>165</v>
      </c>
      <c r="D3552" s="2">
        <v>45</v>
      </c>
      <c r="E3552" s="2">
        <v>317000</v>
      </c>
      <c r="F3552" s="2">
        <v>24</v>
      </c>
      <c r="G3552" s="2">
        <v>4623.1040000000003</v>
      </c>
      <c r="H3552" s="2">
        <v>3313</v>
      </c>
      <c r="I3552" s="2">
        <v>1337</v>
      </c>
      <c r="J3552" s="2">
        <v>5.0639999999999995E-4</v>
      </c>
    </row>
    <row r="3553" spans="1:10" x14ac:dyDescent="0.3">
      <c r="A3553" s="2">
        <v>2000</v>
      </c>
      <c r="B3553" s="2" t="s">
        <v>44</v>
      </c>
      <c r="C3553" s="2">
        <v>165</v>
      </c>
      <c r="D3553" s="2">
        <v>38</v>
      </c>
      <c r="E3553" s="2">
        <v>378000</v>
      </c>
      <c r="F3553" s="2">
        <v>24</v>
      </c>
      <c r="G3553" s="2">
        <v>5235.768</v>
      </c>
      <c r="H3553" s="2">
        <v>3337</v>
      </c>
      <c r="I3553" s="2">
        <v>1349</v>
      </c>
      <c r="J3553" s="2">
        <v>5.1420000000000003E-4</v>
      </c>
    </row>
    <row r="3554" spans="1:10" x14ac:dyDescent="0.3">
      <c r="A3554" s="2">
        <v>2001</v>
      </c>
      <c r="B3554" s="2" t="s">
        <v>44</v>
      </c>
      <c r="C3554" s="2">
        <v>165</v>
      </c>
      <c r="D3554" s="2">
        <v>31</v>
      </c>
      <c r="E3554" s="2">
        <v>352000</v>
      </c>
      <c r="F3554" s="2">
        <v>24</v>
      </c>
      <c r="G3554" s="2">
        <v>5345.7709999999997</v>
      </c>
      <c r="H3554" s="2">
        <v>3308</v>
      </c>
      <c r="I3554" s="2">
        <v>1360</v>
      </c>
      <c r="J3554" s="2">
        <v>5.1349999999999996E-4</v>
      </c>
    </row>
    <row r="3555" spans="1:10" x14ac:dyDescent="0.3">
      <c r="A3555" s="2">
        <v>2002</v>
      </c>
      <c r="B3555" s="2" t="s">
        <v>44</v>
      </c>
      <c r="C3555" s="2">
        <v>165</v>
      </c>
      <c r="D3555" s="2">
        <v>34</v>
      </c>
      <c r="E3555" s="2">
        <v>204000</v>
      </c>
      <c r="F3555" s="2">
        <v>24</v>
      </c>
      <c r="G3555" s="2">
        <v>4664.8069999999998</v>
      </c>
      <c r="H3555" s="2">
        <v>3309</v>
      </c>
      <c r="I3555" s="2">
        <v>1372</v>
      </c>
      <c r="J3555" s="2">
        <v>4.7390000000000003E-4</v>
      </c>
    </row>
    <row r="3556" spans="1:10" x14ac:dyDescent="0.3">
      <c r="A3556" s="2">
        <v>2003</v>
      </c>
      <c r="B3556" s="2" t="s">
        <v>44</v>
      </c>
      <c r="C3556" s="2">
        <v>165</v>
      </c>
      <c r="D3556" s="2">
        <v>40</v>
      </c>
      <c r="E3556" s="2">
        <v>126000</v>
      </c>
      <c r="F3556" s="2">
        <v>24</v>
      </c>
      <c r="G3556" s="2">
        <v>5045.3869999999997</v>
      </c>
      <c r="H3556" s="2">
        <v>3304</v>
      </c>
      <c r="I3556" s="2">
        <v>1383</v>
      </c>
      <c r="J3556" s="2">
        <v>4.4640000000000001E-4</v>
      </c>
    </row>
    <row r="3557" spans="1:10" x14ac:dyDescent="0.3">
      <c r="A3557" s="2">
        <v>2004</v>
      </c>
      <c r="B3557" s="2" t="s">
        <v>44</v>
      </c>
      <c r="C3557" s="2">
        <v>165</v>
      </c>
      <c r="D3557" s="2">
        <v>58</v>
      </c>
      <c r="E3557" s="2">
        <v>188000</v>
      </c>
      <c r="F3557" s="2">
        <v>24</v>
      </c>
      <c r="G3557" s="2">
        <v>5487.53</v>
      </c>
      <c r="H3557" s="2">
        <v>3302</v>
      </c>
      <c r="I3557" s="2">
        <v>1366</v>
      </c>
      <c r="J3557" s="2">
        <v>4.6349999999999999E-4</v>
      </c>
    </row>
    <row r="3558" spans="1:10" x14ac:dyDescent="0.3">
      <c r="A3558" s="2">
        <v>2005</v>
      </c>
      <c r="B3558" s="2" t="s">
        <v>44</v>
      </c>
      <c r="C3558" s="2">
        <v>165</v>
      </c>
      <c r="D3558" s="2">
        <v>64</v>
      </c>
      <c r="E3558" s="2">
        <v>240000</v>
      </c>
      <c r="F3558" s="2">
        <v>24</v>
      </c>
      <c r="G3558" s="2">
        <v>5761.2719999999999</v>
      </c>
      <c r="H3558" s="2">
        <v>3306</v>
      </c>
      <c r="I3558" s="2">
        <v>1348</v>
      </c>
      <c r="J3558" s="2">
        <v>4.706E-4</v>
      </c>
    </row>
    <row r="3559" spans="1:10" x14ac:dyDescent="0.3">
      <c r="A3559" s="2">
        <v>2006</v>
      </c>
      <c r="B3559" s="2" t="s">
        <v>44</v>
      </c>
      <c r="C3559" s="2">
        <v>165</v>
      </c>
      <c r="D3559" s="2">
        <v>57</v>
      </c>
      <c r="E3559" s="2">
        <v>227000</v>
      </c>
      <c r="F3559" s="2">
        <v>24</v>
      </c>
      <c r="G3559" s="2">
        <v>5111.6809999999996</v>
      </c>
      <c r="H3559" s="2">
        <v>3314</v>
      </c>
      <c r="I3559" s="2">
        <v>1345</v>
      </c>
      <c r="J3559" s="2">
        <v>4.5520000000000001E-4</v>
      </c>
    </row>
    <row r="3560" spans="1:10" x14ac:dyDescent="0.3">
      <c r="A3560" s="2">
        <v>2007</v>
      </c>
      <c r="B3560" s="2" t="s">
        <v>44</v>
      </c>
      <c r="C3560" s="2">
        <v>165</v>
      </c>
      <c r="D3560" s="2">
        <v>71</v>
      </c>
      <c r="E3560" s="2">
        <v>304000</v>
      </c>
      <c r="F3560" s="2">
        <v>25</v>
      </c>
      <c r="G3560" s="2">
        <v>5454.5789999999997</v>
      </c>
      <c r="H3560" s="2">
        <v>3324</v>
      </c>
      <c r="I3560" s="2">
        <v>1350</v>
      </c>
      <c r="J3560" s="2">
        <v>4.7429999999999998E-4</v>
      </c>
    </row>
    <row r="3561" spans="1:10" x14ac:dyDescent="0.3">
      <c r="A3561" s="2">
        <v>1816</v>
      </c>
      <c r="B3561" s="2" t="s">
        <v>45</v>
      </c>
      <c r="C3561" s="2">
        <v>200</v>
      </c>
      <c r="D3561" s="2">
        <v>270</v>
      </c>
      <c r="E3561" s="2">
        <v>16942</v>
      </c>
      <c r="F3561" s="2">
        <v>255</v>
      </c>
      <c r="G3561" s="2">
        <v>22528</v>
      </c>
      <c r="H3561" s="2">
        <v>19520</v>
      </c>
      <c r="I3561" s="2">
        <v>1957</v>
      </c>
      <c r="J3561" s="2">
        <v>0.33661940000000001</v>
      </c>
    </row>
    <row r="3562" spans="1:10" x14ac:dyDescent="0.3">
      <c r="A3562" s="2">
        <v>1817</v>
      </c>
      <c r="B3562" s="2" t="s">
        <v>45</v>
      </c>
      <c r="C3562" s="2">
        <v>200</v>
      </c>
      <c r="D3562" s="2">
        <v>260</v>
      </c>
      <c r="E3562" s="2">
        <v>16088</v>
      </c>
      <c r="F3562" s="2">
        <v>190</v>
      </c>
      <c r="G3562" s="2">
        <v>22994</v>
      </c>
      <c r="H3562" s="2">
        <v>19814</v>
      </c>
      <c r="I3562" s="2">
        <v>2006</v>
      </c>
      <c r="J3562" s="2">
        <v>0.32798749999999999</v>
      </c>
    </row>
    <row r="3563" spans="1:10" x14ac:dyDescent="0.3">
      <c r="A3563" s="2">
        <v>1818</v>
      </c>
      <c r="B3563" s="2" t="s">
        <v>45</v>
      </c>
      <c r="C3563" s="2">
        <v>200</v>
      </c>
      <c r="D3563" s="2">
        <v>280</v>
      </c>
      <c r="E3563" s="2">
        <v>15039</v>
      </c>
      <c r="F3563" s="2">
        <v>173</v>
      </c>
      <c r="G3563" s="2">
        <v>23465</v>
      </c>
      <c r="H3563" s="2">
        <v>20105</v>
      </c>
      <c r="I3563" s="2">
        <v>2057</v>
      </c>
      <c r="J3563" s="2">
        <v>0.3292484</v>
      </c>
    </row>
    <row r="3564" spans="1:10" x14ac:dyDescent="0.3">
      <c r="A3564" s="2">
        <v>1819</v>
      </c>
      <c r="B3564" s="2" t="s">
        <v>45</v>
      </c>
      <c r="C3564" s="2">
        <v>200</v>
      </c>
      <c r="D3564" s="2">
        <v>280</v>
      </c>
      <c r="E3564" s="2">
        <v>12453</v>
      </c>
      <c r="F3564" s="2">
        <v>143</v>
      </c>
      <c r="G3564" s="2">
        <v>24000</v>
      </c>
      <c r="H3564" s="2">
        <v>20389</v>
      </c>
      <c r="I3564" s="2">
        <v>2109</v>
      </c>
      <c r="J3564" s="2">
        <v>0.31720540000000003</v>
      </c>
    </row>
    <row r="3565" spans="1:10" x14ac:dyDescent="0.3">
      <c r="A3565" s="2">
        <v>1820</v>
      </c>
      <c r="B3565" s="2" t="s">
        <v>45</v>
      </c>
      <c r="C3565" s="2">
        <v>200</v>
      </c>
      <c r="D3565" s="2">
        <v>320</v>
      </c>
      <c r="E3565" s="2">
        <v>11748</v>
      </c>
      <c r="F3565" s="2">
        <v>144</v>
      </c>
      <c r="G3565" s="2">
        <v>24498</v>
      </c>
      <c r="H3565" s="2">
        <v>20686</v>
      </c>
      <c r="I3565" s="2">
        <v>2163</v>
      </c>
      <c r="J3565" s="2">
        <v>0.3165308</v>
      </c>
    </row>
    <row r="3566" spans="1:10" x14ac:dyDescent="0.3">
      <c r="A3566" s="2">
        <v>1821</v>
      </c>
      <c r="B3566" s="2" t="s">
        <v>45</v>
      </c>
      <c r="C3566" s="2">
        <v>200</v>
      </c>
      <c r="D3566" s="2">
        <v>390</v>
      </c>
      <c r="E3566" s="2">
        <v>10225</v>
      </c>
      <c r="F3566" s="2">
        <v>139</v>
      </c>
      <c r="G3566" s="2">
        <v>25009</v>
      </c>
      <c r="H3566" s="2">
        <v>21008</v>
      </c>
      <c r="I3566" s="2">
        <v>2218</v>
      </c>
      <c r="J3566" s="2">
        <v>0.31734109999999999</v>
      </c>
    </row>
    <row r="3567" spans="1:10" x14ac:dyDescent="0.3">
      <c r="A3567" s="2">
        <v>1822</v>
      </c>
      <c r="B3567" s="2" t="s">
        <v>45</v>
      </c>
      <c r="C3567" s="2">
        <v>200</v>
      </c>
      <c r="D3567" s="2">
        <v>360</v>
      </c>
      <c r="E3567" s="2">
        <v>9335</v>
      </c>
      <c r="F3567" s="2">
        <v>125</v>
      </c>
      <c r="G3567" s="2">
        <v>25517</v>
      </c>
      <c r="H3567" s="2">
        <v>21339</v>
      </c>
      <c r="I3567" s="2">
        <v>2274</v>
      </c>
      <c r="J3567" s="2">
        <v>0.31142180000000003</v>
      </c>
    </row>
    <row r="3568" spans="1:10" x14ac:dyDescent="0.3">
      <c r="A3568" s="2">
        <v>1823</v>
      </c>
      <c r="B3568" s="2" t="s">
        <v>45</v>
      </c>
      <c r="C3568" s="2">
        <v>200</v>
      </c>
      <c r="D3568" s="2">
        <v>450</v>
      </c>
      <c r="E3568" s="2">
        <v>9783</v>
      </c>
      <c r="F3568" s="2">
        <v>125</v>
      </c>
      <c r="G3568" s="2">
        <v>26095</v>
      </c>
      <c r="H3568" s="2">
        <v>21666</v>
      </c>
      <c r="I3568" s="2">
        <v>2331</v>
      </c>
      <c r="J3568" s="2">
        <v>0.31810749999999999</v>
      </c>
    </row>
    <row r="3569" spans="1:10" x14ac:dyDescent="0.3">
      <c r="A3569" s="2">
        <v>1824</v>
      </c>
      <c r="B3569" s="2" t="s">
        <v>45</v>
      </c>
      <c r="C3569" s="2">
        <v>200</v>
      </c>
      <c r="D3569" s="2">
        <v>550</v>
      </c>
      <c r="E3569" s="2">
        <v>10386</v>
      </c>
      <c r="F3569" s="2">
        <v>132</v>
      </c>
      <c r="G3569" s="2">
        <v>26622</v>
      </c>
      <c r="H3569" s="2">
        <v>21978</v>
      </c>
      <c r="I3569" s="2">
        <v>2391</v>
      </c>
      <c r="J3569" s="2">
        <v>0.3299588</v>
      </c>
    </row>
    <row r="3570" spans="1:10" x14ac:dyDescent="0.3">
      <c r="A3570" s="2">
        <v>1825</v>
      </c>
      <c r="B3570" s="2" t="s">
        <v>45</v>
      </c>
      <c r="C3570" s="2">
        <v>200</v>
      </c>
      <c r="D3570" s="2">
        <v>580</v>
      </c>
      <c r="E3570" s="2">
        <v>10568</v>
      </c>
      <c r="F3570" s="2">
        <v>132</v>
      </c>
      <c r="G3570" s="2">
        <v>27159</v>
      </c>
      <c r="H3570" s="2">
        <v>22281</v>
      </c>
      <c r="I3570" s="2">
        <v>2451</v>
      </c>
      <c r="J3570" s="2">
        <v>0.33124900000000002</v>
      </c>
    </row>
    <row r="3571" spans="1:10" x14ac:dyDescent="0.3">
      <c r="A3571" s="2">
        <v>1826</v>
      </c>
      <c r="B3571" s="2" t="s">
        <v>45</v>
      </c>
      <c r="C3571" s="2">
        <v>200</v>
      </c>
      <c r="D3571" s="2">
        <v>520</v>
      </c>
      <c r="E3571" s="2">
        <v>11475</v>
      </c>
      <c r="F3571" s="2">
        <v>149</v>
      </c>
      <c r="G3571" s="2">
        <v>27703</v>
      </c>
      <c r="H3571" s="2">
        <v>22576</v>
      </c>
      <c r="I3571" s="2">
        <v>2513</v>
      </c>
      <c r="J3571" s="2">
        <v>0.32982479999999997</v>
      </c>
    </row>
    <row r="3572" spans="1:10" x14ac:dyDescent="0.3">
      <c r="A3572" s="2">
        <v>1827</v>
      </c>
      <c r="B3572" s="2" t="s">
        <v>45</v>
      </c>
      <c r="C3572" s="2">
        <v>200</v>
      </c>
      <c r="D3572" s="2">
        <v>690</v>
      </c>
      <c r="E3572" s="2">
        <v>10941</v>
      </c>
      <c r="F3572" s="2">
        <v>155</v>
      </c>
      <c r="G3572" s="2">
        <v>28273</v>
      </c>
      <c r="H3572" s="2">
        <v>22872</v>
      </c>
      <c r="I3572" s="2">
        <v>2577</v>
      </c>
      <c r="J3572" s="2">
        <v>0.33283049999999997</v>
      </c>
    </row>
    <row r="3573" spans="1:10" x14ac:dyDescent="0.3">
      <c r="A3573" s="2">
        <v>1828</v>
      </c>
      <c r="B3573" s="2" t="s">
        <v>45</v>
      </c>
      <c r="C3573" s="2">
        <v>200</v>
      </c>
      <c r="D3573" s="2">
        <v>700</v>
      </c>
      <c r="E3573" s="2">
        <v>9459</v>
      </c>
      <c r="F3573" s="2">
        <v>155</v>
      </c>
      <c r="G3573" s="2">
        <v>28889</v>
      </c>
      <c r="H3573" s="2">
        <v>23190</v>
      </c>
      <c r="I3573" s="2">
        <v>2642</v>
      </c>
      <c r="J3573" s="2">
        <v>0.32693339999999999</v>
      </c>
    </row>
    <row r="3574" spans="1:10" x14ac:dyDescent="0.3">
      <c r="A3574" s="2">
        <v>1829</v>
      </c>
      <c r="B3574" s="2" t="s">
        <v>45</v>
      </c>
      <c r="C3574" s="2">
        <v>200</v>
      </c>
      <c r="D3574" s="2">
        <v>690</v>
      </c>
      <c r="E3574" s="2">
        <v>9559</v>
      </c>
      <c r="F3574" s="2">
        <v>148</v>
      </c>
      <c r="G3574" s="2">
        <v>29493</v>
      </c>
      <c r="H3574" s="2">
        <v>23505</v>
      </c>
      <c r="I3574" s="2">
        <v>2709</v>
      </c>
      <c r="J3574" s="2">
        <v>0.32304359999999999</v>
      </c>
    </row>
    <row r="3575" spans="1:10" x14ac:dyDescent="0.3">
      <c r="A3575" s="2">
        <v>1830</v>
      </c>
      <c r="B3575" s="2" t="s">
        <v>45</v>
      </c>
      <c r="C3575" s="2">
        <v>200</v>
      </c>
      <c r="D3575" s="2">
        <v>680</v>
      </c>
      <c r="E3575" s="2">
        <v>8491</v>
      </c>
      <c r="F3575" s="2">
        <v>140</v>
      </c>
      <c r="G3575" s="2">
        <v>29988</v>
      </c>
      <c r="H3575" s="2">
        <v>23815</v>
      </c>
      <c r="I3575" s="2">
        <v>2778</v>
      </c>
      <c r="J3575" s="2">
        <v>0.30559740000000002</v>
      </c>
    </row>
    <row r="3576" spans="1:10" x14ac:dyDescent="0.3">
      <c r="A3576" s="2">
        <v>1831</v>
      </c>
      <c r="B3576" s="2" t="s">
        <v>45</v>
      </c>
      <c r="C3576" s="2">
        <v>200</v>
      </c>
      <c r="D3576" s="2">
        <v>600</v>
      </c>
      <c r="E3576" s="2">
        <v>8903</v>
      </c>
      <c r="F3576" s="2">
        <v>150</v>
      </c>
      <c r="G3576" s="2">
        <v>30981</v>
      </c>
      <c r="H3576" s="2">
        <v>24135</v>
      </c>
      <c r="I3576" s="2">
        <v>2849</v>
      </c>
      <c r="J3576" s="2">
        <v>0.2989098</v>
      </c>
    </row>
    <row r="3577" spans="1:10" x14ac:dyDescent="0.3">
      <c r="A3577" s="2">
        <v>1832</v>
      </c>
      <c r="B3577" s="2" t="s">
        <v>45</v>
      </c>
      <c r="C3577" s="2">
        <v>200</v>
      </c>
      <c r="D3577" s="2">
        <v>630</v>
      </c>
      <c r="E3577" s="2">
        <v>9332</v>
      </c>
      <c r="F3577" s="2">
        <v>145</v>
      </c>
      <c r="G3577" s="2">
        <v>31503</v>
      </c>
      <c r="H3577" s="2">
        <v>24373</v>
      </c>
      <c r="I3577" s="2">
        <v>2926</v>
      </c>
      <c r="J3577" s="2">
        <v>0.30077029999999999</v>
      </c>
    </row>
    <row r="3578" spans="1:10" x14ac:dyDescent="0.3">
      <c r="A3578" s="2">
        <v>1833</v>
      </c>
      <c r="B3578" s="2" t="s">
        <v>45</v>
      </c>
      <c r="C3578" s="2">
        <v>200</v>
      </c>
      <c r="D3578" s="2">
        <v>730</v>
      </c>
      <c r="E3578" s="2">
        <v>8184</v>
      </c>
      <c r="F3578" s="2">
        <v>144</v>
      </c>
      <c r="G3578" s="2">
        <v>32261</v>
      </c>
      <c r="H3578" s="2">
        <v>24602</v>
      </c>
      <c r="I3578" s="2">
        <v>3006</v>
      </c>
      <c r="J3578" s="2">
        <v>0.30345549999999999</v>
      </c>
    </row>
    <row r="3579" spans="1:10" x14ac:dyDescent="0.3">
      <c r="A3579" s="2">
        <v>1834</v>
      </c>
      <c r="B3579" s="2" t="s">
        <v>45</v>
      </c>
      <c r="C3579" s="2">
        <v>200</v>
      </c>
      <c r="D3579" s="2">
        <v>790</v>
      </c>
      <c r="E3579" s="2">
        <v>7919</v>
      </c>
      <c r="F3579" s="2">
        <v>137</v>
      </c>
      <c r="G3579" s="2">
        <v>33180</v>
      </c>
      <c r="H3579" s="2">
        <v>24862</v>
      </c>
      <c r="I3579" s="2">
        <v>3087</v>
      </c>
      <c r="J3579" s="2">
        <v>0.30485410000000002</v>
      </c>
    </row>
    <row r="3580" spans="1:10" x14ac:dyDescent="0.3">
      <c r="A3580" s="2">
        <v>1835</v>
      </c>
      <c r="B3580" s="2" t="s">
        <v>45</v>
      </c>
      <c r="C3580" s="2">
        <v>200</v>
      </c>
      <c r="D3580" s="2">
        <v>930</v>
      </c>
      <c r="E3580" s="2">
        <v>7147</v>
      </c>
      <c r="F3580" s="2">
        <v>136</v>
      </c>
      <c r="G3580" s="2">
        <v>34459</v>
      </c>
      <c r="H3580" s="2">
        <v>25134</v>
      </c>
      <c r="I3580" s="2">
        <v>3171</v>
      </c>
      <c r="J3580" s="2">
        <v>0.30514960000000002</v>
      </c>
    </row>
    <row r="3581" spans="1:10" x14ac:dyDescent="0.3">
      <c r="A3581" s="2">
        <v>1836</v>
      </c>
      <c r="B3581" s="2" t="s">
        <v>45</v>
      </c>
      <c r="C3581" s="2">
        <v>200</v>
      </c>
      <c r="D3581" s="2">
        <v>970</v>
      </c>
      <c r="E3581" s="2">
        <v>7721</v>
      </c>
      <c r="F3581" s="2">
        <v>143</v>
      </c>
      <c r="G3581" s="2">
        <v>35474</v>
      </c>
      <c r="H3581" s="2">
        <v>25316</v>
      </c>
      <c r="I3581" s="2">
        <v>3258</v>
      </c>
      <c r="J3581" s="2">
        <v>0.29951060000000002</v>
      </c>
    </row>
    <row r="3582" spans="1:10" x14ac:dyDescent="0.3">
      <c r="A3582" s="2">
        <v>1837</v>
      </c>
      <c r="B3582" s="2" t="s">
        <v>45</v>
      </c>
      <c r="C3582" s="2">
        <v>200</v>
      </c>
      <c r="D3582" s="2">
        <v>1030</v>
      </c>
      <c r="E3582" s="2">
        <v>8448</v>
      </c>
      <c r="F3582" s="2">
        <v>143</v>
      </c>
      <c r="G3582" s="2">
        <v>36676</v>
      </c>
      <c r="H3582" s="2">
        <v>25651</v>
      </c>
      <c r="I3582" s="2">
        <v>3346</v>
      </c>
      <c r="J3582" s="2">
        <v>0.3008788</v>
      </c>
    </row>
    <row r="3583" spans="1:10" x14ac:dyDescent="0.3">
      <c r="A3583" s="2">
        <v>1838</v>
      </c>
      <c r="B3583" s="2" t="s">
        <v>45</v>
      </c>
      <c r="C3583" s="2">
        <v>200</v>
      </c>
      <c r="D3583" s="2">
        <v>1120</v>
      </c>
      <c r="E3583" s="2">
        <v>8531</v>
      </c>
      <c r="F3583" s="2">
        <v>155</v>
      </c>
      <c r="G3583" s="2">
        <v>37976</v>
      </c>
      <c r="H3583" s="2">
        <v>25904</v>
      </c>
      <c r="I3583" s="2">
        <v>3437</v>
      </c>
      <c r="J3583" s="2">
        <v>0.30391560000000001</v>
      </c>
    </row>
    <row r="3584" spans="1:10" x14ac:dyDescent="0.3">
      <c r="A3584" s="2">
        <v>1839</v>
      </c>
      <c r="B3584" s="2" t="s">
        <v>45</v>
      </c>
      <c r="C3584" s="2">
        <v>200</v>
      </c>
      <c r="D3584" s="2">
        <v>1250</v>
      </c>
      <c r="E3584" s="2">
        <v>9737</v>
      </c>
      <c r="F3584" s="2">
        <v>159</v>
      </c>
      <c r="G3584" s="2">
        <v>39345</v>
      </c>
      <c r="H3584" s="2">
        <v>26199</v>
      </c>
      <c r="I3584" s="2">
        <v>3531</v>
      </c>
      <c r="J3584" s="2">
        <v>0.30937039999999999</v>
      </c>
    </row>
    <row r="3585" spans="1:10" x14ac:dyDescent="0.3">
      <c r="A3585" s="2">
        <v>1840</v>
      </c>
      <c r="B3585" s="2" t="s">
        <v>45</v>
      </c>
      <c r="C3585" s="2">
        <v>200</v>
      </c>
      <c r="D3585" s="2">
        <v>1400</v>
      </c>
      <c r="E3585" s="2">
        <v>10028</v>
      </c>
      <c r="F3585" s="2">
        <v>168</v>
      </c>
      <c r="G3585" s="2">
        <v>40982</v>
      </c>
      <c r="H3585" s="2">
        <v>26488</v>
      </c>
      <c r="I3585" s="2">
        <v>3627</v>
      </c>
      <c r="J3585" s="2">
        <v>0.3113052</v>
      </c>
    </row>
    <row r="3586" spans="1:10" x14ac:dyDescent="0.3">
      <c r="A3586" s="2">
        <v>1841</v>
      </c>
      <c r="B3586" s="2" t="s">
        <v>45</v>
      </c>
      <c r="C3586" s="2">
        <v>200</v>
      </c>
      <c r="D3586" s="2">
        <v>1330</v>
      </c>
      <c r="E3586" s="2">
        <v>10730</v>
      </c>
      <c r="F3586" s="2">
        <v>173</v>
      </c>
      <c r="G3586" s="2">
        <v>41939</v>
      </c>
      <c r="H3586" s="2">
        <v>26751</v>
      </c>
      <c r="I3586" s="2">
        <v>3726</v>
      </c>
      <c r="J3586" s="2">
        <v>0.30774410000000002</v>
      </c>
    </row>
    <row r="3587" spans="1:10" x14ac:dyDescent="0.3">
      <c r="A3587" s="2">
        <v>1842</v>
      </c>
      <c r="B3587" s="2" t="s">
        <v>45</v>
      </c>
      <c r="C3587" s="2">
        <v>200</v>
      </c>
      <c r="D3587" s="2">
        <v>1080</v>
      </c>
      <c r="E3587" s="2">
        <v>10836</v>
      </c>
      <c r="F3587" s="2">
        <v>184</v>
      </c>
      <c r="G3587" s="2">
        <v>42193</v>
      </c>
      <c r="H3587" s="2">
        <v>27004</v>
      </c>
      <c r="I3587" s="2">
        <v>3808</v>
      </c>
      <c r="J3587" s="2">
        <v>0.29763519999999999</v>
      </c>
    </row>
    <row r="3588" spans="1:10" x14ac:dyDescent="0.3">
      <c r="A3588" s="2">
        <v>1843</v>
      </c>
      <c r="B3588" s="2" t="s">
        <v>45</v>
      </c>
      <c r="C3588" s="2">
        <v>200</v>
      </c>
      <c r="D3588" s="2">
        <v>1220</v>
      </c>
      <c r="E3588" s="2">
        <v>10581</v>
      </c>
      <c r="F3588" s="2">
        <v>158</v>
      </c>
      <c r="G3588" s="2">
        <v>44151</v>
      </c>
      <c r="H3588" s="2">
        <v>27256</v>
      </c>
      <c r="I3588" s="2">
        <v>3891</v>
      </c>
      <c r="J3588" s="2">
        <v>0.2985971</v>
      </c>
    </row>
    <row r="3589" spans="1:10" x14ac:dyDescent="0.3">
      <c r="A3589" s="2">
        <v>1844</v>
      </c>
      <c r="B3589" s="2" t="s">
        <v>45</v>
      </c>
      <c r="C3589" s="2">
        <v>200</v>
      </c>
      <c r="D3589" s="2">
        <v>1560</v>
      </c>
      <c r="E3589" s="2">
        <v>10032</v>
      </c>
      <c r="F3589" s="2">
        <v>185</v>
      </c>
      <c r="G3589" s="2">
        <v>45875</v>
      </c>
      <c r="H3589" s="2">
        <v>27525</v>
      </c>
      <c r="I3589" s="2">
        <v>3977</v>
      </c>
      <c r="J3589" s="2">
        <v>0.30550159999999998</v>
      </c>
    </row>
    <row r="3590" spans="1:10" x14ac:dyDescent="0.3">
      <c r="A3590" s="2">
        <v>1845</v>
      </c>
      <c r="B3590" s="2" t="s">
        <v>45</v>
      </c>
      <c r="C3590" s="2">
        <v>200</v>
      </c>
      <c r="D3590" s="2">
        <v>2200</v>
      </c>
      <c r="E3590" s="2">
        <v>11869</v>
      </c>
      <c r="F3590" s="2">
        <v>178</v>
      </c>
      <c r="G3590" s="2">
        <v>48618</v>
      </c>
      <c r="H3590" s="2">
        <v>27776</v>
      </c>
      <c r="I3590" s="2">
        <v>4065</v>
      </c>
      <c r="J3590" s="2">
        <v>0.31820510000000002</v>
      </c>
    </row>
    <row r="3591" spans="1:10" x14ac:dyDescent="0.3">
      <c r="A3591" s="2">
        <v>1846</v>
      </c>
      <c r="B3591" s="2" t="s">
        <v>45</v>
      </c>
      <c r="C3591" s="2">
        <v>200</v>
      </c>
      <c r="D3591" s="2">
        <v>2210</v>
      </c>
      <c r="E3591" s="2">
        <v>13117</v>
      </c>
      <c r="F3591" s="2">
        <v>191</v>
      </c>
      <c r="G3591" s="2">
        <v>50672</v>
      </c>
      <c r="H3591" s="2">
        <v>28002</v>
      </c>
      <c r="I3591" s="2">
        <v>4154</v>
      </c>
      <c r="J3591" s="2">
        <v>0.3028882</v>
      </c>
    </row>
    <row r="3592" spans="1:10" x14ac:dyDescent="0.3">
      <c r="A3592" s="2">
        <v>1847</v>
      </c>
      <c r="B3592" s="2" t="s">
        <v>45</v>
      </c>
      <c r="C3592" s="2">
        <v>200</v>
      </c>
      <c r="D3592" s="2">
        <v>2000</v>
      </c>
      <c r="E3592" s="2">
        <v>14680</v>
      </c>
      <c r="F3592" s="2">
        <v>193</v>
      </c>
      <c r="G3592" s="2">
        <v>51972</v>
      </c>
      <c r="H3592" s="2">
        <v>27972</v>
      </c>
      <c r="I3592" s="2">
        <v>4246</v>
      </c>
      <c r="J3592" s="2">
        <v>0.29752919999999999</v>
      </c>
    </row>
    <row r="3593" spans="1:10" x14ac:dyDescent="0.3">
      <c r="A3593" s="2">
        <v>1848</v>
      </c>
      <c r="B3593" s="2" t="s">
        <v>45</v>
      </c>
      <c r="C3593" s="2">
        <v>200</v>
      </c>
      <c r="D3593" s="2">
        <v>2090</v>
      </c>
      <c r="E3593" s="2">
        <v>14883</v>
      </c>
      <c r="F3593" s="2">
        <v>208</v>
      </c>
      <c r="G3593" s="2">
        <v>53858</v>
      </c>
      <c r="H3593" s="2">
        <v>27820</v>
      </c>
      <c r="I3593" s="2">
        <v>4339</v>
      </c>
      <c r="J3593" s="2">
        <v>0.30416080000000001</v>
      </c>
    </row>
    <row r="3594" spans="1:10" x14ac:dyDescent="0.3">
      <c r="A3594" s="2">
        <v>1849</v>
      </c>
      <c r="B3594" s="2" t="s">
        <v>45</v>
      </c>
      <c r="C3594" s="2">
        <v>200</v>
      </c>
      <c r="D3594" s="2">
        <v>2170</v>
      </c>
      <c r="E3594" s="2">
        <v>12008</v>
      </c>
      <c r="F3594" s="2">
        <v>203</v>
      </c>
      <c r="G3594" s="2">
        <v>56525</v>
      </c>
      <c r="H3594" s="2">
        <v>27714</v>
      </c>
      <c r="I3594" s="2">
        <v>4435</v>
      </c>
      <c r="J3594" s="2">
        <v>0.30476900000000001</v>
      </c>
    </row>
    <row r="3595" spans="1:10" x14ac:dyDescent="0.3">
      <c r="A3595" s="2">
        <v>1850</v>
      </c>
      <c r="B3595" s="2" t="s">
        <v>45</v>
      </c>
      <c r="C3595" s="2">
        <v>200</v>
      </c>
      <c r="D3595" s="2">
        <v>2250</v>
      </c>
      <c r="E3595" s="2">
        <v>11606</v>
      </c>
      <c r="F3595" s="2">
        <v>201</v>
      </c>
      <c r="G3595" s="2">
        <v>59236</v>
      </c>
      <c r="H3595" s="2">
        <v>27524</v>
      </c>
      <c r="I3595" s="2">
        <v>4533</v>
      </c>
      <c r="J3595" s="2">
        <v>0.30417129999999998</v>
      </c>
    </row>
    <row r="3596" spans="1:10" x14ac:dyDescent="0.3">
      <c r="A3596" s="2">
        <v>1851</v>
      </c>
      <c r="B3596" s="2" t="s">
        <v>45</v>
      </c>
      <c r="C3596" s="2">
        <v>200</v>
      </c>
      <c r="D3596" s="2">
        <v>2500</v>
      </c>
      <c r="E3596" s="2">
        <v>10941</v>
      </c>
      <c r="F3596" s="2">
        <v>198</v>
      </c>
      <c r="G3596" s="2">
        <v>61848</v>
      </c>
      <c r="H3596" s="2">
        <v>27393</v>
      </c>
      <c r="I3596" s="2">
        <v>4633</v>
      </c>
      <c r="J3596" s="2">
        <v>0.30549419999999999</v>
      </c>
    </row>
    <row r="3597" spans="1:10" x14ac:dyDescent="0.3">
      <c r="A3597" s="2">
        <v>1852</v>
      </c>
      <c r="B3597" s="2" t="s">
        <v>45</v>
      </c>
      <c r="C3597" s="2">
        <v>200</v>
      </c>
      <c r="D3597" s="2">
        <v>2700</v>
      </c>
      <c r="E3597" s="2">
        <v>10132</v>
      </c>
      <c r="F3597" s="2">
        <v>201</v>
      </c>
      <c r="G3597" s="2">
        <v>64765</v>
      </c>
      <c r="H3597" s="2">
        <v>27448</v>
      </c>
      <c r="I3597" s="2">
        <v>4734</v>
      </c>
      <c r="J3597" s="2">
        <v>0.29861399999999999</v>
      </c>
    </row>
    <row r="3598" spans="1:10" x14ac:dyDescent="0.3">
      <c r="A3598" s="2">
        <v>1853</v>
      </c>
      <c r="B3598" s="2" t="s">
        <v>45</v>
      </c>
      <c r="C3598" s="2">
        <v>200</v>
      </c>
      <c r="D3598" s="2">
        <v>2900</v>
      </c>
      <c r="E3598" s="2">
        <v>9140</v>
      </c>
      <c r="F3598" s="2">
        <v>213</v>
      </c>
      <c r="G3598" s="2">
        <v>67382</v>
      </c>
      <c r="H3598" s="2">
        <v>27542</v>
      </c>
      <c r="I3598" s="2">
        <v>4838</v>
      </c>
      <c r="J3598" s="2">
        <v>0.28743200000000002</v>
      </c>
    </row>
    <row r="3599" spans="1:10" x14ac:dyDescent="0.3">
      <c r="A3599" s="2">
        <v>1854</v>
      </c>
      <c r="B3599" s="2" t="s">
        <v>45</v>
      </c>
      <c r="C3599" s="2">
        <v>200</v>
      </c>
      <c r="D3599" s="2">
        <v>3119</v>
      </c>
      <c r="E3599" s="2">
        <v>76329</v>
      </c>
      <c r="F3599" s="2">
        <v>234</v>
      </c>
      <c r="G3599" s="2">
        <v>70914</v>
      </c>
      <c r="H3599" s="2">
        <v>27658</v>
      </c>
      <c r="I3599" s="2">
        <v>4943</v>
      </c>
      <c r="J3599" s="2">
        <v>0.33608900000000003</v>
      </c>
    </row>
    <row r="3600" spans="1:10" x14ac:dyDescent="0.3">
      <c r="A3600" s="2">
        <v>1855</v>
      </c>
      <c r="B3600" s="2" t="s">
        <v>45</v>
      </c>
      <c r="C3600" s="2">
        <v>200</v>
      </c>
      <c r="D3600" s="2">
        <v>3270</v>
      </c>
      <c r="E3600" s="2">
        <v>36520</v>
      </c>
      <c r="F3600" s="2">
        <v>329</v>
      </c>
      <c r="G3600" s="2">
        <v>71561</v>
      </c>
      <c r="H3600" s="2">
        <v>27822</v>
      </c>
      <c r="I3600" s="2">
        <v>5052</v>
      </c>
      <c r="J3600" s="2">
        <v>0.29753000000000002</v>
      </c>
    </row>
    <row r="3601" spans="1:10" x14ac:dyDescent="0.3">
      <c r="A3601" s="2">
        <v>1856</v>
      </c>
      <c r="B3601" s="2" t="s">
        <v>45</v>
      </c>
      <c r="C3601" s="2">
        <v>200</v>
      </c>
      <c r="D3601" s="2">
        <v>3644</v>
      </c>
      <c r="E3601" s="2">
        <v>32369</v>
      </c>
      <c r="F3601" s="2">
        <v>382</v>
      </c>
      <c r="G3601" s="2">
        <v>73272</v>
      </c>
      <c r="H3601" s="2">
        <v>28011</v>
      </c>
      <c r="I3601" s="2">
        <v>5162</v>
      </c>
      <c r="J3601" s="2">
        <v>0.29569960000000001</v>
      </c>
    </row>
    <row r="3602" spans="1:10" x14ac:dyDescent="0.3">
      <c r="A3602" s="2">
        <v>1857</v>
      </c>
      <c r="B3602" s="2" t="s">
        <v>45</v>
      </c>
      <c r="C3602" s="2">
        <v>200</v>
      </c>
      <c r="D3602" s="2">
        <v>3718</v>
      </c>
      <c r="E3602" s="2">
        <v>18866</v>
      </c>
      <c r="F3602" s="2">
        <v>272</v>
      </c>
      <c r="G3602" s="2">
        <v>75317</v>
      </c>
      <c r="H3602" s="2">
        <v>28187</v>
      </c>
      <c r="I3602" s="2">
        <v>5275</v>
      </c>
      <c r="J3602" s="2">
        <v>0.2900489</v>
      </c>
    </row>
    <row r="3603" spans="1:10" x14ac:dyDescent="0.3">
      <c r="A3603" s="2">
        <v>1858</v>
      </c>
      <c r="B3603" s="2" t="s">
        <v>45</v>
      </c>
      <c r="C3603" s="2">
        <v>200</v>
      </c>
      <c r="D3603" s="2">
        <v>3511</v>
      </c>
      <c r="E3603" s="2">
        <v>19531</v>
      </c>
      <c r="F3603" s="2">
        <v>292</v>
      </c>
      <c r="G3603" s="2">
        <v>73912</v>
      </c>
      <c r="H3603" s="2">
        <v>28390</v>
      </c>
      <c r="I3603" s="2">
        <v>5391</v>
      </c>
      <c r="J3603" s="2">
        <v>0.28956130000000002</v>
      </c>
    </row>
    <row r="3604" spans="1:10" x14ac:dyDescent="0.3">
      <c r="A3604" s="2">
        <v>1859</v>
      </c>
      <c r="B3604" s="2" t="s">
        <v>45</v>
      </c>
      <c r="C3604" s="2">
        <v>200</v>
      </c>
      <c r="D3604" s="2">
        <v>3773</v>
      </c>
      <c r="E3604" s="2">
        <v>24324</v>
      </c>
      <c r="F3604" s="2">
        <v>315</v>
      </c>
      <c r="G3604" s="2">
        <v>75908</v>
      </c>
      <c r="H3604" s="2">
        <v>28591</v>
      </c>
      <c r="I3604" s="2">
        <v>5509</v>
      </c>
      <c r="J3604" s="2">
        <v>0.29049849999999999</v>
      </c>
    </row>
    <row r="3605" spans="1:10" x14ac:dyDescent="0.3">
      <c r="A3605" s="2">
        <v>1860</v>
      </c>
      <c r="B3605" s="2" t="s">
        <v>45</v>
      </c>
      <c r="C3605" s="2">
        <v>200</v>
      </c>
      <c r="D3605" s="2">
        <v>3888</v>
      </c>
      <c r="E3605" s="2">
        <v>25007</v>
      </c>
      <c r="F3605" s="2">
        <v>347</v>
      </c>
      <c r="G3605" s="2">
        <v>80738</v>
      </c>
      <c r="H3605" s="2">
        <v>28778</v>
      </c>
      <c r="I3605" s="2">
        <v>5629</v>
      </c>
      <c r="J3605" s="2">
        <v>0.27644560000000001</v>
      </c>
    </row>
    <row r="3606" spans="1:10" x14ac:dyDescent="0.3">
      <c r="A3606" s="2">
        <v>1861</v>
      </c>
      <c r="B3606" s="2" t="s">
        <v>45</v>
      </c>
      <c r="C3606" s="2">
        <v>200</v>
      </c>
      <c r="D3606" s="2">
        <v>3772</v>
      </c>
      <c r="E3606" s="2">
        <v>26032</v>
      </c>
      <c r="F3606" s="2">
        <v>316</v>
      </c>
      <c r="G3606" s="2">
        <v>81520</v>
      </c>
      <c r="H3606" s="2">
        <v>28976</v>
      </c>
      <c r="I3606" s="2">
        <v>5753</v>
      </c>
      <c r="J3606" s="2">
        <v>0.25838919999999999</v>
      </c>
    </row>
    <row r="3607" spans="1:10" x14ac:dyDescent="0.3">
      <c r="A3607" s="2">
        <v>1862</v>
      </c>
      <c r="B3607" s="2" t="s">
        <v>45</v>
      </c>
      <c r="C3607" s="2">
        <v>200</v>
      </c>
      <c r="D3607" s="2">
        <v>4006</v>
      </c>
      <c r="E3607" s="2">
        <v>23575</v>
      </c>
      <c r="F3607" s="2">
        <v>305</v>
      </c>
      <c r="G3607" s="2">
        <v>82989</v>
      </c>
      <c r="H3607" s="2">
        <v>29245</v>
      </c>
      <c r="I3607" s="2">
        <v>5891</v>
      </c>
      <c r="J3607" s="2">
        <v>0.25059429999999999</v>
      </c>
    </row>
    <row r="3608" spans="1:10" x14ac:dyDescent="0.3">
      <c r="A3608" s="2">
        <v>1863</v>
      </c>
      <c r="B3608" s="2" t="s">
        <v>45</v>
      </c>
      <c r="C3608" s="2">
        <v>200</v>
      </c>
      <c r="D3608" s="2">
        <v>4582</v>
      </c>
      <c r="E3608" s="2">
        <v>22204</v>
      </c>
      <c r="F3608" s="2">
        <v>312</v>
      </c>
      <c r="G3608" s="2">
        <v>87608</v>
      </c>
      <c r="H3608" s="2">
        <v>29471</v>
      </c>
      <c r="I3608" s="2">
        <v>6033</v>
      </c>
      <c r="J3608" s="2">
        <v>0.25099149999999998</v>
      </c>
    </row>
    <row r="3609" spans="1:10" x14ac:dyDescent="0.3">
      <c r="A3609" s="2">
        <v>1864</v>
      </c>
      <c r="B3609" s="2" t="s">
        <v>45</v>
      </c>
      <c r="C3609" s="2">
        <v>200</v>
      </c>
      <c r="D3609" s="2">
        <v>4845</v>
      </c>
      <c r="E3609" s="2">
        <v>21878</v>
      </c>
      <c r="F3609" s="2">
        <v>290</v>
      </c>
      <c r="G3609" s="2">
        <v>90450</v>
      </c>
      <c r="H3609" s="2">
        <v>29681</v>
      </c>
      <c r="I3609" s="2">
        <v>6178</v>
      </c>
      <c r="J3609" s="2">
        <v>0.2433951</v>
      </c>
    </row>
    <row r="3610" spans="1:10" x14ac:dyDescent="0.3">
      <c r="A3610" s="2">
        <v>1865</v>
      </c>
      <c r="B3610" s="2" t="s">
        <v>45</v>
      </c>
      <c r="C3610" s="2">
        <v>200</v>
      </c>
      <c r="D3610" s="2">
        <v>4882</v>
      </c>
      <c r="E3610" s="2">
        <v>20976</v>
      </c>
      <c r="F3610" s="2">
        <v>296</v>
      </c>
      <c r="G3610" s="2">
        <v>93014</v>
      </c>
      <c r="H3610" s="2">
        <v>29925</v>
      </c>
      <c r="I3610" s="2">
        <v>6327</v>
      </c>
      <c r="J3610" s="2">
        <v>0.25641209999999998</v>
      </c>
    </row>
    <row r="3611" spans="1:10" x14ac:dyDescent="0.3">
      <c r="A3611" s="2">
        <v>1866</v>
      </c>
      <c r="B3611" s="2" t="s">
        <v>45</v>
      </c>
      <c r="C3611" s="2">
        <v>200</v>
      </c>
      <c r="D3611" s="2">
        <v>4597</v>
      </c>
      <c r="E3611" s="2">
        <v>20828</v>
      </c>
      <c r="F3611" s="2">
        <v>286</v>
      </c>
      <c r="G3611" s="2">
        <v>95236</v>
      </c>
      <c r="H3611" s="2">
        <v>30148</v>
      </c>
      <c r="I3611" s="2">
        <v>6479</v>
      </c>
      <c r="J3611" s="2">
        <v>0.24828159999999999</v>
      </c>
    </row>
    <row r="3612" spans="1:10" x14ac:dyDescent="0.3">
      <c r="A3612" s="2">
        <v>1867</v>
      </c>
      <c r="B3612" s="2" t="s">
        <v>45</v>
      </c>
      <c r="C3612" s="2">
        <v>200</v>
      </c>
      <c r="D3612" s="2">
        <v>4837</v>
      </c>
      <c r="E3612" s="2">
        <v>26133</v>
      </c>
      <c r="F3612" s="2">
        <v>283</v>
      </c>
      <c r="G3612" s="2">
        <v>95812</v>
      </c>
      <c r="H3612" s="2">
        <v>30409</v>
      </c>
      <c r="I3612" s="2">
        <v>6635</v>
      </c>
      <c r="J3612" s="2">
        <v>0.25313849999999999</v>
      </c>
    </row>
    <row r="3613" spans="1:10" x14ac:dyDescent="0.3">
      <c r="A3613" s="2">
        <v>1868</v>
      </c>
      <c r="B3613" s="2" t="s">
        <v>45</v>
      </c>
      <c r="C3613" s="2">
        <v>200</v>
      </c>
      <c r="D3613" s="2">
        <v>5050</v>
      </c>
      <c r="E3613" s="2">
        <v>27264</v>
      </c>
      <c r="F3613" s="2">
        <v>279</v>
      </c>
      <c r="G3613" s="2">
        <v>97358</v>
      </c>
      <c r="H3613" s="2">
        <v>30690</v>
      </c>
      <c r="I3613" s="2">
        <v>6795</v>
      </c>
      <c r="J3613" s="2">
        <v>0.25310050000000001</v>
      </c>
    </row>
    <row r="3614" spans="1:10" x14ac:dyDescent="0.3">
      <c r="A3614" s="2">
        <v>1869</v>
      </c>
      <c r="B3614" s="2" t="s">
        <v>45</v>
      </c>
      <c r="C3614" s="2">
        <v>200</v>
      </c>
      <c r="D3614" s="2">
        <v>5533</v>
      </c>
      <c r="E3614" s="2">
        <v>22194</v>
      </c>
      <c r="F3614" s="2">
        <v>270</v>
      </c>
      <c r="G3614" s="2">
        <v>100633</v>
      </c>
      <c r="H3614" s="2">
        <v>30978</v>
      </c>
      <c r="I3614" s="2">
        <v>6958</v>
      </c>
      <c r="J3614" s="2">
        <v>0.2463554</v>
      </c>
    </row>
    <row r="3615" spans="1:10" x14ac:dyDescent="0.3">
      <c r="A3615" s="2">
        <v>1870</v>
      </c>
      <c r="B3615" s="2" t="s">
        <v>45</v>
      </c>
      <c r="C3615" s="2">
        <v>200</v>
      </c>
      <c r="D3615" s="2">
        <v>6059</v>
      </c>
      <c r="E3615" s="2">
        <v>19917</v>
      </c>
      <c r="F3615" s="2">
        <v>257</v>
      </c>
      <c r="G3615" s="2">
        <v>103698</v>
      </c>
      <c r="H3615" s="2">
        <v>31257</v>
      </c>
      <c r="I3615" s="2">
        <v>7126</v>
      </c>
      <c r="J3615" s="2">
        <v>0.24163409999999999</v>
      </c>
    </row>
    <row r="3616" spans="1:10" x14ac:dyDescent="0.3">
      <c r="A3616" s="2">
        <v>1871</v>
      </c>
      <c r="B3616" s="2" t="s">
        <v>45</v>
      </c>
      <c r="C3616" s="2">
        <v>200</v>
      </c>
      <c r="D3616" s="2">
        <v>6733</v>
      </c>
      <c r="E3616" s="2">
        <v>16177</v>
      </c>
      <c r="F3616" s="2">
        <v>241</v>
      </c>
      <c r="G3616" s="2">
        <v>108646</v>
      </c>
      <c r="H3616" s="2">
        <v>31556</v>
      </c>
      <c r="I3616" s="2">
        <v>7298</v>
      </c>
      <c r="J3616" s="2">
        <v>0.24156330000000001</v>
      </c>
    </row>
    <row r="3617" spans="1:10" x14ac:dyDescent="0.3">
      <c r="A3617" s="2">
        <v>1872</v>
      </c>
      <c r="B3617" s="2" t="s">
        <v>45</v>
      </c>
      <c r="C3617" s="2">
        <v>200</v>
      </c>
      <c r="D3617" s="2">
        <v>6850</v>
      </c>
      <c r="E3617" s="2">
        <v>19853</v>
      </c>
      <c r="F3617" s="2">
        <v>254</v>
      </c>
      <c r="G3617" s="2">
        <v>112120</v>
      </c>
      <c r="H3617" s="2">
        <v>31874</v>
      </c>
      <c r="I3617" s="2">
        <v>7490</v>
      </c>
      <c r="J3617" s="2">
        <v>0.23775450000000001</v>
      </c>
    </row>
    <row r="3618" spans="1:10" x14ac:dyDescent="0.3">
      <c r="A3618" s="2">
        <v>1873</v>
      </c>
      <c r="B3618" s="2" t="s">
        <v>45</v>
      </c>
      <c r="C3618" s="2">
        <v>200</v>
      </c>
      <c r="D3618" s="2">
        <v>6671</v>
      </c>
      <c r="E3618" s="2">
        <v>20867</v>
      </c>
      <c r="F3618" s="2">
        <v>252</v>
      </c>
      <c r="G3618" s="2">
        <v>117821</v>
      </c>
      <c r="H3618" s="2">
        <v>32177</v>
      </c>
      <c r="I3618" s="2">
        <v>7688</v>
      </c>
      <c r="J3618" s="2">
        <v>0.23245540000000001</v>
      </c>
    </row>
    <row r="3619" spans="1:10" x14ac:dyDescent="0.3">
      <c r="A3619" s="2">
        <v>1874</v>
      </c>
      <c r="B3619" s="2" t="s">
        <v>45</v>
      </c>
      <c r="C3619" s="2">
        <v>200</v>
      </c>
      <c r="D3619" s="2">
        <v>6087</v>
      </c>
      <c r="E3619" s="2">
        <v>20839</v>
      </c>
      <c r="F3619" s="2">
        <v>248</v>
      </c>
      <c r="G3619" s="2">
        <v>115524</v>
      </c>
      <c r="H3619" s="2">
        <v>32501</v>
      </c>
      <c r="I3619" s="2">
        <v>7892</v>
      </c>
      <c r="J3619" s="2">
        <v>0.2316298</v>
      </c>
    </row>
    <row r="3620" spans="1:10" x14ac:dyDescent="0.3">
      <c r="A3620" s="2">
        <v>1875</v>
      </c>
      <c r="B3620" s="2" t="s">
        <v>45</v>
      </c>
      <c r="C3620" s="2">
        <v>200</v>
      </c>
      <c r="D3620" s="2">
        <v>6467</v>
      </c>
      <c r="E3620" s="2">
        <v>21098</v>
      </c>
      <c r="F3620" s="2">
        <v>245</v>
      </c>
      <c r="G3620" s="2">
        <v>120906</v>
      </c>
      <c r="H3620" s="2">
        <v>32839</v>
      </c>
      <c r="I3620" s="2">
        <v>8100</v>
      </c>
      <c r="J3620" s="2">
        <v>0.2355151</v>
      </c>
    </row>
    <row r="3621" spans="1:10" x14ac:dyDescent="0.3">
      <c r="A3621" s="2">
        <v>1876</v>
      </c>
      <c r="B3621" s="2" t="s">
        <v>45</v>
      </c>
      <c r="C3621" s="2">
        <v>200</v>
      </c>
      <c r="D3621" s="2">
        <v>6661</v>
      </c>
      <c r="E3621" s="2">
        <v>22307</v>
      </c>
      <c r="F3621" s="2">
        <v>244</v>
      </c>
      <c r="G3621" s="2">
        <v>120198</v>
      </c>
      <c r="H3621" s="2">
        <v>33200</v>
      </c>
      <c r="I3621" s="2">
        <v>8315</v>
      </c>
      <c r="J3621" s="2">
        <v>0.2349572</v>
      </c>
    </row>
    <row r="3622" spans="1:10" x14ac:dyDescent="0.3">
      <c r="A3622" s="2">
        <v>1877</v>
      </c>
      <c r="B3622" s="2" t="s">
        <v>45</v>
      </c>
      <c r="C3622" s="2">
        <v>200</v>
      </c>
      <c r="D3622" s="2">
        <v>6715</v>
      </c>
      <c r="E3622" s="2">
        <v>25051</v>
      </c>
      <c r="F3622" s="2">
        <v>251</v>
      </c>
      <c r="G3622" s="2">
        <v>121069</v>
      </c>
      <c r="H3622" s="2">
        <v>33576</v>
      </c>
      <c r="I3622" s="2">
        <v>8534</v>
      </c>
      <c r="J3622" s="2">
        <v>0.23322029999999999</v>
      </c>
    </row>
    <row r="3623" spans="1:10" x14ac:dyDescent="0.3">
      <c r="A3623" s="2">
        <v>1878</v>
      </c>
      <c r="B3623" s="2" t="s">
        <v>45</v>
      </c>
      <c r="C3623" s="2">
        <v>200</v>
      </c>
      <c r="D3623" s="2">
        <v>6483</v>
      </c>
      <c r="E3623" s="2">
        <v>25926</v>
      </c>
      <c r="F3623" s="2">
        <v>261</v>
      </c>
      <c r="G3623" s="2">
        <v>119929</v>
      </c>
      <c r="H3623" s="2">
        <v>33943</v>
      </c>
      <c r="I3623" s="2">
        <v>8760</v>
      </c>
      <c r="J3623" s="2">
        <v>0.22825309999999999</v>
      </c>
    </row>
    <row r="3624" spans="1:10" x14ac:dyDescent="0.3">
      <c r="A3624" s="2">
        <v>1879</v>
      </c>
      <c r="B3624" s="2" t="s">
        <v>45</v>
      </c>
      <c r="C3624" s="2">
        <v>200</v>
      </c>
      <c r="D3624" s="2">
        <v>6091</v>
      </c>
      <c r="E3624" s="2">
        <v>25121</v>
      </c>
      <c r="F3624" s="2">
        <v>260</v>
      </c>
      <c r="G3624" s="2">
        <v>120249</v>
      </c>
      <c r="H3624" s="2">
        <v>34304</v>
      </c>
      <c r="I3624" s="2">
        <v>8992</v>
      </c>
      <c r="J3624" s="2">
        <v>0.22366059999999999</v>
      </c>
    </row>
    <row r="3625" spans="1:10" x14ac:dyDescent="0.3">
      <c r="A3625" s="2">
        <v>1880</v>
      </c>
      <c r="B3625" s="2" t="s">
        <v>45</v>
      </c>
      <c r="C3625" s="2">
        <v>200</v>
      </c>
      <c r="D3625" s="2">
        <v>7873</v>
      </c>
      <c r="E3625" s="2">
        <v>21448</v>
      </c>
      <c r="F3625" s="2">
        <v>248</v>
      </c>
      <c r="G3625" s="2">
        <v>131039</v>
      </c>
      <c r="H3625" s="2">
        <v>34623</v>
      </c>
      <c r="I3625" s="2">
        <v>9229</v>
      </c>
      <c r="J3625" s="2">
        <v>0.21847079999999999</v>
      </c>
    </row>
    <row r="3626" spans="1:10" x14ac:dyDescent="0.3">
      <c r="A3626" s="2">
        <v>1881</v>
      </c>
      <c r="B3626" s="2" t="s">
        <v>45</v>
      </c>
      <c r="C3626" s="2">
        <v>200</v>
      </c>
      <c r="D3626" s="2">
        <v>8275</v>
      </c>
      <c r="E3626" s="2">
        <v>22350</v>
      </c>
      <c r="F3626" s="2">
        <v>247</v>
      </c>
      <c r="G3626" s="2">
        <v>138269</v>
      </c>
      <c r="H3626" s="2">
        <v>34934</v>
      </c>
      <c r="I3626" s="2">
        <v>9474</v>
      </c>
      <c r="J3626" s="2">
        <v>0.21647710000000001</v>
      </c>
    </row>
    <row r="3627" spans="1:10" x14ac:dyDescent="0.3">
      <c r="A3627" s="2">
        <v>1882</v>
      </c>
      <c r="B3627" s="2" t="s">
        <v>45</v>
      </c>
      <c r="C3627" s="2">
        <v>200</v>
      </c>
      <c r="D3627" s="2">
        <v>8725</v>
      </c>
      <c r="E3627" s="2">
        <v>24028</v>
      </c>
      <c r="F3627" s="2">
        <v>247</v>
      </c>
      <c r="G3627" s="2">
        <v>139087</v>
      </c>
      <c r="H3627" s="2">
        <v>35206</v>
      </c>
      <c r="I3627" s="2">
        <v>9652</v>
      </c>
      <c r="J3627" s="2">
        <v>0.21167620000000001</v>
      </c>
    </row>
    <row r="3628" spans="1:10" x14ac:dyDescent="0.3">
      <c r="A3628" s="2">
        <v>1883</v>
      </c>
      <c r="B3628" s="2" t="s">
        <v>45</v>
      </c>
      <c r="C3628" s="2">
        <v>200</v>
      </c>
      <c r="D3628" s="2">
        <v>8666</v>
      </c>
      <c r="E3628" s="2">
        <v>24410</v>
      </c>
      <c r="F3628" s="2">
        <v>239</v>
      </c>
      <c r="G3628" s="2">
        <v>144374</v>
      </c>
      <c r="H3628" s="2">
        <v>35450</v>
      </c>
      <c r="I3628" s="2">
        <v>9834</v>
      </c>
      <c r="J3628" s="2">
        <v>0.2113786</v>
      </c>
    </row>
    <row r="3629" spans="1:10" x14ac:dyDescent="0.3">
      <c r="A3629" s="2">
        <v>1884</v>
      </c>
      <c r="B3629" s="2" t="s">
        <v>45</v>
      </c>
      <c r="C3629" s="2">
        <v>200</v>
      </c>
      <c r="D3629" s="2">
        <v>7937</v>
      </c>
      <c r="E3629" s="2">
        <v>27051</v>
      </c>
      <c r="F3629" s="2">
        <v>240</v>
      </c>
      <c r="G3629" s="2">
        <v>140583</v>
      </c>
      <c r="H3629" s="2">
        <v>35724</v>
      </c>
      <c r="I3629" s="2">
        <v>10019</v>
      </c>
      <c r="J3629" s="2">
        <v>0.20805319999999999</v>
      </c>
    </row>
    <row r="3630" spans="1:10" x14ac:dyDescent="0.3">
      <c r="A3630" s="2">
        <v>1885</v>
      </c>
      <c r="B3630" s="2" t="s">
        <v>45</v>
      </c>
      <c r="C3630" s="2">
        <v>200</v>
      </c>
      <c r="D3630" s="2">
        <v>7534</v>
      </c>
      <c r="E3630" s="2">
        <v>38021</v>
      </c>
      <c r="F3630" s="2">
        <v>256</v>
      </c>
      <c r="G3630" s="2">
        <v>139339</v>
      </c>
      <c r="H3630" s="2">
        <v>36015</v>
      </c>
      <c r="I3630" s="2">
        <v>10208</v>
      </c>
      <c r="J3630" s="2">
        <v>0.2157365</v>
      </c>
    </row>
    <row r="3631" spans="1:10" x14ac:dyDescent="0.3">
      <c r="A3631" s="2">
        <v>1886</v>
      </c>
      <c r="B3631" s="2" t="s">
        <v>45</v>
      </c>
      <c r="C3631" s="2">
        <v>200</v>
      </c>
      <c r="D3631" s="2">
        <v>7122</v>
      </c>
      <c r="E3631" s="2">
        <v>29412</v>
      </c>
      <c r="F3631" s="2">
        <v>265</v>
      </c>
      <c r="G3631" s="2">
        <v>137935</v>
      </c>
      <c r="H3631" s="2">
        <v>36313</v>
      </c>
      <c r="I3631" s="2">
        <v>10400</v>
      </c>
      <c r="J3631" s="2">
        <v>0.20053299999999999</v>
      </c>
    </row>
    <row r="3632" spans="1:10" x14ac:dyDescent="0.3">
      <c r="A3632" s="2">
        <v>1887</v>
      </c>
      <c r="B3632" s="2" t="s">
        <v>45</v>
      </c>
      <c r="C3632" s="2">
        <v>200</v>
      </c>
      <c r="D3632" s="2">
        <v>7681</v>
      </c>
      <c r="E3632" s="2">
        <v>27740</v>
      </c>
      <c r="F3632" s="2">
        <v>273</v>
      </c>
      <c r="G3632" s="2">
        <v>141800</v>
      </c>
      <c r="H3632" s="2">
        <v>36598</v>
      </c>
      <c r="I3632" s="2">
        <v>10597</v>
      </c>
      <c r="J3632" s="2">
        <v>0.1946572</v>
      </c>
    </row>
    <row r="3633" spans="1:10" x14ac:dyDescent="0.3">
      <c r="A3633" s="2">
        <v>1888</v>
      </c>
      <c r="B3633" s="2" t="s">
        <v>45</v>
      </c>
      <c r="C3633" s="2">
        <v>200</v>
      </c>
      <c r="D3633" s="2">
        <v>8127</v>
      </c>
      <c r="E3633" s="2">
        <v>27136</v>
      </c>
      <c r="F3633" s="2">
        <v>273</v>
      </c>
      <c r="G3633" s="2">
        <v>147484</v>
      </c>
      <c r="H3633" s="2">
        <v>36881</v>
      </c>
      <c r="I3633" s="2">
        <v>10796</v>
      </c>
      <c r="J3633" s="2">
        <v>0.1886506</v>
      </c>
    </row>
    <row r="3634" spans="1:10" x14ac:dyDescent="0.3">
      <c r="A3634" s="2">
        <v>1889</v>
      </c>
      <c r="B3634" s="2" t="s">
        <v>45</v>
      </c>
      <c r="C3634" s="2">
        <v>200</v>
      </c>
      <c r="D3634" s="2">
        <v>8457</v>
      </c>
      <c r="E3634" s="2">
        <v>28990</v>
      </c>
      <c r="F3634" s="2">
        <v>275</v>
      </c>
      <c r="G3634" s="2">
        <v>152628</v>
      </c>
      <c r="H3634" s="2">
        <v>37178</v>
      </c>
      <c r="I3634" s="2">
        <v>11000</v>
      </c>
      <c r="J3634" s="2">
        <v>0.1892983</v>
      </c>
    </row>
    <row r="3635" spans="1:10" x14ac:dyDescent="0.3">
      <c r="A3635" s="2">
        <v>1890</v>
      </c>
      <c r="B3635" s="2" t="s">
        <v>45</v>
      </c>
      <c r="C3635" s="2">
        <v>200</v>
      </c>
      <c r="D3635" s="2">
        <v>8031</v>
      </c>
      <c r="E3635" s="2">
        <v>29602</v>
      </c>
      <c r="F3635" s="2">
        <v>278</v>
      </c>
      <c r="G3635" s="2">
        <v>156388</v>
      </c>
      <c r="H3635" s="2">
        <v>37485</v>
      </c>
      <c r="I3635" s="2">
        <v>11207</v>
      </c>
      <c r="J3635" s="2">
        <v>0.17947489999999999</v>
      </c>
    </row>
    <row r="3636" spans="1:10" x14ac:dyDescent="0.3">
      <c r="A3636" s="2">
        <v>1891</v>
      </c>
      <c r="B3636" s="2" t="s">
        <v>45</v>
      </c>
      <c r="C3636" s="2">
        <v>200</v>
      </c>
      <c r="D3636" s="2">
        <v>7525</v>
      </c>
      <c r="E3636" s="2">
        <v>29742</v>
      </c>
      <c r="F3636" s="2">
        <v>281</v>
      </c>
      <c r="G3636" s="2">
        <v>158759</v>
      </c>
      <c r="H3636" s="2">
        <v>37802</v>
      </c>
      <c r="I3636" s="2">
        <v>11419</v>
      </c>
      <c r="J3636" s="2">
        <v>0.17837459999999999</v>
      </c>
    </row>
    <row r="3637" spans="1:10" x14ac:dyDescent="0.3">
      <c r="A3637" s="2">
        <v>1892</v>
      </c>
      <c r="B3637" s="2" t="s">
        <v>45</v>
      </c>
      <c r="C3637" s="2">
        <v>200</v>
      </c>
      <c r="D3637" s="2">
        <v>6817</v>
      </c>
      <c r="E3637" s="2">
        <v>31871</v>
      </c>
      <c r="F3637" s="2">
        <v>288</v>
      </c>
      <c r="G3637" s="2">
        <v>156213</v>
      </c>
      <c r="H3637" s="2">
        <v>38134</v>
      </c>
      <c r="I3637" s="2">
        <v>11634</v>
      </c>
      <c r="J3637" s="2">
        <v>0.17299919999999999</v>
      </c>
    </row>
    <row r="3638" spans="1:10" x14ac:dyDescent="0.3">
      <c r="A3638" s="2">
        <v>1893</v>
      </c>
      <c r="B3638" s="2" t="s">
        <v>45</v>
      </c>
      <c r="C3638" s="2">
        <v>200</v>
      </c>
      <c r="D3638" s="2">
        <v>7089</v>
      </c>
      <c r="E3638" s="2">
        <v>29824</v>
      </c>
      <c r="F3638" s="2">
        <v>294</v>
      </c>
      <c r="G3638" s="2">
        <v>139713</v>
      </c>
      <c r="H3638" s="2">
        <v>38490</v>
      </c>
      <c r="I3638" s="2">
        <v>11854</v>
      </c>
      <c r="J3638" s="2">
        <v>0.17039309999999999</v>
      </c>
    </row>
    <row r="3639" spans="1:10" x14ac:dyDescent="0.3">
      <c r="A3639" s="2">
        <v>1894</v>
      </c>
      <c r="B3639" s="2" t="s">
        <v>45</v>
      </c>
      <c r="C3639" s="2">
        <v>200</v>
      </c>
      <c r="D3639" s="2">
        <v>7546</v>
      </c>
      <c r="E3639" s="2">
        <v>33168</v>
      </c>
      <c r="F3639" s="2">
        <v>302</v>
      </c>
      <c r="G3639" s="2">
        <v>159644</v>
      </c>
      <c r="H3639" s="2">
        <v>38859</v>
      </c>
      <c r="I3639" s="2">
        <v>12078</v>
      </c>
      <c r="J3639" s="2">
        <v>0.17792569999999999</v>
      </c>
    </row>
    <row r="3640" spans="1:10" x14ac:dyDescent="0.3">
      <c r="A3640" s="2">
        <v>1895</v>
      </c>
      <c r="B3640" s="2" t="s">
        <v>45</v>
      </c>
      <c r="C3640" s="2">
        <v>200</v>
      </c>
      <c r="D3640" s="2">
        <v>7827</v>
      </c>
      <c r="E3640" s="2">
        <v>35743</v>
      </c>
      <c r="F3640" s="2">
        <v>309</v>
      </c>
      <c r="G3640" s="2">
        <v>161765</v>
      </c>
      <c r="H3640" s="2">
        <v>39221</v>
      </c>
      <c r="I3640" s="2">
        <v>12306</v>
      </c>
      <c r="J3640" s="2">
        <v>0.1719241</v>
      </c>
    </row>
    <row r="3641" spans="1:10" x14ac:dyDescent="0.3">
      <c r="A3641" s="2">
        <v>1896</v>
      </c>
      <c r="B3641" s="2" t="s">
        <v>45</v>
      </c>
      <c r="C3641" s="2">
        <v>200</v>
      </c>
      <c r="D3641" s="2">
        <v>8799</v>
      </c>
      <c r="E3641" s="2">
        <v>35253</v>
      </c>
      <c r="F3641" s="2">
        <v>315</v>
      </c>
      <c r="G3641" s="2">
        <v>165596</v>
      </c>
      <c r="H3641" s="2">
        <v>39599</v>
      </c>
      <c r="I3641" s="2">
        <v>12538</v>
      </c>
      <c r="J3641" s="2">
        <v>0.17365739999999999</v>
      </c>
    </row>
    <row r="3642" spans="1:10" x14ac:dyDescent="0.3">
      <c r="A3642" s="2">
        <v>1897</v>
      </c>
      <c r="B3642" s="2" t="s">
        <v>45</v>
      </c>
      <c r="C3642" s="2">
        <v>200</v>
      </c>
      <c r="D3642" s="2">
        <v>8937</v>
      </c>
      <c r="E3642" s="2">
        <v>35187</v>
      </c>
      <c r="F3642" s="2">
        <v>319</v>
      </c>
      <c r="G3642" s="2">
        <v>170127</v>
      </c>
      <c r="H3642" s="2">
        <v>39987</v>
      </c>
      <c r="I3642" s="2">
        <v>12775</v>
      </c>
      <c r="J3642" s="2">
        <v>0.1658213</v>
      </c>
    </row>
    <row r="3643" spans="1:10" x14ac:dyDescent="0.3">
      <c r="A3643" s="2">
        <v>1898</v>
      </c>
      <c r="B3643" s="2" t="s">
        <v>45</v>
      </c>
      <c r="C3643" s="2">
        <v>200</v>
      </c>
      <c r="D3643" s="2">
        <v>8748</v>
      </c>
      <c r="E3643" s="2">
        <v>38741</v>
      </c>
      <c r="F3643" s="2">
        <v>331</v>
      </c>
      <c r="G3643" s="2">
        <v>170616</v>
      </c>
      <c r="H3643" s="2">
        <v>40381</v>
      </c>
      <c r="I3643" s="2">
        <v>13017</v>
      </c>
      <c r="J3643" s="2">
        <v>0.1574313</v>
      </c>
    </row>
    <row r="3644" spans="1:10" x14ac:dyDescent="0.3">
      <c r="A3644" s="2">
        <v>1899</v>
      </c>
      <c r="B3644" s="2" t="s">
        <v>45</v>
      </c>
      <c r="C3644" s="2">
        <v>200</v>
      </c>
      <c r="D3644" s="2">
        <v>9572</v>
      </c>
      <c r="E3644" s="2">
        <v>63547</v>
      </c>
      <c r="F3644" s="2">
        <v>331</v>
      </c>
      <c r="G3644" s="2">
        <v>183524</v>
      </c>
      <c r="H3644" s="2">
        <v>40774</v>
      </c>
      <c r="I3644" s="2">
        <v>13263</v>
      </c>
      <c r="J3644" s="2">
        <v>0.16864489999999999</v>
      </c>
    </row>
    <row r="3645" spans="1:10" x14ac:dyDescent="0.3">
      <c r="A3645" s="2">
        <v>1900</v>
      </c>
      <c r="B3645" s="2" t="s">
        <v>45</v>
      </c>
      <c r="C3645" s="2">
        <v>200</v>
      </c>
      <c r="D3645" s="2">
        <v>4980</v>
      </c>
      <c r="E3645" s="2">
        <v>119587</v>
      </c>
      <c r="F3645" s="2">
        <v>487</v>
      </c>
      <c r="G3645" s="2">
        <v>185652</v>
      </c>
      <c r="H3645" s="2">
        <v>41155</v>
      </c>
      <c r="I3645" s="2">
        <v>13513</v>
      </c>
      <c r="J3645" s="2">
        <v>0.17752760000000001</v>
      </c>
    </row>
    <row r="3646" spans="1:10" x14ac:dyDescent="0.3">
      <c r="A3646" s="2">
        <v>1901</v>
      </c>
      <c r="B3646" s="2" t="s">
        <v>45</v>
      </c>
      <c r="C3646" s="2">
        <v>200</v>
      </c>
      <c r="D3646" s="2">
        <v>4983</v>
      </c>
      <c r="E3646" s="2">
        <v>116896</v>
      </c>
      <c r="F3646" s="2">
        <v>521</v>
      </c>
      <c r="G3646" s="2">
        <v>181916</v>
      </c>
      <c r="H3646" s="2">
        <v>41538</v>
      </c>
      <c r="I3646" s="2">
        <v>13769</v>
      </c>
      <c r="J3646" s="2">
        <v>0.1742108</v>
      </c>
    </row>
    <row r="3647" spans="1:10" x14ac:dyDescent="0.3">
      <c r="A3647" s="2">
        <v>1902</v>
      </c>
      <c r="B3647" s="2" t="s">
        <v>45</v>
      </c>
      <c r="C3647" s="2">
        <v>200</v>
      </c>
      <c r="D3647" s="2">
        <v>4988</v>
      </c>
      <c r="E3647" s="2">
        <v>93419</v>
      </c>
      <c r="F3647" s="2">
        <v>489</v>
      </c>
      <c r="G3647" s="2">
        <v>188800</v>
      </c>
      <c r="H3647" s="2">
        <v>41893</v>
      </c>
      <c r="I3647" s="2">
        <v>13932</v>
      </c>
      <c r="J3647" s="2">
        <v>0.1612536</v>
      </c>
    </row>
    <row r="3648" spans="1:10" x14ac:dyDescent="0.3">
      <c r="A3648" s="2">
        <v>1903</v>
      </c>
      <c r="B3648" s="2" t="s">
        <v>45</v>
      </c>
      <c r="C3648" s="2">
        <v>200</v>
      </c>
      <c r="D3648" s="2">
        <v>5115</v>
      </c>
      <c r="E3648" s="2">
        <v>66400</v>
      </c>
      <c r="F3648" s="2">
        <v>416</v>
      </c>
      <c r="G3648" s="2">
        <v>189999</v>
      </c>
      <c r="H3648" s="2">
        <v>42247</v>
      </c>
      <c r="I3648" s="2">
        <v>14098</v>
      </c>
      <c r="J3648" s="2">
        <v>0.1429793</v>
      </c>
    </row>
    <row r="3649" spans="1:10" x14ac:dyDescent="0.3">
      <c r="A3649" s="2">
        <v>1904</v>
      </c>
      <c r="B3649" s="2" t="s">
        <v>45</v>
      </c>
      <c r="C3649" s="2">
        <v>200</v>
      </c>
      <c r="D3649" s="2">
        <v>5108</v>
      </c>
      <c r="E3649" s="2">
        <v>59715</v>
      </c>
      <c r="F3649" s="2">
        <v>409</v>
      </c>
      <c r="G3649" s="2">
        <v>190787</v>
      </c>
      <c r="H3649" s="2">
        <v>42610</v>
      </c>
      <c r="I3649" s="2">
        <v>14266</v>
      </c>
      <c r="J3649" s="2">
        <v>0.13484299999999999</v>
      </c>
    </row>
    <row r="3650" spans="1:10" x14ac:dyDescent="0.3">
      <c r="A3650" s="2">
        <v>1905</v>
      </c>
      <c r="B3650" s="2" t="s">
        <v>45</v>
      </c>
      <c r="C3650" s="2">
        <v>200</v>
      </c>
      <c r="D3650" s="2">
        <v>5905</v>
      </c>
      <c r="E3650" s="2">
        <v>55604</v>
      </c>
      <c r="F3650" s="2">
        <v>394</v>
      </c>
      <c r="G3650" s="2">
        <v>193559</v>
      </c>
      <c r="H3650" s="2">
        <v>42981</v>
      </c>
      <c r="I3650" s="2">
        <v>14435</v>
      </c>
      <c r="J3650" s="2">
        <v>0.12066979999999999</v>
      </c>
    </row>
    <row r="3651" spans="1:10" x14ac:dyDescent="0.3">
      <c r="A3651" s="2">
        <v>1906</v>
      </c>
      <c r="B3651" s="2" t="s">
        <v>45</v>
      </c>
      <c r="C3651" s="2">
        <v>200</v>
      </c>
      <c r="D3651" s="2">
        <v>6566</v>
      </c>
      <c r="E3651" s="2">
        <v>53899</v>
      </c>
      <c r="F3651" s="2">
        <v>384</v>
      </c>
      <c r="G3651" s="2">
        <v>200326</v>
      </c>
      <c r="H3651" s="2">
        <v>43360</v>
      </c>
      <c r="I3651" s="2">
        <v>14607</v>
      </c>
      <c r="J3651" s="2">
        <v>0.123381</v>
      </c>
    </row>
    <row r="3652" spans="1:10" x14ac:dyDescent="0.3">
      <c r="A3652" s="2">
        <v>1907</v>
      </c>
      <c r="B3652" s="2" t="s">
        <v>45</v>
      </c>
      <c r="C3652" s="2">
        <v>200</v>
      </c>
      <c r="D3652" s="2">
        <v>6628</v>
      </c>
      <c r="E3652" s="2">
        <v>53207</v>
      </c>
      <c r="F3652" s="2">
        <v>369</v>
      </c>
      <c r="G3652" s="2">
        <v>209252</v>
      </c>
      <c r="H3652" s="2">
        <v>43736</v>
      </c>
      <c r="I3652" s="2">
        <v>14781</v>
      </c>
      <c r="J3652" s="2">
        <v>0.1218775</v>
      </c>
    </row>
    <row r="3653" spans="1:10" x14ac:dyDescent="0.3">
      <c r="A3653" s="2">
        <v>1908</v>
      </c>
      <c r="B3653" s="2" t="s">
        <v>45</v>
      </c>
      <c r="C3653" s="2">
        <v>200</v>
      </c>
      <c r="D3653" s="2">
        <v>5381</v>
      </c>
      <c r="E3653" s="2">
        <v>51755</v>
      </c>
      <c r="F3653" s="2">
        <v>364</v>
      </c>
      <c r="G3653" s="2">
        <v>204564</v>
      </c>
      <c r="H3653" s="2">
        <v>44124</v>
      </c>
      <c r="I3653" s="2">
        <v>14957</v>
      </c>
      <c r="J3653" s="2">
        <v>0.1214317</v>
      </c>
    </row>
    <row r="3654" spans="1:10" x14ac:dyDescent="0.3">
      <c r="A3654" s="2">
        <v>1909</v>
      </c>
      <c r="B3654" s="2" t="s">
        <v>45</v>
      </c>
      <c r="C3654" s="2">
        <v>200</v>
      </c>
      <c r="D3654" s="2">
        <v>5976</v>
      </c>
      <c r="E3654" s="2">
        <v>56532</v>
      </c>
      <c r="F3654" s="2">
        <v>381</v>
      </c>
      <c r="G3654" s="2">
        <v>206119</v>
      </c>
      <c r="H3654" s="2">
        <v>44520</v>
      </c>
      <c r="I3654" s="2">
        <v>15135</v>
      </c>
      <c r="J3654" s="2">
        <v>0.1170813</v>
      </c>
    </row>
    <row r="3655" spans="1:10" x14ac:dyDescent="0.3">
      <c r="A3655" s="2">
        <v>1910</v>
      </c>
      <c r="B3655" s="2" t="s">
        <v>45</v>
      </c>
      <c r="C3655" s="2">
        <v>200</v>
      </c>
      <c r="D3655" s="2">
        <v>6476</v>
      </c>
      <c r="E3655" s="2">
        <v>61417</v>
      </c>
      <c r="F3655" s="2">
        <v>372</v>
      </c>
      <c r="G3655" s="2">
        <v>208082</v>
      </c>
      <c r="H3655" s="2">
        <v>44916</v>
      </c>
      <c r="I3655" s="2">
        <v>15315</v>
      </c>
      <c r="J3655" s="2">
        <v>0.1163184</v>
      </c>
    </row>
    <row r="3656" spans="1:10" x14ac:dyDescent="0.3">
      <c r="A3656" s="2">
        <v>1911</v>
      </c>
      <c r="B3656" s="2" t="s">
        <v>45</v>
      </c>
      <c r="C3656" s="2">
        <v>200</v>
      </c>
      <c r="D3656" s="2">
        <v>6566</v>
      </c>
      <c r="E3656" s="2">
        <v>65309</v>
      </c>
      <c r="F3656" s="2">
        <v>376</v>
      </c>
      <c r="G3656" s="2">
        <v>212663</v>
      </c>
      <c r="H3656" s="2">
        <v>45286</v>
      </c>
      <c r="I3656" s="2">
        <v>17502</v>
      </c>
      <c r="J3656" s="2">
        <v>0.11845120000000001</v>
      </c>
    </row>
    <row r="3657" spans="1:10" x14ac:dyDescent="0.3">
      <c r="A3657" s="2">
        <v>1912</v>
      </c>
      <c r="B3657" s="2" t="s">
        <v>45</v>
      </c>
      <c r="C3657" s="2">
        <v>200</v>
      </c>
      <c r="D3657" s="2">
        <v>6905</v>
      </c>
      <c r="E3657" s="2">
        <v>67957</v>
      </c>
      <c r="F3657" s="2">
        <v>523</v>
      </c>
      <c r="G3657" s="2">
        <v>202129</v>
      </c>
      <c r="H3657" s="2">
        <v>45436</v>
      </c>
      <c r="I3657" s="2">
        <v>17618</v>
      </c>
      <c r="J3657" s="2">
        <v>0.1168812</v>
      </c>
    </row>
    <row r="3658" spans="1:10" x14ac:dyDescent="0.3">
      <c r="A3658" s="2">
        <v>1913</v>
      </c>
      <c r="B3658" s="2" t="s">
        <v>45</v>
      </c>
      <c r="C3658" s="2">
        <v>200</v>
      </c>
      <c r="D3658" s="2">
        <v>7787</v>
      </c>
      <c r="E3658" s="2">
        <v>67734</v>
      </c>
      <c r="F3658" s="2">
        <v>533</v>
      </c>
      <c r="G3658" s="2">
        <v>220455</v>
      </c>
      <c r="H3658" s="2">
        <v>45648</v>
      </c>
      <c r="I3658" s="2">
        <v>17768</v>
      </c>
      <c r="J3658" s="2">
        <v>0.1127498</v>
      </c>
    </row>
    <row r="3659" spans="1:10" x14ac:dyDescent="0.3">
      <c r="A3659" s="2">
        <v>1914</v>
      </c>
      <c r="B3659" s="2" t="s">
        <v>45</v>
      </c>
      <c r="C3659" s="2">
        <v>200</v>
      </c>
      <c r="D3659" s="2">
        <v>7971</v>
      </c>
      <c r="E3659" s="2">
        <v>1678843</v>
      </c>
      <c r="F3659" s="2">
        <v>532</v>
      </c>
      <c r="G3659" s="2">
        <v>213992</v>
      </c>
      <c r="H3659" s="2">
        <v>46048</v>
      </c>
      <c r="I3659" s="2">
        <v>17852</v>
      </c>
      <c r="J3659" s="2">
        <v>0.1379118</v>
      </c>
    </row>
    <row r="3660" spans="1:10" x14ac:dyDescent="0.3">
      <c r="A3660" s="2">
        <v>1915</v>
      </c>
      <c r="B3660" s="2" t="s">
        <v>45</v>
      </c>
      <c r="C3660" s="2">
        <v>200</v>
      </c>
      <c r="D3660" s="2">
        <v>8687</v>
      </c>
      <c r="E3660" s="2">
        <v>4651398</v>
      </c>
      <c r="F3660" s="2">
        <v>4350</v>
      </c>
      <c r="G3660" s="2">
        <v>216482</v>
      </c>
      <c r="H3660" s="2">
        <v>44333</v>
      </c>
      <c r="I3660" s="2">
        <v>17967</v>
      </c>
      <c r="J3660" s="2">
        <v>0.15022659999999999</v>
      </c>
    </row>
    <row r="3661" spans="1:10" x14ac:dyDescent="0.3">
      <c r="A3661" s="2">
        <v>1916</v>
      </c>
      <c r="B3661" s="2" t="s">
        <v>45</v>
      </c>
      <c r="C3661" s="2">
        <v>200</v>
      </c>
      <c r="D3661" s="2">
        <v>9136</v>
      </c>
      <c r="E3661" s="2">
        <v>6213396</v>
      </c>
      <c r="G3661" s="2">
        <v>224058</v>
      </c>
      <c r="H3661" s="2">
        <v>43710</v>
      </c>
      <c r="I3661" s="2">
        <v>18084</v>
      </c>
      <c r="J3661" s="2">
        <v>0.15321009999999999</v>
      </c>
    </row>
    <row r="3662" spans="1:10" x14ac:dyDescent="0.3">
      <c r="A3662" s="2">
        <v>1917</v>
      </c>
      <c r="B3662" s="2" t="s">
        <v>45</v>
      </c>
      <c r="C3662" s="2">
        <v>200</v>
      </c>
      <c r="D3662" s="2">
        <v>9873</v>
      </c>
      <c r="E3662" s="2">
        <v>7600458</v>
      </c>
      <c r="F3662" s="2">
        <v>4430</v>
      </c>
      <c r="G3662" s="2">
        <v>221636</v>
      </c>
      <c r="H3662" s="2">
        <v>43280</v>
      </c>
      <c r="I3662" s="2">
        <v>18196</v>
      </c>
      <c r="J3662" s="2">
        <v>0.1498969</v>
      </c>
    </row>
    <row r="3663" spans="1:10" x14ac:dyDescent="0.3">
      <c r="A3663" s="2">
        <v>1918</v>
      </c>
      <c r="B3663" s="2" t="s">
        <v>45</v>
      </c>
      <c r="C3663" s="2">
        <v>200</v>
      </c>
      <c r="D3663" s="2">
        <v>9692</v>
      </c>
      <c r="E3663" s="2">
        <v>8104264</v>
      </c>
      <c r="F3663" s="2">
        <v>4222</v>
      </c>
      <c r="G3663" s="2">
        <v>206733</v>
      </c>
      <c r="H3663" s="2">
        <v>43116</v>
      </c>
      <c r="I3663" s="2">
        <v>18271</v>
      </c>
      <c r="J3663" s="2">
        <v>0.14279919999999999</v>
      </c>
    </row>
    <row r="3664" spans="1:10" x14ac:dyDescent="0.3">
      <c r="A3664" s="2">
        <v>1919</v>
      </c>
      <c r="B3664" s="2" t="s">
        <v>45</v>
      </c>
      <c r="C3664" s="2">
        <v>200</v>
      </c>
      <c r="D3664" s="2">
        <v>8021</v>
      </c>
      <c r="E3664" s="2">
        <v>745209</v>
      </c>
      <c r="F3664" s="2">
        <v>1333</v>
      </c>
      <c r="G3664" s="2">
        <v>201771</v>
      </c>
      <c r="H3664" s="2">
        <v>44599</v>
      </c>
      <c r="I3664" s="2">
        <v>18356</v>
      </c>
      <c r="J3664" s="2">
        <v>0.1109749</v>
      </c>
    </row>
    <row r="3665" spans="1:10" x14ac:dyDescent="0.3">
      <c r="A3665" s="2">
        <v>1920</v>
      </c>
      <c r="B3665" s="2" t="s">
        <v>45</v>
      </c>
      <c r="C3665" s="2">
        <v>200</v>
      </c>
      <c r="D3665" s="2">
        <v>9212</v>
      </c>
      <c r="E3665" s="2">
        <v>1475661</v>
      </c>
      <c r="F3665" s="2">
        <v>596</v>
      </c>
      <c r="G3665" s="2">
        <v>213247</v>
      </c>
      <c r="H3665" s="2">
        <v>46472</v>
      </c>
      <c r="I3665" s="2">
        <v>18412</v>
      </c>
      <c r="J3665" s="2">
        <v>0.1276359</v>
      </c>
    </row>
    <row r="3666" spans="1:10" x14ac:dyDescent="0.3">
      <c r="A3666" s="2">
        <v>1921</v>
      </c>
      <c r="B3666" s="2" t="s">
        <v>45</v>
      </c>
      <c r="C3666" s="2">
        <v>200</v>
      </c>
      <c r="D3666" s="2">
        <v>3762</v>
      </c>
      <c r="E3666" s="2">
        <v>824711</v>
      </c>
      <c r="F3666" s="2">
        <v>448</v>
      </c>
      <c r="G3666" s="2">
        <v>148471</v>
      </c>
      <c r="H3666" s="2">
        <v>47168</v>
      </c>
      <c r="I3666" s="2">
        <v>18563</v>
      </c>
      <c r="J3666" s="2">
        <v>9.8188600000000001E-2</v>
      </c>
    </row>
    <row r="3667" spans="1:10" x14ac:dyDescent="0.3">
      <c r="A3667" s="2">
        <v>1922</v>
      </c>
      <c r="B3667" s="2" t="s">
        <v>45</v>
      </c>
      <c r="C3667" s="2">
        <v>200</v>
      </c>
      <c r="D3667" s="2">
        <v>5975</v>
      </c>
      <c r="E3667" s="2">
        <v>549008</v>
      </c>
      <c r="F3667" s="2">
        <v>368</v>
      </c>
      <c r="G3667" s="2">
        <v>196303</v>
      </c>
      <c r="H3667" s="2">
        <v>44372</v>
      </c>
      <c r="I3667" s="2">
        <v>18539</v>
      </c>
      <c r="J3667" s="2">
        <v>9.4510399999999994E-2</v>
      </c>
    </row>
    <row r="3668" spans="1:10" x14ac:dyDescent="0.3">
      <c r="A3668" s="2">
        <v>1923</v>
      </c>
      <c r="B3668" s="2" t="s">
        <v>45</v>
      </c>
      <c r="C3668" s="2">
        <v>200</v>
      </c>
      <c r="D3668" s="2">
        <v>8618</v>
      </c>
      <c r="E3668" s="2">
        <v>584227</v>
      </c>
      <c r="F3668" s="2">
        <v>337</v>
      </c>
      <c r="G3668" s="2">
        <v>207379</v>
      </c>
      <c r="H3668" s="2">
        <v>44596</v>
      </c>
      <c r="I3668" s="2">
        <v>18518</v>
      </c>
      <c r="J3668" s="2">
        <v>9.9045999999999995E-2</v>
      </c>
    </row>
    <row r="3669" spans="1:10" x14ac:dyDescent="0.3">
      <c r="A3669" s="2">
        <v>1924</v>
      </c>
      <c r="B3669" s="2" t="s">
        <v>45</v>
      </c>
      <c r="C3669" s="2">
        <v>200</v>
      </c>
      <c r="D3669" s="2">
        <v>8333</v>
      </c>
      <c r="E3669" s="2">
        <v>584242</v>
      </c>
      <c r="F3669" s="2">
        <v>337</v>
      </c>
      <c r="G3669" s="2">
        <v>217763</v>
      </c>
      <c r="H3669" s="2">
        <v>44915</v>
      </c>
      <c r="I3669" s="2">
        <v>18497</v>
      </c>
      <c r="J3669" s="2">
        <v>0.107154</v>
      </c>
    </row>
    <row r="3670" spans="1:10" x14ac:dyDescent="0.3">
      <c r="A3670" s="2">
        <v>1925</v>
      </c>
      <c r="B3670" s="2" t="s">
        <v>45</v>
      </c>
      <c r="C3670" s="2">
        <v>200</v>
      </c>
      <c r="D3670" s="2">
        <v>7504</v>
      </c>
      <c r="E3670" s="2">
        <v>580411</v>
      </c>
      <c r="F3670" s="2">
        <v>342</v>
      </c>
      <c r="G3670" s="2">
        <v>204764</v>
      </c>
      <c r="H3670" s="2">
        <v>45059</v>
      </c>
      <c r="I3670" s="2">
        <v>18474</v>
      </c>
      <c r="J3670" s="2">
        <v>9.5584100000000005E-2</v>
      </c>
    </row>
    <row r="3671" spans="1:10" x14ac:dyDescent="0.3">
      <c r="A3671" s="2">
        <v>1926</v>
      </c>
      <c r="B3671" s="2" t="s">
        <v>45</v>
      </c>
      <c r="C3671" s="2">
        <v>200</v>
      </c>
      <c r="D3671" s="2">
        <v>3654</v>
      </c>
      <c r="E3671" s="2">
        <v>562657</v>
      </c>
      <c r="F3671" s="2">
        <v>341</v>
      </c>
      <c r="G3671" s="2">
        <v>118535</v>
      </c>
      <c r="H3671" s="2">
        <v>45232</v>
      </c>
      <c r="I3671" s="2">
        <v>18449</v>
      </c>
      <c r="J3671" s="2">
        <v>7.7437300000000001E-2</v>
      </c>
    </row>
    <row r="3672" spans="1:10" x14ac:dyDescent="0.3">
      <c r="A3672" s="2">
        <v>1927</v>
      </c>
      <c r="B3672" s="2" t="s">
        <v>45</v>
      </c>
      <c r="C3672" s="2">
        <v>200</v>
      </c>
      <c r="D3672" s="2">
        <v>9243</v>
      </c>
      <c r="E3672" s="2">
        <v>567952</v>
      </c>
      <c r="F3672" s="2">
        <v>338</v>
      </c>
      <c r="G3672" s="2">
        <v>215511</v>
      </c>
      <c r="H3672" s="2">
        <v>45389</v>
      </c>
      <c r="I3672" s="2">
        <v>18425</v>
      </c>
      <c r="J3672" s="2">
        <v>9.1088199999999994E-2</v>
      </c>
    </row>
    <row r="3673" spans="1:10" x14ac:dyDescent="0.3">
      <c r="A3673" s="2">
        <v>1928</v>
      </c>
      <c r="B3673" s="2" t="s">
        <v>45</v>
      </c>
      <c r="C3673" s="2">
        <v>200</v>
      </c>
      <c r="D3673" s="2">
        <v>8657</v>
      </c>
      <c r="E3673" s="2">
        <v>542969</v>
      </c>
      <c r="F3673" s="2">
        <v>330</v>
      </c>
      <c r="G3673" s="2">
        <v>202956</v>
      </c>
      <c r="H3673" s="2">
        <v>45578</v>
      </c>
      <c r="I3673" s="2">
        <v>18401</v>
      </c>
      <c r="J3673" s="2">
        <v>8.3025699999999994E-2</v>
      </c>
    </row>
    <row r="3674" spans="1:10" x14ac:dyDescent="0.3">
      <c r="A3674" s="2">
        <v>1929</v>
      </c>
      <c r="B3674" s="2" t="s">
        <v>45</v>
      </c>
      <c r="C3674" s="2">
        <v>200</v>
      </c>
      <c r="D3674" s="2">
        <v>9791</v>
      </c>
      <c r="E3674" s="2">
        <v>534694</v>
      </c>
      <c r="F3674" s="2">
        <v>325</v>
      </c>
      <c r="G3674" s="2">
        <v>213880</v>
      </c>
      <c r="H3674" s="2">
        <v>45672</v>
      </c>
      <c r="I3674" s="2">
        <v>18379</v>
      </c>
      <c r="J3674" s="2">
        <v>8.1035300000000005E-2</v>
      </c>
    </row>
    <row r="3675" spans="1:10" x14ac:dyDescent="0.3">
      <c r="A3675" s="2">
        <v>1930</v>
      </c>
      <c r="B3675" s="2" t="s">
        <v>45</v>
      </c>
      <c r="C3675" s="2">
        <v>200</v>
      </c>
      <c r="D3675" s="2">
        <v>7444</v>
      </c>
      <c r="E3675" s="2">
        <v>512181</v>
      </c>
      <c r="F3675" s="2">
        <v>318</v>
      </c>
      <c r="G3675" s="2">
        <v>207452</v>
      </c>
      <c r="H3675" s="2">
        <v>45866</v>
      </c>
      <c r="I3675" s="2">
        <v>18347</v>
      </c>
      <c r="J3675" s="2">
        <v>7.8413700000000003E-2</v>
      </c>
    </row>
    <row r="3676" spans="1:10" x14ac:dyDescent="0.3">
      <c r="A3676" s="2">
        <v>1931</v>
      </c>
      <c r="B3676" s="2" t="s">
        <v>45</v>
      </c>
      <c r="C3676" s="2">
        <v>200</v>
      </c>
      <c r="D3676" s="2">
        <v>5286</v>
      </c>
      <c r="E3676" s="2">
        <v>489350</v>
      </c>
      <c r="F3676" s="2">
        <v>319</v>
      </c>
      <c r="G3676" s="2">
        <v>194351</v>
      </c>
      <c r="H3676" s="2">
        <v>46074</v>
      </c>
      <c r="I3676" s="2">
        <v>18316</v>
      </c>
      <c r="J3676" s="2">
        <v>7.8214199999999998E-2</v>
      </c>
    </row>
    <row r="3677" spans="1:10" x14ac:dyDescent="0.3">
      <c r="A3677" s="2">
        <v>1932</v>
      </c>
      <c r="B3677" s="2" t="s">
        <v>45</v>
      </c>
      <c r="C3677" s="2">
        <v>200</v>
      </c>
      <c r="D3677" s="2">
        <v>5345</v>
      </c>
      <c r="E3677" s="2">
        <v>326642</v>
      </c>
      <c r="F3677" s="2">
        <v>317</v>
      </c>
      <c r="G3677" s="2">
        <v>187893</v>
      </c>
      <c r="H3677" s="2">
        <v>46335</v>
      </c>
      <c r="I3677" s="2">
        <v>18285</v>
      </c>
      <c r="J3677" s="2">
        <v>8.2675799999999994E-2</v>
      </c>
    </row>
    <row r="3678" spans="1:10" x14ac:dyDescent="0.3">
      <c r="A3678" s="2">
        <v>1933</v>
      </c>
      <c r="B3678" s="2" t="s">
        <v>45</v>
      </c>
      <c r="C3678" s="2">
        <v>200</v>
      </c>
      <c r="D3678" s="2">
        <v>7138</v>
      </c>
      <c r="E3678" s="2">
        <v>333267</v>
      </c>
      <c r="F3678" s="2">
        <v>316</v>
      </c>
      <c r="G3678" s="2">
        <v>187014</v>
      </c>
      <c r="H3678" s="2">
        <v>46520</v>
      </c>
      <c r="I3678" s="2">
        <v>18264</v>
      </c>
      <c r="J3678" s="2">
        <v>7.9487199999999994E-2</v>
      </c>
    </row>
    <row r="3679" spans="1:10" x14ac:dyDescent="0.3">
      <c r="A3679" s="2">
        <v>1934</v>
      </c>
      <c r="B3679" s="2" t="s">
        <v>45</v>
      </c>
      <c r="C3679" s="2">
        <v>200</v>
      </c>
      <c r="D3679" s="2">
        <v>8992</v>
      </c>
      <c r="E3679" s="2">
        <v>540015</v>
      </c>
      <c r="F3679" s="2">
        <v>318</v>
      </c>
      <c r="G3679" s="2">
        <v>202870</v>
      </c>
      <c r="H3679" s="2">
        <v>46666</v>
      </c>
      <c r="I3679" s="2">
        <v>18237</v>
      </c>
      <c r="J3679" s="2">
        <v>8.0427899999999997E-2</v>
      </c>
    </row>
    <row r="3680" spans="1:10" x14ac:dyDescent="0.3">
      <c r="A3680" s="2">
        <v>1935</v>
      </c>
      <c r="B3680" s="2" t="s">
        <v>45</v>
      </c>
      <c r="C3680" s="2">
        <v>200</v>
      </c>
      <c r="D3680" s="2">
        <v>10017</v>
      </c>
      <c r="E3680" s="2">
        <v>646350</v>
      </c>
      <c r="F3680" s="2">
        <v>321</v>
      </c>
      <c r="G3680" s="2">
        <v>206553</v>
      </c>
      <c r="H3680" s="2">
        <v>46869</v>
      </c>
      <c r="I3680" s="2">
        <v>18199</v>
      </c>
      <c r="J3680" s="2">
        <v>7.4027499999999996E-2</v>
      </c>
    </row>
    <row r="3681" spans="1:10" x14ac:dyDescent="0.3">
      <c r="A3681" s="2">
        <v>1936</v>
      </c>
      <c r="B3681" s="2" t="s">
        <v>45</v>
      </c>
      <c r="C3681" s="2">
        <v>200</v>
      </c>
      <c r="D3681" s="2">
        <v>11974</v>
      </c>
      <c r="E3681" s="2">
        <v>892341</v>
      </c>
      <c r="F3681" s="2">
        <v>336</v>
      </c>
      <c r="G3681" s="2">
        <v>218275</v>
      </c>
      <c r="H3681" s="2">
        <v>47081</v>
      </c>
      <c r="I3681" s="2">
        <v>18143</v>
      </c>
      <c r="J3681" s="2">
        <v>7.6583399999999996E-2</v>
      </c>
    </row>
    <row r="3682" spans="1:10" x14ac:dyDescent="0.3">
      <c r="A3682" s="2">
        <v>1937</v>
      </c>
      <c r="B3682" s="2" t="s">
        <v>45</v>
      </c>
      <c r="C3682" s="2">
        <v>200</v>
      </c>
      <c r="D3682" s="2">
        <v>13192</v>
      </c>
      <c r="E3682" s="2">
        <v>1245603</v>
      </c>
      <c r="F3682" s="2">
        <v>350</v>
      </c>
      <c r="G3682" s="2">
        <v>225477</v>
      </c>
      <c r="H3682" s="2">
        <v>47289</v>
      </c>
      <c r="I3682" s="2">
        <v>18285</v>
      </c>
      <c r="J3682" s="2">
        <v>7.7035400000000004E-2</v>
      </c>
    </row>
    <row r="3683" spans="1:10" x14ac:dyDescent="0.3">
      <c r="A3683" s="2">
        <v>1938</v>
      </c>
      <c r="B3683" s="2" t="s">
        <v>45</v>
      </c>
      <c r="C3683" s="2">
        <v>200</v>
      </c>
      <c r="D3683" s="2">
        <v>10565</v>
      </c>
      <c r="E3683" s="2">
        <v>1863997</v>
      </c>
      <c r="F3683" s="2">
        <v>376</v>
      </c>
      <c r="G3683" s="2">
        <v>218151</v>
      </c>
      <c r="H3683" s="2">
        <v>48404</v>
      </c>
      <c r="I3683" s="2">
        <v>18350</v>
      </c>
      <c r="J3683" s="2">
        <v>7.7786999999999995E-2</v>
      </c>
    </row>
    <row r="3684" spans="1:10" x14ac:dyDescent="0.3">
      <c r="A3684" s="2">
        <v>1939</v>
      </c>
      <c r="B3684" s="2" t="s">
        <v>45</v>
      </c>
      <c r="C3684" s="2">
        <v>200</v>
      </c>
      <c r="D3684" s="2">
        <v>13433</v>
      </c>
      <c r="E3684" s="2">
        <v>7895671</v>
      </c>
      <c r="F3684" s="2">
        <v>394</v>
      </c>
      <c r="G3684" s="2">
        <v>219686</v>
      </c>
      <c r="H3684" s="2">
        <v>47762</v>
      </c>
      <c r="I3684" s="2">
        <v>18429</v>
      </c>
      <c r="J3684" s="2">
        <v>9.9683599999999997E-2</v>
      </c>
    </row>
    <row r="3685" spans="1:10" x14ac:dyDescent="0.3">
      <c r="A3685" s="2">
        <v>1940</v>
      </c>
      <c r="B3685" s="2" t="s">
        <v>45</v>
      </c>
      <c r="C3685" s="2">
        <v>200</v>
      </c>
      <c r="D3685" s="2">
        <v>13183</v>
      </c>
      <c r="E3685" s="2">
        <v>9948329</v>
      </c>
      <c r="F3685" s="2">
        <v>1020</v>
      </c>
      <c r="G3685" s="2">
        <v>232740</v>
      </c>
      <c r="H3685" s="2">
        <v>48226</v>
      </c>
      <c r="I3685" s="2">
        <v>18502</v>
      </c>
      <c r="J3685" s="2">
        <v>9.4957100000000003E-2</v>
      </c>
    </row>
    <row r="3686" spans="1:10" x14ac:dyDescent="0.3">
      <c r="A3686" s="2">
        <v>1941</v>
      </c>
      <c r="B3686" s="2" t="s">
        <v>45</v>
      </c>
      <c r="C3686" s="2">
        <v>200</v>
      </c>
      <c r="D3686" s="2">
        <v>12510</v>
      </c>
      <c r="E3686" s="2">
        <v>11280839</v>
      </c>
      <c r="F3686" s="2">
        <v>2300</v>
      </c>
      <c r="G3686" s="2">
        <v>228173</v>
      </c>
      <c r="H3686" s="2">
        <v>48216</v>
      </c>
      <c r="I3686" s="2">
        <v>18579</v>
      </c>
      <c r="J3686" s="2">
        <v>9.9254700000000001E-2</v>
      </c>
    </row>
    <row r="3687" spans="1:10" x14ac:dyDescent="0.3">
      <c r="A3687" s="2">
        <v>1942</v>
      </c>
      <c r="B3687" s="2" t="s">
        <v>45</v>
      </c>
      <c r="C3687" s="2">
        <v>200</v>
      </c>
      <c r="D3687" s="2">
        <v>13150</v>
      </c>
      <c r="E3687" s="2">
        <v>13478623</v>
      </c>
      <c r="F3687" s="2">
        <v>3390</v>
      </c>
      <c r="G3687" s="2">
        <v>224075</v>
      </c>
      <c r="H3687" s="2">
        <v>48400</v>
      </c>
      <c r="I3687" s="2">
        <v>18601</v>
      </c>
      <c r="J3687" s="2">
        <v>9.3587199999999995E-2</v>
      </c>
    </row>
    <row r="3688" spans="1:10" x14ac:dyDescent="0.3">
      <c r="A3688" s="2">
        <v>1943</v>
      </c>
      <c r="B3688" s="2" t="s">
        <v>45</v>
      </c>
      <c r="C3688" s="2">
        <v>200</v>
      </c>
      <c r="D3688" s="2">
        <v>13240</v>
      </c>
      <c r="E3688" s="2">
        <v>15376590</v>
      </c>
      <c r="F3688" s="2">
        <v>4145</v>
      </c>
      <c r="G3688" s="2">
        <v>225114</v>
      </c>
      <c r="H3688" s="2">
        <v>48789</v>
      </c>
      <c r="I3688" s="2">
        <v>18643</v>
      </c>
      <c r="J3688" s="2">
        <v>8.7379299999999993E-2</v>
      </c>
    </row>
    <row r="3689" spans="1:10" x14ac:dyDescent="0.3">
      <c r="A3689" s="2">
        <v>1944</v>
      </c>
      <c r="B3689" s="2" t="s">
        <v>45</v>
      </c>
      <c r="C3689" s="2">
        <v>200</v>
      </c>
      <c r="D3689" s="2">
        <v>12337</v>
      </c>
      <c r="E3689" s="2">
        <v>16254371</v>
      </c>
      <c r="F3689" s="2">
        <v>4900</v>
      </c>
      <c r="G3689" s="2">
        <v>228152</v>
      </c>
      <c r="H3689" s="2">
        <v>49016</v>
      </c>
      <c r="I3689" s="2">
        <v>18687</v>
      </c>
      <c r="J3689" s="2">
        <v>8.3234100000000005E-2</v>
      </c>
    </row>
    <row r="3690" spans="1:10" x14ac:dyDescent="0.3">
      <c r="A3690" s="2">
        <v>1945</v>
      </c>
      <c r="B3690" s="2" t="s">
        <v>45</v>
      </c>
      <c r="C3690" s="2">
        <v>200</v>
      </c>
      <c r="D3690" s="2">
        <v>12014</v>
      </c>
      <c r="E3690" s="2">
        <v>17002048</v>
      </c>
      <c r="F3690" s="2">
        <v>5090</v>
      </c>
      <c r="G3690" s="2">
        <v>210425</v>
      </c>
      <c r="H3690" s="2">
        <v>49182</v>
      </c>
      <c r="I3690" s="2">
        <v>18705</v>
      </c>
      <c r="J3690" s="2">
        <v>8.7990399999999996E-2</v>
      </c>
    </row>
    <row r="3691" spans="1:10" x14ac:dyDescent="0.3">
      <c r="A3691" s="2">
        <v>1946</v>
      </c>
      <c r="B3691" s="2" t="s">
        <v>45</v>
      </c>
      <c r="C3691" s="2">
        <v>200</v>
      </c>
      <c r="D3691" s="2">
        <v>12899</v>
      </c>
      <c r="E3691" s="2">
        <v>17753616</v>
      </c>
      <c r="F3691" s="2">
        <v>2053</v>
      </c>
      <c r="G3691" s="2">
        <v>214896</v>
      </c>
      <c r="H3691" s="2">
        <v>49217</v>
      </c>
      <c r="I3691" s="2">
        <v>18754</v>
      </c>
      <c r="J3691" s="2">
        <v>0.1161727</v>
      </c>
    </row>
    <row r="3692" spans="1:10" x14ac:dyDescent="0.3">
      <c r="A3692" s="2">
        <v>1947</v>
      </c>
      <c r="B3692" s="2" t="s">
        <v>45</v>
      </c>
      <c r="C3692" s="2">
        <v>200</v>
      </c>
      <c r="D3692" s="2">
        <v>12929</v>
      </c>
      <c r="E3692" s="2">
        <v>6656196</v>
      </c>
      <c r="F3692" s="2">
        <v>1302</v>
      </c>
      <c r="G3692" s="2">
        <v>223696</v>
      </c>
      <c r="H3692" s="2">
        <v>49520</v>
      </c>
      <c r="I3692" s="2">
        <v>18809</v>
      </c>
      <c r="J3692" s="2">
        <v>9.1218199999999999E-2</v>
      </c>
    </row>
    <row r="3693" spans="1:10" x14ac:dyDescent="0.3">
      <c r="A3693" s="2">
        <v>1948</v>
      </c>
      <c r="B3693" s="2" t="s">
        <v>45</v>
      </c>
      <c r="C3693" s="2">
        <v>200</v>
      </c>
      <c r="D3693" s="2">
        <v>15116</v>
      </c>
      <c r="E3693" s="2">
        <v>3438984</v>
      </c>
      <c r="F3693" s="2">
        <v>847</v>
      </c>
      <c r="G3693" s="2">
        <v>233072</v>
      </c>
      <c r="H3693" s="2">
        <v>50026</v>
      </c>
      <c r="I3693" s="2">
        <v>18852</v>
      </c>
      <c r="J3693" s="2">
        <v>7.5426000000000007E-2</v>
      </c>
    </row>
    <row r="3694" spans="1:10" x14ac:dyDescent="0.3">
      <c r="A3694" s="2">
        <v>1949</v>
      </c>
      <c r="B3694" s="2" t="s">
        <v>45</v>
      </c>
      <c r="C3694" s="2">
        <v>200</v>
      </c>
      <c r="D3694" s="2">
        <v>15803</v>
      </c>
      <c r="E3694" s="2">
        <v>3137333</v>
      </c>
      <c r="F3694" s="2">
        <v>770</v>
      </c>
      <c r="G3694" s="2">
        <v>237129</v>
      </c>
      <c r="H3694" s="2">
        <v>50324</v>
      </c>
      <c r="I3694" s="2">
        <v>18907</v>
      </c>
      <c r="J3694" s="2">
        <v>7.0787600000000006E-2</v>
      </c>
    </row>
    <row r="3695" spans="1:10" x14ac:dyDescent="0.3">
      <c r="A3695" s="2">
        <v>1950</v>
      </c>
      <c r="B3695" s="2" t="s">
        <v>45</v>
      </c>
      <c r="C3695" s="2">
        <v>200</v>
      </c>
      <c r="D3695" s="2">
        <v>16554</v>
      </c>
      <c r="E3695" s="2">
        <v>2376154</v>
      </c>
      <c r="F3695" s="2">
        <v>689</v>
      </c>
      <c r="G3695" s="2">
        <v>190014</v>
      </c>
      <c r="H3695" s="2">
        <v>50616</v>
      </c>
      <c r="I3695" s="2">
        <v>18995</v>
      </c>
      <c r="J3695" s="2">
        <v>6.1348699999999999E-2</v>
      </c>
    </row>
    <row r="3696" spans="1:10" x14ac:dyDescent="0.3">
      <c r="A3696" s="2">
        <v>1951</v>
      </c>
      <c r="B3696" s="2" t="s">
        <v>45</v>
      </c>
      <c r="C3696" s="2">
        <v>200</v>
      </c>
      <c r="D3696" s="2">
        <v>15889</v>
      </c>
      <c r="E3696" s="2">
        <v>3215782</v>
      </c>
      <c r="F3696" s="2">
        <v>826</v>
      </c>
      <c r="G3696" s="2">
        <v>211603</v>
      </c>
      <c r="H3696" s="2">
        <v>50562</v>
      </c>
      <c r="I3696" s="2">
        <v>19176</v>
      </c>
      <c r="J3696" s="2">
        <v>5.8534500000000003E-2</v>
      </c>
    </row>
    <row r="3697" spans="1:10" x14ac:dyDescent="0.3">
      <c r="A3697" s="2">
        <v>1952</v>
      </c>
      <c r="B3697" s="2" t="s">
        <v>45</v>
      </c>
      <c r="C3697" s="2">
        <v>200</v>
      </c>
      <c r="D3697" s="2">
        <v>16681</v>
      </c>
      <c r="E3697" s="2">
        <v>4340931</v>
      </c>
      <c r="F3697" s="2">
        <v>872</v>
      </c>
      <c r="G3697" s="2">
        <v>214654</v>
      </c>
      <c r="H3697" s="2">
        <v>50723</v>
      </c>
      <c r="I3697" s="2">
        <v>19098</v>
      </c>
      <c r="J3697" s="2">
        <v>5.7508299999999998E-2</v>
      </c>
    </row>
    <row r="3698" spans="1:10" x14ac:dyDescent="0.3">
      <c r="A3698" s="2">
        <v>1953</v>
      </c>
      <c r="B3698" s="2" t="s">
        <v>45</v>
      </c>
      <c r="C3698" s="2">
        <v>200</v>
      </c>
      <c r="D3698" s="2">
        <v>17891</v>
      </c>
      <c r="E3698" s="2">
        <v>4582745</v>
      </c>
      <c r="F3698" s="2">
        <v>865</v>
      </c>
      <c r="G3698" s="2">
        <v>221983</v>
      </c>
      <c r="H3698" s="2">
        <v>50862</v>
      </c>
      <c r="I3698" s="2">
        <v>19002</v>
      </c>
      <c r="J3698" s="2">
        <v>5.60323E-2</v>
      </c>
    </row>
    <row r="3699" spans="1:10" x14ac:dyDescent="0.3">
      <c r="A3699" s="2">
        <v>1954</v>
      </c>
      <c r="B3699" s="2" t="s">
        <v>45</v>
      </c>
      <c r="C3699" s="2">
        <v>200</v>
      </c>
      <c r="D3699" s="2">
        <v>18817</v>
      </c>
      <c r="E3699" s="2">
        <v>4409778</v>
      </c>
      <c r="F3699" s="2">
        <v>839</v>
      </c>
      <c r="G3699" s="2">
        <v>226613</v>
      </c>
      <c r="H3699" s="2">
        <v>51046</v>
      </c>
      <c r="I3699" s="2">
        <v>18997</v>
      </c>
      <c r="J3699" s="2">
        <v>5.6514099999999998E-2</v>
      </c>
    </row>
    <row r="3700" spans="1:10" x14ac:dyDescent="0.3">
      <c r="A3700" s="2">
        <v>1955</v>
      </c>
      <c r="B3700" s="2" t="s">
        <v>45</v>
      </c>
      <c r="C3700" s="2">
        <v>200</v>
      </c>
      <c r="D3700" s="2">
        <v>20108</v>
      </c>
      <c r="E3700" s="2">
        <v>4363684</v>
      </c>
      <c r="F3700" s="2">
        <v>809</v>
      </c>
      <c r="G3700" s="2">
        <v>232194</v>
      </c>
      <c r="H3700" s="2">
        <v>51199</v>
      </c>
      <c r="I3700" s="2">
        <v>18924</v>
      </c>
      <c r="J3700" s="2">
        <v>5.0592900000000003E-2</v>
      </c>
    </row>
    <row r="3701" spans="1:10" x14ac:dyDescent="0.3">
      <c r="A3701" s="2">
        <v>1956</v>
      </c>
      <c r="B3701" s="2" t="s">
        <v>45</v>
      </c>
      <c r="C3701" s="2">
        <v>200</v>
      </c>
      <c r="D3701" s="2">
        <v>20990</v>
      </c>
      <c r="E3701" s="2">
        <v>4527611</v>
      </c>
      <c r="F3701" s="2">
        <v>761</v>
      </c>
      <c r="G3701" s="2">
        <v>232317</v>
      </c>
      <c r="H3701" s="2">
        <v>51406</v>
      </c>
      <c r="I3701" s="2">
        <v>18874</v>
      </c>
      <c r="J3701" s="2">
        <v>4.9223700000000002E-2</v>
      </c>
    </row>
    <row r="3702" spans="1:10" x14ac:dyDescent="0.3">
      <c r="A3702" s="2">
        <v>1957</v>
      </c>
      <c r="B3702" s="2" t="s">
        <v>45</v>
      </c>
      <c r="C3702" s="2">
        <v>200</v>
      </c>
      <c r="D3702" s="2">
        <v>22047</v>
      </c>
      <c r="E3702" s="2">
        <v>4383177</v>
      </c>
      <c r="F3702" s="2">
        <v>702</v>
      </c>
      <c r="G3702" s="2">
        <v>226407</v>
      </c>
      <c r="H3702" s="2">
        <v>51632</v>
      </c>
      <c r="I3702" s="2">
        <v>18824</v>
      </c>
      <c r="J3702" s="2">
        <v>4.7318899999999997E-2</v>
      </c>
    </row>
    <row r="3703" spans="1:10" x14ac:dyDescent="0.3">
      <c r="A3703" s="2">
        <v>1958</v>
      </c>
      <c r="B3703" s="2" t="s">
        <v>45</v>
      </c>
      <c r="C3703" s="2">
        <v>200</v>
      </c>
      <c r="D3703" s="2">
        <v>19880</v>
      </c>
      <c r="E3703" s="2">
        <v>4469098</v>
      </c>
      <c r="F3703" s="2">
        <v>614</v>
      </c>
      <c r="G3703" s="2">
        <v>221539</v>
      </c>
      <c r="H3703" s="2">
        <v>51842</v>
      </c>
      <c r="I3703" s="2">
        <v>18771</v>
      </c>
      <c r="J3703" s="2">
        <v>4.5203100000000003E-2</v>
      </c>
    </row>
    <row r="3704" spans="1:10" x14ac:dyDescent="0.3">
      <c r="A3704" s="2">
        <v>1959</v>
      </c>
      <c r="B3704" s="2" t="s">
        <v>45</v>
      </c>
      <c r="C3704" s="2">
        <v>200</v>
      </c>
      <c r="D3704" s="2">
        <v>20510</v>
      </c>
      <c r="E3704" s="2">
        <v>4452225</v>
      </c>
      <c r="F3704" s="2">
        <v>565</v>
      </c>
      <c r="G3704" s="2">
        <v>216779</v>
      </c>
      <c r="H3704" s="2">
        <v>52128</v>
      </c>
      <c r="I3704" s="2">
        <v>18717</v>
      </c>
      <c r="J3704" s="2">
        <v>4.2031899999999997E-2</v>
      </c>
    </row>
    <row r="3705" spans="1:10" x14ac:dyDescent="0.3">
      <c r="A3705" s="2">
        <v>1960</v>
      </c>
      <c r="B3705" s="2" t="s">
        <v>45</v>
      </c>
      <c r="C3705" s="2">
        <v>200</v>
      </c>
      <c r="D3705" s="2">
        <v>24695</v>
      </c>
      <c r="E3705" s="2">
        <v>4633255</v>
      </c>
      <c r="F3705" s="2">
        <v>519</v>
      </c>
      <c r="G3705" s="2">
        <v>235677</v>
      </c>
      <c r="H3705" s="2">
        <v>52372</v>
      </c>
      <c r="I3705" s="2">
        <v>18674</v>
      </c>
      <c r="J3705" s="2">
        <v>4.2334299999999998E-2</v>
      </c>
    </row>
    <row r="3706" spans="1:10" x14ac:dyDescent="0.3">
      <c r="A3706" s="2">
        <v>1961</v>
      </c>
      <c r="B3706" s="2" t="s">
        <v>45</v>
      </c>
      <c r="C3706" s="2">
        <v>200</v>
      </c>
      <c r="D3706" s="2">
        <v>22441</v>
      </c>
      <c r="E3706" s="2">
        <v>4791138</v>
      </c>
      <c r="F3706" s="2">
        <v>475</v>
      </c>
      <c r="G3706" s="2">
        <v>241081</v>
      </c>
      <c r="H3706" s="2">
        <v>52807</v>
      </c>
      <c r="I3706" s="2">
        <v>18648</v>
      </c>
      <c r="J3706" s="2">
        <v>4.0090899999999999E-2</v>
      </c>
    </row>
    <row r="3707" spans="1:10" x14ac:dyDescent="0.3">
      <c r="A3707" s="2">
        <v>1962</v>
      </c>
      <c r="B3707" s="2" t="s">
        <v>45</v>
      </c>
      <c r="C3707" s="2">
        <v>200</v>
      </c>
      <c r="D3707" s="2">
        <v>20820</v>
      </c>
      <c r="E3707" s="2">
        <v>5092642</v>
      </c>
      <c r="F3707" s="2">
        <v>475</v>
      </c>
      <c r="G3707" s="2">
        <v>240903</v>
      </c>
      <c r="H3707" s="2">
        <v>53292</v>
      </c>
      <c r="I3707" s="2">
        <v>18627</v>
      </c>
      <c r="J3707" s="2">
        <v>3.7689199999999999E-2</v>
      </c>
    </row>
    <row r="3708" spans="1:10" x14ac:dyDescent="0.3">
      <c r="A3708" s="2">
        <v>1963</v>
      </c>
      <c r="B3708" s="2" t="s">
        <v>45</v>
      </c>
      <c r="C3708" s="2">
        <v>200</v>
      </c>
      <c r="D3708" s="2">
        <v>22880</v>
      </c>
      <c r="E3708" s="2">
        <v>5239560</v>
      </c>
      <c r="F3708" s="2">
        <v>450</v>
      </c>
      <c r="G3708" s="2">
        <v>247799</v>
      </c>
      <c r="H3708" s="2">
        <v>53625</v>
      </c>
      <c r="I3708" s="2">
        <v>18602</v>
      </c>
      <c r="J3708" s="2">
        <v>3.7132199999999997E-2</v>
      </c>
    </row>
    <row r="3709" spans="1:10" x14ac:dyDescent="0.3">
      <c r="A3709" s="2">
        <v>1964</v>
      </c>
      <c r="B3709" s="2" t="s">
        <v>45</v>
      </c>
      <c r="C3709" s="2">
        <v>200</v>
      </c>
      <c r="D3709" s="2">
        <v>26643</v>
      </c>
      <c r="E3709" s="2">
        <v>5592841</v>
      </c>
      <c r="F3709" s="2">
        <v>435</v>
      </c>
      <c r="G3709" s="2">
        <v>248282</v>
      </c>
      <c r="H3709" s="2">
        <v>53991</v>
      </c>
      <c r="I3709" s="2">
        <v>18908</v>
      </c>
      <c r="J3709" s="2">
        <v>3.6883699999999998E-2</v>
      </c>
    </row>
    <row r="3710" spans="1:10" x14ac:dyDescent="0.3">
      <c r="A3710" s="2">
        <v>1965</v>
      </c>
      <c r="B3710" s="2" t="s">
        <v>45</v>
      </c>
      <c r="C3710" s="2">
        <v>200</v>
      </c>
      <c r="D3710" s="2">
        <v>27421</v>
      </c>
      <c r="E3710" s="2">
        <v>5832633</v>
      </c>
      <c r="F3710" s="2">
        <v>425</v>
      </c>
      <c r="G3710" s="2">
        <v>254766</v>
      </c>
      <c r="H3710" s="2">
        <v>54350</v>
      </c>
      <c r="I3710" s="2">
        <v>21343</v>
      </c>
      <c r="J3710" s="2">
        <v>3.7077100000000002E-2</v>
      </c>
    </row>
    <row r="3711" spans="1:10" x14ac:dyDescent="0.3">
      <c r="A3711" s="2">
        <v>1966</v>
      </c>
      <c r="B3711" s="2" t="s">
        <v>45</v>
      </c>
      <c r="C3711" s="2">
        <v>200</v>
      </c>
      <c r="D3711" s="2">
        <v>27686</v>
      </c>
      <c r="E3711" s="2">
        <v>6032499</v>
      </c>
      <c r="F3711" s="2">
        <v>425</v>
      </c>
      <c r="G3711" s="2">
        <v>256902</v>
      </c>
      <c r="H3711" s="2">
        <v>54643</v>
      </c>
      <c r="I3711" s="2">
        <v>21939</v>
      </c>
      <c r="J3711" s="2">
        <v>3.5364300000000001E-2</v>
      </c>
    </row>
    <row r="3712" spans="1:10" x14ac:dyDescent="0.3">
      <c r="A3712" s="2">
        <v>1967</v>
      </c>
      <c r="B3712" s="2" t="s">
        <v>45</v>
      </c>
      <c r="C3712" s="2">
        <v>200</v>
      </c>
      <c r="D3712" s="2">
        <v>24257</v>
      </c>
      <c r="E3712" s="2">
        <v>6348674</v>
      </c>
      <c r="F3712" s="2">
        <v>425</v>
      </c>
      <c r="G3712" s="2">
        <v>244888</v>
      </c>
      <c r="H3712" s="2">
        <v>54959</v>
      </c>
      <c r="I3712" s="2">
        <v>22097</v>
      </c>
      <c r="J3712" s="2">
        <v>3.2703500000000003E-2</v>
      </c>
    </row>
    <row r="3713" spans="1:10" x14ac:dyDescent="0.3">
      <c r="A3713" s="2">
        <v>1968</v>
      </c>
      <c r="B3713" s="2" t="s">
        <v>45</v>
      </c>
      <c r="C3713" s="2">
        <v>200</v>
      </c>
      <c r="D3713" s="2">
        <v>26255</v>
      </c>
      <c r="E3713" s="2">
        <v>5611164</v>
      </c>
      <c r="F3713" s="2">
        <v>410</v>
      </c>
      <c r="G3713" s="2">
        <v>262101</v>
      </c>
      <c r="H3713" s="2">
        <v>55214</v>
      </c>
      <c r="I3713" s="2">
        <v>22252</v>
      </c>
      <c r="J3713" s="2">
        <v>3.13586E-2</v>
      </c>
    </row>
    <row r="3714" spans="1:10" x14ac:dyDescent="0.3">
      <c r="A3714" s="2">
        <v>1969</v>
      </c>
      <c r="B3714" s="2" t="s">
        <v>45</v>
      </c>
      <c r="C3714" s="2">
        <v>200</v>
      </c>
      <c r="D3714" s="2">
        <v>26822</v>
      </c>
      <c r="E3714" s="2">
        <v>5489866</v>
      </c>
      <c r="F3714" s="2">
        <v>390</v>
      </c>
      <c r="G3714" s="2">
        <v>280221</v>
      </c>
      <c r="H3714" s="2">
        <v>55461</v>
      </c>
      <c r="I3714" s="2">
        <v>22407</v>
      </c>
      <c r="J3714" s="2">
        <v>3.01955E-2</v>
      </c>
    </row>
    <row r="3715" spans="1:10" x14ac:dyDescent="0.3">
      <c r="A3715" s="2">
        <v>1970</v>
      </c>
      <c r="B3715" s="2" t="s">
        <v>45</v>
      </c>
      <c r="C3715" s="2">
        <v>200</v>
      </c>
      <c r="D3715" s="2">
        <v>28291</v>
      </c>
      <c r="E3715" s="2">
        <v>5866538</v>
      </c>
      <c r="F3715" s="2">
        <v>390</v>
      </c>
      <c r="G3715" s="2">
        <v>353461.4</v>
      </c>
      <c r="H3715" s="2">
        <v>55632</v>
      </c>
      <c r="I3715" s="2">
        <v>21935</v>
      </c>
      <c r="J3715" s="2">
        <v>2.9479499999999999E-2</v>
      </c>
    </row>
    <row r="3716" spans="1:10" x14ac:dyDescent="0.3">
      <c r="A3716" s="2">
        <v>1971</v>
      </c>
      <c r="B3716" s="2" t="s">
        <v>45</v>
      </c>
      <c r="C3716" s="2">
        <v>200</v>
      </c>
      <c r="D3716" s="2">
        <v>24153</v>
      </c>
      <c r="E3716" s="2">
        <v>6853483</v>
      </c>
      <c r="F3716" s="2">
        <v>370</v>
      </c>
      <c r="G3716" s="2">
        <v>365658.9</v>
      </c>
      <c r="H3716" s="2">
        <v>55928</v>
      </c>
      <c r="I3716" s="2">
        <v>21462</v>
      </c>
      <c r="J3716" s="2">
        <v>2.8479899999999999E-2</v>
      </c>
    </row>
    <row r="3717" spans="1:10" x14ac:dyDescent="0.3">
      <c r="A3717" s="2">
        <v>1972</v>
      </c>
      <c r="B3717" s="2" t="s">
        <v>45</v>
      </c>
      <c r="C3717" s="2">
        <v>200</v>
      </c>
      <c r="D3717" s="2">
        <v>25293</v>
      </c>
      <c r="E3717" s="2">
        <v>8151113</v>
      </c>
      <c r="F3717" s="2">
        <v>370</v>
      </c>
      <c r="G3717" s="2">
        <v>356822</v>
      </c>
      <c r="H3717" s="2">
        <v>56097</v>
      </c>
      <c r="I3717" s="2">
        <v>21362</v>
      </c>
      <c r="J3717" s="2">
        <v>2.7908800000000001E-2</v>
      </c>
    </row>
    <row r="3718" spans="1:10" x14ac:dyDescent="0.3">
      <c r="A3718" s="2">
        <v>1973</v>
      </c>
      <c r="B3718" s="2" t="s">
        <v>45</v>
      </c>
      <c r="C3718" s="2">
        <v>200</v>
      </c>
      <c r="D3718" s="2">
        <v>26594</v>
      </c>
      <c r="E3718" s="2">
        <v>8612065</v>
      </c>
      <c r="F3718" s="2">
        <v>377</v>
      </c>
      <c r="G3718" s="2">
        <v>374661.9</v>
      </c>
      <c r="H3718" s="2">
        <v>56223</v>
      </c>
      <c r="I3718" s="2">
        <v>21322</v>
      </c>
      <c r="J3718" s="2">
        <v>2.7078700000000001E-2</v>
      </c>
    </row>
    <row r="3719" spans="1:10" x14ac:dyDescent="0.3">
      <c r="A3719" s="2">
        <v>1974</v>
      </c>
      <c r="B3719" s="2" t="s">
        <v>45</v>
      </c>
      <c r="C3719" s="2">
        <v>200</v>
      </c>
      <c r="D3719" s="2">
        <v>22323</v>
      </c>
      <c r="E3719" s="2">
        <v>9730994</v>
      </c>
      <c r="F3719" s="2">
        <v>359</v>
      </c>
      <c r="G3719" s="2">
        <v>363737.2</v>
      </c>
      <c r="H3719" s="2">
        <v>56236</v>
      </c>
      <c r="I3719" s="2">
        <v>34334</v>
      </c>
      <c r="J3719" s="2">
        <v>2.80416E-2</v>
      </c>
    </row>
    <row r="3720" spans="1:10" x14ac:dyDescent="0.3">
      <c r="A3720" s="2">
        <v>1975</v>
      </c>
      <c r="B3720" s="2" t="s">
        <v>45</v>
      </c>
      <c r="C3720" s="2">
        <v>200</v>
      </c>
      <c r="D3720" s="2">
        <v>20098</v>
      </c>
      <c r="E3720" s="2">
        <v>11475228</v>
      </c>
      <c r="F3720" s="2">
        <v>348</v>
      </c>
      <c r="G3720" s="2">
        <v>351235.8</v>
      </c>
      <c r="H3720" s="2">
        <v>56226</v>
      </c>
      <c r="I3720" s="2">
        <v>34667</v>
      </c>
      <c r="J3720" s="2">
        <v>2.7581700000000001E-2</v>
      </c>
    </row>
    <row r="3721" spans="1:10" x14ac:dyDescent="0.3">
      <c r="A3721" s="2">
        <v>1976</v>
      </c>
      <c r="B3721" s="2" t="s">
        <v>45</v>
      </c>
      <c r="C3721" s="2">
        <v>200</v>
      </c>
      <c r="D3721" s="2">
        <v>22274</v>
      </c>
      <c r="E3721" s="2">
        <v>11076590</v>
      </c>
      <c r="F3721" s="2">
        <v>337</v>
      </c>
      <c r="G3721" s="2">
        <v>359711.1</v>
      </c>
      <c r="H3721" s="2">
        <v>56216</v>
      </c>
      <c r="I3721" s="2">
        <v>35000</v>
      </c>
      <c r="J3721" s="2">
        <v>2.6963500000000001E-2</v>
      </c>
    </row>
    <row r="3722" spans="1:10" x14ac:dyDescent="0.3">
      <c r="A3722" s="2">
        <v>1977</v>
      </c>
      <c r="B3722" s="2" t="s">
        <v>45</v>
      </c>
      <c r="C3722" s="2">
        <v>200</v>
      </c>
      <c r="D3722" s="2">
        <v>20411</v>
      </c>
      <c r="E3722" s="2">
        <v>11886891</v>
      </c>
      <c r="F3722" s="2">
        <v>326</v>
      </c>
      <c r="G3722" s="2">
        <v>357600.8</v>
      </c>
      <c r="H3722" s="2">
        <v>56190</v>
      </c>
      <c r="I3722" s="2">
        <v>34921</v>
      </c>
      <c r="J3722" s="2">
        <v>2.5876900000000001E-2</v>
      </c>
    </row>
    <row r="3723" spans="1:10" x14ac:dyDescent="0.3">
      <c r="A3723" s="2">
        <v>1978</v>
      </c>
      <c r="B3723" s="2" t="s">
        <v>45</v>
      </c>
      <c r="C3723" s="2">
        <v>200</v>
      </c>
      <c r="D3723" s="2">
        <v>20311</v>
      </c>
      <c r="E3723" s="2">
        <v>14618042</v>
      </c>
      <c r="F3723" s="2">
        <v>320</v>
      </c>
      <c r="G3723" s="2">
        <v>365836.79999999999</v>
      </c>
      <c r="H3723" s="2">
        <v>56178</v>
      </c>
      <c r="I3723" s="2">
        <v>34831</v>
      </c>
      <c r="J3723" s="2">
        <v>2.5619900000000001E-2</v>
      </c>
    </row>
    <row r="3724" spans="1:10" x14ac:dyDescent="0.3">
      <c r="A3724" s="2">
        <v>1979</v>
      </c>
      <c r="B3724" s="2" t="s">
        <v>45</v>
      </c>
      <c r="C3724" s="2">
        <v>200</v>
      </c>
      <c r="D3724" s="2">
        <v>21464</v>
      </c>
      <c r="E3724" s="2">
        <v>19175649</v>
      </c>
      <c r="F3724" s="2">
        <v>324</v>
      </c>
      <c r="G3724" s="2">
        <v>383706.3</v>
      </c>
      <c r="H3724" s="2">
        <v>56240</v>
      </c>
      <c r="I3724" s="2">
        <v>34741</v>
      </c>
      <c r="J3724" s="2">
        <v>2.63579E-2</v>
      </c>
    </row>
    <row r="3725" spans="1:10" x14ac:dyDescent="0.3">
      <c r="A3725" s="2">
        <v>1980</v>
      </c>
      <c r="B3725" s="2" t="s">
        <v>45</v>
      </c>
      <c r="C3725" s="2">
        <v>200</v>
      </c>
      <c r="D3725" s="2">
        <v>11277</v>
      </c>
      <c r="E3725" s="2">
        <v>26757385</v>
      </c>
      <c r="F3725" s="2">
        <v>330</v>
      </c>
      <c r="G3725" s="2">
        <v>353149.3</v>
      </c>
      <c r="H3725" s="2">
        <v>56330</v>
      </c>
      <c r="I3725" s="2">
        <v>34994</v>
      </c>
      <c r="J3725" s="2">
        <v>2.4910000000000002E-2</v>
      </c>
    </row>
    <row r="3726" spans="1:10" x14ac:dyDescent="0.3">
      <c r="A3726" s="2">
        <v>1981</v>
      </c>
      <c r="B3726" s="2" t="s">
        <v>45</v>
      </c>
      <c r="C3726" s="2">
        <v>200</v>
      </c>
      <c r="D3726" s="2">
        <v>15573</v>
      </c>
      <c r="E3726" s="2">
        <v>25691234</v>
      </c>
      <c r="F3726" s="2">
        <v>341</v>
      </c>
      <c r="G3726" s="2">
        <v>335492.09999999998</v>
      </c>
      <c r="H3726" s="2">
        <v>56352</v>
      </c>
      <c r="I3726" s="2">
        <v>35247</v>
      </c>
      <c r="J3726" s="2">
        <v>2.4832900000000002E-2</v>
      </c>
    </row>
    <row r="3727" spans="1:10" x14ac:dyDescent="0.3">
      <c r="A3727" s="2">
        <v>1982</v>
      </c>
      <c r="B3727" s="2" t="s">
        <v>45</v>
      </c>
      <c r="C3727" s="2">
        <v>200</v>
      </c>
      <c r="D3727" s="2">
        <v>13704</v>
      </c>
      <c r="E3727" s="2">
        <v>24169041</v>
      </c>
      <c r="F3727" s="2">
        <v>335</v>
      </c>
      <c r="G3727" s="2">
        <v>330187</v>
      </c>
      <c r="H3727" s="2">
        <v>56318</v>
      </c>
      <c r="I3727" s="2">
        <v>35501</v>
      </c>
      <c r="J3727" s="2">
        <v>2.3438400000000002E-2</v>
      </c>
    </row>
    <row r="3728" spans="1:10" x14ac:dyDescent="0.3">
      <c r="A3728" s="2">
        <v>1983</v>
      </c>
      <c r="B3728" s="2" t="s">
        <v>45</v>
      </c>
      <c r="C3728" s="2">
        <v>200</v>
      </c>
      <c r="D3728" s="2">
        <v>14986</v>
      </c>
      <c r="E3728" s="2">
        <v>24873196</v>
      </c>
      <c r="F3728" s="2">
        <v>333</v>
      </c>
      <c r="G3728" s="2">
        <v>337961.8</v>
      </c>
      <c r="H3728" s="2">
        <v>56377</v>
      </c>
      <c r="I3728" s="2">
        <v>35754</v>
      </c>
      <c r="J3728" s="2">
        <v>2.33773E-2</v>
      </c>
    </row>
    <row r="3729" spans="1:10" x14ac:dyDescent="0.3">
      <c r="A3729" s="2">
        <v>1984</v>
      </c>
      <c r="B3729" s="2" t="s">
        <v>45</v>
      </c>
      <c r="C3729" s="2">
        <v>200</v>
      </c>
      <c r="D3729" s="2">
        <v>15121</v>
      </c>
      <c r="E3729" s="2">
        <v>23294855</v>
      </c>
      <c r="F3729" s="2">
        <v>336</v>
      </c>
      <c r="G3729" s="2">
        <v>427511.9</v>
      </c>
      <c r="H3729" s="2">
        <v>56506</v>
      </c>
      <c r="I3729" s="2">
        <v>36007</v>
      </c>
      <c r="J3729" s="2">
        <v>2.22895E-2</v>
      </c>
    </row>
    <row r="3730" spans="1:10" x14ac:dyDescent="0.3">
      <c r="A3730" s="2">
        <v>1985</v>
      </c>
      <c r="B3730" s="2" t="s">
        <v>45</v>
      </c>
      <c r="C3730" s="2">
        <v>200</v>
      </c>
      <c r="D3730" s="2">
        <v>15722</v>
      </c>
      <c r="E3730" s="2">
        <v>24200000</v>
      </c>
      <c r="F3730" s="2">
        <v>334</v>
      </c>
      <c r="G3730" s="2">
        <v>475825.2</v>
      </c>
      <c r="H3730" s="2">
        <v>56685</v>
      </c>
      <c r="I3730" s="2">
        <v>36260</v>
      </c>
      <c r="J3730" s="2">
        <v>2.3037100000000001E-2</v>
      </c>
    </row>
    <row r="3731" spans="1:10" x14ac:dyDescent="0.3">
      <c r="A3731" s="2">
        <v>1986</v>
      </c>
      <c r="B3731" s="2" t="s">
        <v>45</v>
      </c>
      <c r="C3731" s="2">
        <v>200</v>
      </c>
      <c r="D3731" s="2">
        <v>14725</v>
      </c>
      <c r="E3731" s="2">
        <v>27344000</v>
      </c>
      <c r="F3731" s="2">
        <v>331</v>
      </c>
      <c r="G3731" s="2">
        <v>489247.3</v>
      </c>
      <c r="H3731" s="2">
        <v>56852</v>
      </c>
      <c r="I3731" s="2">
        <v>40788</v>
      </c>
      <c r="J3731" s="2">
        <v>2.3479099999999999E-2</v>
      </c>
    </row>
    <row r="3732" spans="1:10" x14ac:dyDescent="0.3">
      <c r="A3732" s="2">
        <v>1987</v>
      </c>
      <c r="B3732" s="2" t="s">
        <v>45</v>
      </c>
      <c r="C3732" s="2">
        <v>200</v>
      </c>
      <c r="D3732" s="2">
        <v>17414</v>
      </c>
      <c r="E3732" s="2">
        <v>31774000</v>
      </c>
      <c r="F3732" s="2">
        <v>328</v>
      </c>
      <c r="G3732" s="2">
        <v>489076.2</v>
      </c>
      <c r="H3732" s="2">
        <v>57009</v>
      </c>
      <c r="I3732" s="2">
        <v>45315</v>
      </c>
      <c r="J3732" s="2">
        <v>2.4700900000000001E-2</v>
      </c>
    </row>
    <row r="3733" spans="1:10" x14ac:dyDescent="0.3">
      <c r="A3733" s="2">
        <v>1988</v>
      </c>
      <c r="B3733" s="2" t="s">
        <v>45</v>
      </c>
      <c r="C3733" s="2">
        <v>200</v>
      </c>
      <c r="D3733" s="2">
        <v>18950</v>
      </c>
      <c r="E3733" s="2">
        <v>31910000</v>
      </c>
      <c r="F3733" s="2">
        <v>324</v>
      </c>
      <c r="G3733" s="2">
        <v>495547.4</v>
      </c>
      <c r="H3733" s="2">
        <v>57158</v>
      </c>
      <c r="I3733" s="2">
        <v>45914</v>
      </c>
      <c r="J3733" s="2">
        <v>2.4348000000000002E-2</v>
      </c>
    </row>
    <row r="3734" spans="1:10" x14ac:dyDescent="0.3">
      <c r="A3734" s="2">
        <v>1989</v>
      </c>
      <c r="B3734" s="2" t="s">
        <v>45</v>
      </c>
      <c r="C3734" s="2">
        <v>200</v>
      </c>
      <c r="D3734" s="2">
        <v>18744</v>
      </c>
      <c r="E3734" s="2">
        <v>31270000</v>
      </c>
      <c r="F3734" s="2">
        <v>318</v>
      </c>
      <c r="G3734" s="2">
        <v>517411.8</v>
      </c>
      <c r="H3734" s="2">
        <v>57358</v>
      </c>
      <c r="I3734" s="2">
        <v>46507</v>
      </c>
      <c r="J3734" s="2">
        <v>2.5485600000000001E-2</v>
      </c>
    </row>
    <row r="3735" spans="1:10" x14ac:dyDescent="0.3">
      <c r="A3735" s="2">
        <v>1990</v>
      </c>
      <c r="B3735" s="2" t="s">
        <v>45</v>
      </c>
      <c r="C3735" s="2">
        <v>200</v>
      </c>
      <c r="D3735" s="2">
        <v>16464</v>
      </c>
      <c r="E3735" s="2">
        <v>38520000</v>
      </c>
      <c r="F3735" s="2">
        <v>308</v>
      </c>
      <c r="G3735" s="2">
        <v>510526.7</v>
      </c>
      <c r="H3735" s="2">
        <v>57561</v>
      </c>
      <c r="I3735" s="2">
        <v>46950</v>
      </c>
      <c r="J3735" s="2">
        <v>2.5290099999999999E-2</v>
      </c>
    </row>
    <row r="3736" spans="1:10" x14ac:dyDescent="0.3">
      <c r="A3736" s="2">
        <v>1991</v>
      </c>
      <c r="B3736" s="2" t="s">
        <v>45</v>
      </c>
      <c r="C3736" s="2">
        <v>200</v>
      </c>
      <c r="D3736" s="2">
        <v>16632</v>
      </c>
      <c r="E3736" s="2">
        <v>40430000</v>
      </c>
      <c r="F3736" s="2">
        <v>301</v>
      </c>
      <c r="G3736" s="2">
        <v>533199.4</v>
      </c>
      <c r="H3736" s="2">
        <v>57801</v>
      </c>
      <c r="I3736" s="2">
        <v>46681</v>
      </c>
      <c r="J3736" s="2">
        <v>2.6449799999999999E-2</v>
      </c>
    </row>
    <row r="3737" spans="1:10" x14ac:dyDescent="0.3">
      <c r="A3737" s="2">
        <v>1992</v>
      </c>
      <c r="B3737" s="2" t="s">
        <v>45</v>
      </c>
      <c r="C3737" s="2">
        <v>200</v>
      </c>
      <c r="D3737" s="2">
        <v>16008</v>
      </c>
      <c r="E3737" s="2">
        <v>42330000</v>
      </c>
      <c r="F3737" s="2">
        <v>293</v>
      </c>
      <c r="G3737" s="2">
        <v>541635.5</v>
      </c>
      <c r="H3737" s="2">
        <v>58006</v>
      </c>
      <c r="I3737" s="2">
        <v>47761</v>
      </c>
      <c r="J3737" s="2">
        <v>2.7476500000000001E-2</v>
      </c>
    </row>
    <row r="3738" spans="1:10" x14ac:dyDescent="0.3">
      <c r="A3738" s="2">
        <v>1993</v>
      </c>
      <c r="B3738" s="2" t="s">
        <v>45</v>
      </c>
      <c r="C3738" s="2">
        <v>200</v>
      </c>
      <c r="D3738" s="2">
        <v>16464</v>
      </c>
      <c r="E3738" s="2">
        <v>34020000</v>
      </c>
      <c r="F3738" s="2">
        <v>271</v>
      </c>
      <c r="G3738" s="2">
        <v>552364.4</v>
      </c>
      <c r="H3738" s="2">
        <v>58191</v>
      </c>
      <c r="I3738" s="2">
        <v>48842</v>
      </c>
      <c r="J3738" s="2">
        <v>2.5656000000000002E-2</v>
      </c>
    </row>
    <row r="3739" spans="1:10" x14ac:dyDescent="0.3">
      <c r="A3739" s="2">
        <v>1994</v>
      </c>
      <c r="B3739" s="2" t="s">
        <v>45</v>
      </c>
      <c r="C3739" s="2">
        <v>200</v>
      </c>
      <c r="D3739" s="2">
        <v>17286</v>
      </c>
      <c r="E3739" s="2">
        <v>35409000</v>
      </c>
      <c r="F3739" s="2">
        <v>257</v>
      </c>
      <c r="G3739" s="2">
        <v>516889.3</v>
      </c>
      <c r="H3739" s="2">
        <v>58395</v>
      </c>
      <c r="I3739" s="2">
        <v>49922</v>
      </c>
      <c r="J3739" s="2">
        <v>2.47788E-2</v>
      </c>
    </row>
    <row r="3740" spans="1:10" x14ac:dyDescent="0.3">
      <c r="A3740" s="2">
        <v>1995</v>
      </c>
      <c r="B3740" s="2" t="s">
        <v>45</v>
      </c>
      <c r="C3740" s="2">
        <v>200</v>
      </c>
      <c r="D3740" s="2">
        <v>17604</v>
      </c>
      <c r="E3740" s="2">
        <v>33406000</v>
      </c>
      <c r="F3740" s="2">
        <v>233</v>
      </c>
      <c r="G3740" s="2">
        <v>526065.1</v>
      </c>
      <c r="H3740" s="2">
        <v>58606</v>
      </c>
      <c r="I3740" s="2">
        <v>48440</v>
      </c>
      <c r="J3740" s="2">
        <v>2.35146E-2</v>
      </c>
    </row>
    <row r="3741" spans="1:10" x14ac:dyDescent="0.3">
      <c r="A3741" s="2">
        <v>1996</v>
      </c>
      <c r="B3741" s="2" t="s">
        <v>45</v>
      </c>
      <c r="C3741" s="2">
        <v>200</v>
      </c>
      <c r="D3741" s="2">
        <v>17992</v>
      </c>
      <c r="E3741" s="2">
        <v>35266000</v>
      </c>
      <c r="F3741" s="2">
        <v>221</v>
      </c>
      <c r="G3741" s="2">
        <v>541009.4</v>
      </c>
      <c r="H3741" s="2">
        <v>58801</v>
      </c>
      <c r="I3741" s="2">
        <v>52148</v>
      </c>
      <c r="J3741" s="2">
        <v>2.3816400000000001E-2</v>
      </c>
    </row>
    <row r="3742" spans="1:10" x14ac:dyDescent="0.3">
      <c r="A3742" s="2">
        <v>1997</v>
      </c>
      <c r="B3742" s="2" t="s">
        <v>45</v>
      </c>
      <c r="C3742" s="2">
        <v>200</v>
      </c>
      <c r="D3742" s="2">
        <v>18501</v>
      </c>
      <c r="E3742" s="2">
        <v>35736000</v>
      </c>
      <c r="F3742" s="2">
        <v>218</v>
      </c>
      <c r="G3742" s="2">
        <v>541694.1</v>
      </c>
      <c r="H3742" s="2">
        <v>58200</v>
      </c>
      <c r="I3742" s="2">
        <v>52320</v>
      </c>
      <c r="J3742" s="2">
        <v>2.3646500000000001E-2</v>
      </c>
    </row>
    <row r="3743" spans="1:10" x14ac:dyDescent="0.3">
      <c r="A3743" s="2">
        <v>1998</v>
      </c>
      <c r="B3743" s="2" t="s">
        <v>45</v>
      </c>
      <c r="C3743" s="2">
        <v>200</v>
      </c>
      <c r="D3743" s="2">
        <v>17315</v>
      </c>
      <c r="E3743" s="2">
        <v>38093000</v>
      </c>
      <c r="F3743" s="2">
        <v>218</v>
      </c>
      <c r="G3743" s="2">
        <v>530526.5</v>
      </c>
      <c r="H3743" s="2">
        <v>58649</v>
      </c>
      <c r="I3743" s="2">
        <v>52493</v>
      </c>
      <c r="J3743" s="2">
        <v>2.3802400000000001E-2</v>
      </c>
    </row>
    <row r="3744" spans="1:10" x14ac:dyDescent="0.3">
      <c r="A3744" s="2">
        <v>1999</v>
      </c>
      <c r="B3744" s="2" t="s">
        <v>45</v>
      </c>
      <c r="C3744" s="2">
        <v>200</v>
      </c>
      <c r="D3744" s="2">
        <v>16298</v>
      </c>
      <c r="E3744" s="2">
        <v>36368000</v>
      </c>
      <c r="F3744" s="2">
        <v>218</v>
      </c>
      <c r="G3744" s="2">
        <v>486833.6</v>
      </c>
      <c r="H3744" s="2">
        <v>58744</v>
      </c>
      <c r="I3744" s="2">
        <v>52666</v>
      </c>
      <c r="J3744" s="2">
        <v>2.2539300000000002E-2</v>
      </c>
    </row>
    <row r="3745" spans="1:10" x14ac:dyDescent="0.3">
      <c r="A3745" s="2">
        <v>2000</v>
      </c>
      <c r="B3745" s="2" t="s">
        <v>45</v>
      </c>
      <c r="C3745" s="2">
        <v>200</v>
      </c>
      <c r="D3745" s="2">
        <v>15155</v>
      </c>
      <c r="E3745" s="2">
        <v>35655000</v>
      </c>
      <c r="F3745" s="2">
        <v>212</v>
      </c>
      <c r="G3745" s="2">
        <v>572128.4</v>
      </c>
      <c r="H3745" s="2">
        <v>58830</v>
      </c>
      <c r="I3745" s="2">
        <v>52956</v>
      </c>
      <c r="J3745" s="2">
        <v>2.2059599999999999E-2</v>
      </c>
    </row>
    <row r="3746" spans="1:10" x14ac:dyDescent="0.3">
      <c r="A3746" s="2">
        <v>2001</v>
      </c>
      <c r="B3746" s="2" t="s">
        <v>45</v>
      </c>
      <c r="C3746" s="2">
        <v>200</v>
      </c>
      <c r="D3746" s="2">
        <v>13543</v>
      </c>
      <c r="E3746" s="2">
        <v>34714000</v>
      </c>
      <c r="F3746" s="2">
        <v>211</v>
      </c>
      <c r="G3746" s="2">
        <v>584162.1</v>
      </c>
      <c r="H3746" s="2">
        <v>59113</v>
      </c>
      <c r="I3746" s="2">
        <v>53247</v>
      </c>
      <c r="J3746" s="2">
        <v>2.1316000000000002E-2</v>
      </c>
    </row>
    <row r="3747" spans="1:10" x14ac:dyDescent="0.3">
      <c r="A3747" s="2">
        <v>2002</v>
      </c>
      <c r="B3747" s="2" t="s">
        <v>45</v>
      </c>
      <c r="C3747" s="2">
        <v>200</v>
      </c>
      <c r="D3747" s="2">
        <v>11667</v>
      </c>
      <c r="E3747" s="2">
        <v>38141000</v>
      </c>
      <c r="F3747" s="2">
        <v>210</v>
      </c>
      <c r="G3747" s="2">
        <v>589509.69999999995</v>
      </c>
      <c r="H3747" s="2">
        <v>59323</v>
      </c>
      <c r="I3747" s="2">
        <v>53540</v>
      </c>
      <c r="J3747" s="2">
        <v>2.1007700000000001E-2</v>
      </c>
    </row>
    <row r="3748" spans="1:10" x14ac:dyDescent="0.3">
      <c r="A3748" s="2">
        <v>2003</v>
      </c>
      <c r="B3748" s="2" t="s">
        <v>45</v>
      </c>
      <c r="C3748" s="2">
        <v>200</v>
      </c>
      <c r="D3748" s="2">
        <v>13268</v>
      </c>
      <c r="E3748" s="2">
        <v>43311000</v>
      </c>
      <c r="F3748" s="2">
        <v>213</v>
      </c>
      <c r="G3748" s="2">
        <v>608980</v>
      </c>
      <c r="H3748" s="2">
        <v>59557</v>
      </c>
      <c r="I3748" s="2">
        <v>53834</v>
      </c>
      <c r="J3748" s="2">
        <v>2.0574200000000001E-2</v>
      </c>
    </row>
    <row r="3749" spans="1:10" x14ac:dyDescent="0.3">
      <c r="A3749" s="2">
        <v>2004</v>
      </c>
      <c r="B3749" s="2" t="s">
        <v>45</v>
      </c>
      <c r="C3749" s="2">
        <v>200</v>
      </c>
      <c r="D3749" s="2">
        <v>13766</v>
      </c>
      <c r="E3749" s="2">
        <v>50120000</v>
      </c>
      <c r="F3749" s="2">
        <v>209</v>
      </c>
      <c r="G3749" s="2">
        <v>654858.1</v>
      </c>
      <c r="H3749" s="2">
        <v>59846</v>
      </c>
      <c r="I3749" s="2">
        <v>54130</v>
      </c>
      <c r="J3749" s="2">
        <v>2.1150499999999999E-2</v>
      </c>
    </row>
    <row r="3750" spans="1:10" x14ac:dyDescent="0.3">
      <c r="A3750" s="2">
        <v>2005</v>
      </c>
      <c r="B3750" s="2" t="s">
        <v>45</v>
      </c>
      <c r="C3750" s="2">
        <v>200</v>
      </c>
      <c r="D3750" s="2">
        <v>13248</v>
      </c>
      <c r="E3750" s="2">
        <v>56922000</v>
      </c>
      <c r="F3750" s="2">
        <v>205</v>
      </c>
      <c r="G3750" s="2">
        <v>662567.9</v>
      </c>
      <c r="H3750" s="2">
        <v>60238</v>
      </c>
      <c r="I3750" s="2">
        <v>54504</v>
      </c>
      <c r="J3750" s="2">
        <v>2.1977300000000002E-2</v>
      </c>
    </row>
    <row r="3751" spans="1:10" x14ac:dyDescent="0.3">
      <c r="A3751" s="2">
        <v>2006</v>
      </c>
      <c r="B3751" s="2" t="s">
        <v>45</v>
      </c>
      <c r="C3751" s="2">
        <v>200</v>
      </c>
      <c r="D3751" s="2">
        <v>13871</v>
      </c>
      <c r="E3751" s="2">
        <v>59926000</v>
      </c>
      <c r="F3751" s="2">
        <v>217</v>
      </c>
      <c r="G3751" s="2">
        <v>688107.2</v>
      </c>
      <c r="H3751" s="2">
        <v>60587</v>
      </c>
      <c r="I3751" s="2">
        <v>54880</v>
      </c>
      <c r="J3751" s="2">
        <v>2.18718E-2</v>
      </c>
    </row>
    <row r="3752" spans="1:10" x14ac:dyDescent="0.3">
      <c r="A3752" s="2">
        <v>2007</v>
      </c>
      <c r="B3752" s="2" t="s">
        <v>45</v>
      </c>
      <c r="C3752" s="2">
        <v>200</v>
      </c>
      <c r="D3752" s="2">
        <v>14317</v>
      </c>
      <c r="E3752" s="2">
        <v>63258000</v>
      </c>
      <c r="F3752" s="2">
        <v>191</v>
      </c>
      <c r="G3752" s="2">
        <v>684113.4</v>
      </c>
      <c r="H3752" s="2">
        <v>60975</v>
      </c>
      <c r="I3752" s="2">
        <v>55259</v>
      </c>
      <c r="J3752" s="2">
        <v>2.1157499999999999E-2</v>
      </c>
    </row>
    <row r="3753" spans="1:10" x14ac:dyDescent="0.3">
      <c r="A3753" s="2">
        <v>1922</v>
      </c>
      <c r="B3753" s="2" t="s">
        <v>46</v>
      </c>
      <c r="C3753" s="2">
        <v>205</v>
      </c>
      <c r="D3753" s="2">
        <v>0</v>
      </c>
      <c r="E3753" s="2">
        <v>33046</v>
      </c>
      <c r="F3753" s="2">
        <v>22</v>
      </c>
      <c r="G3753" s="2">
        <v>2370</v>
      </c>
      <c r="H3753" s="2">
        <v>3022</v>
      </c>
      <c r="I3753" s="2">
        <v>270</v>
      </c>
      <c r="J3753" s="2">
        <v>2.5103999999999999E-3</v>
      </c>
    </row>
    <row r="3754" spans="1:10" x14ac:dyDescent="0.3">
      <c r="A3754" s="2">
        <v>1923</v>
      </c>
      <c r="B3754" s="2" t="s">
        <v>46</v>
      </c>
      <c r="C3754" s="2">
        <v>205</v>
      </c>
      <c r="D3754" s="2">
        <v>0</v>
      </c>
      <c r="E3754" s="2">
        <v>51771</v>
      </c>
      <c r="F3754" s="2">
        <v>20</v>
      </c>
      <c r="G3754" s="2">
        <v>2370</v>
      </c>
      <c r="H3754" s="2">
        <v>3014</v>
      </c>
      <c r="I3754" s="2">
        <v>281</v>
      </c>
      <c r="J3754" s="2">
        <v>3.2452000000000002E-3</v>
      </c>
    </row>
    <row r="3755" spans="1:10" x14ac:dyDescent="0.3">
      <c r="A3755" s="2">
        <v>1924</v>
      </c>
      <c r="B3755" s="2" t="s">
        <v>46</v>
      </c>
      <c r="C3755" s="2">
        <v>205</v>
      </c>
      <c r="D3755" s="2">
        <v>0</v>
      </c>
      <c r="E3755" s="2">
        <v>17781</v>
      </c>
      <c r="F3755" s="2">
        <v>20</v>
      </c>
      <c r="G3755" s="2">
        <v>2521</v>
      </c>
      <c r="H3755" s="2">
        <v>3005</v>
      </c>
      <c r="I3755" s="2">
        <v>292</v>
      </c>
      <c r="J3755" s="2">
        <v>2.3866E-3</v>
      </c>
    </row>
    <row r="3756" spans="1:10" x14ac:dyDescent="0.3">
      <c r="A3756" s="2">
        <v>1925</v>
      </c>
      <c r="B3756" s="2" t="s">
        <v>46</v>
      </c>
      <c r="C3756" s="2">
        <v>205</v>
      </c>
      <c r="D3756" s="2">
        <v>0</v>
      </c>
      <c r="E3756" s="2">
        <v>14462</v>
      </c>
      <c r="F3756" s="2">
        <v>18</v>
      </c>
      <c r="G3756" s="2">
        <v>2275</v>
      </c>
      <c r="H3756" s="2">
        <v>2985</v>
      </c>
      <c r="I3756" s="2">
        <v>304</v>
      </c>
      <c r="J3756" s="2">
        <v>2.0267000000000002E-3</v>
      </c>
    </row>
    <row r="3757" spans="1:10" x14ac:dyDescent="0.3">
      <c r="A3757" s="2">
        <v>1926</v>
      </c>
      <c r="B3757" s="2" t="s">
        <v>46</v>
      </c>
      <c r="C3757" s="2">
        <v>205</v>
      </c>
      <c r="D3757" s="2">
        <v>0</v>
      </c>
      <c r="E3757" s="2">
        <v>14390</v>
      </c>
      <c r="F3757" s="2">
        <v>12</v>
      </c>
      <c r="G3757" s="2">
        <v>1784</v>
      </c>
      <c r="H3757" s="2">
        <v>2972</v>
      </c>
      <c r="I3757" s="2">
        <v>394</v>
      </c>
      <c r="J3757" s="2">
        <v>1.8959999999999999E-3</v>
      </c>
    </row>
    <row r="3758" spans="1:10" x14ac:dyDescent="0.3">
      <c r="A3758" s="2">
        <v>1927</v>
      </c>
      <c r="B3758" s="2" t="s">
        <v>46</v>
      </c>
      <c r="C3758" s="2">
        <v>205</v>
      </c>
      <c r="D3758" s="2">
        <v>0</v>
      </c>
      <c r="E3758" s="2">
        <v>9219</v>
      </c>
      <c r="F3758" s="2">
        <v>13</v>
      </c>
      <c r="G3758" s="2">
        <v>2537</v>
      </c>
      <c r="H3758" s="2">
        <v>2957</v>
      </c>
      <c r="I3758" s="2">
        <v>402</v>
      </c>
      <c r="J3758" s="2">
        <v>1.7401000000000001E-3</v>
      </c>
    </row>
    <row r="3759" spans="1:10" x14ac:dyDescent="0.3">
      <c r="A3759" s="2">
        <v>1928</v>
      </c>
      <c r="B3759" s="2" t="s">
        <v>46</v>
      </c>
      <c r="C3759" s="2">
        <v>205</v>
      </c>
      <c r="D3759" s="2">
        <v>0</v>
      </c>
      <c r="E3759" s="2">
        <v>7314</v>
      </c>
      <c r="F3759" s="2">
        <v>10</v>
      </c>
      <c r="G3759" s="2">
        <v>2444</v>
      </c>
      <c r="H3759" s="2">
        <v>2944</v>
      </c>
      <c r="I3759" s="2">
        <v>411</v>
      </c>
      <c r="J3759" s="2">
        <v>1.519E-3</v>
      </c>
    </row>
    <row r="3760" spans="1:10" x14ac:dyDescent="0.3">
      <c r="A3760" s="2">
        <v>1929</v>
      </c>
      <c r="B3760" s="2" t="s">
        <v>46</v>
      </c>
      <c r="C3760" s="2">
        <v>205</v>
      </c>
      <c r="D3760" s="2">
        <v>0</v>
      </c>
      <c r="E3760" s="2">
        <v>5820</v>
      </c>
      <c r="F3760" s="2">
        <v>7</v>
      </c>
      <c r="G3760" s="2">
        <v>2508</v>
      </c>
      <c r="H3760" s="2">
        <v>2937</v>
      </c>
      <c r="I3760" s="2">
        <v>424</v>
      </c>
      <c r="J3760" s="2">
        <v>1.3669999999999999E-3</v>
      </c>
    </row>
    <row r="3761" spans="1:10" x14ac:dyDescent="0.3">
      <c r="A3761" s="2">
        <v>1930</v>
      </c>
      <c r="B3761" s="2" t="s">
        <v>46</v>
      </c>
      <c r="C3761" s="2">
        <v>205</v>
      </c>
      <c r="D3761" s="2">
        <v>0</v>
      </c>
      <c r="E3761" s="2">
        <v>5355</v>
      </c>
      <c r="F3761" s="2">
        <v>6</v>
      </c>
      <c r="G3761" s="2">
        <v>2555</v>
      </c>
      <c r="H3761" s="2">
        <v>2927</v>
      </c>
      <c r="I3761" s="2">
        <v>432</v>
      </c>
      <c r="J3761" s="2">
        <v>1.3228999999999999E-3</v>
      </c>
    </row>
    <row r="3762" spans="1:10" x14ac:dyDescent="0.3">
      <c r="A3762" s="2">
        <v>1931</v>
      </c>
      <c r="B3762" s="2" t="s">
        <v>46</v>
      </c>
      <c r="C3762" s="2">
        <v>205</v>
      </c>
      <c r="D3762" s="2">
        <v>0</v>
      </c>
      <c r="E3762" s="2">
        <v>5825</v>
      </c>
      <c r="F3762" s="2">
        <v>6</v>
      </c>
      <c r="G3762" s="2">
        <v>2470</v>
      </c>
      <c r="H3762" s="2">
        <v>2933</v>
      </c>
      <c r="I3762" s="2">
        <v>439</v>
      </c>
      <c r="J3762" s="2">
        <v>1.3488E-3</v>
      </c>
    </row>
    <row r="3763" spans="1:10" x14ac:dyDescent="0.3">
      <c r="A3763" s="2">
        <v>1932</v>
      </c>
      <c r="B3763" s="2" t="s">
        <v>46</v>
      </c>
      <c r="C3763" s="2">
        <v>205</v>
      </c>
      <c r="D3763" s="2">
        <v>0</v>
      </c>
      <c r="E3763" s="2">
        <v>4117</v>
      </c>
      <c r="F3763" s="2">
        <v>6</v>
      </c>
      <c r="G3763" s="2">
        <v>2362</v>
      </c>
      <c r="H3763" s="2">
        <v>2949</v>
      </c>
      <c r="I3763" s="2">
        <v>443</v>
      </c>
      <c r="J3763" s="2">
        <v>1.3415E-3</v>
      </c>
    </row>
    <row r="3764" spans="1:10" x14ac:dyDescent="0.3">
      <c r="A3764" s="2">
        <v>1933</v>
      </c>
      <c r="B3764" s="2" t="s">
        <v>46</v>
      </c>
      <c r="C3764" s="2">
        <v>205</v>
      </c>
      <c r="D3764" s="2">
        <v>0</v>
      </c>
      <c r="E3764" s="2">
        <v>4034</v>
      </c>
      <c r="F3764" s="2">
        <v>6</v>
      </c>
      <c r="G3764" s="2">
        <v>2325</v>
      </c>
      <c r="H3764" s="2">
        <v>2962</v>
      </c>
      <c r="I3764" s="2">
        <v>459</v>
      </c>
      <c r="J3764" s="2">
        <v>1.3001E-3</v>
      </c>
    </row>
    <row r="3765" spans="1:10" x14ac:dyDescent="0.3">
      <c r="A3765" s="2">
        <v>1934</v>
      </c>
      <c r="B3765" s="2" t="s">
        <v>46</v>
      </c>
      <c r="C3765" s="2">
        <v>205</v>
      </c>
      <c r="D3765" s="2">
        <v>0</v>
      </c>
      <c r="E3765" s="2">
        <v>6650</v>
      </c>
      <c r="F3765" s="2">
        <v>6</v>
      </c>
      <c r="G3765" s="2">
        <v>2401</v>
      </c>
      <c r="H3765" s="2">
        <v>2971</v>
      </c>
      <c r="I3765" s="2">
        <v>464</v>
      </c>
      <c r="J3765" s="2">
        <v>1.2842000000000001E-3</v>
      </c>
    </row>
    <row r="3766" spans="1:10" x14ac:dyDescent="0.3">
      <c r="A3766" s="2">
        <v>1935</v>
      </c>
      <c r="B3766" s="2" t="s">
        <v>46</v>
      </c>
      <c r="C3766" s="2">
        <v>205</v>
      </c>
      <c r="D3766" s="2">
        <v>0</v>
      </c>
      <c r="E3766" s="2">
        <v>6429</v>
      </c>
      <c r="F3766" s="2">
        <v>6</v>
      </c>
      <c r="G3766" s="2">
        <v>2311</v>
      </c>
      <c r="H3766" s="2">
        <v>2971</v>
      </c>
      <c r="I3766" s="2">
        <v>469</v>
      </c>
      <c r="J3766" s="2">
        <v>1.1772E-3</v>
      </c>
    </row>
    <row r="3767" spans="1:10" x14ac:dyDescent="0.3">
      <c r="A3767" s="2">
        <v>1936</v>
      </c>
      <c r="B3767" s="2" t="s">
        <v>46</v>
      </c>
      <c r="C3767" s="2">
        <v>205</v>
      </c>
      <c r="D3767" s="2">
        <v>0</v>
      </c>
      <c r="E3767" s="2">
        <v>6958</v>
      </c>
      <c r="F3767" s="2">
        <v>6</v>
      </c>
      <c r="G3767" s="2">
        <v>2548</v>
      </c>
      <c r="H3767" s="2">
        <v>2963</v>
      </c>
      <c r="I3767" s="2">
        <v>473</v>
      </c>
      <c r="J3767" s="2">
        <v>1.1781000000000001E-3</v>
      </c>
    </row>
    <row r="3768" spans="1:10" x14ac:dyDescent="0.3">
      <c r="A3768" s="2">
        <v>1937</v>
      </c>
      <c r="B3768" s="2" t="s">
        <v>46</v>
      </c>
      <c r="C3768" s="2">
        <v>205</v>
      </c>
      <c r="D3768" s="2">
        <v>0</v>
      </c>
      <c r="E3768" s="2">
        <v>7415</v>
      </c>
      <c r="F3768" s="2">
        <v>6</v>
      </c>
      <c r="G3768" s="2">
        <v>2642</v>
      </c>
      <c r="H3768" s="2">
        <v>2950</v>
      </c>
      <c r="I3768" s="2">
        <v>475</v>
      </c>
      <c r="J3768" s="2">
        <v>1.1287999999999999E-3</v>
      </c>
    </row>
    <row r="3769" spans="1:10" x14ac:dyDescent="0.3">
      <c r="A3769" s="2">
        <v>1938</v>
      </c>
      <c r="B3769" s="2" t="s">
        <v>46</v>
      </c>
      <c r="C3769" s="2">
        <v>205</v>
      </c>
      <c r="D3769" s="2">
        <v>0</v>
      </c>
      <c r="E3769" s="2">
        <v>8313</v>
      </c>
      <c r="F3769" s="2">
        <v>6</v>
      </c>
      <c r="G3769" s="2">
        <v>2571</v>
      </c>
      <c r="H3769" s="2">
        <v>2940</v>
      </c>
      <c r="I3769" s="2">
        <v>477</v>
      </c>
      <c r="J3769" s="2">
        <v>1.1058999999999999E-3</v>
      </c>
    </row>
    <row r="3770" spans="1:10" x14ac:dyDescent="0.3">
      <c r="A3770" s="2">
        <v>1939</v>
      </c>
      <c r="B3770" s="2" t="s">
        <v>46</v>
      </c>
      <c r="C3770" s="2">
        <v>205</v>
      </c>
      <c r="D3770" s="2">
        <v>0</v>
      </c>
      <c r="E3770" s="2">
        <v>10942</v>
      </c>
      <c r="F3770" s="2">
        <v>8</v>
      </c>
      <c r="G3770" s="2">
        <v>2972</v>
      </c>
      <c r="H3770" s="2">
        <v>2930</v>
      </c>
      <c r="I3770" s="2">
        <v>482</v>
      </c>
      <c r="J3770" s="2">
        <v>1.1012999999999999E-3</v>
      </c>
    </row>
    <row r="3771" spans="1:10" x14ac:dyDescent="0.3">
      <c r="A3771" s="2">
        <v>1940</v>
      </c>
      <c r="B3771" s="2" t="s">
        <v>46</v>
      </c>
      <c r="C3771" s="2">
        <v>205</v>
      </c>
      <c r="D3771" s="2">
        <v>0</v>
      </c>
      <c r="E3771" s="2">
        <v>17684</v>
      </c>
      <c r="F3771" s="2">
        <v>8</v>
      </c>
      <c r="G3771" s="2">
        <v>2856</v>
      </c>
      <c r="H3771" s="2">
        <v>2960</v>
      </c>
      <c r="I3771" s="2">
        <v>488</v>
      </c>
      <c r="J3771" s="2">
        <v>1.0421E-3</v>
      </c>
    </row>
    <row r="3772" spans="1:10" x14ac:dyDescent="0.3">
      <c r="A3772" s="2">
        <v>1941</v>
      </c>
      <c r="B3772" s="2" t="s">
        <v>46</v>
      </c>
      <c r="C3772" s="2">
        <v>205</v>
      </c>
      <c r="D3772" s="2">
        <v>0</v>
      </c>
      <c r="E3772" s="2">
        <v>19463</v>
      </c>
      <c r="F3772" s="2">
        <v>8</v>
      </c>
      <c r="G3772" s="2">
        <v>1567</v>
      </c>
      <c r="H3772" s="2">
        <v>2990</v>
      </c>
      <c r="I3772" s="2">
        <v>490</v>
      </c>
      <c r="J3772" s="2">
        <v>9.5100000000000002E-4</v>
      </c>
    </row>
    <row r="3773" spans="1:10" x14ac:dyDescent="0.3">
      <c r="A3773" s="2">
        <v>1942</v>
      </c>
      <c r="B3773" s="2" t="s">
        <v>46</v>
      </c>
      <c r="C3773" s="2">
        <v>205</v>
      </c>
      <c r="D3773" s="2">
        <v>0</v>
      </c>
      <c r="E3773" s="2">
        <v>24987</v>
      </c>
      <c r="F3773" s="2">
        <v>9</v>
      </c>
      <c r="G3773" s="2">
        <v>1115</v>
      </c>
      <c r="H3773" s="2">
        <v>2960</v>
      </c>
      <c r="I3773" s="2">
        <v>492</v>
      </c>
      <c r="J3773" s="2">
        <v>8.9389999999999999E-4</v>
      </c>
    </row>
    <row r="3774" spans="1:10" x14ac:dyDescent="0.3">
      <c r="A3774" s="2">
        <v>1943</v>
      </c>
      <c r="B3774" s="2" t="s">
        <v>46</v>
      </c>
      <c r="C3774" s="2">
        <v>205</v>
      </c>
      <c r="D3774" s="2">
        <v>0</v>
      </c>
      <c r="E3774" s="2">
        <v>28391</v>
      </c>
      <c r="F3774" s="2">
        <v>10</v>
      </c>
      <c r="G3774" s="2">
        <v>1086</v>
      </c>
      <c r="H3774" s="2">
        <v>2950</v>
      </c>
      <c r="I3774" s="2">
        <v>495</v>
      </c>
      <c r="J3774" s="2">
        <v>8.7690000000000001E-4</v>
      </c>
    </row>
    <row r="3775" spans="1:10" x14ac:dyDescent="0.3">
      <c r="A3775" s="2">
        <v>1944</v>
      </c>
      <c r="B3775" s="2" t="s">
        <v>46</v>
      </c>
      <c r="C3775" s="2">
        <v>205</v>
      </c>
      <c r="D3775" s="2">
        <v>0</v>
      </c>
      <c r="E3775" s="2">
        <v>31269</v>
      </c>
      <c r="F3775" s="2">
        <v>10</v>
      </c>
      <c r="G3775" s="2">
        <v>795</v>
      </c>
      <c r="H3775" s="2">
        <v>2940</v>
      </c>
      <c r="I3775" s="2">
        <v>497</v>
      </c>
      <c r="J3775" s="2">
        <v>8.0829999999999997E-4</v>
      </c>
    </row>
    <row r="3776" spans="1:10" x14ac:dyDescent="0.3">
      <c r="A3776" s="2">
        <v>1945</v>
      </c>
      <c r="B3776" s="2" t="s">
        <v>46</v>
      </c>
      <c r="C3776" s="2">
        <v>205</v>
      </c>
      <c r="D3776" s="2">
        <v>0</v>
      </c>
      <c r="E3776" s="2">
        <v>34923</v>
      </c>
      <c r="F3776" s="2">
        <v>11</v>
      </c>
      <c r="G3776" s="2">
        <v>994</v>
      </c>
      <c r="H3776" s="2">
        <v>2950</v>
      </c>
      <c r="I3776" s="2">
        <v>503</v>
      </c>
      <c r="J3776" s="2">
        <v>8.1340000000000004E-4</v>
      </c>
    </row>
    <row r="3777" spans="1:10" x14ac:dyDescent="0.3">
      <c r="A3777" s="2">
        <v>1946</v>
      </c>
      <c r="B3777" s="2" t="s">
        <v>46</v>
      </c>
      <c r="C3777" s="2">
        <v>205</v>
      </c>
      <c r="D3777" s="2">
        <v>6</v>
      </c>
      <c r="E3777" s="2">
        <v>37842</v>
      </c>
      <c r="F3777" s="2">
        <v>11</v>
      </c>
      <c r="G3777" s="2">
        <v>1367</v>
      </c>
      <c r="H3777" s="2">
        <v>2960</v>
      </c>
      <c r="I3777" s="2">
        <v>506</v>
      </c>
      <c r="J3777" s="2">
        <v>1.0709999999999999E-3</v>
      </c>
    </row>
    <row r="3778" spans="1:10" x14ac:dyDescent="0.3">
      <c r="A3778" s="2">
        <v>1947</v>
      </c>
      <c r="B3778" s="2" t="s">
        <v>46</v>
      </c>
      <c r="C3778" s="2">
        <v>205</v>
      </c>
      <c r="D3778" s="2">
        <v>9</v>
      </c>
      <c r="E3778" s="2">
        <v>23359</v>
      </c>
      <c r="F3778" s="2">
        <v>11</v>
      </c>
      <c r="G3778" s="2">
        <v>1609</v>
      </c>
      <c r="H3778" s="2">
        <v>2970</v>
      </c>
      <c r="I3778" s="2">
        <v>508</v>
      </c>
      <c r="J3778" s="2">
        <v>9.7369999999999998E-4</v>
      </c>
    </row>
    <row r="3779" spans="1:10" x14ac:dyDescent="0.3">
      <c r="A3779" s="2">
        <v>1948</v>
      </c>
      <c r="B3779" s="2" t="s">
        <v>46</v>
      </c>
      <c r="C3779" s="2">
        <v>205</v>
      </c>
      <c r="D3779" s="2">
        <v>16</v>
      </c>
      <c r="E3779" s="2">
        <v>18083</v>
      </c>
      <c r="F3779" s="2">
        <v>11</v>
      </c>
      <c r="G3779" s="2">
        <v>1811</v>
      </c>
      <c r="H3779" s="2">
        <v>2985</v>
      </c>
      <c r="I3779" s="2">
        <v>512</v>
      </c>
      <c r="J3779" s="2">
        <v>9.5679999999999995E-4</v>
      </c>
    </row>
    <row r="3780" spans="1:10" x14ac:dyDescent="0.3">
      <c r="A3780" s="2">
        <v>1949</v>
      </c>
      <c r="B3780" s="2" t="s">
        <v>46</v>
      </c>
      <c r="C3780" s="2">
        <v>205</v>
      </c>
      <c r="D3780" s="2">
        <v>16</v>
      </c>
      <c r="E3780" s="2">
        <v>18123</v>
      </c>
      <c r="F3780" s="2">
        <v>13</v>
      </c>
      <c r="G3780" s="2">
        <v>1754</v>
      </c>
      <c r="H3780" s="2">
        <v>2981</v>
      </c>
      <c r="I3780" s="2">
        <v>515</v>
      </c>
      <c r="J3780" s="2">
        <v>9.1359999999999998E-4</v>
      </c>
    </row>
    <row r="3781" spans="1:10" x14ac:dyDescent="0.3">
      <c r="A3781" s="2">
        <v>1950</v>
      </c>
      <c r="B3781" s="2" t="s">
        <v>46</v>
      </c>
      <c r="C3781" s="2">
        <v>205</v>
      </c>
      <c r="D3781" s="2">
        <v>16</v>
      </c>
      <c r="E3781" s="2">
        <v>13714</v>
      </c>
      <c r="F3781" s="2">
        <v>13</v>
      </c>
      <c r="G3781" s="2">
        <v>3133</v>
      </c>
      <c r="H3781" s="2">
        <v>2969</v>
      </c>
      <c r="I3781" s="2">
        <v>519</v>
      </c>
      <c r="J3781" s="2">
        <v>9.7199999999999999E-4</v>
      </c>
    </row>
    <row r="3782" spans="1:10" x14ac:dyDescent="0.3">
      <c r="A3782" s="2">
        <v>1951</v>
      </c>
      <c r="B3782" s="2" t="s">
        <v>46</v>
      </c>
      <c r="C3782" s="2">
        <v>205</v>
      </c>
      <c r="D3782" s="2">
        <v>14</v>
      </c>
      <c r="E3782" s="2">
        <v>16233</v>
      </c>
      <c r="F3782" s="2">
        <v>13</v>
      </c>
      <c r="G3782" s="2">
        <v>3289</v>
      </c>
      <c r="H3782" s="2">
        <v>2961</v>
      </c>
      <c r="I3782" s="2">
        <v>522</v>
      </c>
      <c r="J3782" s="2">
        <v>9.2529999999999999E-4</v>
      </c>
    </row>
    <row r="3783" spans="1:10" x14ac:dyDescent="0.3">
      <c r="A3783" s="2">
        <v>1952</v>
      </c>
      <c r="B3783" s="2" t="s">
        <v>46</v>
      </c>
      <c r="C3783" s="2">
        <v>205</v>
      </c>
      <c r="D3783" s="2">
        <v>15</v>
      </c>
      <c r="E3783" s="2">
        <v>20857</v>
      </c>
      <c r="F3783" s="2">
        <v>13</v>
      </c>
      <c r="G3783" s="2">
        <v>3058</v>
      </c>
      <c r="H3783" s="2">
        <v>2953</v>
      </c>
      <c r="I3783" s="2">
        <v>524</v>
      </c>
      <c r="J3783" s="2">
        <v>8.5289999999999997E-4</v>
      </c>
    </row>
    <row r="3784" spans="1:10" x14ac:dyDescent="0.3">
      <c r="A3784" s="2">
        <v>1953</v>
      </c>
      <c r="B3784" s="2" t="s">
        <v>46</v>
      </c>
      <c r="C3784" s="2">
        <v>205</v>
      </c>
      <c r="D3784" s="2">
        <v>16</v>
      </c>
      <c r="E3784" s="2">
        <v>25007</v>
      </c>
      <c r="F3784" s="2">
        <v>13</v>
      </c>
      <c r="G3784" s="2">
        <v>2943</v>
      </c>
      <c r="H3784" s="2">
        <v>2949</v>
      </c>
      <c r="I3784" s="2">
        <v>527</v>
      </c>
      <c r="J3784" s="2">
        <v>8.2810000000000002E-4</v>
      </c>
    </row>
    <row r="3785" spans="1:10" x14ac:dyDescent="0.3">
      <c r="A3785" s="2">
        <v>1954</v>
      </c>
      <c r="B3785" s="2" t="s">
        <v>46</v>
      </c>
      <c r="C3785" s="2">
        <v>205</v>
      </c>
      <c r="D3785" s="2">
        <v>15</v>
      </c>
      <c r="E3785" s="2">
        <v>23609</v>
      </c>
      <c r="F3785" s="2">
        <v>13</v>
      </c>
      <c r="G3785" s="2">
        <v>2689</v>
      </c>
      <c r="H3785" s="2">
        <v>2941</v>
      </c>
      <c r="I3785" s="2">
        <v>528</v>
      </c>
      <c r="J3785" s="2">
        <v>7.8319999999999996E-4</v>
      </c>
    </row>
    <row r="3786" spans="1:10" x14ac:dyDescent="0.3">
      <c r="A3786" s="2">
        <v>1955</v>
      </c>
      <c r="B3786" s="2" t="s">
        <v>46</v>
      </c>
      <c r="C3786" s="2">
        <v>205</v>
      </c>
      <c r="D3786" s="2">
        <v>18</v>
      </c>
      <c r="E3786" s="2">
        <v>22556</v>
      </c>
      <c r="F3786" s="2">
        <v>13</v>
      </c>
      <c r="G3786" s="2">
        <v>3106</v>
      </c>
      <c r="H3786" s="2">
        <v>2921</v>
      </c>
      <c r="I3786" s="2">
        <v>530</v>
      </c>
      <c r="J3786" s="2">
        <v>7.4890000000000004E-4</v>
      </c>
    </row>
    <row r="3787" spans="1:10" x14ac:dyDescent="0.3">
      <c r="A3787" s="2">
        <v>1956</v>
      </c>
      <c r="B3787" s="2" t="s">
        <v>46</v>
      </c>
      <c r="C3787" s="2">
        <v>205</v>
      </c>
      <c r="D3787" s="2">
        <v>19</v>
      </c>
      <c r="E3787" s="2">
        <v>22147</v>
      </c>
      <c r="F3787" s="2">
        <v>13</v>
      </c>
      <c r="G3787" s="2">
        <v>2607</v>
      </c>
      <c r="H3787" s="2">
        <v>2898</v>
      </c>
      <c r="I3787" s="2">
        <v>545</v>
      </c>
      <c r="J3787" s="2">
        <v>7.0660000000000004E-4</v>
      </c>
    </row>
    <row r="3788" spans="1:10" x14ac:dyDescent="0.3">
      <c r="A3788" s="2">
        <v>1957</v>
      </c>
      <c r="B3788" s="2" t="s">
        <v>46</v>
      </c>
      <c r="C3788" s="2">
        <v>205</v>
      </c>
      <c r="D3788" s="2">
        <v>22</v>
      </c>
      <c r="E3788" s="2">
        <v>22556</v>
      </c>
      <c r="F3788" s="2">
        <v>13</v>
      </c>
      <c r="G3788" s="2">
        <v>2553</v>
      </c>
      <c r="H3788" s="2">
        <v>2885</v>
      </c>
      <c r="I3788" s="2">
        <v>559</v>
      </c>
      <c r="J3788" s="2">
        <v>6.9280000000000003E-4</v>
      </c>
    </row>
    <row r="3789" spans="1:10" x14ac:dyDescent="0.3">
      <c r="A3789" s="2">
        <v>1958</v>
      </c>
      <c r="B3789" s="2" t="s">
        <v>46</v>
      </c>
      <c r="C3789" s="2">
        <v>205</v>
      </c>
      <c r="D3789" s="2">
        <v>25</v>
      </c>
      <c r="E3789" s="2">
        <v>23315</v>
      </c>
      <c r="F3789" s="2">
        <v>13</v>
      </c>
      <c r="G3789" s="2">
        <v>2210</v>
      </c>
      <c r="H3789" s="2">
        <v>2853</v>
      </c>
      <c r="I3789" s="2">
        <v>574</v>
      </c>
      <c r="J3789" s="2">
        <v>6.6730000000000001E-4</v>
      </c>
    </row>
    <row r="3790" spans="1:10" x14ac:dyDescent="0.3">
      <c r="A3790" s="2">
        <v>1959</v>
      </c>
      <c r="B3790" s="2" t="s">
        <v>46</v>
      </c>
      <c r="C3790" s="2">
        <v>205</v>
      </c>
      <c r="D3790" s="2">
        <v>23</v>
      </c>
      <c r="E3790" s="2">
        <v>24096</v>
      </c>
      <c r="F3790" s="2">
        <v>13</v>
      </c>
      <c r="G3790" s="2">
        <v>4218</v>
      </c>
      <c r="H3790" s="2">
        <v>2846</v>
      </c>
      <c r="I3790" s="2">
        <v>588</v>
      </c>
      <c r="J3790" s="2">
        <v>7.3340000000000005E-4</v>
      </c>
    </row>
    <row r="3791" spans="1:10" x14ac:dyDescent="0.3">
      <c r="A3791" s="2">
        <v>1960</v>
      </c>
      <c r="B3791" s="2" t="s">
        <v>46</v>
      </c>
      <c r="C3791" s="2">
        <v>205</v>
      </c>
      <c r="D3791" s="2">
        <v>30</v>
      </c>
      <c r="E3791" s="2">
        <v>25756</v>
      </c>
      <c r="F3791" s="2">
        <v>13</v>
      </c>
      <c r="G3791" s="2">
        <v>4868</v>
      </c>
      <c r="H3791" s="2">
        <v>2832</v>
      </c>
      <c r="I3791" s="2">
        <v>603</v>
      </c>
      <c r="J3791" s="2">
        <v>7.3950000000000003E-4</v>
      </c>
    </row>
    <row r="3792" spans="1:10" x14ac:dyDescent="0.3">
      <c r="A3792" s="2">
        <v>1961</v>
      </c>
      <c r="B3792" s="2" t="s">
        <v>46</v>
      </c>
      <c r="C3792" s="2">
        <v>205</v>
      </c>
      <c r="D3792" s="2">
        <v>28</v>
      </c>
      <c r="E3792" s="2">
        <v>27754</v>
      </c>
      <c r="F3792" s="2">
        <v>6</v>
      </c>
      <c r="G3792" s="2">
        <v>5180</v>
      </c>
      <c r="H3792" s="2">
        <v>2818</v>
      </c>
      <c r="I3792" s="2">
        <v>617</v>
      </c>
      <c r="J3792" s="2">
        <v>6.7829999999999995E-4</v>
      </c>
    </row>
    <row r="3793" spans="1:10" x14ac:dyDescent="0.3">
      <c r="A3793" s="2">
        <v>1962</v>
      </c>
      <c r="B3793" s="2" t="s">
        <v>46</v>
      </c>
      <c r="C3793" s="2">
        <v>205</v>
      </c>
      <c r="D3793" s="2">
        <v>19</v>
      </c>
      <c r="E3793" s="2">
        <v>29478</v>
      </c>
      <c r="F3793" s="2">
        <v>7</v>
      </c>
      <c r="G3793" s="2">
        <v>5232</v>
      </c>
      <c r="H3793" s="2">
        <v>2830</v>
      </c>
      <c r="I3793" s="2">
        <v>632</v>
      </c>
      <c r="J3793" s="2">
        <v>6.5959999999999999E-4</v>
      </c>
    </row>
    <row r="3794" spans="1:10" x14ac:dyDescent="0.3">
      <c r="A3794" s="2">
        <v>1963</v>
      </c>
      <c r="B3794" s="2" t="s">
        <v>46</v>
      </c>
      <c r="C3794" s="2">
        <v>205</v>
      </c>
      <c r="D3794" s="2">
        <v>20</v>
      </c>
      <c r="E3794" s="2">
        <v>31662</v>
      </c>
      <c r="F3794" s="2">
        <v>8</v>
      </c>
      <c r="G3794" s="2">
        <v>5256</v>
      </c>
      <c r="H3794" s="2">
        <v>2850</v>
      </c>
      <c r="I3794" s="2">
        <v>646</v>
      </c>
      <c r="J3794" s="2">
        <v>6.4939999999999996E-4</v>
      </c>
    </row>
    <row r="3795" spans="1:10" x14ac:dyDescent="0.3">
      <c r="A3795" s="2">
        <v>1964</v>
      </c>
      <c r="B3795" s="2" t="s">
        <v>46</v>
      </c>
      <c r="C3795" s="2">
        <v>205</v>
      </c>
      <c r="D3795" s="2">
        <v>53</v>
      </c>
      <c r="E3795" s="2">
        <v>32159</v>
      </c>
      <c r="F3795" s="2">
        <v>8</v>
      </c>
      <c r="G3795" s="2">
        <v>5476</v>
      </c>
      <c r="H3795" s="2">
        <v>2864</v>
      </c>
      <c r="I3795" s="2">
        <v>661</v>
      </c>
      <c r="J3795" s="2">
        <v>6.535E-4</v>
      </c>
    </row>
    <row r="3796" spans="1:10" x14ac:dyDescent="0.3">
      <c r="A3796" s="2">
        <v>1965</v>
      </c>
      <c r="B3796" s="2" t="s">
        <v>46</v>
      </c>
      <c r="C3796" s="2">
        <v>205</v>
      </c>
      <c r="D3796" s="2">
        <v>53</v>
      </c>
      <c r="E3796" s="2">
        <v>34589</v>
      </c>
      <c r="F3796" s="2">
        <v>8</v>
      </c>
      <c r="G3796" s="2">
        <v>5439</v>
      </c>
      <c r="H3796" s="2">
        <v>2876</v>
      </c>
      <c r="I3796" s="2">
        <v>675</v>
      </c>
      <c r="J3796" s="2">
        <v>6.4079999999999996E-4</v>
      </c>
    </row>
    <row r="3797" spans="1:10" x14ac:dyDescent="0.3">
      <c r="A3797" s="2">
        <v>1966</v>
      </c>
      <c r="B3797" s="2" t="s">
        <v>46</v>
      </c>
      <c r="C3797" s="2">
        <v>205</v>
      </c>
      <c r="D3797" s="2">
        <v>56</v>
      </c>
      <c r="E3797" s="2">
        <v>36425</v>
      </c>
      <c r="F3797" s="2">
        <v>8</v>
      </c>
      <c r="G3797" s="2">
        <v>4984</v>
      </c>
      <c r="H3797" s="2">
        <v>2884</v>
      </c>
      <c r="I3797" s="2">
        <v>690</v>
      </c>
      <c r="J3797" s="2">
        <v>6.0510000000000002E-4</v>
      </c>
    </row>
    <row r="3798" spans="1:10" x14ac:dyDescent="0.3">
      <c r="A3798" s="2">
        <v>1967</v>
      </c>
      <c r="B3798" s="2" t="s">
        <v>46</v>
      </c>
      <c r="C3798" s="2">
        <v>205</v>
      </c>
      <c r="D3798" s="2">
        <v>65</v>
      </c>
      <c r="E3798" s="2">
        <v>39609</v>
      </c>
      <c r="F3798" s="2">
        <v>8</v>
      </c>
      <c r="G3798" s="2">
        <v>6483</v>
      </c>
      <c r="H3798" s="2">
        <v>2900</v>
      </c>
      <c r="I3798" s="2">
        <v>691</v>
      </c>
      <c r="J3798" s="2">
        <v>6.3400000000000001E-4</v>
      </c>
    </row>
    <row r="3799" spans="1:10" x14ac:dyDescent="0.3">
      <c r="A3799" s="2">
        <v>1968</v>
      </c>
      <c r="B3799" s="2" t="s">
        <v>46</v>
      </c>
      <c r="C3799" s="2">
        <v>205</v>
      </c>
      <c r="D3799" s="2">
        <v>68</v>
      </c>
      <c r="E3799" s="2">
        <v>35852</v>
      </c>
      <c r="F3799" s="2">
        <v>8</v>
      </c>
      <c r="G3799" s="2">
        <v>6495</v>
      </c>
      <c r="H3799" s="2">
        <v>2922</v>
      </c>
      <c r="I3799" s="2">
        <v>692</v>
      </c>
      <c r="J3799" s="2">
        <v>6.0590000000000004E-4</v>
      </c>
    </row>
    <row r="3800" spans="1:10" x14ac:dyDescent="0.3">
      <c r="A3800" s="2">
        <v>1969</v>
      </c>
      <c r="B3800" s="2" t="s">
        <v>46</v>
      </c>
      <c r="C3800" s="2">
        <v>205</v>
      </c>
      <c r="D3800" s="2">
        <v>81</v>
      </c>
      <c r="E3800" s="2">
        <v>41478</v>
      </c>
      <c r="F3800" s="2">
        <v>8</v>
      </c>
      <c r="G3800" s="2">
        <v>6486</v>
      </c>
      <c r="H3800" s="2">
        <v>2926</v>
      </c>
      <c r="I3800" s="2">
        <v>692</v>
      </c>
      <c r="J3800" s="2">
        <v>5.9150000000000001E-4</v>
      </c>
    </row>
    <row r="3801" spans="1:10" x14ac:dyDescent="0.3">
      <c r="A3801" s="2">
        <v>1970</v>
      </c>
      <c r="B3801" s="2" t="s">
        <v>46</v>
      </c>
      <c r="C3801" s="2">
        <v>205</v>
      </c>
      <c r="D3801" s="2">
        <v>80</v>
      </c>
      <c r="E3801" s="2">
        <v>51836</v>
      </c>
      <c r="F3801" s="2">
        <v>8</v>
      </c>
      <c r="G3801" s="2">
        <v>8057.5079999999998</v>
      </c>
      <c r="H3801" s="2">
        <v>2950</v>
      </c>
      <c r="I3801" s="2">
        <v>693</v>
      </c>
      <c r="J3801" s="2">
        <v>5.7399999999999997E-4</v>
      </c>
    </row>
    <row r="3802" spans="1:10" x14ac:dyDescent="0.3">
      <c r="A3802" s="2">
        <v>1971</v>
      </c>
      <c r="B3802" s="2" t="s">
        <v>46</v>
      </c>
      <c r="C3802" s="2">
        <v>205</v>
      </c>
      <c r="D3802" s="2">
        <v>80</v>
      </c>
      <c r="E3802" s="2">
        <v>62074</v>
      </c>
      <c r="F3802" s="2">
        <v>9</v>
      </c>
      <c r="G3802" s="2">
        <v>8241.2049999999999</v>
      </c>
      <c r="H3802" s="2">
        <v>2978</v>
      </c>
      <c r="I3802" s="2">
        <v>694</v>
      </c>
      <c r="J3802" s="2">
        <v>5.7989999999999995E-4</v>
      </c>
    </row>
    <row r="3803" spans="1:10" x14ac:dyDescent="0.3">
      <c r="A3803" s="2">
        <v>1972</v>
      </c>
      <c r="B3803" s="2" t="s">
        <v>46</v>
      </c>
      <c r="C3803" s="2">
        <v>205</v>
      </c>
      <c r="D3803" s="2">
        <v>77</v>
      </c>
      <c r="E3803" s="2">
        <v>82812</v>
      </c>
      <c r="F3803" s="2">
        <v>9</v>
      </c>
      <c r="G3803" s="2">
        <v>7779.3950000000004</v>
      </c>
      <c r="H3803" s="2">
        <v>3024</v>
      </c>
      <c r="I3803" s="2">
        <v>691</v>
      </c>
      <c r="J3803" s="2">
        <v>5.6059999999999997E-4</v>
      </c>
    </row>
    <row r="3804" spans="1:10" x14ac:dyDescent="0.3">
      <c r="A3804" s="2">
        <v>1973</v>
      </c>
      <c r="B3804" s="2" t="s">
        <v>46</v>
      </c>
      <c r="C3804" s="2">
        <v>205</v>
      </c>
      <c r="D3804" s="2">
        <v>116</v>
      </c>
      <c r="E3804" s="2">
        <v>95145</v>
      </c>
      <c r="F3804" s="2">
        <v>10</v>
      </c>
      <c r="G3804" s="2">
        <v>7545.1660000000002</v>
      </c>
      <c r="H3804" s="2">
        <v>3073</v>
      </c>
      <c r="I3804" s="2">
        <v>687</v>
      </c>
      <c r="J3804" s="2">
        <v>5.5699999999999999E-4</v>
      </c>
    </row>
    <row r="3805" spans="1:10" x14ac:dyDescent="0.3">
      <c r="A3805" s="2">
        <v>1974</v>
      </c>
      <c r="B3805" s="2" t="s">
        <v>46</v>
      </c>
      <c r="C3805" s="2">
        <v>205</v>
      </c>
      <c r="D3805" s="2">
        <v>110</v>
      </c>
      <c r="E3805" s="2">
        <v>116725</v>
      </c>
      <c r="F3805" s="2">
        <v>11</v>
      </c>
      <c r="G3805" s="2">
        <v>7965.5550000000003</v>
      </c>
      <c r="H3805" s="2">
        <v>3124</v>
      </c>
      <c r="I3805" s="2">
        <v>684</v>
      </c>
      <c r="J3805" s="2">
        <v>5.6119999999999998E-4</v>
      </c>
    </row>
    <row r="3806" spans="1:10" x14ac:dyDescent="0.3">
      <c r="A3806" s="2">
        <v>1975</v>
      </c>
      <c r="B3806" s="2" t="s">
        <v>46</v>
      </c>
      <c r="C3806" s="2">
        <v>205</v>
      </c>
      <c r="D3806" s="2">
        <v>81</v>
      </c>
      <c r="E3806" s="2">
        <v>129971</v>
      </c>
      <c r="F3806" s="2">
        <v>11</v>
      </c>
      <c r="G3806" s="2">
        <v>7305.0119999999997</v>
      </c>
      <c r="H3806" s="2">
        <v>3177</v>
      </c>
      <c r="I3806" s="2">
        <v>681</v>
      </c>
      <c r="J3806" s="2">
        <v>5.3759999999999995E-4</v>
      </c>
    </row>
    <row r="3807" spans="1:10" x14ac:dyDescent="0.3">
      <c r="A3807" s="2">
        <v>1976</v>
      </c>
      <c r="B3807" s="2" t="s">
        <v>46</v>
      </c>
      <c r="C3807" s="2">
        <v>205</v>
      </c>
      <c r="D3807" s="2">
        <v>58</v>
      </c>
      <c r="E3807" s="2">
        <v>129697</v>
      </c>
      <c r="F3807" s="2">
        <v>14</v>
      </c>
      <c r="G3807" s="2">
        <v>6669.8370000000004</v>
      </c>
      <c r="H3807" s="2">
        <v>3228</v>
      </c>
      <c r="I3807" s="2">
        <v>678</v>
      </c>
      <c r="J3807" s="2">
        <v>5.2510000000000002E-4</v>
      </c>
    </row>
    <row r="3808" spans="1:10" x14ac:dyDescent="0.3">
      <c r="A3808" s="2">
        <v>1977</v>
      </c>
      <c r="B3808" s="2" t="s">
        <v>46</v>
      </c>
      <c r="C3808" s="2">
        <v>205</v>
      </c>
      <c r="D3808" s="2">
        <v>47</v>
      </c>
      <c r="E3808" s="2">
        <v>146797</v>
      </c>
      <c r="F3808" s="2">
        <v>13</v>
      </c>
      <c r="G3808" s="2">
        <v>7360.2330000000002</v>
      </c>
      <c r="H3808" s="2">
        <v>3272</v>
      </c>
      <c r="I3808" s="2">
        <v>674</v>
      </c>
      <c r="J3808" s="2">
        <v>5.1990000000000001E-4</v>
      </c>
    </row>
    <row r="3809" spans="1:10" x14ac:dyDescent="0.3">
      <c r="A3809" s="2">
        <v>1978</v>
      </c>
      <c r="B3809" s="2" t="s">
        <v>46</v>
      </c>
      <c r="C3809" s="2">
        <v>205</v>
      </c>
      <c r="D3809" s="2">
        <v>69</v>
      </c>
      <c r="E3809" s="2">
        <v>182342</v>
      </c>
      <c r="F3809" s="2">
        <v>14</v>
      </c>
      <c r="G3809" s="2">
        <v>6878.4719999999998</v>
      </c>
      <c r="H3809" s="2">
        <v>3314</v>
      </c>
      <c r="I3809" s="2">
        <v>671</v>
      </c>
      <c r="J3809" s="2">
        <v>5.1940000000000005E-4</v>
      </c>
    </row>
    <row r="3810" spans="1:10" x14ac:dyDescent="0.3">
      <c r="A3810" s="2">
        <v>1979</v>
      </c>
      <c r="B3810" s="2" t="s">
        <v>46</v>
      </c>
      <c r="C3810" s="2">
        <v>205</v>
      </c>
      <c r="D3810" s="2">
        <v>72</v>
      </c>
      <c r="E3810" s="2">
        <v>250371</v>
      </c>
      <c r="F3810" s="2">
        <v>14</v>
      </c>
      <c r="G3810" s="2">
        <v>8392.4310000000005</v>
      </c>
      <c r="H3810" s="2">
        <v>3368</v>
      </c>
      <c r="I3810" s="2">
        <v>668</v>
      </c>
      <c r="J3810" s="2">
        <v>5.4540000000000003E-4</v>
      </c>
    </row>
    <row r="3811" spans="1:10" x14ac:dyDescent="0.3">
      <c r="A3811" s="2">
        <v>1980</v>
      </c>
      <c r="B3811" s="2" t="s">
        <v>46</v>
      </c>
      <c r="C3811" s="2">
        <v>205</v>
      </c>
      <c r="D3811" s="2">
        <v>2</v>
      </c>
      <c r="E3811" s="2">
        <v>334962</v>
      </c>
      <c r="F3811" s="2">
        <v>19</v>
      </c>
      <c r="G3811" s="2">
        <v>8204.3819999999996</v>
      </c>
      <c r="H3811" s="2">
        <v>3401</v>
      </c>
      <c r="I3811" s="2">
        <v>664</v>
      </c>
      <c r="J3811" s="2">
        <v>5.6669999999999995E-4</v>
      </c>
    </row>
    <row r="3812" spans="1:10" x14ac:dyDescent="0.3">
      <c r="A3812" s="2">
        <v>1981</v>
      </c>
      <c r="B3812" s="2" t="s">
        <v>46</v>
      </c>
      <c r="C3812" s="2">
        <v>205</v>
      </c>
      <c r="D3812" s="2">
        <v>32</v>
      </c>
      <c r="E3812" s="2">
        <v>265172</v>
      </c>
      <c r="F3812" s="2">
        <v>19</v>
      </c>
      <c r="G3812" s="2">
        <v>7252.56</v>
      </c>
      <c r="H3812" s="2">
        <v>3440</v>
      </c>
      <c r="I3812" s="2">
        <v>661</v>
      </c>
      <c r="J3812" s="2">
        <v>5.3070000000000005E-4</v>
      </c>
    </row>
    <row r="3813" spans="1:10" x14ac:dyDescent="0.3">
      <c r="A3813" s="2">
        <v>1982</v>
      </c>
      <c r="B3813" s="2" t="s">
        <v>46</v>
      </c>
      <c r="C3813" s="2">
        <v>205</v>
      </c>
      <c r="D3813" s="2">
        <v>61</v>
      </c>
      <c r="E3813" s="2">
        <v>333214</v>
      </c>
      <c r="F3813" s="2">
        <v>21</v>
      </c>
      <c r="G3813" s="2">
        <v>7938.299</v>
      </c>
      <c r="H3813" s="2">
        <v>3480</v>
      </c>
      <c r="I3813" s="2">
        <v>655</v>
      </c>
      <c r="J3813" s="2">
        <v>5.6420000000000005E-4</v>
      </c>
    </row>
    <row r="3814" spans="1:10" x14ac:dyDescent="0.3">
      <c r="A3814" s="2">
        <v>1983</v>
      </c>
      <c r="B3814" s="2" t="s">
        <v>46</v>
      </c>
      <c r="C3814" s="2">
        <v>205</v>
      </c>
      <c r="D3814" s="2">
        <v>141</v>
      </c>
      <c r="E3814" s="2">
        <v>303897</v>
      </c>
      <c r="F3814" s="2">
        <v>18</v>
      </c>
      <c r="G3814" s="2">
        <v>9439.1380000000008</v>
      </c>
      <c r="H3814" s="2">
        <v>3504</v>
      </c>
      <c r="I3814" s="2">
        <v>650</v>
      </c>
      <c r="J3814" s="2">
        <v>5.6910000000000001E-4</v>
      </c>
    </row>
    <row r="3815" spans="1:10" x14ac:dyDescent="0.3">
      <c r="A3815" s="2">
        <v>1984</v>
      </c>
      <c r="B3815" s="2" t="s">
        <v>46</v>
      </c>
      <c r="C3815" s="2">
        <v>205</v>
      </c>
      <c r="D3815" s="2">
        <v>166</v>
      </c>
      <c r="E3815" s="2">
        <v>283419</v>
      </c>
      <c r="F3815" s="2">
        <v>13</v>
      </c>
      <c r="G3815" s="2">
        <v>9567.1450000000004</v>
      </c>
      <c r="H3815" s="2">
        <v>3529</v>
      </c>
      <c r="I3815" s="2">
        <v>644</v>
      </c>
      <c r="J3815" s="2">
        <v>4.9720000000000005E-4</v>
      </c>
    </row>
    <row r="3816" spans="1:10" x14ac:dyDescent="0.3">
      <c r="A3816" s="2">
        <v>1985</v>
      </c>
      <c r="B3816" s="2" t="s">
        <v>46</v>
      </c>
      <c r="C3816" s="2">
        <v>205</v>
      </c>
      <c r="D3816" s="2">
        <v>203</v>
      </c>
      <c r="E3816" s="2">
        <v>295170</v>
      </c>
      <c r="F3816" s="2">
        <v>14</v>
      </c>
      <c r="G3816" s="2">
        <v>10274.42</v>
      </c>
      <c r="H3816" s="2">
        <v>3540</v>
      </c>
      <c r="I3816" s="2">
        <v>639</v>
      </c>
      <c r="J3816" s="2">
        <v>5.1579999999999996E-4</v>
      </c>
    </row>
    <row r="3817" spans="1:10" x14ac:dyDescent="0.3">
      <c r="A3817" s="2">
        <v>1986</v>
      </c>
      <c r="B3817" s="2" t="s">
        <v>46</v>
      </c>
      <c r="C3817" s="2">
        <v>205</v>
      </c>
      <c r="D3817" s="2">
        <v>208</v>
      </c>
      <c r="E3817" s="2">
        <v>417880</v>
      </c>
      <c r="F3817" s="2">
        <v>14</v>
      </c>
      <c r="G3817" s="2">
        <v>10481.879999999999</v>
      </c>
      <c r="H3817" s="2">
        <v>3541</v>
      </c>
      <c r="I3817" s="2">
        <v>633</v>
      </c>
      <c r="J3817" s="2">
        <v>5.2859999999999995E-4</v>
      </c>
    </row>
    <row r="3818" spans="1:10" x14ac:dyDescent="0.3">
      <c r="A3818" s="2">
        <v>1987</v>
      </c>
      <c r="B3818" s="2" t="s">
        <v>46</v>
      </c>
      <c r="C3818" s="2">
        <v>205</v>
      </c>
      <c r="D3818" s="2">
        <v>220</v>
      </c>
      <c r="E3818" s="2">
        <v>434520</v>
      </c>
      <c r="F3818" s="2">
        <v>14</v>
      </c>
      <c r="G3818" s="2">
        <v>11456.79</v>
      </c>
      <c r="H3818" s="2">
        <v>3543</v>
      </c>
      <c r="I3818" s="2">
        <v>627</v>
      </c>
      <c r="J3818" s="2">
        <v>5.2800000000000004E-4</v>
      </c>
    </row>
    <row r="3819" spans="1:10" x14ac:dyDescent="0.3">
      <c r="A3819" s="2">
        <v>1988</v>
      </c>
      <c r="B3819" s="2" t="s">
        <v>46</v>
      </c>
      <c r="C3819" s="2">
        <v>205</v>
      </c>
      <c r="D3819" s="2">
        <v>200</v>
      </c>
      <c r="E3819" s="2">
        <v>386240</v>
      </c>
      <c r="F3819" s="2">
        <v>13</v>
      </c>
      <c r="G3819" s="2">
        <v>11891.79</v>
      </c>
      <c r="H3819" s="2">
        <v>3538</v>
      </c>
      <c r="I3819" s="2">
        <v>622</v>
      </c>
      <c r="J3819" s="2">
        <v>4.9689999999999999E-4</v>
      </c>
    </row>
    <row r="3820" spans="1:10" x14ac:dyDescent="0.3">
      <c r="A3820" s="2">
        <v>1989</v>
      </c>
      <c r="B3820" s="2" t="s">
        <v>46</v>
      </c>
      <c r="C3820" s="2">
        <v>205</v>
      </c>
      <c r="D3820" s="2">
        <v>324</v>
      </c>
      <c r="E3820" s="2">
        <v>375760</v>
      </c>
      <c r="F3820" s="2">
        <v>13</v>
      </c>
      <c r="G3820" s="2">
        <v>12131.88</v>
      </c>
      <c r="H3820" s="2">
        <v>3515</v>
      </c>
      <c r="I3820" s="2">
        <v>616</v>
      </c>
      <c r="J3820" s="2">
        <v>5.3220000000000003E-4</v>
      </c>
    </row>
    <row r="3821" spans="1:10" x14ac:dyDescent="0.3">
      <c r="A3821" s="2">
        <v>1990</v>
      </c>
      <c r="B3821" s="2" t="s">
        <v>46</v>
      </c>
      <c r="C3821" s="2">
        <v>205</v>
      </c>
      <c r="D3821" s="2">
        <v>325</v>
      </c>
      <c r="E3821" s="2">
        <v>508210</v>
      </c>
      <c r="F3821" s="2">
        <v>13</v>
      </c>
      <c r="G3821" s="2">
        <v>12510.31</v>
      </c>
      <c r="H3821" s="2">
        <v>3503</v>
      </c>
      <c r="I3821" s="2">
        <v>611</v>
      </c>
      <c r="J3821" s="2">
        <v>5.4310000000000003E-4</v>
      </c>
    </row>
    <row r="3822" spans="1:10" x14ac:dyDescent="0.3">
      <c r="A3822" s="2">
        <v>1991</v>
      </c>
      <c r="B3822" s="2" t="s">
        <v>46</v>
      </c>
      <c r="C3822" s="2">
        <v>205</v>
      </c>
      <c r="D3822" s="2">
        <v>293</v>
      </c>
      <c r="E3822" s="2">
        <v>512840</v>
      </c>
      <c r="F3822" s="2">
        <v>13</v>
      </c>
      <c r="G3822" s="2">
        <v>12623.58</v>
      </c>
      <c r="H3822" s="2">
        <v>3526</v>
      </c>
      <c r="I3822" s="2">
        <v>605</v>
      </c>
      <c r="J3822" s="2">
        <v>5.5250000000000004E-4</v>
      </c>
    </row>
    <row r="3823" spans="1:10" x14ac:dyDescent="0.3">
      <c r="A3823" s="2">
        <v>1992</v>
      </c>
      <c r="B3823" s="2" t="s">
        <v>46</v>
      </c>
      <c r="C3823" s="2">
        <v>205</v>
      </c>
      <c r="D3823" s="2">
        <v>257</v>
      </c>
      <c r="E3823" s="2">
        <v>640300</v>
      </c>
      <c r="F3823" s="2">
        <v>13</v>
      </c>
      <c r="G3823" s="2">
        <v>12873.24</v>
      </c>
      <c r="H3823" s="2">
        <v>3549</v>
      </c>
      <c r="I3823" s="2">
        <v>606</v>
      </c>
      <c r="J3823" s="2">
        <v>5.8239999999999995E-4</v>
      </c>
    </row>
    <row r="3824" spans="1:10" x14ac:dyDescent="0.3">
      <c r="A3824" s="2">
        <v>1993</v>
      </c>
      <c r="B3824" s="2" t="s">
        <v>46</v>
      </c>
      <c r="C3824" s="2">
        <v>205</v>
      </c>
      <c r="D3824" s="2">
        <v>326</v>
      </c>
      <c r="E3824" s="2">
        <v>543000</v>
      </c>
      <c r="F3824" s="2">
        <v>13</v>
      </c>
      <c r="G3824" s="2">
        <v>13014.74</v>
      </c>
      <c r="H3824" s="2">
        <v>3574</v>
      </c>
      <c r="I3824" s="2">
        <v>607</v>
      </c>
      <c r="J3824" s="2">
        <v>5.775E-4</v>
      </c>
    </row>
    <row r="3825" spans="1:10" x14ac:dyDescent="0.3">
      <c r="A3825" s="2">
        <v>1994</v>
      </c>
      <c r="B3825" s="2" t="s">
        <v>46</v>
      </c>
      <c r="C3825" s="2">
        <v>205</v>
      </c>
      <c r="D3825" s="2">
        <v>266</v>
      </c>
      <c r="E3825" s="2">
        <v>633000</v>
      </c>
      <c r="F3825" s="2">
        <v>17</v>
      </c>
      <c r="G3825" s="2">
        <v>13548.59</v>
      </c>
      <c r="H3825" s="2">
        <v>3586</v>
      </c>
      <c r="I3825" s="2">
        <v>607</v>
      </c>
      <c r="J3825" s="2">
        <v>5.9909999999999998E-4</v>
      </c>
    </row>
    <row r="3826" spans="1:10" x14ac:dyDescent="0.3">
      <c r="A3826" s="2">
        <v>1995</v>
      </c>
      <c r="B3826" s="2" t="s">
        <v>46</v>
      </c>
      <c r="C3826" s="2">
        <v>205</v>
      </c>
      <c r="D3826" s="2">
        <v>310</v>
      </c>
      <c r="E3826" s="2">
        <v>688000</v>
      </c>
      <c r="F3826" s="2">
        <v>17</v>
      </c>
      <c r="G3826" s="2">
        <v>13779.48</v>
      </c>
      <c r="H3826" s="2">
        <v>3601</v>
      </c>
      <c r="I3826" s="2">
        <v>608</v>
      </c>
      <c r="J3826" s="2">
        <v>6.1140000000000001E-4</v>
      </c>
    </row>
    <row r="3827" spans="1:10" x14ac:dyDescent="0.3">
      <c r="A3827" s="2">
        <v>1996</v>
      </c>
      <c r="B3827" s="2" t="s">
        <v>46</v>
      </c>
      <c r="C3827" s="2">
        <v>205</v>
      </c>
      <c r="D3827" s="2">
        <v>341</v>
      </c>
      <c r="E3827" s="2">
        <v>757000</v>
      </c>
      <c r="F3827" s="2">
        <v>17</v>
      </c>
      <c r="G3827" s="2">
        <v>14348.39</v>
      </c>
      <c r="H3827" s="2">
        <v>3626</v>
      </c>
      <c r="I3827" s="2">
        <v>609</v>
      </c>
      <c r="J3827" s="2">
        <v>6.2850000000000004E-4</v>
      </c>
    </row>
    <row r="3828" spans="1:10" x14ac:dyDescent="0.3">
      <c r="A3828" s="2">
        <v>1997</v>
      </c>
      <c r="B3828" s="2" t="s">
        <v>46</v>
      </c>
      <c r="C3828" s="2">
        <v>205</v>
      </c>
      <c r="D3828" s="2">
        <v>337</v>
      </c>
      <c r="E3828" s="2">
        <v>767000</v>
      </c>
      <c r="F3828" s="2">
        <v>17</v>
      </c>
      <c r="G3828" s="2">
        <v>15608.77</v>
      </c>
      <c r="H3828" s="2">
        <v>3661</v>
      </c>
      <c r="I3828" s="2">
        <v>611</v>
      </c>
      <c r="J3828" s="2">
        <v>6.357E-4</v>
      </c>
    </row>
    <row r="3829" spans="1:10" x14ac:dyDescent="0.3">
      <c r="A3829" s="2">
        <v>1998</v>
      </c>
      <c r="B3829" s="2" t="s">
        <v>46</v>
      </c>
      <c r="C3829" s="2">
        <v>205</v>
      </c>
      <c r="D3829" s="2">
        <v>358</v>
      </c>
      <c r="E3829" s="2">
        <v>737000</v>
      </c>
      <c r="F3829" s="2">
        <v>17</v>
      </c>
      <c r="G3829" s="2">
        <v>16060.29</v>
      </c>
      <c r="H3829" s="2">
        <v>3681</v>
      </c>
      <c r="I3829" s="2">
        <v>612</v>
      </c>
      <c r="J3829" s="2">
        <v>6.4110000000000002E-4</v>
      </c>
    </row>
    <row r="3830" spans="1:10" x14ac:dyDescent="0.3">
      <c r="A3830" s="2">
        <v>1999</v>
      </c>
      <c r="B3830" s="2" t="s">
        <v>46</v>
      </c>
      <c r="C3830" s="2">
        <v>205</v>
      </c>
      <c r="D3830" s="2">
        <v>335</v>
      </c>
      <c r="E3830" s="2">
        <v>745000</v>
      </c>
      <c r="F3830" s="2">
        <v>14</v>
      </c>
      <c r="G3830" s="2">
        <v>15973.1</v>
      </c>
      <c r="H3830" s="2">
        <v>3705</v>
      </c>
      <c r="I3830" s="2">
        <v>614</v>
      </c>
      <c r="J3830" s="2">
        <v>6.068E-4</v>
      </c>
    </row>
    <row r="3831" spans="1:10" x14ac:dyDescent="0.3">
      <c r="A3831" s="2">
        <v>2000</v>
      </c>
      <c r="B3831" s="2" t="s">
        <v>46</v>
      </c>
      <c r="C3831" s="2">
        <v>205</v>
      </c>
      <c r="D3831" s="2">
        <v>360</v>
      </c>
      <c r="E3831" s="2">
        <v>629000</v>
      </c>
      <c r="F3831" s="2">
        <v>12</v>
      </c>
      <c r="G3831" s="2">
        <v>17625.36</v>
      </c>
      <c r="H3831" s="2">
        <v>3730</v>
      </c>
      <c r="I3831" s="2">
        <v>616</v>
      </c>
      <c r="J3831" s="2">
        <v>5.6990000000000003E-4</v>
      </c>
    </row>
    <row r="3832" spans="1:10" x14ac:dyDescent="0.3">
      <c r="A3832" s="2">
        <v>2001</v>
      </c>
      <c r="B3832" s="2" t="s">
        <v>46</v>
      </c>
      <c r="C3832" s="2">
        <v>205</v>
      </c>
      <c r="D3832" s="2">
        <v>150</v>
      </c>
      <c r="E3832" s="2">
        <v>623000</v>
      </c>
      <c r="F3832" s="2">
        <v>10</v>
      </c>
      <c r="G3832" s="2">
        <v>18192.740000000002</v>
      </c>
      <c r="H3832" s="2">
        <v>3839</v>
      </c>
      <c r="I3832" s="2">
        <v>617</v>
      </c>
      <c r="J3832" s="2">
        <v>5.1500000000000005E-4</v>
      </c>
    </row>
    <row r="3833" spans="1:10" x14ac:dyDescent="0.3">
      <c r="A3833" s="2">
        <v>2002</v>
      </c>
      <c r="B3833" s="2" t="s">
        <v>46</v>
      </c>
      <c r="C3833" s="2">
        <v>205</v>
      </c>
      <c r="E3833" s="2">
        <v>673000</v>
      </c>
      <c r="F3833" s="2">
        <v>10</v>
      </c>
      <c r="G3833" s="2">
        <v>18088.919999999998</v>
      </c>
      <c r="H3833" s="2">
        <v>3917</v>
      </c>
      <c r="I3833" s="2">
        <v>619</v>
      </c>
      <c r="J3833" s="2">
        <v>5.8319999999999997E-4</v>
      </c>
    </row>
    <row r="3834" spans="1:10" x14ac:dyDescent="0.3">
      <c r="A3834" s="2">
        <v>2003</v>
      </c>
      <c r="B3834" s="2" t="s">
        <v>46</v>
      </c>
      <c r="C3834" s="2">
        <v>205</v>
      </c>
      <c r="E3834" s="2">
        <v>803000</v>
      </c>
      <c r="F3834" s="2">
        <v>10</v>
      </c>
      <c r="G3834" s="2">
        <v>22706.2</v>
      </c>
      <c r="H3834" s="2">
        <v>3979</v>
      </c>
      <c r="I3834" s="2">
        <v>634</v>
      </c>
      <c r="J3834" s="2">
        <v>6.135E-4</v>
      </c>
    </row>
    <row r="3835" spans="1:10" x14ac:dyDescent="0.3">
      <c r="A3835" s="2">
        <v>2004</v>
      </c>
      <c r="B3835" s="2" t="s">
        <v>46</v>
      </c>
      <c r="C3835" s="2">
        <v>205</v>
      </c>
      <c r="E3835" s="2">
        <v>919000</v>
      </c>
      <c r="F3835" s="2">
        <v>10</v>
      </c>
      <c r="G3835" s="2">
        <v>17217.88</v>
      </c>
      <c r="H3835" s="2">
        <v>4044</v>
      </c>
      <c r="I3835" s="2">
        <v>649</v>
      </c>
      <c r="J3835" s="2">
        <v>5.7819999999999996E-4</v>
      </c>
    </row>
    <row r="3836" spans="1:10" x14ac:dyDescent="0.3">
      <c r="A3836" s="2">
        <v>2005</v>
      </c>
      <c r="B3836" s="2" t="s">
        <v>46</v>
      </c>
      <c r="C3836" s="2">
        <v>205</v>
      </c>
      <c r="E3836" s="2">
        <v>948000</v>
      </c>
      <c r="F3836" s="2">
        <v>10</v>
      </c>
      <c r="G3836" s="2">
        <v>18289.28</v>
      </c>
      <c r="H3836" s="2">
        <v>4131</v>
      </c>
      <c r="I3836" s="2">
        <v>664</v>
      </c>
      <c r="J3836" s="2">
        <v>5.9360000000000001E-4</v>
      </c>
    </row>
    <row r="3837" spans="1:10" x14ac:dyDescent="0.3">
      <c r="A3837" s="2">
        <v>2006</v>
      </c>
      <c r="B3837" s="2" t="s">
        <v>46</v>
      </c>
      <c r="C3837" s="2">
        <v>205</v>
      </c>
      <c r="E3837" s="2">
        <v>1113000</v>
      </c>
      <c r="F3837" s="2">
        <v>10</v>
      </c>
      <c r="G3837" s="2">
        <v>18808.259999999998</v>
      </c>
      <c r="H3837" s="2">
        <v>4235</v>
      </c>
      <c r="I3837" s="2">
        <v>679</v>
      </c>
      <c r="J3837" s="2">
        <v>6.1309999999999999E-4</v>
      </c>
    </row>
    <row r="3838" spans="1:10" x14ac:dyDescent="0.3">
      <c r="A3838" s="2">
        <v>2007</v>
      </c>
      <c r="B3838" s="2" t="s">
        <v>46</v>
      </c>
      <c r="C3838" s="2">
        <v>205</v>
      </c>
      <c r="E3838" s="2">
        <v>1329000</v>
      </c>
      <c r="F3838" s="2">
        <v>10</v>
      </c>
      <c r="G3838" s="2">
        <v>19366.650000000001</v>
      </c>
      <c r="H3838" s="2">
        <v>4339</v>
      </c>
      <c r="I3838" s="2">
        <v>695</v>
      </c>
      <c r="J3838" s="2">
        <v>6.3460000000000003E-4</v>
      </c>
    </row>
    <row r="3839" spans="1:10" x14ac:dyDescent="0.3">
      <c r="A3839" s="2">
        <v>1816</v>
      </c>
      <c r="B3839" s="2" t="s">
        <v>47</v>
      </c>
      <c r="C3839" s="2">
        <v>210</v>
      </c>
      <c r="D3839" s="2">
        <v>50</v>
      </c>
      <c r="E3839" s="2">
        <v>2375</v>
      </c>
      <c r="F3839" s="2">
        <v>26</v>
      </c>
      <c r="G3839" s="2">
        <v>1142</v>
      </c>
      <c r="H3839" s="2">
        <v>5610</v>
      </c>
      <c r="I3839" s="2">
        <v>337</v>
      </c>
      <c r="J3839" s="2">
        <v>3.9914199999999997E-2</v>
      </c>
    </row>
    <row r="3840" spans="1:10" x14ac:dyDescent="0.3">
      <c r="A3840" s="2">
        <v>1817</v>
      </c>
      <c r="B3840" s="2" t="s">
        <v>47</v>
      </c>
      <c r="C3840" s="2">
        <v>210</v>
      </c>
      <c r="D3840" s="2">
        <v>50</v>
      </c>
      <c r="E3840" s="2">
        <v>2450</v>
      </c>
      <c r="F3840" s="2">
        <v>27</v>
      </c>
      <c r="G3840" s="2">
        <v>1199</v>
      </c>
      <c r="H3840" s="2">
        <v>5672</v>
      </c>
      <c r="I3840" s="2">
        <v>342</v>
      </c>
      <c r="J3840" s="2">
        <v>4.05668E-2</v>
      </c>
    </row>
    <row r="3841" spans="1:10" x14ac:dyDescent="0.3">
      <c r="A3841" s="2">
        <v>1818</v>
      </c>
      <c r="B3841" s="2" t="s">
        <v>47</v>
      </c>
      <c r="C3841" s="2">
        <v>210</v>
      </c>
      <c r="D3841" s="2">
        <v>50</v>
      </c>
      <c r="E3841" s="2">
        <v>2298</v>
      </c>
      <c r="F3841" s="2">
        <v>27</v>
      </c>
      <c r="G3841" s="2">
        <v>1259</v>
      </c>
      <c r="H3841" s="2">
        <v>5721</v>
      </c>
      <c r="I3841" s="2">
        <v>346</v>
      </c>
      <c r="J3841" s="2">
        <v>4.0477899999999997E-2</v>
      </c>
    </row>
    <row r="3842" spans="1:10" x14ac:dyDescent="0.3">
      <c r="A3842" s="2">
        <v>1819</v>
      </c>
      <c r="B3842" s="2" t="s">
        <v>47</v>
      </c>
      <c r="C3842" s="2">
        <v>210</v>
      </c>
      <c r="D3842" s="2">
        <v>50</v>
      </c>
      <c r="E3842" s="2">
        <v>2004</v>
      </c>
      <c r="F3842" s="2">
        <v>27</v>
      </c>
      <c r="G3842" s="2">
        <v>1322</v>
      </c>
      <c r="H3842" s="2">
        <v>5788</v>
      </c>
      <c r="I3842" s="2">
        <v>350</v>
      </c>
      <c r="J3842" s="2">
        <v>3.9386200000000003E-2</v>
      </c>
    </row>
    <row r="3843" spans="1:10" x14ac:dyDescent="0.3">
      <c r="A3843" s="2">
        <v>1820</v>
      </c>
      <c r="B3843" s="2" t="s">
        <v>47</v>
      </c>
      <c r="C3843" s="2">
        <v>210</v>
      </c>
      <c r="D3843" s="2">
        <v>60</v>
      </c>
      <c r="E3843" s="2">
        <v>1941</v>
      </c>
      <c r="F3843" s="2">
        <v>27</v>
      </c>
      <c r="G3843" s="2">
        <v>1388</v>
      </c>
      <c r="H3843" s="2">
        <v>5845</v>
      </c>
      <c r="I3843" s="2">
        <v>355</v>
      </c>
      <c r="J3843" s="2">
        <v>4.0109800000000001E-2</v>
      </c>
    </row>
    <row r="3844" spans="1:10" x14ac:dyDescent="0.3">
      <c r="A3844" s="2">
        <v>1821</v>
      </c>
      <c r="B3844" s="2" t="s">
        <v>47</v>
      </c>
      <c r="C3844" s="2">
        <v>210</v>
      </c>
      <c r="D3844" s="2">
        <v>60</v>
      </c>
      <c r="E3844" s="2">
        <v>1732</v>
      </c>
      <c r="F3844" s="2">
        <v>27</v>
      </c>
      <c r="G3844" s="2">
        <v>1458</v>
      </c>
      <c r="H3844" s="2">
        <v>5898</v>
      </c>
      <c r="I3844" s="2">
        <v>359</v>
      </c>
      <c r="J3844" s="2">
        <v>3.8703899999999999E-2</v>
      </c>
    </row>
    <row r="3845" spans="1:10" x14ac:dyDescent="0.3">
      <c r="A3845" s="2">
        <v>1822</v>
      </c>
      <c r="B3845" s="2" t="s">
        <v>47</v>
      </c>
      <c r="C3845" s="2">
        <v>210</v>
      </c>
      <c r="D3845" s="2">
        <v>60</v>
      </c>
      <c r="E3845" s="2">
        <v>1702</v>
      </c>
      <c r="F3845" s="2">
        <v>27</v>
      </c>
      <c r="G3845" s="2">
        <v>1531</v>
      </c>
      <c r="H3845" s="2">
        <v>5940</v>
      </c>
      <c r="I3845" s="2">
        <v>363</v>
      </c>
      <c r="J3845" s="2">
        <v>3.9270699999999999E-2</v>
      </c>
    </row>
    <row r="3846" spans="1:10" x14ac:dyDescent="0.3">
      <c r="A3846" s="2">
        <v>1823</v>
      </c>
      <c r="B3846" s="2" t="s">
        <v>47</v>
      </c>
      <c r="C3846" s="2">
        <v>210</v>
      </c>
      <c r="D3846" s="2">
        <v>70</v>
      </c>
      <c r="E3846" s="2">
        <v>1678</v>
      </c>
      <c r="F3846" s="2">
        <v>28</v>
      </c>
      <c r="G3846" s="2">
        <v>1607</v>
      </c>
      <c r="H3846" s="2">
        <v>5986</v>
      </c>
      <c r="I3846" s="2">
        <v>367</v>
      </c>
      <c r="J3846" s="2">
        <v>3.9537700000000002E-2</v>
      </c>
    </row>
    <row r="3847" spans="1:10" x14ac:dyDescent="0.3">
      <c r="A3847" s="2">
        <v>1824</v>
      </c>
      <c r="B3847" s="2" t="s">
        <v>47</v>
      </c>
      <c r="C3847" s="2">
        <v>210</v>
      </c>
      <c r="D3847" s="2">
        <v>70</v>
      </c>
      <c r="E3847" s="2">
        <v>1613</v>
      </c>
      <c r="F3847" s="2">
        <v>28</v>
      </c>
      <c r="G3847" s="2">
        <v>1688</v>
      </c>
      <c r="H3847" s="2">
        <v>6032</v>
      </c>
      <c r="I3847" s="2">
        <v>370</v>
      </c>
      <c r="J3847" s="2">
        <v>3.8848100000000003E-2</v>
      </c>
    </row>
    <row r="3848" spans="1:10" x14ac:dyDescent="0.3">
      <c r="A3848" s="2">
        <v>1825</v>
      </c>
      <c r="B3848" s="2" t="s">
        <v>47</v>
      </c>
      <c r="C3848" s="2">
        <v>210</v>
      </c>
      <c r="D3848" s="2">
        <v>70</v>
      </c>
      <c r="E3848" s="2">
        <v>1547</v>
      </c>
      <c r="F3848" s="2">
        <v>28</v>
      </c>
      <c r="G3848" s="2">
        <v>1772</v>
      </c>
      <c r="H3848" s="2">
        <v>6097</v>
      </c>
      <c r="I3848" s="2">
        <v>374</v>
      </c>
      <c r="J3848" s="2">
        <v>3.83989E-2</v>
      </c>
    </row>
    <row r="3849" spans="1:10" x14ac:dyDescent="0.3">
      <c r="A3849" s="2">
        <v>1826</v>
      </c>
      <c r="B3849" s="2" t="s">
        <v>47</v>
      </c>
      <c r="C3849" s="2">
        <v>210</v>
      </c>
      <c r="D3849" s="2">
        <v>80</v>
      </c>
      <c r="E3849" s="2">
        <v>1501</v>
      </c>
      <c r="F3849" s="2">
        <v>28</v>
      </c>
      <c r="G3849" s="2">
        <v>1861</v>
      </c>
      <c r="H3849" s="2">
        <v>6153</v>
      </c>
      <c r="I3849" s="2">
        <v>377</v>
      </c>
      <c r="J3849" s="2">
        <v>3.9812599999999997E-2</v>
      </c>
    </row>
    <row r="3850" spans="1:10" x14ac:dyDescent="0.3">
      <c r="A3850" s="2">
        <v>1827</v>
      </c>
      <c r="B3850" s="2" t="s">
        <v>47</v>
      </c>
      <c r="C3850" s="2">
        <v>210</v>
      </c>
      <c r="D3850" s="2">
        <v>80</v>
      </c>
      <c r="E3850" s="2">
        <v>1439</v>
      </c>
      <c r="F3850" s="2">
        <v>29</v>
      </c>
      <c r="G3850" s="2">
        <v>1954</v>
      </c>
      <c r="H3850" s="2">
        <v>6207</v>
      </c>
      <c r="I3850" s="2">
        <v>382</v>
      </c>
      <c r="J3850" s="2">
        <v>3.7911800000000002E-2</v>
      </c>
    </row>
    <row r="3851" spans="1:10" x14ac:dyDescent="0.3">
      <c r="A3851" s="2">
        <v>1828</v>
      </c>
      <c r="B3851" s="2" t="s">
        <v>47</v>
      </c>
      <c r="C3851" s="2">
        <v>210</v>
      </c>
      <c r="D3851" s="2">
        <v>80</v>
      </c>
      <c r="E3851" s="2">
        <v>1346</v>
      </c>
      <c r="F3851" s="2">
        <v>29</v>
      </c>
      <c r="G3851" s="2">
        <v>2051</v>
      </c>
      <c r="H3851" s="2">
        <v>6280</v>
      </c>
      <c r="I3851" s="2">
        <v>386</v>
      </c>
      <c r="J3851" s="2">
        <v>3.7568900000000002E-2</v>
      </c>
    </row>
    <row r="3852" spans="1:10" x14ac:dyDescent="0.3">
      <c r="A3852" s="2">
        <v>1829</v>
      </c>
      <c r="B3852" s="2" t="s">
        <v>47</v>
      </c>
      <c r="C3852" s="2">
        <v>210</v>
      </c>
      <c r="D3852" s="2">
        <v>80</v>
      </c>
      <c r="E3852" s="2">
        <v>1292</v>
      </c>
      <c r="F3852" s="2">
        <v>29</v>
      </c>
      <c r="G3852" s="2">
        <v>2154</v>
      </c>
      <c r="H3852" s="2">
        <v>6344</v>
      </c>
      <c r="I3852" s="2">
        <v>390</v>
      </c>
      <c r="J3852" s="2">
        <v>3.7108000000000002E-2</v>
      </c>
    </row>
    <row r="3853" spans="1:10" x14ac:dyDescent="0.3">
      <c r="A3853" s="2">
        <v>1830</v>
      </c>
      <c r="B3853" s="2" t="s">
        <v>47</v>
      </c>
      <c r="C3853" s="2">
        <v>210</v>
      </c>
      <c r="D3853" s="2">
        <v>90</v>
      </c>
      <c r="E3853" s="2">
        <v>2563</v>
      </c>
      <c r="F3853" s="2">
        <v>30</v>
      </c>
      <c r="G3853" s="2">
        <v>517</v>
      </c>
      <c r="H3853" s="2">
        <v>6427</v>
      </c>
      <c r="I3853" s="2">
        <v>393</v>
      </c>
      <c r="J3853" s="2">
        <v>3.3643699999999999E-2</v>
      </c>
    </row>
    <row r="3854" spans="1:10" x14ac:dyDescent="0.3">
      <c r="A3854" s="2">
        <v>1831</v>
      </c>
      <c r="B3854" s="2" t="s">
        <v>47</v>
      </c>
      <c r="C3854" s="2">
        <v>210</v>
      </c>
      <c r="D3854" s="2">
        <v>0</v>
      </c>
      <c r="E3854" s="2">
        <v>3431</v>
      </c>
      <c r="F3854" s="2">
        <v>80</v>
      </c>
      <c r="G3854" s="2">
        <v>543</v>
      </c>
      <c r="H3854" s="2">
        <v>2707</v>
      </c>
      <c r="I3854" s="2">
        <v>203</v>
      </c>
      <c r="J3854" s="2">
        <v>2.2987400000000002E-2</v>
      </c>
    </row>
    <row r="3855" spans="1:10" x14ac:dyDescent="0.3">
      <c r="A3855" s="2">
        <v>1832</v>
      </c>
      <c r="B3855" s="2" t="s">
        <v>47</v>
      </c>
      <c r="C3855" s="2">
        <v>210</v>
      </c>
      <c r="D3855" s="2">
        <v>0</v>
      </c>
      <c r="E3855" s="2">
        <v>3763</v>
      </c>
      <c r="F3855" s="2">
        <v>38</v>
      </c>
      <c r="G3855" s="2">
        <v>590</v>
      </c>
      <c r="H3855" s="2">
        <v>2738</v>
      </c>
      <c r="I3855" s="2">
        <v>204</v>
      </c>
      <c r="J3855" s="2">
        <v>2.15611E-2</v>
      </c>
    </row>
    <row r="3856" spans="1:10" x14ac:dyDescent="0.3">
      <c r="A3856" s="2">
        <v>1833</v>
      </c>
      <c r="B3856" s="2" t="s">
        <v>47</v>
      </c>
      <c r="C3856" s="2">
        <v>210</v>
      </c>
      <c r="D3856" s="2">
        <v>0</v>
      </c>
      <c r="E3856" s="2">
        <v>3012</v>
      </c>
      <c r="F3856" s="2">
        <v>38</v>
      </c>
      <c r="G3856" s="2">
        <v>573</v>
      </c>
      <c r="H3856" s="2">
        <v>2750</v>
      </c>
      <c r="I3856" s="2">
        <v>205</v>
      </c>
      <c r="J3856" s="2">
        <v>1.9782999999999999E-2</v>
      </c>
    </row>
    <row r="3857" spans="1:10" x14ac:dyDescent="0.3">
      <c r="A3857" s="2">
        <v>1834</v>
      </c>
      <c r="B3857" s="2" t="s">
        <v>47</v>
      </c>
      <c r="C3857" s="2">
        <v>210</v>
      </c>
      <c r="D3857" s="2">
        <v>0</v>
      </c>
      <c r="E3857" s="2">
        <v>2542</v>
      </c>
      <c r="F3857" s="2">
        <v>32</v>
      </c>
      <c r="G3857" s="2">
        <v>526</v>
      </c>
      <c r="H3857" s="2">
        <v>2771</v>
      </c>
      <c r="I3857" s="2">
        <v>206</v>
      </c>
      <c r="J3857" s="2">
        <v>1.8130400000000001E-2</v>
      </c>
    </row>
    <row r="3858" spans="1:10" x14ac:dyDescent="0.3">
      <c r="A3858" s="2">
        <v>1835</v>
      </c>
      <c r="B3858" s="2" t="s">
        <v>47</v>
      </c>
      <c r="C3858" s="2">
        <v>210</v>
      </c>
      <c r="D3858" s="2">
        <v>0</v>
      </c>
      <c r="E3858" s="2">
        <v>1856</v>
      </c>
      <c r="F3858" s="2">
        <v>32</v>
      </c>
      <c r="G3858" s="2">
        <v>568</v>
      </c>
      <c r="H3858" s="2">
        <v>2793</v>
      </c>
      <c r="I3858" s="2">
        <v>207</v>
      </c>
      <c r="J3858" s="2">
        <v>1.59065E-2</v>
      </c>
    </row>
    <row r="3859" spans="1:10" x14ac:dyDescent="0.3">
      <c r="A3859" s="2">
        <v>1836</v>
      </c>
      <c r="B3859" s="2" t="s">
        <v>47</v>
      </c>
      <c r="C3859" s="2">
        <v>210</v>
      </c>
      <c r="D3859" s="2">
        <v>0</v>
      </c>
      <c r="E3859" s="2">
        <v>1809</v>
      </c>
      <c r="F3859" s="2">
        <v>32</v>
      </c>
      <c r="G3859" s="2">
        <v>695</v>
      </c>
      <c r="H3859" s="2">
        <v>2804</v>
      </c>
      <c r="I3859" s="2">
        <v>208</v>
      </c>
      <c r="J3859" s="2">
        <v>1.58219E-2</v>
      </c>
    </row>
    <row r="3860" spans="1:10" x14ac:dyDescent="0.3">
      <c r="A3860" s="2">
        <v>1837</v>
      </c>
      <c r="B3860" s="2" t="s">
        <v>47</v>
      </c>
      <c r="C3860" s="2">
        <v>210</v>
      </c>
      <c r="D3860" s="2">
        <v>0</v>
      </c>
      <c r="E3860" s="2">
        <v>1785</v>
      </c>
      <c r="F3860" s="2">
        <v>43</v>
      </c>
      <c r="G3860" s="2">
        <v>722</v>
      </c>
      <c r="H3860" s="2">
        <v>2826</v>
      </c>
      <c r="I3860" s="2">
        <v>209</v>
      </c>
      <c r="J3860" s="2">
        <v>1.6650700000000001E-2</v>
      </c>
    </row>
    <row r="3861" spans="1:10" x14ac:dyDescent="0.3">
      <c r="A3861" s="2">
        <v>1838</v>
      </c>
      <c r="B3861" s="2" t="s">
        <v>47</v>
      </c>
      <c r="C3861" s="2">
        <v>210</v>
      </c>
      <c r="D3861" s="2">
        <v>0</v>
      </c>
      <c r="E3861" s="2">
        <v>1711</v>
      </c>
      <c r="F3861" s="2">
        <v>32</v>
      </c>
      <c r="G3861" s="2">
        <v>758</v>
      </c>
      <c r="H3861" s="2">
        <v>2853</v>
      </c>
      <c r="I3861" s="2">
        <v>211</v>
      </c>
      <c r="J3861" s="2">
        <v>1.52783E-2</v>
      </c>
    </row>
    <row r="3862" spans="1:10" x14ac:dyDescent="0.3">
      <c r="A3862" s="2">
        <v>1839</v>
      </c>
      <c r="B3862" s="2" t="s">
        <v>47</v>
      </c>
      <c r="C3862" s="2">
        <v>210</v>
      </c>
      <c r="D3862" s="2">
        <v>0</v>
      </c>
      <c r="E3862" s="2">
        <v>1639</v>
      </c>
      <c r="F3862" s="2">
        <v>32</v>
      </c>
      <c r="G3862" s="2">
        <v>824</v>
      </c>
      <c r="H3862" s="2">
        <v>2861</v>
      </c>
      <c r="I3862" s="2">
        <v>212</v>
      </c>
      <c r="J3862" s="2">
        <v>1.46699E-2</v>
      </c>
    </row>
    <row r="3863" spans="1:10" x14ac:dyDescent="0.3">
      <c r="A3863" s="2">
        <v>1840</v>
      </c>
      <c r="B3863" s="2" t="s">
        <v>47</v>
      </c>
      <c r="C3863" s="2">
        <v>210</v>
      </c>
      <c r="D3863" s="2">
        <v>0</v>
      </c>
      <c r="E3863" s="2">
        <v>1522</v>
      </c>
      <c r="F3863" s="2">
        <v>22</v>
      </c>
      <c r="G3863" s="2">
        <v>933</v>
      </c>
      <c r="H3863" s="2">
        <v>2880</v>
      </c>
      <c r="I3863" s="2">
        <v>213</v>
      </c>
      <c r="J3863" s="2">
        <v>1.30472E-2</v>
      </c>
    </row>
    <row r="3864" spans="1:10" x14ac:dyDescent="0.3">
      <c r="A3864" s="2">
        <v>1841</v>
      </c>
      <c r="B3864" s="2" t="s">
        <v>47</v>
      </c>
      <c r="C3864" s="2">
        <v>210</v>
      </c>
      <c r="D3864" s="2">
        <v>0</v>
      </c>
      <c r="E3864" s="2">
        <v>1424</v>
      </c>
      <c r="F3864" s="2">
        <v>24</v>
      </c>
      <c r="G3864" s="2">
        <v>892</v>
      </c>
      <c r="H3864" s="2">
        <v>2910</v>
      </c>
      <c r="I3864" s="2">
        <v>214</v>
      </c>
      <c r="J3864" s="2">
        <v>1.2444999999999999E-2</v>
      </c>
    </row>
    <row r="3865" spans="1:10" x14ac:dyDescent="0.3">
      <c r="A3865" s="2">
        <v>1842</v>
      </c>
      <c r="B3865" s="2" t="s">
        <v>47</v>
      </c>
      <c r="C3865" s="2">
        <v>210</v>
      </c>
      <c r="D3865" s="2">
        <v>0</v>
      </c>
      <c r="E3865" s="2">
        <v>1449</v>
      </c>
      <c r="F3865" s="2">
        <v>26</v>
      </c>
      <c r="G3865" s="2">
        <v>924</v>
      </c>
      <c r="H3865" s="2">
        <v>2940</v>
      </c>
      <c r="I3865" s="2">
        <v>215</v>
      </c>
      <c r="J3865" s="2">
        <v>1.2544400000000001E-2</v>
      </c>
    </row>
    <row r="3866" spans="1:10" x14ac:dyDescent="0.3">
      <c r="A3866" s="2">
        <v>1843</v>
      </c>
      <c r="B3866" s="2" t="s">
        <v>47</v>
      </c>
      <c r="C3866" s="2">
        <v>210</v>
      </c>
      <c r="D3866" s="2">
        <v>0</v>
      </c>
      <c r="E3866" s="2">
        <v>1356</v>
      </c>
      <c r="F3866" s="2">
        <v>28</v>
      </c>
      <c r="G3866" s="2">
        <v>872</v>
      </c>
      <c r="H3866" s="2">
        <v>2970</v>
      </c>
      <c r="I3866" s="2">
        <v>216</v>
      </c>
      <c r="J3866" s="2">
        <v>1.2245300000000001E-2</v>
      </c>
    </row>
    <row r="3867" spans="1:10" x14ac:dyDescent="0.3">
      <c r="A3867" s="2">
        <v>1844</v>
      </c>
      <c r="B3867" s="2" t="s">
        <v>47</v>
      </c>
      <c r="C3867" s="2">
        <v>210</v>
      </c>
      <c r="D3867" s="2">
        <v>0</v>
      </c>
      <c r="E3867" s="2">
        <v>1452</v>
      </c>
      <c r="F3867" s="2">
        <v>30</v>
      </c>
      <c r="G3867" s="2">
        <v>938</v>
      </c>
      <c r="H3867" s="2">
        <v>3000</v>
      </c>
      <c r="I3867" s="2">
        <v>218</v>
      </c>
      <c r="J3867" s="2">
        <v>1.26826E-2</v>
      </c>
    </row>
    <row r="3868" spans="1:10" x14ac:dyDescent="0.3">
      <c r="A3868" s="2">
        <v>1845</v>
      </c>
      <c r="B3868" s="2" t="s">
        <v>47</v>
      </c>
      <c r="C3868" s="2">
        <v>210</v>
      </c>
      <c r="D3868" s="2">
        <v>0</v>
      </c>
      <c r="E3868" s="2">
        <v>1435</v>
      </c>
      <c r="F3868" s="2">
        <v>32</v>
      </c>
      <c r="G3868" s="2">
        <v>996</v>
      </c>
      <c r="H3868" s="2">
        <v>3040</v>
      </c>
      <c r="I3868" s="2">
        <v>219</v>
      </c>
      <c r="J3868" s="2">
        <v>1.27356E-2</v>
      </c>
    </row>
    <row r="3869" spans="1:10" x14ac:dyDescent="0.3">
      <c r="A3869" s="2">
        <v>1846</v>
      </c>
      <c r="B3869" s="2" t="s">
        <v>47</v>
      </c>
      <c r="C3869" s="2">
        <v>210</v>
      </c>
      <c r="D3869" s="2">
        <v>0</v>
      </c>
      <c r="E3869" s="2">
        <v>1411</v>
      </c>
      <c r="F3869" s="2">
        <v>32</v>
      </c>
      <c r="G3869" s="2">
        <v>1082</v>
      </c>
      <c r="H3869" s="2">
        <v>3060</v>
      </c>
      <c r="I3869" s="2">
        <v>220</v>
      </c>
      <c r="J3869" s="2">
        <v>1.18814E-2</v>
      </c>
    </row>
    <row r="3870" spans="1:10" x14ac:dyDescent="0.3">
      <c r="A3870" s="2">
        <v>1847</v>
      </c>
      <c r="B3870" s="2" t="s">
        <v>47</v>
      </c>
      <c r="C3870" s="2">
        <v>210</v>
      </c>
      <c r="D3870" s="2">
        <v>0</v>
      </c>
      <c r="E3870" s="2">
        <v>1438</v>
      </c>
      <c r="F3870" s="2">
        <v>33</v>
      </c>
      <c r="G3870" s="2">
        <v>1458</v>
      </c>
      <c r="H3870" s="2">
        <v>3050</v>
      </c>
      <c r="I3870" s="2">
        <v>221</v>
      </c>
      <c r="J3870" s="2">
        <v>1.2752899999999999E-2</v>
      </c>
    </row>
    <row r="3871" spans="1:10" x14ac:dyDescent="0.3">
      <c r="A3871" s="2">
        <v>1848</v>
      </c>
      <c r="B3871" s="2" t="s">
        <v>47</v>
      </c>
      <c r="C3871" s="2">
        <v>210</v>
      </c>
      <c r="D3871" s="2">
        <v>0</v>
      </c>
      <c r="E3871" s="2">
        <v>1417</v>
      </c>
      <c r="F3871" s="2">
        <v>32</v>
      </c>
      <c r="G3871" s="2">
        <v>1375</v>
      </c>
      <c r="H3871" s="2">
        <v>3050</v>
      </c>
      <c r="I3871" s="2">
        <v>222</v>
      </c>
      <c r="J3871" s="2">
        <v>1.2003399999999999E-2</v>
      </c>
    </row>
    <row r="3872" spans="1:10" x14ac:dyDescent="0.3">
      <c r="A3872" s="2">
        <v>1849</v>
      </c>
      <c r="B3872" s="2" t="s">
        <v>47</v>
      </c>
      <c r="C3872" s="2">
        <v>210</v>
      </c>
      <c r="D3872" s="2">
        <v>0</v>
      </c>
      <c r="E3872" s="2">
        <v>1416</v>
      </c>
      <c r="F3872" s="2">
        <v>31</v>
      </c>
      <c r="G3872" s="2">
        <v>1256</v>
      </c>
      <c r="H3872" s="2">
        <v>3060</v>
      </c>
      <c r="I3872" s="2">
        <v>224</v>
      </c>
      <c r="J3872" s="2">
        <v>1.14292E-2</v>
      </c>
    </row>
    <row r="3873" spans="1:10" x14ac:dyDescent="0.3">
      <c r="A3873" s="2">
        <v>1850</v>
      </c>
      <c r="B3873" s="2" t="s">
        <v>47</v>
      </c>
      <c r="C3873" s="2">
        <v>210</v>
      </c>
      <c r="D3873" s="2">
        <v>0</v>
      </c>
      <c r="E3873" s="2">
        <v>1322</v>
      </c>
      <c r="F3873" s="2">
        <v>30</v>
      </c>
      <c r="G3873" s="2">
        <v>1182</v>
      </c>
      <c r="H3873" s="2">
        <v>3000</v>
      </c>
      <c r="I3873" s="2">
        <v>235</v>
      </c>
      <c r="J3873" s="2">
        <v>1.10223E-2</v>
      </c>
    </row>
    <row r="3874" spans="1:10" x14ac:dyDescent="0.3">
      <c r="A3874" s="2">
        <v>1851</v>
      </c>
      <c r="B3874" s="2" t="s">
        <v>47</v>
      </c>
      <c r="C3874" s="2">
        <v>210</v>
      </c>
      <c r="D3874" s="2">
        <v>0</v>
      </c>
      <c r="E3874" s="2">
        <v>1346</v>
      </c>
      <c r="F3874" s="2">
        <v>30</v>
      </c>
      <c r="G3874" s="2">
        <v>1175</v>
      </c>
      <c r="H3874" s="2">
        <v>3050</v>
      </c>
      <c r="I3874" s="2">
        <v>246</v>
      </c>
      <c r="J3874" s="2">
        <v>1.12709E-2</v>
      </c>
    </row>
    <row r="3875" spans="1:10" x14ac:dyDescent="0.3">
      <c r="A3875" s="2">
        <v>1852</v>
      </c>
      <c r="B3875" s="2" t="s">
        <v>47</v>
      </c>
      <c r="C3875" s="2">
        <v>210</v>
      </c>
      <c r="D3875" s="2">
        <v>0</v>
      </c>
      <c r="E3875" s="2">
        <v>1336</v>
      </c>
      <c r="F3875" s="2">
        <v>29</v>
      </c>
      <c r="G3875" s="2">
        <v>1419</v>
      </c>
      <c r="H3875" s="2">
        <v>3140</v>
      </c>
      <c r="I3875" s="2">
        <v>259</v>
      </c>
      <c r="J3875" s="2">
        <v>1.1303199999999999E-2</v>
      </c>
    </row>
    <row r="3876" spans="1:10" x14ac:dyDescent="0.3">
      <c r="A3876" s="2">
        <v>1853</v>
      </c>
      <c r="B3876" s="2" t="s">
        <v>47</v>
      </c>
      <c r="C3876" s="2">
        <v>210</v>
      </c>
      <c r="D3876" s="2">
        <v>0</v>
      </c>
      <c r="E3876" s="2">
        <v>1359</v>
      </c>
      <c r="F3876" s="2">
        <v>31</v>
      </c>
      <c r="G3876" s="2">
        <v>1571</v>
      </c>
      <c r="H3876" s="2">
        <v>3150</v>
      </c>
      <c r="I3876" s="2">
        <v>272</v>
      </c>
      <c r="J3876" s="2">
        <v>1.13893E-2</v>
      </c>
    </row>
    <row r="3877" spans="1:10" x14ac:dyDescent="0.3">
      <c r="A3877" s="2">
        <v>1854</v>
      </c>
      <c r="B3877" s="2" t="s">
        <v>47</v>
      </c>
      <c r="C3877" s="2">
        <v>210</v>
      </c>
      <c r="D3877" s="2">
        <v>0</v>
      </c>
      <c r="E3877" s="2">
        <v>1374</v>
      </c>
      <c r="F3877" s="2">
        <v>33</v>
      </c>
      <c r="G3877" s="2">
        <v>2241</v>
      </c>
      <c r="H3877" s="2">
        <v>3180</v>
      </c>
      <c r="I3877" s="2">
        <v>285</v>
      </c>
      <c r="J3877" s="2">
        <v>1.0661500000000001E-2</v>
      </c>
    </row>
    <row r="3878" spans="1:10" x14ac:dyDescent="0.3">
      <c r="A3878" s="2">
        <v>1855</v>
      </c>
      <c r="B3878" s="2" t="s">
        <v>47</v>
      </c>
      <c r="C3878" s="2">
        <v>210</v>
      </c>
      <c r="D3878" s="2">
        <v>0</v>
      </c>
      <c r="E3878" s="2">
        <v>1616</v>
      </c>
      <c r="F3878" s="2">
        <v>38</v>
      </c>
      <c r="G3878" s="2">
        <v>1752</v>
      </c>
      <c r="H3878" s="2">
        <v>3210</v>
      </c>
      <c r="I3878" s="2">
        <v>300</v>
      </c>
      <c r="J3878" s="2">
        <v>1.0031099999999999E-2</v>
      </c>
    </row>
    <row r="3879" spans="1:10" x14ac:dyDescent="0.3">
      <c r="A3879" s="2">
        <v>1856</v>
      </c>
      <c r="B3879" s="2" t="s">
        <v>47</v>
      </c>
      <c r="C3879" s="2">
        <v>210</v>
      </c>
      <c r="D3879" s="2">
        <v>0</v>
      </c>
      <c r="E3879" s="2">
        <v>1631</v>
      </c>
      <c r="F3879" s="2">
        <v>38</v>
      </c>
      <c r="G3879" s="2">
        <v>1780</v>
      </c>
      <c r="H3879" s="2">
        <v>3230</v>
      </c>
      <c r="I3879" s="2">
        <v>315</v>
      </c>
      <c r="J3879" s="2">
        <v>1.0071E-2</v>
      </c>
    </row>
    <row r="3880" spans="1:10" x14ac:dyDescent="0.3">
      <c r="A3880" s="2">
        <v>1857</v>
      </c>
      <c r="B3880" s="2" t="s">
        <v>47</v>
      </c>
      <c r="C3880" s="2">
        <v>210</v>
      </c>
      <c r="D3880" s="2">
        <v>0</v>
      </c>
      <c r="E3880" s="2">
        <v>1617</v>
      </c>
      <c r="F3880" s="2">
        <v>38</v>
      </c>
      <c r="G3880" s="2">
        <v>1589</v>
      </c>
      <c r="H3880" s="2">
        <v>3270</v>
      </c>
      <c r="I3880" s="2">
        <v>331</v>
      </c>
      <c r="J3880" s="2">
        <v>1.1073299999999999E-2</v>
      </c>
    </row>
    <row r="3881" spans="1:10" x14ac:dyDescent="0.3">
      <c r="A3881" s="2">
        <v>1858</v>
      </c>
      <c r="B3881" s="2" t="s">
        <v>47</v>
      </c>
      <c r="C3881" s="2">
        <v>210</v>
      </c>
      <c r="D3881" s="2">
        <v>0</v>
      </c>
      <c r="E3881" s="2">
        <v>1658</v>
      </c>
      <c r="F3881" s="2">
        <v>38</v>
      </c>
      <c r="G3881" s="2">
        <v>1398</v>
      </c>
      <c r="H3881" s="2">
        <v>3290</v>
      </c>
      <c r="I3881" s="2">
        <v>347</v>
      </c>
      <c r="J3881" s="2">
        <v>1.11191E-2</v>
      </c>
    </row>
    <row r="3882" spans="1:10" x14ac:dyDescent="0.3">
      <c r="A3882" s="2">
        <v>1859</v>
      </c>
      <c r="B3882" s="2" t="s">
        <v>47</v>
      </c>
      <c r="C3882" s="2">
        <v>210</v>
      </c>
      <c r="D3882" s="2">
        <v>0</v>
      </c>
      <c r="E3882" s="2">
        <v>1646</v>
      </c>
      <c r="F3882" s="2">
        <v>38</v>
      </c>
      <c r="G3882" s="2">
        <v>1328</v>
      </c>
      <c r="H3882" s="2">
        <v>3310</v>
      </c>
      <c r="I3882" s="2">
        <v>365</v>
      </c>
      <c r="J3882" s="2">
        <v>1.0297499999999999E-2</v>
      </c>
    </row>
    <row r="3883" spans="1:10" x14ac:dyDescent="0.3">
      <c r="A3883" s="2">
        <v>1860</v>
      </c>
      <c r="B3883" s="2" t="s">
        <v>47</v>
      </c>
      <c r="C3883" s="2">
        <v>210</v>
      </c>
      <c r="D3883" s="2">
        <v>0</v>
      </c>
      <c r="E3883" s="2">
        <v>1775</v>
      </c>
      <c r="F3883" s="2">
        <v>39</v>
      </c>
      <c r="G3883" s="2">
        <v>1808</v>
      </c>
      <c r="H3883" s="2">
        <v>3320</v>
      </c>
      <c r="I3883" s="2">
        <v>367</v>
      </c>
      <c r="J3883" s="2">
        <v>9.4371999999999998E-3</v>
      </c>
    </row>
    <row r="3884" spans="1:10" x14ac:dyDescent="0.3">
      <c r="A3884" s="2">
        <v>1861</v>
      </c>
      <c r="B3884" s="2" t="s">
        <v>47</v>
      </c>
      <c r="C3884" s="2">
        <v>210</v>
      </c>
      <c r="D3884" s="2">
        <v>0</v>
      </c>
      <c r="E3884" s="2">
        <v>1853</v>
      </c>
      <c r="F3884" s="2">
        <v>39</v>
      </c>
      <c r="G3884" s="2">
        <v>1660</v>
      </c>
      <c r="H3884" s="2">
        <v>3350</v>
      </c>
      <c r="I3884" s="2">
        <v>370</v>
      </c>
      <c r="J3884" s="2">
        <v>8.1530000000000005E-3</v>
      </c>
    </row>
    <row r="3885" spans="1:10" x14ac:dyDescent="0.3">
      <c r="A3885" s="2">
        <v>1862</v>
      </c>
      <c r="B3885" s="2" t="s">
        <v>47</v>
      </c>
      <c r="C3885" s="2">
        <v>210</v>
      </c>
      <c r="D3885" s="2">
        <v>0</v>
      </c>
      <c r="E3885" s="2">
        <v>1612</v>
      </c>
      <c r="F3885" s="2">
        <v>39</v>
      </c>
      <c r="G3885" s="2">
        <v>2138</v>
      </c>
      <c r="H3885" s="2">
        <v>3390</v>
      </c>
      <c r="I3885" s="2">
        <v>372</v>
      </c>
      <c r="J3885" s="2">
        <v>8.2048999999999993E-3</v>
      </c>
    </row>
    <row r="3886" spans="1:10" x14ac:dyDescent="0.3">
      <c r="A3886" s="2">
        <v>1863</v>
      </c>
      <c r="B3886" s="2" t="s">
        <v>47</v>
      </c>
      <c r="C3886" s="2">
        <v>210</v>
      </c>
      <c r="D3886" s="2">
        <v>0</v>
      </c>
      <c r="E3886" s="2">
        <v>1790</v>
      </c>
      <c r="F3886" s="2">
        <v>39</v>
      </c>
      <c r="G3886" s="2">
        <v>1542</v>
      </c>
      <c r="H3886" s="2">
        <v>3430</v>
      </c>
      <c r="I3886" s="2">
        <v>375</v>
      </c>
      <c r="J3886" s="2">
        <v>7.4593999999999997E-3</v>
      </c>
    </row>
    <row r="3887" spans="1:10" x14ac:dyDescent="0.3">
      <c r="A3887" s="2">
        <v>1864</v>
      </c>
      <c r="B3887" s="2" t="s">
        <v>47</v>
      </c>
      <c r="C3887" s="2">
        <v>210</v>
      </c>
      <c r="D3887" s="2">
        <v>0</v>
      </c>
      <c r="E3887" s="2">
        <v>1817</v>
      </c>
      <c r="F3887" s="2">
        <v>39</v>
      </c>
      <c r="G3887" s="2">
        <v>1285</v>
      </c>
      <c r="H3887" s="2">
        <v>3470</v>
      </c>
      <c r="I3887" s="2">
        <v>377</v>
      </c>
      <c r="J3887" s="2">
        <v>6.8446000000000002E-3</v>
      </c>
    </row>
    <row r="3888" spans="1:10" x14ac:dyDescent="0.3">
      <c r="A3888" s="2">
        <v>1865</v>
      </c>
      <c r="B3888" s="2" t="s">
        <v>47</v>
      </c>
      <c r="C3888" s="2">
        <v>210</v>
      </c>
      <c r="D3888" s="2">
        <v>0</v>
      </c>
      <c r="E3888" s="2">
        <v>1841</v>
      </c>
      <c r="F3888" s="2">
        <v>39</v>
      </c>
      <c r="G3888" s="2">
        <v>1451</v>
      </c>
      <c r="H3888" s="2">
        <v>3510</v>
      </c>
      <c r="I3888" s="2">
        <v>380</v>
      </c>
      <c r="J3888" s="2">
        <v>8.0759999999999998E-3</v>
      </c>
    </row>
    <row r="3889" spans="1:10" x14ac:dyDescent="0.3">
      <c r="A3889" s="2">
        <v>1866</v>
      </c>
      <c r="B3889" s="2" t="s">
        <v>47</v>
      </c>
      <c r="C3889" s="2">
        <v>210</v>
      </c>
      <c r="D3889" s="2">
        <v>0</v>
      </c>
      <c r="E3889" s="2">
        <v>1833</v>
      </c>
      <c r="F3889" s="2">
        <v>38</v>
      </c>
      <c r="G3889" s="2">
        <v>1593</v>
      </c>
      <c r="H3889" s="2">
        <v>3540</v>
      </c>
      <c r="I3889" s="2">
        <v>383</v>
      </c>
      <c r="J3889" s="2">
        <v>8.1838999999999992E-3</v>
      </c>
    </row>
    <row r="3890" spans="1:10" x14ac:dyDescent="0.3">
      <c r="A3890" s="2">
        <v>1867</v>
      </c>
      <c r="B3890" s="2" t="s">
        <v>47</v>
      </c>
      <c r="C3890" s="2">
        <v>210</v>
      </c>
      <c r="D3890" s="2">
        <v>0</v>
      </c>
      <c r="E3890" s="2">
        <v>2457</v>
      </c>
      <c r="F3890" s="2">
        <v>38</v>
      </c>
      <c r="G3890" s="2">
        <v>1527</v>
      </c>
      <c r="H3890" s="2">
        <v>3570</v>
      </c>
      <c r="I3890" s="2">
        <v>385</v>
      </c>
      <c r="J3890" s="2">
        <v>8.7071000000000006E-3</v>
      </c>
    </row>
    <row r="3891" spans="1:10" x14ac:dyDescent="0.3">
      <c r="A3891" s="2">
        <v>1868</v>
      </c>
      <c r="B3891" s="2" t="s">
        <v>47</v>
      </c>
      <c r="C3891" s="2">
        <v>210</v>
      </c>
      <c r="D3891" s="2">
        <v>0</v>
      </c>
      <c r="E3891" s="2">
        <v>2053</v>
      </c>
      <c r="F3891" s="2">
        <v>39</v>
      </c>
      <c r="G3891" s="2">
        <v>1603</v>
      </c>
      <c r="H3891" s="2">
        <v>3610</v>
      </c>
      <c r="I3891" s="2">
        <v>388</v>
      </c>
      <c r="J3891" s="2">
        <v>8.3871999999999992E-3</v>
      </c>
    </row>
    <row r="3892" spans="1:10" x14ac:dyDescent="0.3">
      <c r="A3892" s="2">
        <v>1869</v>
      </c>
      <c r="B3892" s="2" t="s">
        <v>47</v>
      </c>
      <c r="C3892" s="2">
        <v>210</v>
      </c>
      <c r="D3892" s="2">
        <v>0</v>
      </c>
      <c r="E3892" s="2">
        <v>2006</v>
      </c>
      <c r="F3892" s="2">
        <v>39</v>
      </c>
      <c r="G3892" s="2">
        <v>1651</v>
      </c>
      <c r="H3892" s="2">
        <v>3610</v>
      </c>
      <c r="I3892" s="2">
        <v>391</v>
      </c>
      <c r="J3892" s="2">
        <v>8.4790000000000004E-3</v>
      </c>
    </row>
    <row r="3893" spans="1:10" x14ac:dyDescent="0.3">
      <c r="A3893" s="2">
        <v>1870</v>
      </c>
      <c r="B3893" s="2" t="s">
        <v>47</v>
      </c>
      <c r="C3893" s="2">
        <v>210</v>
      </c>
      <c r="D3893" s="2">
        <v>0</v>
      </c>
      <c r="E3893" s="2">
        <v>1920</v>
      </c>
      <c r="F3893" s="2">
        <v>39</v>
      </c>
      <c r="G3893" s="2">
        <v>1836</v>
      </c>
      <c r="H3893" s="2">
        <v>3600</v>
      </c>
      <c r="I3893" s="2">
        <v>404</v>
      </c>
      <c r="J3893" s="2">
        <v>7.8139999999999998E-3</v>
      </c>
    </row>
    <row r="3894" spans="1:10" x14ac:dyDescent="0.3">
      <c r="A3894" s="2">
        <v>1871</v>
      </c>
      <c r="B3894" s="2" t="s">
        <v>47</v>
      </c>
      <c r="C3894" s="2">
        <v>210</v>
      </c>
      <c r="D3894" s="2">
        <v>0</v>
      </c>
      <c r="E3894" s="2">
        <v>1910</v>
      </c>
      <c r="F3894" s="2">
        <v>39</v>
      </c>
      <c r="G3894" s="2">
        <v>1849</v>
      </c>
      <c r="H3894" s="2">
        <v>3630</v>
      </c>
      <c r="I3894" s="2">
        <v>389</v>
      </c>
      <c r="J3894" s="2">
        <v>7.4523999999999996E-3</v>
      </c>
    </row>
    <row r="3895" spans="1:10" x14ac:dyDescent="0.3">
      <c r="A3895" s="2">
        <v>1872</v>
      </c>
      <c r="B3895" s="2" t="s">
        <v>47</v>
      </c>
      <c r="C3895" s="2">
        <v>210</v>
      </c>
      <c r="D3895" s="2">
        <v>0</v>
      </c>
      <c r="E3895" s="2">
        <v>1990</v>
      </c>
      <c r="F3895" s="2">
        <v>39</v>
      </c>
      <c r="G3895" s="2">
        <v>1980</v>
      </c>
      <c r="H3895" s="2">
        <v>3660</v>
      </c>
      <c r="I3895" s="2">
        <v>433</v>
      </c>
      <c r="J3895" s="2">
        <v>8.4709E-3</v>
      </c>
    </row>
    <row r="3896" spans="1:10" x14ac:dyDescent="0.3">
      <c r="A3896" s="2">
        <v>1873</v>
      </c>
      <c r="B3896" s="2" t="s">
        <v>47</v>
      </c>
      <c r="C3896" s="2">
        <v>210</v>
      </c>
      <c r="D3896" s="2">
        <v>0</v>
      </c>
      <c r="E3896" s="2">
        <v>2199</v>
      </c>
      <c r="F3896" s="2">
        <v>39</v>
      </c>
      <c r="G3896" s="2">
        <v>1900</v>
      </c>
      <c r="H3896" s="2">
        <v>3690</v>
      </c>
      <c r="I3896" s="2">
        <v>448</v>
      </c>
      <c r="J3896" s="2">
        <v>8.3622000000000002E-3</v>
      </c>
    </row>
    <row r="3897" spans="1:10" x14ac:dyDescent="0.3">
      <c r="A3897" s="2">
        <v>1874</v>
      </c>
      <c r="B3897" s="2" t="s">
        <v>47</v>
      </c>
      <c r="C3897" s="2">
        <v>210</v>
      </c>
      <c r="D3897" s="2">
        <v>0</v>
      </c>
      <c r="E3897" s="2">
        <v>2339</v>
      </c>
      <c r="F3897" s="2">
        <v>40</v>
      </c>
      <c r="G3897" s="2">
        <v>1751</v>
      </c>
      <c r="H3897" s="2">
        <v>3740</v>
      </c>
      <c r="I3897" s="2">
        <v>464</v>
      </c>
      <c r="J3897" s="2">
        <v>8.5050000000000004E-3</v>
      </c>
    </row>
    <row r="3898" spans="1:10" x14ac:dyDescent="0.3">
      <c r="A3898" s="2">
        <v>1875</v>
      </c>
      <c r="B3898" s="2" t="s">
        <v>47</v>
      </c>
      <c r="C3898" s="2">
        <v>210</v>
      </c>
      <c r="D3898" s="2">
        <v>0</v>
      </c>
      <c r="E3898" s="2">
        <v>2683</v>
      </c>
      <c r="F3898" s="2">
        <v>41</v>
      </c>
      <c r="G3898" s="2">
        <v>2009</v>
      </c>
      <c r="H3898" s="2">
        <v>3790</v>
      </c>
      <c r="I3898" s="2">
        <v>480</v>
      </c>
      <c r="J3898" s="2">
        <v>9.0089000000000002E-3</v>
      </c>
    </row>
    <row r="3899" spans="1:10" x14ac:dyDescent="0.3">
      <c r="A3899" s="2">
        <v>1876</v>
      </c>
      <c r="B3899" s="2" t="s">
        <v>47</v>
      </c>
      <c r="C3899" s="2">
        <v>210</v>
      </c>
      <c r="D3899" s="2">
        <v>0</v>
      </c>
      <c r="E3899" s="2">
        <v>3147</v>
      </c>
      <c r="F3899" s="2">
        <v>41</v>
      </c>
      <c r="G3899" s="2">
        <v>2309</v>
      </c>
      <c r="H3899" s="2">
        <v>3840</v>
      </c>
      <c r="I3899" s="2">
        <v>497</v>
      </c>
      <c r="J3899" s="2">
        <v>9.0383000000000008E-3</v>
      </c>
    </row>
    <row r="3900" spans="1:10" x14ac:dyDescent="0.3">
      <c r="A3900" s="2">
        <v>1877</v>
      </c>
      <c r="B3900" s="2" t="s">
        <v>47</v>
      </c>
      <c r="C3900" s="2">
        <v>210</v>
      </c>
      <c r="D3900" s="2">
        <v>0</v>
      </c>
      <c r="E3900" s="2">
        <v>3073</v>
      </c>
      <c r="F3900" s="2">
        <v>39</v>
      </c>
      <c r="G3900" s="2">
        <v>2359</v>
      </c>
      <c r="H3900" s="2">
        <v>3890</v>
      </c>
      <c r="I3900" s="2">
        <v>515</v>
      </c>
      <c r="J3900" s="2">
        <v>8.6385999999999998E-3</v>
      </c>
    </row>
    <row r="3901" spans="1:10" x14ac:dyDescent="0.3">
      <c r="A3901" s="2">
        <v>1878</v>
      </c>
      <c r="B3901" s="2" t="s">
        <v>47</v>
      </c>
      <c r="C3901" s="2">
        <v>210</v>
      </c>
      <c r="D3901" s="2">
        <v>0</v>
      </c>
      <c r="E3901" s="2">
        <v>2991</v>
      </c>
      <c r="F3901" s="2">
        <v>40</v>
      </c>
      <c r="G3901" s="2">
        <v>2500</v>
      </c>
      <c r="H3901" s="2">
        <v>3950</v>
      </c>
      <c r="I3901" s="2">
        <v>533</v>
      </c>
      <c r="J3901" s="2">
        <v>8.6491999999999992E-3</v>
      </c>
    </row>
    <row r="3902" spans="1:10" x14ac:dyDescent="0.3">
      <c r="A3902" s="2">
        <v>1879</v>
      </c>
      <c r="B3902" s="2" t="s">
        <v>47</v>
      </c>
      <c r="C3902" s="2">
        <v>210</v>
      </c>
      <c r="D3902" s="2">
        <v>0</v>
      </c>
      <c r="E3902" s="2">
        <v>2634</v>
      </c>
      <c r="F3902" s="2">
        <v>40</v>
      </c>
      <c r="G3902" s="2">
        <v>2693</v>
      </c>
      <c r="H3902" s="2">
        <v>4010</v>
      </c>
      <c r="I3902" s="2">
        <v>552</v>
      </c>
      <c r="J3902" s="2">
        <v>8.9581000000000001E-3</v>
      </c>
    </row>
    <row r="3903" spans="1:10" x14ac:dyDescent="0.3">
      <c r="A3903" s="2">
        <v>1880</v>
      </c>
      <c r="B3903" s="2" t="s">
        <v>47</v>
      </c>
      <c r="C3903" s="2">
        <v>210</v>
      </c>
      <c r="D3903" s="2">
        <v>0</v>
      </c>
      <c r="E3903" s="2">
        <v>2759</v>
      </c>
      <c r="F3903" s="2">
        <v>41</v>
      </c>
      <c r="G3903" s="2">
        <v>2980</v>
      </c>
      <c r="H3903" s="2">
        <v>4050</v>
      </c>
      <c r="I3903" s="2">
        <v>569</v>
      </c>
      <c r="J3903" s="2">
        <v>9.1500999999999996E-3</v>
      </c>
    </row>
    <row r="3904" spans="1:10" x14ac:dyDescent="0.3">
      <c r="A3904" s="2">
        <v>1881</v>
      </c>
      <c r="B3904" s="2" t="s">
        <v>47</v>
      </c>
      <c r="C3904" s="2">
        <v>210</v>
      </c>
      <c r="D3904" s="2">
        <v>0</v>
      </c>
      <c r="E3904" s="2">
        <v>2669</v>
      </c>
      <c r="F3904" s="2">
        <v>43</v>
      </c>
      <c r="G3904" s="2">
        <v>2998</v>
      </c>
      <c r="H3904" s="2">
        <v>4090</v>
      </c>
      <c r="I3904" s="2">
        <v>597</v>
      </c>
      <c r="J3904" s="2">
        <v>8.8891999999999999E-3</v>
      </c>
    </row>
    <row r="3905" spans="1:10" x14ac:dyDescent="0.3">
      <c r="A3905" s="2">
        <v>1882</v>
      </c>
      <c r="B3905" s="2" t="s">
        <v>47</v>
      </c>
      <c r="C3905" s="2">
        <v>210</v>
      </c>
      <c r="D3905" s="2">
        <v>0</v>
      </c>
      <c r="E3905" s="2">
        <v>2769</v>
      </c>
      <c r="F3905" s="2">
        <v>44</v>
      </c>
      <c r="G3905" s="2">
        <v>3036</v>
      </c>
      <c r="H3905" s="2">
        <v>4140</v>
      </c>
      <c r="I3905" s="2">
        <v>605</v>
      </c>
      <c r="J3905" s="2">
        <v>8.8196000000000004E-3</v>
      </c>
    </row>
    <row r="3906" spans="1:10" x14ac:dyDescent="0.3">
      <c r="A3906" s="2">
        <v>1883</v>
      </c>
      <c r="B3906" s="2" t="s">
        <v>47</v>
      </c>
      <c r="C3906" s="2">
        <v>210</v>
      </c>
      <c r="D3906" s="2">
        <v>0</v>
      </c>
      <c r="E3906" s="2">
        <v>2855</v>
      </c>
      <c r="F3906" s="2">
        <v>45</v>
      </c>
      <c r="G3906" s="2">
        <v>3366</v>
      </c>
      <c r="H3906" s="2">
        <v>4200</v>
      </c>
      <c r="I3906" s="2">
        <v>624</v>
      </c>
      <c r="J3906" s="2">
        <v>9.3007999999999997E-3</v>
      </c>
    </row>
    <row r="3907" spans="1:10" x14ac:dyDescent="0.3">
      <c r="A3907" s="2">
        <v>1884</v>
      </c>
      <c r="B3907" s="2" t="s">
        <v>47</v>
      </c>
      <c r="C3907" s="2">
        <v>210</v>
      </c>
      <c r="D3907" s="2">
        <v>0</v>
      </c>
      <c r="E3907" s="2">
        <v>2811</v>
      </c>
      <c r="F3907" s="2">
        <v>46</v>
      </c>
      <c r="G3907" s="2">
        <v>3369</v>
      </c>
      <c r="H3907" s="2">
        <v>4250</v>
      </c>
      <c r="I3907" s="2">
        <v>643</v>
      </c>
      <c r="J3907" s="2">
        <v>9.0878E-3</v>
      </c>
    </row>
    <row r="3908" spans="1:10" x14ac:dyDescent="0.3">
      <c r="A3908" s="2">
        <v>1885</v>
      </c>
      <c r="B3908" s="2" t="s">
        <v>47</v>
      </c>
      <c r="C3908" s="2">
        <v>210</v>
      </c>
      <c r="D3908" s="2">
        <v>0</v>
      </c>
      <c r="E3908" s="2">
        <v>2661</v>
      </c>
      <c r="F3908" s="2">
        <v>46</v>
      </c>
      <c r="G3908" s="2">
        <v>3526</v>
      </c>
      <c r="H3908" s="2">
        <v>4310</v>
      </c>
      <c r="I3908" s="2">
        <v>663</v>
      </c>
      <c r="J3908" s="2">
        <v>8.9727000000000001E-3</v>
      </c>
    </row>
    <row r="3909" spans="1:10" x14ac:dyDescent="0.3">
      <c r="A3909" s="2">
        <v>1886</v>
      </c>
      <c r="B3909" s="2" t="s">
        <v>47</v>
      </c>
      <c r="C3909" s="2">
        <v>210</v>
      </c>
      <c r="D3909" s="2">
        <v>0</v>
      </c>
      <c r="E3909" s="2">
        <v>2669</v>
      </c>
      <c r="F3909" s="2">
        <v>44</v>
      </c>
      <c r="G3909" s="2">
        <v>3669</v>
      </c>
      <c r="H3909" s="2">
        <v>4360</v>
      </c>
      <c r="I3909" s="2">
        <v>684</v>
      </c>
      <c r="J3909" s="2">
        <v>8.9802000000000007E-3</v>
      </c>
    </row>
    <row r="3910" spans="1:10" x14ac:dyDescent="0.3">
      <c r="A3910" s="2">
        <v>1887</v>
      </c>
      <c r="B3910" s="2" t="s">
        <v>47</v>
      </c>
      <c r="C3910" s="2">
        <v>210</v>
      </c>
      <c r="D3910" s="2">
        <v>0</v>
      </c>
      <c r="E3910" s="2">
        <v>2736</v>
      </c>
      <c r="F3910" s="2">
        <v>37</v>
      </c>
      <c r="G3910" s="2">
        <v>3725</v>
      </c>
      <c r="H3910" s="2">
        <v>4420</v>
      </c>
      <c r="I3910" s="2">
        <v>705</v>
      </c>
      <c r="J3910" s="2">
        <v>8.5906000000000003E-3</v>
      </c>
    </row>
    <row r="3911" spans="1:10" x14ac:dyDescent="0.3">
      <c r="A3911" s="2">
        <v>1888</v>
      </c>
      <c r="B3911" s="2" t="s">
        <v>47</v>
      </c>
      <c r="C3911" s="2">
        <v>210</v>
      </c>
      <c r="D3911" s="2">
        <v>0</v>
      </c>
      <c r="E3911" s="2">
        <v>2787</v>
      </c>
      <c r="F3911" s="2">
        <v>38</v>
      </c>
      <c r="G3911" s="2">
        <v>4127</v>
      </c>
      <c r="H3911" s="2">
        <v>4480</v>
      </c>
      <c r="I3911" s="2">
        <v>727</v>
      </c>
      <c r="J3911" s="2">
        <v>8.3853999999999995E-3</v>
      </c>
    </row>
    <row r="3912" spans="1:10" x14ac:dyDescent="0.3">
      <c r="A3912" s="2">
        <v>1889</v>
      </c>
      <c r="B3912" s="2" t="s">
        <v>47</v>
      </c>
      <c r="C3912" s="2">
        <v>210</v>
      </c>
      <c r="D3912" s="2">
        <v>0</v>
      </c>
      <c r="E3912" s="2">
        <v>2889</v>
      </c>
      <c r="F3912" s="2">
        <v>38</v>
      </c>
      <c r="G3912" s="2">
        <v>4025</v>
      </c>
      <c r="H3912" s="2">
        <v>4530</v>
      </c>
      <c r="I3912" s="2">
        <v>767</v>
      </c>
      <c r="J3912" s="2">
        <v>8.5208000000000002E-3</v>
      </c>
    </row>
    <row r="3913" spans="1:10" x14ac:dyDescent="0.3">
      <c r="A3913" s="2">
        <v>1890</v>
      </c>
      <c r="B3913" s="2" t="s">
        <v>47</v>
      </c>
      <c r="C3913" s="2">
        <v>210</v>
      </c>
      <c r="D3913" s="2">
        <v>0</v>
      </c>
      <c r="E3913" s="2">
        <v>2881</v>
      </c>
      <c r="F3913" s="2">
        <v>42</v>
      </c>
      <c r="G3913" s="2">
        <v>3896</v>
      </c>
      <c r="H3913" s="2">
        <v>4540</v>
      </c>
      <c r="I3913" s="2">
        <v>780</v>
      </c>
      <c r="J3913" s="2">
        <v>8.3485999999999994E-3</v>
      </c>
    </row>
    <row r="3914" spans="1:10" x14ac:dyDescent="0.3">
      <c r="A3914" s="2">
        <v>1891</v>
      </c>
      <c r="B3914" s="2" t="s">
        <v>47</v>
      </c>
      <c r="C3914" s="2">
        <v>210</v>
      </c>
      <c r="D3914" s="2">
        <v>0</v>
      </c>
      <c r="E3914" s="2">
        <v>2923</v>
      </c>
      <c r="F3914" s="2">
        <v>34</v>
      </c>
      <c r="G3914" s="2">
        <v>4519</v>
      </c>
      <c r="H3914" s="2">
        <v>4590</v>
      </c>
      <c r="I3914" s="2">
        <v>812</v>
      </c>
      <c r="J3914" s="2">
        <v>8.3546000000000002E-3</v>
      </c>
    </row>
    <row r="3915" spans="1:10" x14ac:dyDescent="0.3">
      <c r="A3915" s="2">
        <v>1892</v>
      </c>
      <c r="B3915" s="2" t="s">
        <v>47</v>
      </c>
      <c r="C3915" s="2">
        <v>210</v>
      </c>
      <c r="D3915" s="2">
        <v>0</v>
      </c>
      <c r="E3915" s="2">
        <v>2927</v>
      </c>
      <c r="F3915" s="2">
        <v>30</v>
      </c>
      <c r="G3915" s="2">
        <v>4305</v>
      </c>
      <c r="H3915" s="2">
        <v>4650</v>
      </c>
      <c r="I3915" s="2">
        <v>830</v>
      </c>
      <c r="J3915" s="2">
        <v>8.1373999999999995E-3</v>
      </c>
    </row>
    <row r="3916" spans="1:10" x14ac:dyDescent="0.3">
      <c r="A3916" s="2">
        <v>1893</v>
      </c>
      <c r="B3916" s="2" t="s">
        <v>47</v>
      </c>
      <c r="C3916" s="2">
        <v>210</v>
      </c>
      <c r="D3916" s="2">
        <v>0</v>
      </c>
      <c r="E3916" s="2">
        <v>3178</v>
      </c>
      <c r="F3916" s="2">
        <v>29</v>
      </c>
      <c r="G3916" s="2">
        <v>4353</v>
      </c>
      <c r="H3916" s="2">
        <v>4700</v>
      </c>
      <c r="I3916" s="2">
        <v>880</v>
      </c>
      <c r="J3916" s="2">
        <v>8.3114999999999994E-3</v>
      </c>
    </row>
    <row r="3917" spans="1:10" x14ac:dyDescent="0.3">
      <c r="A3917" s="2">
        <v>1894</v>
      </c>
      <c r="B3917" s="2" t="s">
        <v>47</v>
      </c>
      <c r="C3917" s="2">
        <v>210</v>
      </c>
      <c r="D3917" s="2">
        <v>0</v>
      </c>
      <c r="E3917" s="2">
        <v>3116</v>
      </c>
      <c r="F3917" s="2">
        <v>29</v>
      </c>
      <c r="G3917" s="2">
        <v>4408</v>
      </c>
      <c r="H3917" s="2">
        <v>4760</v>
      </c>
      <c r="I3917" s="2">
        <v>916</v>
      </c>
      <c r="J3917" s="2">
        <v>8.1410000000000007E-3</v>
      </c>
    </row>
    <row r="3918" spans="1:10" x14ac:dyDescent="0.3">
      <c r="A3918" s="2">
        <v>1895</v>
      </c>
      <c r="B3918" s="2" t="s">
        <v>47</v>
      </c>
      <c r="C3918" s="2">
        <v>210</v>
      </c>
      <c r="D3918" s="2">
        <v>0</v>
      </c>
      <c r="E3918" s="2">
        <v>3046</v>
      </c>
      <c r="F3918" s="2">
        <v>29</v>
      </c>
      <c r="G3918" s="2">
        <v>4395</v>
      </c>
      <c r="H3918" s="2">
        <v>4830</v>
      </c>
      <c r="I3918" s="2">
        <v>954</v>
      </c>
      <c r="J3918" s="2">
        <v>7.9629999999999996E-3</v>
      </c>
    </row>
    <row r="3919" spans="1:10" x14ac:dyDescent="0.3">
      <c r="A3919" s="2">
        <v>1896</v>
      </c>
      <c r="B3919" s="2" t="s">
        <v>47</v>
      </c>
      <c r="C3919" s="2">
        <v>210</v>
      </c>
      <c r="D3919" s="2">
        <v>0</v>
      </c>
      <c r="E3919" s="2">
        <v>3327</v>
      </c>
      <c r="F3919" s="2">
        <v>29</v>
      </c>
      <c r="G3919" s="2">
        <v>4712</v>
      </c>
      <c r="H3919" s="2">
        <v>4890</v>
      </c>
      <c r="I3919" s="2">
        <v>993</v>
      </c>
      <c r="J3919" s="2">
        <v>8.2360999999999997E-3</v>
      </c>
    </row>
    <row r="3920" spans="1:10" x14ac:dyDescent="0.3">
      <c r="A3920" s="2">
        <v>1897</v>
      </c>
      <c r="B3920" s="2" t="s">
        <v>47</v>
      </c>
      <c r="C3920" s="2">
        <v>210</v>
      </c>
      <c r="D3920" s="2">
        <v>0</v>
      </c>
      <c r="E3920" s="2">
        <v>3257</v>
      </c>
      <c r="F3920" s="2">
        <v>29</v>
      </c>
      <c r="G3920" s="2">
        <v>4933</v>
      </c>
      <c r="H3920" s="2">
        <v>4970</v>
      </c>
      <c r="I3920" s="2">
        <v>1034</v>
      </c>
      <c r="J3920" s="2">
        <v>7.8575999999999993E-3</v>
      </c>
    </row>
    <row r="3921" spans="1:10" x14ac:dyDescent="0.3">
      <c r="A3921" s="2">
        <v>1898</v>
      </c>
      <c r="B3921" s="2" t="s">
        <v>47</v>
      </c>
      <c r="C3921" s="2">
        <v>210</v>
      </c>
      <c r="D3921" s="2">
        <v>0</v>
      </c>
      <c r="E3921" s="2">
        <v>3133</v>
      </c>
      <c r="F3921" s="2">
        <v>29</v>
      </c>
      <c r="G3921" s="2">
        <v>4872</v>
      </c>
      <c r="H3921" s="2">
        <v>5040</v>
      </c>
      <c r="I3921" s="2">
        <v>1076</v>
      </c>
      <c r="J3921" s="2">
        <v>7.3921999999999998E-3</v>
      </c>
    </row>
    <row r="3922" spans="1:10" x14ac:dyDescent="0.3">
      <c r="A3922" s="2">
        <v>1899</v>
      </c>
      <c r="B3922" s="2" t="s">
        <v>47</v>
      </c>
      <c r="C3922" s="2">
        <v>210</v>
      </c>
      <c r="D3922" s="2">
        <v>0</v>
      </c>
      <c r="E3922" s="2">
        <v>3117</v>
      </c>
      <c r="F3922" s="2">
        <v>29</v>
      </c>
      <c r="G3922" s="2">
        <v>5036</v>
      </c>
      <c r="H3922" s="2">
        <v>5110</v>
      </c>
      <c r="I3922" s="2">
        <v>1121</v>
      </c>
      <c r="J3922" s="2">
        <v>7.3409E-3</v>
      </c>
    </row>
    <row r="3923" spans="1:10" x14ac:dyDescent="0.3">
      <c r="A3923" s="2">
        <v>1900</v>
      </c>
      <c r="B3923" s="2" t="s">
        <v>47</v>
      </c>
      <c r="C3923" s="2">
        <v>210</v>
      </c>
      <c r="D3923" s="2">
        <v>0</v>
      </c>
      <c r="E3923" s="2">
        <v>3137</v>
      </c>
      <c r="F3923" s="2">
        <v>31</v>
      </c>
      <c r="G3923" s="2">
        <v>5543</v>
      </c>
      <c r="H3923" s="2">
        <v>5160</v>
      </c>
      <c r="I3923" s="2">
        <v>1142</v>
      </c>
      <c r="J3923" s="2">
        <v>7.0613000000000004E-3</v>
      </c>
    </row>
    <row r="3924" spans="1:10" x14ac:dyDescent="0.3">
      <c r="A3924" s="2">
        <v>1901</v>
      </c>
      <c r="B3924" s="2" t="s">
        <v>47</v>
      </c>
      <c r="C3924" s="2">
        <v>210</v>
      </c>
      <c r="D3924" s="2">
        <v>0</v>
      </c>
      <c r="E3924" s="2">
        <v>3254</v>
      </c>
      <c r="F3924" s="2">
        <v>31</v>
      </c>
      <c r="G3924" s="2">
        <v>5430</v>
      </c>
      <c r="H3924" s="2">
        <v>5220</v>
      </c>
      <c r="I3924" s="2">
        <v>1164</v>
      </c>
      <c r="J3924" s="2">
        <v>7.0705000000000004E-3</v>
      </c>
    </row>
    <row r="3925" spans="1:10" x14ac:dyDescent="0.3">
      <c r="A3925" s="2">
        <v>1902</v>
      </c>
      <c r="B3925" s="2" t="s">
        <v>47</v>
      </c>
      <c r="C3925" s="2">
        <v>210</v>
      </c>
      <c r="D3925" s="2">
        <v>0</v>
      </c>
      <c r="E3925" s="2">
        <v>3328</v>
      </c>
      <c r="F3925" s="2">
        <v>35</v>
      </c>
      <c r="G3925" s="2">
        <v>5443</v>
      </c>
      <c r="H3925" s="2">
        <v>5300</v>
      </c>
      <c r="I3925" s="2">
        <v>1186</v>
      </c>
      <c r="J3925" s="2">
        <v>7.2027999999999997E-3</v>
      </c>
    </row>
    <row r="3926" spans="1:10" x14ac:dyDescent="0.3">
      <c r="A3926" s="2">
        <v>1903</v>
      </c>
      <c r="B3926" s="2" t="s">
        <v>47</v>
      </c>
      <c r="C3926" s="2">
        <v>210</v>
      </c>
      <c r="D3926" s="2">
        <v>0</v>
      </c>
      <c r="E3926" s="2">
        <v>3409</v>
      </c>
      <c r="F3926" s="2">
        <v>31</v>
      </c>
      <c r="G3926" s="2">
        <v>5830</v>
      </c>
      <c r="H3926" s="2">
        <v>5390</v>
      </c>
      <c r="I3926" s="2">
        <v>1208</v>
      </c>
      <c r="J3926" s="2">
        <v>7.1298000000000004E-3</v>
      </c>
    </row>
    <row r="3927" spans="1:10" x14ac:dyDescent="0.3">
      <c r="A3927" s="2">
        <v>1904</v>
      </c>
      <c r="B3927" s="2" t="s">
        <v>47</v>
      </c>
      <c r="C3927" s="2">
        <v>210</v>
      </c>
      <c r="D3927" s="2">
        <v>0</v>
      </c>
      <c r="E3927" s="2">
        <v>3595</v>
      </c>
      <c r="F3927" s="2">
        <v>31</v>
      </c>
      <c r="G3927" s="2">
        <v>6076</v>
      </c>
      <c r="H3927" s="2">
        <v>5470</v>
      </c>
      <c r="I3927" s="2">
        <v>1244</v>
      </c>
      <c r="J3927" s="2">
        <v>7.0466000000000001E-3</v>
      </c>
    </row>
    <row r="3928" spans="1:10" x14ac:dyDescent="0.3">
      <c r="A3928" s="2">
        <v>1905</v>
      </c>
      <c r="B3928" s="2" t="s">
        <v>47</v>
      </c>
      <c r="C3928" s="2">
        <v>210</v>
      </c>
      <c r="D3928" s="2">
        <v>0</v>
      </c>
      <c r="E3928" s="2">
        <v>3606</v>
      </c>
      <c r="F3928" s="2">
        <v>34</v>
      </c>
      <c r="G3928" s="2">
        <v>6311</v>
      </c>
      <c r="H3928" s="2">
        <v>5550</v>
      </c>
      <c r="I3928" s="2">
        <v>1255</v>
      </c>
      <c r="J3928" s="2">
        <v>6.4773000000000001E-3</v>
      </c>
    </row>
    <row r="3929" spans="1:10" x14ac:dyDescent="0.3">
      <c r="A3929" s="2">
        <v>1906</v>
      </c>
      <c r="B3929" s="2" t="s">
        <v>47</v>
      </c>
      <c r="C3929" s="2">
        <v>210</v>
      </c>
      <c r="D3929" s="2">
        <v>0</v>
      </c>
      <c r="E3929" s="2">
        <v>3652</v>
      </c>
      <c r="F3929" s="2">
        <v>28</v>
      </c>
      <c r="G3929" s="2">
        <v>6797</v>
      </c>
      <c r="H3929" s="2">
        <v>5630</v>
      </c>
      <c r="I3929" s="2">
        <v>1279</v>
      </c>
      <c r="J3929" s="2">
        <v>6.7457999999999997E-3</v>
      </c>
    </row>
    <row r="3930" spans="1:10" x14ac:dyDescent="0.3">
      <c r="A3930" s="2">
        <v>1907</v>
      </c>
      <c r="B3930" s="2" t="s">
        <v>47</v>
      </c>
      <c r="C3930" s="2">
        <v>210</v>
      </c>
      <c r="D3930" s="2">
        <v>0</v>
      </c>
      <c r="E3930" s="2">
        <v>3633</v>
      </c>
      <c r="F3930" s="2">
        <v>28</v>
      </c>
      <c r="G3930" s="2">
        <v>7033</v>
      </c>
      <c r="H3930" s="2">
        <v>5710</v>
      </c>
      <c r="I3930" s="2">
        <v>1303</v>
      </c>
      <c r="J3930" s="2">
        <v>6.7933000000000004E-3</v>
      </c>
    </row>
    <row r="3931" spans="1:10" x14ac:dyDescent="0.3">
      <c r="A3931" s="2">
        <v>1908</v>
      </c>
      <c r="B3931" s="2" t="s">
        <v>47</v>
      </c>
      <c r="C3931" s="2">
        <v>210</v>
      </c>
      <c r="D3931" s="2">
        <v>0</v>
      </c>
      <c r="E3931" s="2">
        <v>3798</v>
      </c>
      <c r="F3931" s="2">
        <v>27</v>
      </c>
      <c r="G3931" s="2">
        <v>7178</v>
      </c>
      <c r="H3931" s="2">
        <v>5790</v>
      </c>
      <c r="I3931" s="2">
        <v>1328</v>
      </c>
      <c r="J3931" s="2">
        <v>6.8271E-3</v>
      </c>
    </row>
    <row r="3932" spans="1:10" x14ac:dyDescent="0.3">
      <c r="A3932" s="2">
        <v>1909</v>
      </c>
      <c r="B3932" s="2" t="s">
        <v>47</v>
      </c>
      <c r="C3932" s="2">
        <v>210</v>
      </c>
      <c r="D3932" s="2">
        <v>0</v>
      </c>
      <c r="E3932" s="2">
        <v>3856</v>
      </c>
      <c r="F3932" s="2">
        <v>27</v>
      </c>
      <c r="G3932" s="2">
        <v>7540</v>
      </c>
      <c r="H3932" s="2">
        <v>5840</v>
      </c>
      <c r="I3932" s="2">
        <v>1354</v>
      </c>
      <c r="J3932" s="2">
        <v>6.7057999999999996E-3</v>
      </c>
    </row>
    <row r="3933" spans="1:10" x14ac:dyDescent="0.3">
      <c r="A3933" s="2">
        <v>1910</v>
      </c>
      <c r="B3933" s="2" t="s">
        <v>47</v>
      </c>
      <c r="C3933" s="2">
        <v>210</v>
      </c>
      <c r="D3933" s="2">
        <v>0</v>
      </c>
      <c r="E3933" s="2">
        <v>3995</v>
      </c>
      <c r="F3933" s="2">
        <v>28</v>
      </c>
      <c r="G3933" s="2">
        <v>7914</v>
      </c>
      <c r="H3933" s="2">
        <v>5900</v>
      </c>
      <c r="I3933" s="2">
        <v>1379</v>
      </c>
      <c r="J3933" s="2">
        <v>6.7416000000000004E-3</v>
      </c>
    </row>
    <row r="3934" spans="1:10" x14ac:dyDescent="0.3">
      <c r="A3934" s="2">
        <v>1911</v>
      </c>
      <c r="B3934" s="2" t="s">
        <v>47</v>
      </c>
      <c r="C3934" s="2">
        <v>210</v>
      </c>
      <c r="D3934" s="2">
        <v>0</v>
      </c>
      <c r="E3934" s="2">
        <v>4045</v>
      </c>
      <c r="F3934" s="2">
        <v>45</v>
      </c>
      <c r="G3934" s="2">
        <v>8400</v>
      </c>
      <c r="H3934" s="2">
        <v>5980</v>
      </c>
      <c r="I3934" s="2">
        <v>1406</v>
      </c>
      <c r="J3934" s="2">
        <v>7.0432999999999997E-3</v>
      </c>
    </row>
    <row r="3935" spans="1:10" x14ac:dyDescent="0.3">
      <c r="A3935" s="2">
        <v>1912</v>
      </c>
      <c r="B3935" s="2" t="s">
        <v>47</v>
      </c>
      <c r="C3935" s="2">
        <v>210</v>
      </c>
      <c r="D3935" s="2">
        <v>0</v>
      </c>
      <c r="E3935" s="2">
        <v>4144</v>
      </c>
      <c r="F3935" s="2">
        <v>46</v>
      </c>
      <c r="G3935" s="2">
        <v>9425</v>
      </c>
      <c r="H3935" s="2">
        <v>6070</v>
      </c>
      <c r="I3935" s="2">
        <v>1442</v>
      </c>
      <c r="J3935" s="2">
        <v>7.1795000000000001E-3</v>
      </c>
    </row>
    <row r="3936" spans="1:10" x14ac:dyDescent="0.3">
      <c r="A3936" s="2">
        <v>1913</v>
      </c>
      <c r="B3936" s="2" t="s">
        <v>47</v>
      </c>
      <c r="C3936" s="2">
        <v>210</v>
      </c>
      <c r="D3936" s="2">
        <v>0</v>
      </c>
      <c r="E3936" s="2">
        <v>4374</v>
      </c>
      <c r="F3936" s="2">
        <v>45</v>
      </c>
      <c r="G3936" s="2">
        <v>10470</v>
      </c>
      <c r="H3936" s="2">
        <v>6160</v>
      </c>
      <c r="I3936" s="2">
        <v>1460</v>
      </c>
      <c r="J3936" s="2">
        <v>6.8649000000000002E-3</v>
      </c>
    </row>
    <row r="3937" spans="1:10" x14ac:dyDescent="0.3">
      <c r="A3937" s="2">
        <v>1914</v>
      </c>
      <c r="B3937" s="2" t="s">
        <v>47</v>
      </c>
      <c r="C3937" s="2">
        <v>210</v>
      </c>
      <c r="D3937" s="2">
        <v>0</v>
      </c>
      <c r="E3937" s="2">
        <v>7849</v>
      </c>
      <c r="F3937" s="2">
        <v>41</v>
      </c>
      <c r="G3937" s="2">
        <v>9848</v>
      </c>
      <c r="H3937" s="2">
        <v>6280</v>
      </c>
      <c r="I3937" s="2">
        <v>1503</v>
      </c>
      <c r="J3937" s="2">
        <v>5.8024000000000001E-3</v>
      </c>
    </row>
    <row r="3938" spans="1:10" x14ac:dyDescent="0.3">
      <c r="A3938" s="2">
        <v>1915</v>
      </c>
      <c r="B3938" s="2" t="s">
        <v>47</v>
      </c>
      <c r="C3938" s="2">
        <v>210</v>
      </c>
      <c r="D3938" s="2">
        <v>0</v>
      </c>
      <c r="E3938" s="2">
        <v>10145</v>
      </c>
      <c r="F3938" s="2">
        <v>33</v>
      </c>
      <c r="G3938" s="2">
        <v>9262</v>
      </c>
      <c r="H3938" s="2">
        <v>6390</v>
      </c>
      <c r="I3938" s="2">
        <v>1542</v>
      </c>
      <c r="J3938" s="2">
        <v>4.9303000000000003E-3</v>
      </c>
    </row>
    <row r="3939" spans="1:10" x14ac:dyDescent="0.3">
      <c r="A3939" s="2">
        <v>1916</v>
      </c>
      <c r="B3939" s="2" t="s">
        <v>47</v>
      </c>
      <c r="C3939" s="2">
        <v>210</v>
      </c>
      <c r="D3939" s="2">
        <v>0</v>
      </c>
      <c r="E3939" s="2">
        <v>17986</v>
      </c>
      <c r="F3939" s="2">
        <v>28</v>
      </c>
      <c r="G3939" s="2">
        <v>8527</v>
      </c>
      <c r="H3939" s="2">
        <v>6520</v>
      </c>
      <c r="I3939" s="2">
        <v>1589</v>
      </c>
      <c r="J3939" s="2">
        <v>4.8563E-3</v>
      </c>
    </row>
    <row r="3940" spans="1:10" x14ac:dyDescent="0.3">
      <c r="A3940" s="2">
        <v>1917</v>
      </c>
      <c r="B3940" s="2" t="s">
        <v>47</v>
      </c>
      <c r="C3940" s="2">
        <v>210</v>
      </c>
      <c r="D3940" s="2">
        <v>0</v>
      </c>
      <c r="E3940" s="2">
        <v>22169</v>
      </c>
      <c r="F3940" s="2">
        <v>23</v>
      </c>
      <c r="G3940" s="2">
        <v>5976</v>
      </c>
      <c r="H3940" s="2">
        <v>6650</v>
      </c>
      <c r="I3940" s="2">
        <v>1621</v>
      </c>
      <c r="J3940" s="2">
        <v>4.5183000000000003E-3</v>
      </c>
    </row>
    <row r="3941" spans="1:10" x14ac:dyDescent="0.3">
      <c r="A3941" s="2">
        <v>1918</v>
      </c>
      <c r="B3941" s="2" t="s">
        <v>47</v>
      </c>
      <c r="C3941" s="2">
        <v>210</v>
      </c>
      <c r="D3941" s="2">
        <v>0</v>
      </c>
      <c r="E3941" s="2">
        <v>24318</v>
      </c>
      <c r="F3941" s="2">
        <v>19</v>
      </c>
      <c r="G3941" s="2">
        <v>5328</v>
      </c>
      <c r="H3941" s="2">
        <v>6750</v>
      </c>
      <c r="I3941" s="2">
        <v>1697</v>
      </c>
      <c r="J3941" s="2">
        <v>4.4180000000000001E-3</v>
      </c>
    </row>
    <row r="3942" spans="1:10" x14ac:dyDescent="0.3">
      <c r="A3942" s="2">
        <v>1919</v>
      </c>
      <c r="B3942" s="2" t="s">
        <v>47</v>
      </c>
      <c r="C3942" s="2">
        <v>210</v>
      </c>
      <c r="D3942" s="2">
        <v>0</v>
      </c>
      <c r="E3942" s="2">
        <v>27631</v>
      </c>
      <c r="F3942" s="2">
        <v>14</v>
      </c>
      <c r="G3942" s="2">
        <v>8305</v>
      </c>
      <c r="H3942" s="2">
        <v>6800</v>
      </c>
      <c r="I3942" s="2">
        <v>1734</v>
      </c>
      <c r="J3942" s="2">
        <v>5.2332999999999998E-3</v>
      </c>
    </row>
    <row r="3943" spans="1:10" x14ac:dyDescent="0.3">
      <c r="A3943" s="2">
        <v>1920</v>
      </c>
      <c r="B3943" s="2" t="s">
        <v>47</v>
      </c>
      <c r="C3943" s="2">
        <v>210</v>
      </c>
      <c r="D3943" s="2">
        <v>0</v>
      </c>
      <c r="E3943" s="2">
        <v>31907</v>
      </c>
      <c r="F3943" s="2">
        <v>14</v>
      </c>
      <c r="G3943" s="2">
        <v>8462</v>
      </c>
      <c r="H3943" s="2">
        <v>6850</v>
      </c>
      <c r="I3943" s="2">
        <v>1781</v>
      </c>
      <c r="J3943" s="2">
        <v>5.5484000000000002E-3</v>
      </c>
    </row>
    <row r="3944" spans="1:10" x14ac:dyDescent="0.3">
      <c r="A3944" s="2">
        <v>1921</v>
      </c>
      <c r="B3944" s="2" t="s">
        <v>47</v>
      </c>
      <c r="C3944" s="2">
        <v>210</v>
      </c>
      <c r="D3944" s="2">
        <v>0</v>
      </c>
      <c r="E3944" s="2">
        <v>38980</v>
      </c>
      <c r="F3944" s="2">
        <v>14</v>
      </c>
      <c r="G3944" s="2">
        <v>8908</v>
      </c>
      <c r="H3944" s="2">
        <v>6920</v>
      </c>
      <c r="I3944" s="2">
        <v>1818</v>
      </c>
      <c r="J3944" s="2">
        <v>6.0618E-3</v>
      </c>
    </row>
    <row r="3945" spans="1:10" x14ac:dyDescent="0.3">
      <c r="A3945" s="2">
        <v>1922</v>
      </c>
      <c r="B3945" s="2" t="s">
        <v>47</v>
      </c>
      <c r="C3945" s="2">
        <v>210</v>
      </c>
      <c r="D3945" s="2">
        <v>0</v>
      </c>
      <c r="E3945" s="2">
        <v>40143</v>
      </c>
      <c r="F3945" s="2">
        <v>15</v>
      </c>
      <c r="G3945" s="2">
        <v>10550</v>
      </c>
      <c r="H3945" s="2">
        <v>7030</v>
      </c>
      <c r="I3945" s="2">
        <v>1855</v>
      </c>
      <c r="J3945" s="2">
        <v>6.3248999999999996E-3</v>
      </c>
    </row>
    <row r="3946" spans="1:10" x14ac:dyDescent="0.3">
      <c r="A3946" s="2">
        <v>1923</v>
      </c>
      <c r="B3946" s="2" t="s">
        <v>47</v>
      </c>
      <c r="C3946" s="2">
        <v>210</v>
      </c>
      <c r="D3946" s="2">
        <v>0</v>
      </c>
      <c r="E3946" s="2">
        <v>38318</v>
      </c>
      <c r="F3946" s="2">
        <v>15</v>
      </c>
      <c r="G3946" s="2">
        <v>10566</v>
      </c>
      <c r="H3946" s="2">
        <v>7150</v>
      </c>
      <c r="I3946" s="2">
        <v>1893</v>
      </c>
      <c r="J3946" s="2">
        <v>6.2449000000000003E-3</v>
      </c>
    </row>
    <row r="3947" spans="1:10" x14ac:dyDescent="0.3">
      <c r="A3947" s="2">
        <v>1924</v>
      </c>
      <c r="B3947" s="2" t="s">
        <v>47</v>
      </c>
      <c r="C3947" s="2">
        <v>210</v>
      </c>
      <c r="D3947" s="2">
        <v>0</v>
      </c>
      <c r="E3947" s="2">
        <v>34959</v>
      </c>
      <c r="F3947" s="2">
        <v>15</v>
      </c>
      <c r="G3947" s="2">
        <v>11875</v>
      </c>
      <c r="H3947" s="2">
        <v>7260</v>
      </c>
      <c r="I3947" s="2">
        <v>1921</v>
      </c>
      <c r="J3947" s="2">
        <v>6.7017999999999999E-3</v>
      </c>
    </row>
    <row r="3948" spans="1:10" x14ac:dyDescent="0.3">
      <c r="A3948" s="2">
        <v>1925</v>
      </c>
      <c r="B3948" s="2" t="s">
        <v>47</v>
      </c>
      <c r="C3948" s="2">
        <v>210</v>
      </c>
      <c r="D3948" s="2">
        <v>0</v>
      </c>
      <c r="E3948" s="2">
        <v>38754</v>
      </c>
      <c r="F3948" s="2">
        <v>16</v>
      </c>
      <c r="G3948" s="2">
        <v>12480</v>
      </c>
      <c r="H3948" s="2">
        <v>7360</v>
      </c>
      <c r="I3948" s="2">
        <v>1959</v>
      </c>
      <c r="J3948" s="2">
        <v>6.5871000000000002E-3</v>
      </c>
    </row>
    <row r="3949" spans="1:10" x14ac:dyDescent="0.3">
      <c r="A3949" s="2">
        <v>1926</v>
      </c>
      <c r="B3949" s="2" t="s">
        <v>47</v>
      </c>
      <c r="C3949" s="2">
        <v>210</v>
      </c>
      <c r="D3949" s="2">
        <v>0</v>
      </c>
      <c r="E3949" s="2">
        <v>38091</v>
      </c>
      <c r="F3949" s="2">
        <v>16</v>
      </c>
      <c r="G3949" s="2">
        <v>12752</v>
      </c>
      <c r="H3949" s="2">
        <v>7470</v>
      </c>
      <c r="I3949" s="2">
        <v>2007</v>
      </c>
      <c r="J3949" s="2">
        <v>6.5843999999999998E-3</v>
      </c>
    </row>
    <row r="3950" spans="1:10" x14ac:dyDescent="0.3">
      <c r="A3950" s="2">
        <v>1927</v>
      </c>
      <c r="B3950" s="2" t="s">
        <v>47</v>
      </c>
      <c r="C3950" s="2">
        <v>210</v>
      </c>
      <c r="D3950" s="2">
        <v>0</v>
      </c>
      <c r="E3950" s="2">
        <v>27346</v>
      </c>
      <c r="F3950" s="2">
        <v>14</v>
      </c>
      <c r="G3950" s="2">
        <v>14305</v>
      </c>
      <c r="H3950" s="2">
        <v>7580</v>
      </c>
      <c r="I3950" s="2">
        <v>2089</v>
      </c>
      <c r="J3950" s="2">
        <v>6.0561E-3</v>
      </c>
    </row>
    <row r="3951" spans="1:10" x14ac:dyDescent="0.3">
      <c r="A3951" s="2">
        <v>1928</v>
      </c>
      <c r="B3951" s="2" t="s">
        <v>47</v>
      </c>
      <c r="C3951" s="2">
        <v>210</v>
      </c>
      <c r="D3951" s="2">
        <v>0</v>
      </c>
      <c r="E3951" s="2">
        <v>27243</v>
      </c>
      <c r="F3951" s="2">
        <v>14</v>
      </c>
      <c r="G3951" s="2">
        <v>14784</v>
      </c>
      <c r="H3951" s="2">
        <v>7680</v>
      </c>
      <c r="I3951" s="2">
        <v>2091</v>
      </c>
      <c r="J3951" s="2">
        <v>5.7518999999999999E-3</v>
      </c>
    </row>
    <row r="3952" spans="1:10" x14ac:dyDescent="0.3">
      <c r="A3952" s="2">
        <v>1929</v>
      </c>
      <c r="B3952" s="2" t="s">
        <v>47</v>
      </c>
      <c r="C3952" s="2">
        <v>210</v>
      </c>
      <c r="D3952" s="2">
        <v>0</v>
      </c>
      <c r="E3952" s="2">
        <v>30235</v>
      </c>
      <c r="F3952" s="2">
        <v>14</v>
      </c>
      <c r="G3952" s="2">
        <v>16060</v>
      </c>
      <c r="H3952" s="2">
        <v>7780</v>
      </c>
      <c r="I3952" s="2">
        <v>2093</v>
      </c>
      <c r="J3952" s="2">
        <v>5.7343999999999997E-3</v>
      </c>
    </row>
    <row r="3953" spans="1:10" x14ac:dyDescent="0.3">
      <c r="A3953" s="2">
        <v>1930</v>
      </c>
      <c r="B3953" s="2" t="s">
        <v>47</v>
      </c>
      <c r="C3953" s="2">
        <v>210</v>
      </c>
      <c r="D3953" s="2">
        <v>0</v>
      </c>
      <c r="E3953" s="2">
        <v>31034</v>
      </c>
      <c r="F3953" s="2">
        <v>14</v>
      </c>
      <c r="G3953" s="2">
        <v>16793</v>
      </c>
      <c r="H3953" s="2">
        <v>7880</v>
      </c>
      <c r="I3953" s="2">
        <v>2096</v>
      </c>
      <c r="J3953" s="2">
        <v>5.7919E-3</v>
      </c>
    </row>
    <row r="3954" spans="1:10" x14ac:dyDescent="0.3">
      <c r="A3954" s="2">
        <v>1931</v>
      </c>
      <c r="B3954" s="2" t="s">
        <v>47</v>
      </c>
      <c r="C3954" s="2">
        <v>210</v>
      </c>
      <c r="D3954" s="2">
        <v>0</v>
      </c>
      <c r="E3954" s="2">
        <v>30873</v>
      </c>
      <c r="F3954" s="2">
        <v>16</v>
      </c>
      <c r="G3954" s="2">
        <v>17488</v>
      </c>
      <c r="H3954" s="2">
        <v>8000</v>
      </c>
      <c r="I3954" s="2">
        <v>2097</v>
      </c>
      <c r="J3954" s="2">
        <v>6.0692000000000003E-3</v>
      </c>
    </row>
    <row r="3955" spans="1:10" x14ac:dyDescent="0.3">
      <c r="A3955" s="2">
        <v>1932</v>
      </c>
      <c r="B3955" s="2" t="s">
        <v>47</v>
      </c>
      <c r="C3955" s="2">
        <v>210</v>
      </c>
      <c r="D3955" s="2">
        <v>0</v>
      </c>
      <c r="E3955" s="2">
        <v>28300</v>
      </c>
      <c r="F3955" s="2">
        <v>16</v>
      </c>
      <c r="G3955" s="2">
        <v>16187</v>
      </c>
      <c r="H3955" s="2">
        <v>8120</v>
      </c>
      <c r="I3955" s="2">
        <v>2099</v>
      </c>
      <c r="J3955" s="2">
        <v>6.2103000000000002E-3</v>
      </c>
    </row>
    <row r="3956" spans="1:10" x14ac:dyDescent="0.3">
      <c r="A3956" s="2">
        <v>1933</v>
      </c>
      <c r="B3956" s="2" t="s">
        <v>47</v>
      </c>
      <c r="C3956" s="2">
        <v>210</v>
      </c>
      <c r="D3956" s="2">
        <v>0</v>
      </c>
      <c r="E3956" s="2">
        <v>25647</v>
      </c>
      <c r="F3956" s="2">
        <v>16</v>
      </c>
      <c r="G3956" s="2">
        <v>15113</v>
      </c>
      <c r="H3956" s="2">
        <v>8240</v>
      </c>
      <c r="I3956" s="2">
        <v>2101</v>
      </c>
      <c r="J3956" s="2">
        <v>5.7650000000000002E-3</v>
      </c>
    </row>
    <row r="3957" spans="1:10" x14ac:dyDescent="0.3">
      <c r="A3957" s="2">
        <v>1934</v>
      </c>
      <c r="B3957" s="2" t="s">
        <v>47</v>
      </c>
      <c r="C3957" s="2">
        <v>210</v>
      </c>
      <c r="D3957" s="2">
        <v>10</v>
      </c>
      <c r="E3957" s="2">
        <v>38841</v>
      </c>
      <c r="F3957" s="2">
        <v>16</v>
      </c>
      <c r="G3957" s="2">
        <v>15065</v>
      </c>
      <c r="H3957" s="2">
        <v>8340</v>
      </c>
      <c r="I3957" s="2">
        <v>2104</v>
      </c>
      <c r="J3957" s="2">
        <v>5.5999999999999999E-3</v>
      </c>
    </row>
    <row r="3958" spans="1:10" x14ac:dyDescent="0.3">
      <c r="A3958" s="2">
        <v>1935</v>
      </c>
      <c r="B3958" s="2" t="s">
        <v>47</v>
      </c>
      <c r="C3958" s="2">
        <v>210</v>
      </c>
      <c r="D3958" s="2">
        <v>20</v>
      </c>
      <c r="E3958" s="2">
        <v>51204</v>
      </c>
      <c r="F3958" s="2">
        <v>16</v>
      </c>
      <c r="G3958" s="2">
        <v>14295</v>
      </c>
      <c r="H3958" s="2">
        <v>8430</v>
      </c>
      <c r="I3958" s="2">
        <v>2109</v>
      </c>
      <c r="J3958" s="2">
        <v>5.2680000000000001E-3</v>
      </c>
    </row>
    <row r="3959" spans="1:10" x14ac:dyDescent="0.3">
      <c r="A3959" s="2">
        <v>1936</v>
      </c>
      <c r="B3959" s="2" t="s">
        <v>47</v>
      </c>
      <c r="C3959" s="2">
        <v>210</v>
      </c>
      <c r="D3959" s="2">
        <v>20</v>
      </c>
      <c r="E3959" s="2">
        <v>55638</v>
      </c>
      <c r="F3959" s="2">
        <v>15</v>
      </c>
      <c r="G3959" s="2">
        <v>15346</v>
      </c>
      <c r="H3959" s="2">
        <v>8520</v>
      </c>
      <c r="I3959" s="2">
        <v>2112</v>
      </c>
      <c r="J3959" s="2">
        <v>5.2655000000000002E-3</v>
      </c>
    </row>
    <row r="3960" spans="1:10" x14ac:dyDescent="0.3">
      <c r="A3960" s="2">
        <v>1937</v>
      </c>
      <c r="B3960" s="2" t="s">
        <v>47</v>
      </c>
      <c r="C3960" s="2">
        <v>210</v>
      </c>
      <c r="D3960" s="2">
        <v>39</v>
      </c>
      <c r="E3960" s="2">
        <v>53151</v>
      </c>
      <c r="F3960" s="2">
        <v>16</v>
      </c>
      <c r="G3960" s="2">
        <v>16920</v>
      </c>
      <c r="H3960" s="2">
        <v>8600</v>
      </c>
      <c r="I3960" s="2">
        <v>2116</v>
      </c>
      <c r="J3960" s="2">
        <v>5.0524999999999997E-3</v>
      </c>
    </row>
    <row r="3961" spans="1:10" x14ac:dyDescent="0.3">
      <c r="A3961" s="2">
        <v>1938</v>
      </c>
      <c r="B3961" s="2" t="s">
        <v>47</v>
      </c>
      <c r="C3961" s="2">
        <v>210</v>
      </c>
      <c r="D3961" s="2">
        <v>57</v>
      </c>
      <c r="E3961" s="2">
        <v>75392</v>
      </c>
      <c r="F3961" s="2">
        <v>16</v>
      </c>
      <c r="G3961" s="2">
        <v>16743</v>
      </c>
      <c r="H3961" s="2">
        <v>8680</v>
      </c>
      <c r="I3961" s="2">
        <v>2118</v>
      </c>
      <c r="J3961" s="2">
        <v>5.0908999999999998E-3</v>
      </c>
    </row>
    <row r="3962" spans="1:10" x14ac:dyDescent="0.3">
      <c r="A3962" s="2">
        <v>1939</v>
      </c>
      <c r="B3962" s="2" t="s">
        <v>47</v>
      </c>
      <c r="C3962" s="2">
        <v>210</v>
      </c>
      <c r="D3962" s="2">
        <v>110</v>
      </c>
      <c r="E3962" s="2">
        <v>114233</v>
      </c>
      <c r="F3962" s="2">
        <v>47</v>
      </c>
      <c r="G3962" s="2">
        <v>15428</v>
      </c>
      <c r="H3962" s="2">
        <v>8780</v>
      </c>
      <c r="I3962" s="2">
        <v>2284</v>
      </c>
      <c r="J3962" s="2">
        <v>5.3619999999999996E-3</v>
      </c>
    </row>
    <row r="3963" spans="1:10" x14ac:dyDescent="0.3">
      <c r="A3963" s="2">
        <v>1940</v>
      </c>
      <c r="B3963" s="2" t="s">
        <v>47</v>
      </c>
      <c r="C3963" s="2">
        <v>210</v>
      </c>
      <c r="D3963" s="2">
        <v>153</v>
      </c>
      <c r="E3963" s="2">
        <v>168422</v>
      </c>
      <c r="F3963" s="2">
        <v>64</v>
      </c>
      <c r="G3963" s="2">
        <v>12668</v>
      </c>
      <c r="H3963" s="2">
        <v>8880</v>
      </c>
      <c r="I3963" s="2">
        <v>2418</v>
      </c>
      <c r="J3963" s="2">
        <v>5.0486000000000003E-3</v>
      </c>
    </row>
    <row r="3964" spans="1:10" x14ac:dyDescent="0.3">
      <c r="A3964" s="2">
        <v>1945</v>
      </c>
      <c r="B3964" s="2" t="s">
        <v>47</v>
      </c>
      <c r="C3964" s="2">
        <v>210</v>
      </c>
      <c r="D3964" s="2">
        <v>118</v>
      </c>
      <c r="E3964" s="2">
        <v>193451</v>
      </c>
      <c r="F3964" s="2">
        <v>87</v>
      </c>
      <c r="G3964" s="2">
        <v>5391</v>
      </c>
      <c r="H3964" s="2">
        <v>9260</v>
      </c>
      <c r="I3964" s="2">
        <v>2604</v>
      </c>
      <c r="J3964" s="2">
        <v>3.8844999999999999E-3</v>
      </c>
    </row>
    <row r="3965" spans="1:10" x14ac:dyDescent="0.3">
      <c r="A3965" s="2">
        <v>1946</v>
      </c>
      <c r="B3965" s="2" t="s">
        <v>47</v>
      </c>
      <c r="C3965" s="2">
        <v>210</v>
      </c>
      <c r="D3965" s="2">
        <v>137</v>
      </c>
      <c r="E3965" s="2">
        <v>206349</v>
      </c>
      <c r="F3965" s="2">
        <v>100</v>
      </c>
      <c r="G3965" s="2">
        <v>11638</v>
      </c>
      <c r="H3965" s="2">
        <v>9400</v>
      </c>
      <c r="I3965" s="2">
        <v>2795</v>
      </c>
      <c r="J3965" s="2">
        <v>6.0419000000000002E-3</v>
      </c>
    </row>
    <row r="3966" spans="1:10" x14ac:dyDescent="0.3">
      <c r="A3966" s="2">
        <v>1947</v>
      </c>
      <c r="B3966" s="2" t="s">
        <v>47</v>
      </c>
      <c r="C3966" s="2">
        <v>210</v>
      </c>
      <c r="D3966" s="2">
        <v>196</v>
      </c>
      <c r="E3966" s="2">
        <v>225473</v>
      </c>
      <c r="F3966" s="2">
        <v>233</v>
      </c>
      <c r="G3966" s="2">
        <v>17417</v>
      </c>
      <c r="H3966" s="2">
        <v>9630</v>
      </c>
      <c r="I3966" s="2">
        <v>2896</v>
      </c>
      <c r="J3966" s="2">
        <v>7.9912999999999998E-3</v>
      </c>
    </row>
    <row r="3967" spans="1:10" x14ac:dyDescent="0.3">
      <c r="A3967" s="2">
        <v>1948</v>
      </c>
      <c r="B3967" s="2" t="s">
        <v>47</v>
      </c>
      <c r="C3967" s="2">
        <v>210</v>
      </c>
      <c r="D3967" s="2">
        <v>334</v>
      </c>
      <c r="E3967" s="2">
        <v>241020</v>
      </c>
      <c r="F3967" s="2">
        <v>233</v>
      </c>
      <c r="G3967" s="2">
        <v>18786</v>
      </c>
      <c r="H3967" s="2">
        <v>9800</v>
      </c>
      <c r="I3967" s="2">
        <v>2997</v>
      </c>
      <c r="J3967" s="2">
        <v>8.3195000000000005E-3</v>
      </c>
    </row>
    <row r="3968" spans="1:10" x14ac:dyDescent="0.3">
      <c r="A3968" s="2">
        <v>1949</v>
      </c>
      <c r="B3968" s="2" t="s">
        <v>47</v>
      </c>
      <c r="C3968" s="2">
        <v>210</v>
      </c>
      <c r="D3968" s="2">
        <v>428</v>
      </c>
      <c r="E3968" s="2">
        <v>255639</v>
      </c>
      <c r="F3968" s="2">
        <v>233</v>
      </c>
      <c r="G3968" s="2">
        <v>20122</v>
      </c>
      <c r="H3968" s="2">
        <v>9956</v>
      </c>
      <c r="I3968" s="2">
        <v>3096</v>
      </c>
      <c r="J3968" s="2">
        <v>8.0645999999999999E-3</v>
      </c>
    </row>
    <row r="3969" spans="1:10" x14ac:dyDescent="0.3">
      <c r="A3969" s="2">
        <v>1950</v>
      </c>
      <c r="B3969" s="2" t="s">
        <v>47</v>
      </c>
      <c r="C3969" s="2">
        <v>210</v>
      </c>
      <c r="D3969" s="2">
        <v>490</v>
      </c>
      <c r="E3969" s="2">
        <v>236794</v>
      </c>
      <c r="F3969" s="2">
        <v>226</v>
      </c>
      <c r="G3969" s="2">
        <v>25202</v>
      </c>
      <c r="H3969" s="2">
        <v>10114</v>
      </c>
      <c r="I3969" s="2">
        <v>3182</v>
      </c>
      <c r="J3969" s="2">
        <v>8.1174000000000003E-3</v>
      </c>
    </row>
    <row r="3970" spans="1:10" x14ac:dyDescent="0.3">
      <c r="A3970" s="2">
        <v>1951</v>
      </c>
      <c r="B3970" s="2" t="s">
        <v>47</v>
      </c>
      <c r="C3970" s="2">
        <v>210</v>
      </c>
      <c r="D3970" s="2">
        <v>554</v>
      </c>
      <c r="E3970" s="2">
        <v>278581</v>
      </c>
      <c r="F3970" s="2">
        <v>218</v>
      </c>
      <c r="G3970" s="2">
        <v>27876</v>
      </c>
      <c r="H3970" s="2">
        <v>10264</v>
      </c>
      <c r="I3970" s="2">
        <v>3248</v>
      </c>
      <c r="J3970" s="2">
        <v>7.6385000000000003E-3</v>
      </c>
    </row>
    <row r="3971" spans="1:10" x14ac:dyDescent="0.3">
      <c r="A3971" s="2">
        <v>1952</v>
      </c>
      <c r="B3971" s="2" t="s">
        <v>47</v>
      </c>
      <c r="C3971" s="2">
        <v>210</v>
      </c>
      <c r="D3971" s="2">
        <v>685</v>
      </c>
      <c r="E3971" s="2">
        <v>329303</v>
      </c>
      <c r="F3971" s="2">
        <v>211</v>
      </c>
      <c r="G3971" s="2">
        <v>28986</v>
      </c>
      <c r="H3971" s="2">
        <v>10382</v>
      </c>
      <c r="I3971" s="2">
        <v>3315</v>
      </c>
      <c r="J3971" s="2">
        <v>7.3166000000000004E-3</v>
      </c>
    </row>
    <row r="3972" spans="1:10" x14ac:dyDescent="0.3">
      <c r="A3972" s="2">
        <v>1953</v>
      </c>
      <c r="B3972" s="2" t="s">
        <v>47</v>
      </c>
      <c r="C3972" s="2">
        <v>210</v>
      </c>
      <c r="D3972" s="2">
        <v>862</v>
      </c>
      <c r="E3972" s="2">
        <v>349540</v>
      </c>
      <c r="F3972" s="2">
        <v>203</v>
      </c>
      <c r="G3972" s="2">
        <v>30555</v>
      </c>
      <c r="H3972" s="2">
        <v>10493</v>
      </c>
      <c r="I3972" s="2">
        <v>3391</v>
      </c>
      <c r="J3972" s="2">
        <v>7.2992999999999999E-3</v>
      </c>
    </row>
    <row r="3973" spans="1:10" x14ac:dyDescent="0.3">
      <c r="A3973" s="2">
        <v>1954</v>
      </c>
      <c r="B3973" s="2" t="s">
        <v>47</v>
      </c>
      <c r="C3973" s="2">
        <v>210</v>
      </c>
      <c r="D3973" s="2">
        <v>929</v>
      </c>
      <c r="E3973" s="2">
        <v>418119</v>
      </c>
      <c r="F3973" s="2">
        <v>196</v>
      </c>
      <c r="G3973" s="2">
        <v>33804</v>
      </c>
      <c r="H3973" s="2">
        <v>10615</v>
      </c>
      <c r="I3973" s="2">
        <v>3478</v>
      </c>
      <c r="J3973" s="2">
        <v>7.5274000000000001E-3</v>
      </c>
    </row>
    <row r="3974" spans="1:10" x14ac:dyDescent="0.3">
      <c r="A3974" s="2">
        <v>1955</v>
      </c>
      <c r="B3974" s="2" t="s">
        <v>47</v>
      </c>
      <c r="C3974" s="2">
        <v>210</v>
      </c>
      <c r="D3974" s="2">
        <v>981</v>
      </c>
      <c r="E3974" s="2">
        <v>447812</v>
      </c>
      <c r="F3974" s="2">
        <v>188</v>
      </c>
      <c r="G3974" s="2">
        <v>36438</v>
      </c>
      <c r="H3974" s="2">
        <v>10751</v>
      </c>
      <c r="I3974" s="2">
        <v>3562</v>
      </c>
      <c r="J3974" s="2">
        <v>7.0863000000000002E-3</v>
      </c>
    </row>
    <row r="3975" spans="1:10" x14ac:dyDescent="0.3">
      <c r="A3975" s="2">
        <v>1956</v>
      </c>
      <c r="B3975" s="2" t="s">
        <v>47</v>
      </c>
      <c r="C3975" s="2">
        <v>210</v>
      </c>
      <c r="D3975" s="2">
        <v>1051</v>
      </c>
      <c r="E3975" s="2">
        <v>484199</v>
      </c>
      <c r="F3975" s="2">
        <v>181</v>
      </c>
      <c r="G3975" s="2">
        <v>39156</v>
      </c>
      <c r="H3975" s="2">
        <v>10889</v>
      </c>
      <c r="I3975" s="2">
        <v>3604</v>
      </c>
      <c r="J3975" s="2">
        <v>7.0881E-3</v>
      </c>
    </row>
    <row r="3976" spans="1:10" x14ac:dyDescent="0.3">
      <c r="A3976" s="2">
        <v>1957</v>
      </c>
      <c r="B3976" s="2" t="s">
        <v>47</v>
      </c>
      <c r="C3976" s="2">
        <v>210</v>
      </c>
      <c r="D3976" s="2">
        <v>1185</v>
      </c>
      <c r="E3976" s="2">
        <v>481723</v>
      </c>
      <c r="F3976" s="2">
        <v>173</v>
      </c>
      <c r="G3976" s="2">
        <v>39912</v>
      </c>
      <c r="H3976" s="2">
        <v>11021</v>
      </c>
      <c r="I3976" s="2">
        <v>3681</v>
      </c>
      <c r="J3976" s="2">
        <v>6.9896000000000003E-3</v>
      </c>
    </row>
    <row r="3977" spans="1:10" x14ac:dyDescent="0.3">
      <c r="A3977" s="2">
        <v>1958</v>
      </c>
      <c r="B3977" s="2" t="s">
        <v>47</v>
      </c>
      <c r="C3977" s="2">
        <v>210</v>
      </c>
      <c r="D3977" s="2">
        <v>1438</v>
      </c>
      <c r="E3977" s="2">
        <v>436824</v>
      </c>
      <c r="F3977" s="2">
        <v>166</v>
      </c>
      <c r="G3977" s="2">
        <v>40448</v>
      </c>
      <c r="H3977" s="2">
        <v>11186</v>
      </c>
      <c r="I3977" s="2">
        <v>3707</v>
      </c>
      <c r="J3977" s="2">
        <v>6.9759000000000002E-3</v>
      </c>
    </row>
    <row r="3978" spans="1:10" x14ac:dyDescent="0.3">
      <c r="A3978" s="2">
        <v>1959</v>
      </c>
      <c r="B3978" s="2" t="s">
        <v>47</v>
      </c>
      <c r="C3978" s="2">
        <v>210</v>
      </c>
      <c r="D3978" s="2">
        <v>1670</v>
      </c>
      <c r="E3978" s="2">
        <v>398675</v>
      </c>
      <c r="F3978" s="2">
        <v>158</v>
      </c>
      <c r="G3978" s="2">
        <v>40487</v>
      </c>
      <c r="H3978" s="2">
        <v>11346</v>
      </c>
      <c r="I3978" s="2">
        <v>3734</v>
      </c>
      <c r="J3978" s="2">
        <v>6.6679E-3</v>
      </c>
    </row>
    <row r="3979" spans="1:10" x14ac:dyDescent="0.3">
      <c r="A3979" s="2">
        <v>1960</v>
      </c>
      <c r="B3979" s="2" t="s">
        <v>47</v>
      </c>
      <c r="C3979" s="2">
        <v>210</v>
      </c>
      <c r="D3979" s="2">
        <v>1942</v>
      </c>
      <c r="E3979" s="2">
        <v>458355</v>
      </c>
      <c r="F3979" s="2">
        <v>151</v>
      </c>
      <c r="G3979" s="2">
        <v>47061</v>
      </c>
      <c r="H3979" s="2">
        <v>11480</v>
      </c>
      <c r="I3979" s="2">
        <v>3760</v>
      </c>
      <c r="J3979" s="2">
        <v>6.8123000000000003E-3</v>
      </c>
    </row>
    <row r="3980" spans="1:10" x14ac:dyDescent="0.3">
      <c r="A3980" s="2">
        <v>1961</v>
      </c>
      <c r="B3980" s="2" t="s">
        <v>47</v>
      </c>
      <c r="C3980" s="2">
        <v>210</v>
      </c>
      <c r="D3980" s="2">
        <v>1971</v>
      </c>
      <c r="E3980" s="2">
        <v>533952</v>
      </c>
      <c r="F3980" s="2">
        <v>141</v>
      </c>
      <c r="G3980" s="2">
        <v>48814</v>
      </c>
      <c r="H3980" s="2">
        <v>11637</v>
      </c>
      <c r="I3980" s="2">
        <v>3816</v>
      </c>
      <c r="J3980" s="2">
        <v>6.7847999999999997E-3</v>
      </c>
    </row>
    <row r="3981" spans="1:10" x14ac:dyDescent="0.3">
      <c r="A3981" s="2">
        <v>1962</v>
      </c>
      <c r="B3981" s="2" t="s">
        <v>47</v>
      </c>
      <c r="C3981" s="2">
        <v>210</v>
      </c>
      <c r="D3981" s="2">
        <v>2087</v>
      </c>
      <c r="E3981" s="2">
        <v>607222</v>
      </c>
      <c r="F3981" s="2">
        <v>141</v>
      </c>
      <c r="G3981" s="2">
        <v>53063</v>
      </c>
      <c r="H3981" s="2">
        <v>11797</v>
      </c>
      <c r="I3981" s="2">
        <v>3822</v>
      </c>
      <c r="J3981" s="2">
        <v>6.7622000000000003E-3</v>
      </c>
    </row>
    <row r="3982" spans="1:10" x14ac:dyDescent="0.3">
      <c r="A3982" s="2">
        <v>1963</v>
      </c>
      <c r="B3982" s="2" t="s">
        <v>47</v>
      </c>
      <c r="C3982" s="2">
        <v>210</v>
      </c>
      <c r="D3982" s="2">
        <v>2342</v>
      </c>
      <c r="E3982" s="2">
        <v>640833</v>
      </c>
      <c r="F3982" s="2">
        <v>130</v>
      </c>
      <c r="G3982" s="2">
        <v>54688</v>
      </c>
      <c r="H3982" s="2">
        <v>11967</v>
      </c>
      <c r="I3982" s="2">
        <v>3829</v>
      </c>
      <c r="J3982" s="2">
        <v>6.5851E-3</v>
      </c>
    </row>
    <row r="3983" spans="1:10" x14ac:dyDescent="0.3">
      <c r="A3983" s="2">
        <v>1964</v>
      </c>
      <c r="B3983" s="2" t="s">
        <v>47</v>
      </c>
      <c r="C3983" s="2">
        <v>210</v>
      </c>
      <c r="D3983" s="2">
        <v>2646</v>
      </c>
      <c r="E3983" s="2">
        <v>739166</v>
      </c>
      <c r="F3983" s="2">
        <v>125</v>
      </c>
      <c r="G3983" s="2">
        <v>58700</v>
      </c>
      <c r="H3983" s="2">
        <v>12124</v>
      </c>
      <c r="I3983" s="2">
        <v>3865</v>
      </c>
      <c r="J3983" s="2">
        <v>6.6191000000000002E-3</v>
      </c>
    </row>
    <row r="3984" spans="1:10" x14ac:dyDescent="0.3">
      <c r="A3984" s="2">
        <v>1965</v>
      </c>
      <c r="B3984" s="2" t="s">
        <v>47</v>
      </c>
      <c r="C3984" s="2">
        <v>210</v>
      </c>
      <c r="D3984" s="2">
        <v>3138</v>
      </c>
      <c r="E3984" s="2">
        <v>755568</v>
      </c>
      <c r="F3984" s="2">
        <v>125</v>
      </c>
      <c r="G3984" s="2">
        <v>62572</v>
      </c>
      <c r="H3984" s="2">
        <v>12292</v>
      </c>
      <c r="I3984" s="2">
        <v>3887</v>
      </c>
      <c r="J3984" s="2">
        <v>6.7613999999999999E-3</v>
      </c>
    </row>
    <row r="3985" spans="1:10" x14ac:dyDescent="0.3">
      <c r="A3985" s="2">
        <v>1966</v>
      </c>
      <c r="B3985" s="2" t="s">
        <v>47</v>
      </c>
      <c r="C3985" s="2">
        <v>210</v>
      </c>
      <c r="D3985" s="2">
        <v>3256</v>
      </c>
      <c r="E3985" s="2">
        <v>772639</v>
      </c>
      <c r="F3985" s="2">
        <v>120</v>
      </c>
      <c r="G3985" s="2">
        <v>67136</v>
      </c>
      <c r="H3985" s="2">
        <v>12455</v>
      </c>
      <c r="I3985" s="2">
        <v>3908</v>
      </c>
      <c r="J3985" s="2">
        <v>6.5402000000000004E-3</v>
      </c>
    </row>
    <row r="3986" spans="1:10" x14ac:dyDescent="0.3">
      <c r="A3986" s="2">
        <v>1967</v>
      </c>
      <c r="B3986" s="2" t="s">
        <v>47</v>
      </c>
      <c r="C3986" s="2">
        <v>210</v>
      </c>
      <c r="D3986" s="2">
        <v>3402</v>
      </c>
      <c r="E3986" s="2">
        <v>885445</v>
      </c>
      <c r="F3986" s="2">
        <v>120</v>
      </c>
      <c r="G3986" s="2">
        <v>70675</v>
      </c>
      <c r="H3986" s="2">
        <v>12597</v>
      </c>
      <c r="I3986" s="2">
        <v>3915</v>
      </c>
      <c r="J3986" s="2">
        <v>6.5306000000000001E-3</v>
      </c>
    </row>
    <row r="3987" spans="1:10" x14ac:dyDescent="0.3">
      <c r="A3987" s="2">
        <v>1968</v>
      </c>
      <c r="B3987" s="2" t="s">
        <v>47</v>
      </c>
      <c r="C3987" s="2">
        <v>210</v>
      </c>
      <c r="D3987" s="2">
        <v>3707</v>
      </c>
      <c r="E3987" s="2">
        <v>912125</v>
      </c>
      <c r="F3987" s="2">
        <v>120</v>
      </c>
      <c r="G3987" s="2">
        <v>80238</v>
      </c>
      <c r="H3987" s="2">
        <v>12725</v>
      </c>
      <c r="I3987" s="2">
        <v>3922</v>
      </c>
      <c r="J3987" s="2">
        <v>6.5684999999999997E-3</v>
      </c>
    </row>
    <row r="3988" spans="1:10" x14ac:dyDescent="0.3">
      <c r="A3988" s="2">
        <v>1969</v>
      </c>
      <c r="B3988" s="2" t="s">
        <v>47</v>
      </c>
      <c r="C3988" s="2">
        <v>210</v>
      </c>
      <c r="D3988" s="2">
        <v>4721</v>
      </c>
      <c r="E3988" s="2">
        <v>1021076</v>
      </c>
      <c r="F3988" s="2">
        <v>120</v>
      </c>
      <c r="G3988" s="2">
        <v>96614</v>
      </c>
      <c r="H3988" s="2">
        <v>12873</v>
      </c>
      <c r="I3988" s="2">
        <v>3904</v>
      </c>
      <c r="J3988" s="2">
        <v>7.0486999999999998E-3</v>
      </c>
    </row>
    <row r="3989" spans="1:10" x14ac:dyDescent="0.3">
      <c r="A3989" s="2">
        <v>1970</v>
      </c>
      <c r="B3989" s="2" t="s">
        <v>47</v>
      </c>
      <c r="C3989" s="2">
        <v>210</v>
      </c>
      <c r="D3989" s="2">
        <v>5042</v>
      </c>
      <c r="E3989" s="2">
        <v>1094922</v>
      </c>
      <c r="F3989" s="2">
        <v>115</v>
      </c>
      <c r="G3989" s="2">
        <v>126390.9</v>
      </c>
      <c r="H3989" s="2">
        <v>13032</v>
      </c>
      <c r="I3989" s="2">
        <v>3991</v>
      </c>
      <c r="J3989" s="2">
        <v>6.9782000000000004E-3</v>
      </c>
    </row>
    <row r="3990" spans="1:10" x14ac:dyDescent="0.3">
      <c r="A3990" s="2">
        <v>1971</v>
      </c>
      <c r="B3990" s="2" t="s">
        <v>47</v>
      </c>
      <c r="C3990" s="2">
        <v>210</v>
      </c>
      <c r="D3990" s="2">
        <v>5083</v>
      </c>
      <c r="E3990" s="2">
        <v>1254568</v>
      </c>
      <c r="F3990" s="2">
        <v>110</v>
      </c>
      <c r="G3990" s="2">
        <v>129938.2</v>
      </c>
      <c r="H3990" s="2">
        <v>13194</v>
      </c>
      <c r="I3990" s="2">
        <v>3916</v>
      </c>
      <c r="J3990" s="2">
        <v>6.9773999999999999E-3</v>
      </c>
    </row>
    <row r="3991" spans="1:10" x14ac:dyDescent="0.3">
      <c r="A3991" s="2">
        <v>1972</v>
      </c>
      <c r="B3991" s="2" t="s">
        <v>47</v>
      </c>
      <c r="C3991" s="2">
        <v>210</v>
      </c>
      <c r="D3991" s="2">
        <v>5585</v>
      </c>
      <c r="E3991" s="2">
        <v>1522356</v>
      </c>
      <c r="F3991" s="2">
        <v>115</v>
      </c>
      <c r="G3991" s="2">
        <v>151382.79999999999</v>
      </c>
      <c r="H3991" s="2">
        <v>13330</v>
      </c>
      <c r="I3991" s="2">
        <v>3840</v>
      </c>
      <c r="J3991" s="2">
        <v>7.3270999999999996E-3</v>
      </c>
    </row>
    <row r="3992" spans="1:10" x14ac:dyDescent="0.3">
      <c r="A3992" s="2">
        <v>1973</v>
      </c>
      <c r="B3992" s="2" t="s">
        <v>47</v>
      </c>
      <c r="C3992" s="2">
        <v>210</v>
      </c>
      <c r="D3992" s="2">
        <v>5625</v>
      </c>
      <c r="E3992" s="2">
        <v>1917298</v>
      </c>
      <c r="F3992" s="2">
        <v>111</v>
      </c>
      <c r="G3992" s="2">
        <v>161124</v>
      </c>
      <c r="H3992" s="2">
        <v>13438</v>
      </c>
      <c r="I3992" s="2">
        <v>3765</v>
      </c>
      <c r="J3992" s="2">
        <v>7.2353000000000001E-3</v>
      </c>
    </row>
    <row r="3993" spans="1:10" x14ac:dyDescent="0.3">
      <c r="A3993" s="2">
        <v>1974</v>
      </c>
      <c r="B3993" s="2" t="s">
        <v>47</v>
      </c>
      <c r="C3993" s="2">
        <v>210</v>
      </c>
      <c r="D3993" s="2">
        <v>5840</v>
      </c>
      <c r="E3993" s="2">
        <v>2285374</v>
      </c>
      <c r="F3993" s="2">
        <v>110</v>
      </c>
      <c r="G3993" s="2">
        <v>152611.1</v>
      </c>
      <c r="H3993" s="2">
        <v>13541</v>
      </c>
      <c r="I3993" s="2">
        <v>3690</v>
      </c>
      <c r="J3993" s="2">
        <v>7.0701000000000002E-3</v>
      </c>
    </row>
    <row r="3994" spans="1:10" x14ac:dyDescent="0.3">
      <c r="A3994" s="2">
        <v>1975</v>
      </c>
      <c r="B3994" s="2" t="s">
        <v>47</v>
      </c>
      <c r="C3994" s="2">
        <v>210</v>
      </c>
      <c r="D3994" s="2">
        <v>4822</v>
      </c>
      <c r="E3994" s="2">
        <v>2814947</v>
      </c>
      <c r="F3994" s="2">
        <v>107</v>
      </c>
      <c r="G3994" s="2">
        <v>143013.1</v>
      </c>
      <c r="H3994" s="2">
        <v>13653</v>
      </c>
      <c r="I3994" s="2">
        <v>3741</v>
      </c>
      <c r="J3994" s="2">
        <v>6.8168999999999999E-3</v>
      </c>
    </row>
    <row r="3995" spans="1:10" x14ac:dyDescent="0.3">
      <c r="A3995" s="2">
        <v>1976</v>
      </c>
      <c r="B3995" s="2" t="s">
        <v>47</v>
      </c>
      <c r="C3995" s="2">
        <v>210</v>
      </c>
      <c r="D3995" s="2">
        <v>5190</v>
      </c>
      <c r="E3995" s="2">
        <v>2897992</v>
      </c>
      <c r="F3995" s="2">
        <v>106</v>
      </c>
      <c r="G3995" s="2">
        <v>157771.6</v>
      </c>
      <c r="H3995" s="2">
        <v>13770</v>
      </c>
      <c r="I3995" s="2">
        <v>3792</v>
      </c>
      <c r="J3995" s="2">
        <v>6.8891999999999998E-3</v>
      </c>
    </row>
    <row r="3996" spans="1:10" x14ac:dyDescent="0.3">
      <c r="A3996" s="2">
        <v>1977</v>
      </c>
      <c r="B3996" s="2" t="s">
        <v>47</v>
      </c>
      <c r="C3996" s="2">
        <v>210</v>
      </c>
      <c r="D3996" s="2">
        <v>4927</v>
      </c>
      <c r="E3996" s="2">
        <v>3704519</v>
      </c>
      <c r="F3996" s="2">
        <v>103</v>
      </c>
      <c r="G3996" s="2">
        <v>151460.79999999999</v>
      </c>
      <c r="H3996" s="2">
        <v>13853</v>
      </c>
      <c r="I3996" s="2">
        <v>3774</v>
      </c>
      <c r="J3996" s="2">
        <v>6.7954000000000001E-3</v>
      </c>
    </row>
    <row r="3997" spans="1:10" x14ac:dyDescent="0.3">
      <c r="A3997" s="2">
        <v>1978</v>
      </c>
      <c r="B3997" s="2" t="s">
        <v>47</v>
      </c>
      <c r="C3997" s="2">
        <v>210</v>
      </c>
      <c r="D3997" s="2">
        <v>5591</v>
      </c>
      <c r="E3997" s="2">
        <v>4225365</v>
      </c>
      <c r="F3997" s="2">
        <v>106</v>
      </c>
      <c r="G3997" s="2">
        <v>149024.20000000001</v>
      </c>
      <c r="H3997" s="2">
        <v>13937</v>
      </c>
      <c r="I3997" s="2">
        <v>3756</v>
      </c>
      <c r="J3997" s="2">
        <v>6.7755999999999997E-3</v>
      </c>
    </row>
    <row r="3998" spans="1:10" x14ac:dyDescent="0.3">
      <c r="A3998" s="2">
        <v>1979</v>
      </c>
      <c r="B3998" s="2" t="s">
        <v>47</v>
      </c>
      <c r="C3998" s="2">
        <v>210</v>
      </c>
      <c r="D3998" s="2">
        <v>5805</v>
      </c>
      <c r="E3998" s="2">
        <v>5053000</v>
      </c>
      <c r="F3998" s="2">
        <v>107</v>
      </c>
      <c r="G3998" s="2">
        <v>157770.4</v>
      </c>
      <c r="H3998" s="2">
        <v>14030</v>
      </c>
      <c r="I3998" s="2">
        <v>3770</v>
      </c>
      <c r="J3998" s="2">
        <v>6.8948000000000004E-3</v>
      </c>
    </row>
    <row r="3999" spans="1:10" x14ac:dyDescent="0.3">
      <c r="A3999" s="2">
        <v>1980</v>
      </c>
      <c r="B3999" s="2" t="s">
        <v>47</v>
      </c>
      <c r="C3999" s="2">
        <v>210</v>
      </c>
      <c r="D3999" s="2">
        <v>5271</v>
      </c>
      <c r="E3999" s="2">
        <v>5269353</v>
      </c>
      <c r="F3999" s="2">
        <v>107</v>
      </c>
      <c r="G3999" s="2">
        <v>142807.6</v>
      </c>
      <c r="H3999" s="2">
        <v>14144</v>
      </c>
      <c r="I3999" s="2">
        <v>3767</v>
      </c>
      <c r="J3999" s="2">
        <v>6.4570000000000001E-3</v>
      </c>
    </row>
    <row r="4000" spans="1:10" x14ac:dyDescent="0.3">
      <c r="A4000" s="2">
        <v>1981</v>
      </c>
      <c r="B4000" s="2" t="s">
        <v>47</v>
      </c>
      <c r="C4000" s="2">
        <v>210</v>
      </c>
      <c r="D4000" s="2">
        <v>5472</v>
      </c>
      <c r="E4000" s="2">
        <v>4527691</v>
      </c>
      <c r="F4000" s="2">
        <v>108</v>
      </c>
      <c r="G4000" s="2">
        <v>130209.3</v>
      </c>
      <c r="H4000" s="2">
        <v>14246</v>
      </c>
      <c r="I4000" s="2">
        <v>3763</v>
      </c>
      <c r="J4000" s="2">
        <v>6.0521000000000004E-3</v>
      </c>
    </row>
    <row r="4001" spans="1:10" x14ac:dyDescent="0.3">
      <c r="A4001" s="2">
        <v>1982</v>
      </c>
      <c r="B4001" s="2" t="s">
        <v>47</v>
      </c>
      <c r="C4001" s="2">
        <v>210</v>
      </c>
      <c r="D4001" s="2">
        <v>4354</v>
      </c>
      <c r="E4001" s="2">
        <v>4464019</v>
      </c>
      <c r="F4001" s="2">
        <v>106</v>
      </c>
      <c r="G4001" s="2">
        <v>115609.2</v>
      </c>
      <c r="H4001" s="2">
        <v>14310</v>
      </c>
      <c r="I4001" s="2">
        <v>3728</v>
      </c>
      <c r="J4001" s="2">
        <v>5.5094999999999996E-3</v>
      </c>
    </row>
    <row r="4002" spans="1:10" x14ac:dyDescent="0.3">
      <c r="A4002" s="2">
        <v>1983</v>
      </c>
      <c r="B4002" s="2" t="s">
        <v>47</v>
      </c>
      <c r="C4002" s="2">
        <v>210</v>
      </c>
      <c r="D4002" s="2">
        <v>4484</v>
      </c>
      <c r="E4002" s="2">
        <v>4527693</v>
      </c>
      <c r="F4002" s="2">
        <v>104</v>
      </c>
      <c r="G4002" s="2">
        <v>126844</v>
      </c>
      <c r="H4002" s="2">
        <v>14362</v>
      </c>
      <c r="I4002" s="2">
        <v>3712</v>
      </c>
      <c r="J4002" s="2">
        <v>5.5623000000000001E-3</v>
      </c>
    </row>
    <row r="4003" spans="1:10" x14ac:dyDescent="0.3">
      <c r="A4003" s="2">
        <v>1984</v>
      </c>
      <c r="B4003" s="2" t="s">
        <v>47</v>
      </c>
      <c r="C4003" s="2">
        <v>210</v>
      </c>
      <c r="D4003" s="2">
        <v>5739</v>
      </c>
      <c r="E4003" s="2">
        <v>3978642</v>
      </c>
      <c r="F4003" s="2">
        <v>103</v>
      </c>
      <c r="G4003" s="2">
        <v>284229.8</v>
      </c>
      <c r="H4003" s="2">
        <v>14420</v>
      </c>
      <c r="I4003" s="2">
        <v>3255</v>
      </c>
      <c r="J4003" s="2">
        <v>6.7244999999999996E-3</v>
      </c>
    </row>
    <row r="4004" spans="1:10" x14ac:dyDescent="0.3">
      <c r="A4004" s="2">
        <v>1985</v>
      </c>
      <c r="B4004" s="2" t="s">
        <v>47</v>
      </c>
      <c r="C4004" s="2">
        <v>210</v>
      </c>
      <c r="D4004" s="2">
        <v>5517</v>
      </c>
      <c r="E4004" s="2">
        <v>4040000</v>
      </c>
      <c r="F4004" s="2">
        <v>103</v>
      </c>
      <c r="G4004" s="2">
        <v>263173.40000000002</v>
      </c>
      <c r="H4004" s="2">
        <v>14484</v>
      </c>
      <c r="I4004" s="2">
        <v>3717</v>
      </c>
      <c r="J4004" s="2">
        <v>6.4666999999999997E-3</v>
      </c>
    </row>
    <row r="4005" spans="1:10" x14ac:dyDescent="0.3">
      <c r="A4005" s="2">
        <v>1986</v>
      </c>
      <c r="B4005" s="2" t="s">
        <v>47</v>
      </c>
      <c r="C4005" s="2">
        <v>210</v>
      </c>
      <c r="D4005" s="2">
        <v>5283</v>
      </c>
      <c r="E4005" s="2">
        <v>5610000</v>
      </c>
      <c r="F4005" s="2">
        <v>106</v>
      </c>
      <c r="G4005" s="2">
        <v>291752.7</v>
      </c>
      <c r="H4005" s="2">
        <v>14564</v>
      </c>
      <c r="I4005" s="2">
        <v>3720</v>
      </c>
      <c r="J4005" s="2">
        <v>6.8517999999999999E-3</v>
      </c>
    </row>
    <row r="4006" spans="1:10" x14ac:dyDescent="0.3">
      <c r="A4006" s="2">
        <v>1987</v>
      </c>
      <c r="B4006" s="2" t="s">
        <v>47</v>
      </c>
      <c r="C4006" s="2">
        <v>210</v>
      </c>
      <c r="D4006" s="2">
        <v>5082</v>
      </c>
      <c r="E4006" s="2">
        <v>6420000</v>
      </c>
      <c r="F4006" s="2">
        <v>106</v>
      </c>
      <c r="G4006" s="2">
        <v>297051.3</v>
      </c>
      <c r="H4006" s="2">
        <v>14665</v>
      </c>
      <c r="I4006" s="2">
        <v>3744</v>
      </c>
      <c r="J4006" s="2">
        <v>6.7891000000000002E-3</v>
      </c>
    </row>
    <row r="4007" spans="1:10" x14ac:dyDescent="0.3">
      <c r="A4007" s="2">
        <v>1988</v>
      </c>
      <c r="B4007" s="2" t="s">
        <v>47</v>
      </c>
      <c r="C4007" s="2">
        <v>210</v>
      </c>
      <c r="D4007" s="2">
        <v>5518</v>
      </c>
      <c r="E4007" s="2">
        <v>7050000</v>
      </c>
      <c r="F4007" s="2">
        <v>107</v>
      </c>
      <c r="G4007" s="2">
        <v>309280</v>
      </c>
      <c r="H4007" s="2">
        <v>14758</v>
      </c>
      <c r="I4007" s="2">
        <v>3745</v>
      </c>
      <c r="J4007" s="2">
        <v>6.8535999999999996E-3</v>
      </c>
    </row>
    <row r="4008" spans="1:10" x14ac:dyDescent="0.3">
      <c r="A4008" s="2">
        <v>1989</v>
      </c>
      <c r="B4008" s="2" t="s">
        <v>47</v>
      </c>
      <c r="C4008" s="2">
        <v>210</v>
      </c>
      <c r="D4008" s="2">
        <v>5676</v>
      </c>
      <c r="E4008" s="2">
        <v>6680000</v>
      </c>
      <c r="F4008" s="2">
        <v>106</v>
      </c>
      <c r="G4008" s="2">
        <v>320661.7</v>
      </c>
      <c r="H4008" s="2">
        <v>14849</v>
      </c>
      <c r="I4008" s="2">
        <v>3815</v>
      </c>
      <c r="J4008" s="2">
        <v>7.1218999999999996E-3</v>
      </c>
    </row>
    <row r="4009" spans="1:10" x14ac:dyDescent="0.3">
      <c r="A4009" s="2">
        <v>1990</v>
      </c>
      <c r="B4009" s="2" t="s">
        <v>47</v>
      </c>
      <c r="C4009" s="2">
        <v>210</v>
      </c>
      <c r="D4009" s="2">
        <v>5408</v>
      </c>
      <c r="E4009" s="2">
        <v>7820000</v>
      </c>
      <c r="F4009" s="2">
        <v>104</v>
      </c>
      <c r="G4009" s="2">
        <v>318299.8</v>
      </c>
      <c r="H4009" s="2">
        <v>14952</v>
      </c>
      <c r="I4009" s="2">
        <v>3882</v>
      </c>
      <c r="J4009" s="2">
        <v>7.0228E-3</v>
      </c>
    </row>
    <row r="4010" spans="1:10" x14ac:dyDescent="0.3">
      <c r="A4010" s="2">
        <v>1991</v>
      </c>
      <c r="B4010" s="2" t="s">
        <v>47</v>
      </c>
      <c r="C4010" s="2">
        <v>210</v>
      </c>
      <c r="D4010" s="2">
        <v>5168</v>
      </c>
      <c r="E4010" s="2">
        <v>8290000</v>
      </c>
      <c r="F4010" s="2">
        <v>104</v>
      </c>
      <c r="G4010" s="2">
        <v>329216.09999999998</v>
      </c>
      <c r="H4010" s="2">
        <v>15070</v>
      </c>
      <c r="I4010" s="2">
        <v>4010</v>
      </c>
      <c r="J4010" s="2">
        <v>7.3362999999999996E-3</v>
      </c>
    </row>
    <row r="4011" spans="1:10" x14ac:dyDescent="0.3">
      <c r="A4011" s="2">
        <v>1992</v>
      </c>
      <c r="B4011" s="2" t="s">
        <v>47</v>
      </c>
      <c r="C4011" s="2">
        <v>210</v>
      </c>
      <c r="D4011" s="2">
        <v>5437</v>
      </c>
      <c r="E4011" s="2">
        <v>8010000</v>
      </c>
      <c r="F4011" s="2">
        <v>90</v>
      </c>
      <c r="G4011" s="2">
        <v>334896.09999999998</v>
      </c>
      <c r="H4011" s="2">
        <v>15184</v>
      </c>
      <c r="I4011" s="2">
        <v>4137</v>
      </c>
      <c r="J4011" s="2">
        <v>7.3988999999999999E-3</v>
      </c>
    </row>
    <row r="4012" spans="1:10" x14ac:dyDescent="0.3">
      <c r="A4012" s="2">
        <v>1993</v>
      </c>
      <c r="B4012" s="2" t="s">
        <v>47</v>
      </c>
      <c r="C4012" s="2">
        <v>210</v>
      </c>
      <c r="D4012" s="2">
        <v>6000</v>
      </c>
      <c r="E4012" s="2">
        <v>7356000</v>
      </c>
      <c r="F4012" s="2">
        <v>86</v>
      </c>
      <c r="G4012" s="2">
        <v>336833</v>
      </c>
      <c r="H4012" s="2">
        <v>15290</v>
      </c>
      <c r="I4012" s="2">
        <v>4354</v>
      </c>
      <c r="J4012" s="2">
        <v>7.3804999999999999E-3</v>
      </c>
    </row>
    <row r="4013" spans="1:10" x14ac:dyDescent="0.3">
      <c r="A4013" s="2">
        <v>1994</v>
      </c>
      <c r="B4013" s="2" t="s">
        <v>47</v>
      </c>
      <c r="C4013" s="2">
        <v>210</v>
      </c>
      <c r="D4013" s="2">
        <v>6171</v>
      </c>
      <c r="E4013" s="2">
        <v>7924000</v>
      </c>
      <c r="F4013" s="2">
        <v>77</v>
      </c>
      <c r="G4013" s="2">
        <v>348327.3</v>
      </c>
      <c r="H4013" s="2">
        <v>15383</v>
      </c>
      <c r="I4013" s="2">
        <v>4290</v>
      </c>
      <c r="J4013" s="2">
        <v>7.3591000000000004E-3</v>
      </c>
    </row>
    <row r="4014" spans="1:10" x14ac:dyDescent="0.3">
      <c r="A4014" s="2">
        <v>1995</v>
      </c>
      <c r="B4014" s="2" t="s">
        <v>47</v>
      </c>
      <c r="C4014" s="2">
        <v>210</v>
      </c>
      <c r="D4014" s="2">
        <v>6409</v>
      </c>
      <c r="E4014" s="2">
        <v>8011000</v>
      </c>
      <c r="F4014" s="2">
        <v>67</v>
      </c>
      <c r="G4014" s="2">
        <v>343388</v>
      </c>
      <c r="H4014" s="2">
        <v>15459</v>
      </c>
      <c r="I4014" s="2">
        <v>4401</v>
      </c>
      <c r="J4014" s="2">
        <v>7.1568999999999999E-3</v>
      </c>
    </row>
    <row r="4015" spans="1:10" x14ac:dyDescent="0.3">
      <c r="A4015" s="2">
        <v>1996</v>
      </c>
      <c r="B4015" s="2" t="s">
        <v>47</v>
      </c>
      <c r="C4015" s="2">
        <v>210</v>
      </c>
      <c r="D4015" s="2">
        <v>6326</v>
      </c>
      <c r="E4015" s="2">
        <v>8022000</v>
      </c>
      <c r="F4015" s="2">
        <v>64</v>
      </c>
      <c r="G4015" s="2">
        <v>380124.7</v>
      </c>
      <c r="H4015" s="2">
        <v>15531</v>
      </c>
      <c r="I4015" s="2">
        <v>4409</v>
      </c>
      <c r="J4015" s="2">
        <v>7.2516000000000004E-3</v>
      </c>
    </row>
    <row r="4016" spans="1:10" x14ac:dyDescent="0.3">
      <c r="A4016" s="2">
        <v>1997</v>
      </c>
      <c r="B4016" s="2" t="s">
        <v>47</v>
      </c>
      <c r="C4016" s="2">
        <v>210</v>
      </c>
      <c r="D4016" s="2">
        <v>6641</v>
      </c>
      <c r="E4016" s="2">
        <v>6839000</v>
      </c>
      <c r="F4016" s="2">
        <v>57</v>
      </c>
      <c r="G4016" s="2">
        <v>371933.3</v>
      </c>
      <c r="H4016" s="2">
        <v>15604</v>
      </c>
      <c r="I4016" s="2">
        <v>4626</v>
      </c>
      <c r="J4016" s="2">
        <v>6.8792000000000002E-3</v>
      </c>
    </row>
    <row r="4017" spans="1:10" x14ac:dyDescent="0.3">
      <c r="A4017" s="2">
        <v>1998</v>
      </c>
      <c r="B4017" s="2" t="s">
        <v>47</v>
      </c>
      <c r="C4017" s="2">
        <v>210</v>
      </c>
      <c r="D4017" s="2">
        <v>6377</v>
      </c>
      <c r="E4017" s="2">
        <v>7192000</v>
      </c>
      <c r="F4017" s="2">
        <v>55</v>
      </c>
      <c r="G4017" s="2">
        <v>377199.5</v>
      </c>
      <c r="H4017" s="2">
        <v>15678</v>
      </c>
      <c r="I4017" s="2">
        <v>4842</v>
      </c>
      <c r="J4017" s="2">
        <v>6.9753000000000003E-3</v>
      </c>
    </row>
    <row r="4018" spans="1:10" x14ac:dyDescent="0.3">
      <c r="A4018" s="2">
        <v>1999</v>
      </c>
      <c r="B4018" s="2" t="s">
        <v>47</v>
      </c>
      <c r="C4018" s="2">
        <v>210</v>
      </c>
      <c r="D4018" s="2">
        <v>6075</v>
      </c>
      <c r="E4018" s="2">
        <v>6193000</v>
      </c>
      <c r="F4018" s="2">
        <v>54</v>
      </c>
      <c r="G4018" s="2">
        <v>373835.7</v>
      </c>
      <c r="H4018" s="2">
        <v>15735</v>
      </c>
      <c r="I4018" s="2">
        <v>4880</v>
      </c>
      <c r="J4018" s="2">
        <v>6.5764999999999999E-3</v>
      </c>
    </row>
    <row r="4019" spans="1:10" x14ac:dyDescent="0.3">
      <c r="A4019" s="2">
        <v>2000</v>
      </c>
      <c r="B4019" s="2" t="s">
        <v>47</v>
      </c>
      <c r="C4019" s="2">
        <v>210</v>
      </c>
      <c r="D4019" s="2">
        <v>5666</v>
      </c>
      <c r="E4019" s="2">
        <v>6027000</v>
      </c>
      <c r="F4019" s="2">
        <v>52</v>
      </c>
      <c r="G4019" s="2">
        <v>398743.7</v>
      </c>
      <c r="H4019" s="2">
        <v>15786</v>
      </c>
      <c r="I4019" s="2">
        <v>4924</v>
      </c>
      <c r="J4019" s="2">
        <v>6.3889000000000003E-3</v>
      </c>
    </row>
    <row r="4020" spans="1:10" x14ac:dyDescent="0.3">
      <c r="A4020" s="2">
        <v>2001</v>
      </c>
      <c r="B4020" s="2" t="s">
        <v>47</v>
      </c>
      <c r="C4020" s="2">
        <v>210</v>
      </c>
      <c r="D4020" s="2">
        <v>6037</v>
      </c>
      <c r="E4020" s="2">
        <v>6257000</v>
      </c>
      <c r="F4020" s="2">
        <v>50</v>
      </c>
      <c r="G4020" s="2">
        <v>418435.9</v>
      </c>
      <c r="H4020" s="2">
        <v>16046</v>
      </c>
      <c r="I4020" s="2">
        <v>4967</v>
      </c>
      <c r="J4020" s="2">
        <v>6.5447999999999999E-3</v>
      </c>
    </row>
    <row r="4021" spans="1:10" x14ac:dyDescent="0.3">
      <c r="A4021" s="2">
        <v>2002</v>
      </c>
      <c r="B4021" s="2" t="s">
        <v>47</v>
      </c>
      <c r="C4021" s="2">
        <v>210</v>
      </c>
      <c r="D4021" s="2">
        <v>6117</v>
      </c>
      <c r="E4021" s="2">
        <v>6744000</v>
      </c>
      <c r="F4021" s="2">
        <v>50</v>
      </c>
      <c r="G4021" s="2">
        <v>388553.9</v>
      </c>
      <c r="H4021" s="2">
        <v>16149</v>
      </c>
      <c r="I4021" s="2">
        <v>5011</v>
      </c>
      <c r="J4021" s="2">
        <v>6.2560999999999997E-3</v>
      </c>
    </row>
    <row r="4022" spans="1:10" x14ac:dyDescent="0.3">
      <c r="A4022" s="2">
        <v>2003</v>
      </c>
      <c r="B4022" s="2" t="s">
        <v>47</v>
      </c>
      <c r="C4022" s="2">
        <v>210</v>
      </c>
      <c r="D4022" s="2">
        <v>6571</v>
      </c>
      <c r="E4022" s="2">
        <v>8414000</v>
      </c>
      <c r="F4022" s="2">
        <v>53</v>
      </c>
      <c r="G4022" s="2">
        <v>397586.8</v>
      </c>
      <c r="H4022" s="2">
        <v>16225</v>
      </c>
      <c r="I4022" s="2">
        <v>5050</v>
      </c>
      <c r="J4022" s="2">
        <v>6.2858000000000002E-3</v>
      </c>
    </row>
    <row r="4023" spans="1:10" x14ac:dyDescent="0.3">
      <c r="A4023" s="2">
        <v>2004</v>
      </c>
      <c r="B4023" s="2" t="s">
        <v>47</v>
      </c>
      <c r="C4023" s="2">
        <v>210</v>
      </c>
      <c r="D4023" s="2">
        <v>6848</v>
      </c>
      <c r="E4023" s="2">
        <v>9440000</v>
      </c>
      <c r="F4023" s="2">
        <v>53</v>
      </c>
      <c r="G4023" s="2">
        <v>405666.2</v>
      </c>
      <c r="H4023" s="2">
        <v>16282</v>
      </c>
      <c r="I4023" s="2">
        <v>5079</v>
      </c>
      <c r="J4023" s="2">
        <v>6.1963000000000001E-3</v>
      </c>
    </row>
    <row r="4024" spans="1:10" x14ac:dyDescent="0.3">
      <c r="A4024" s="2">
        <v>2005</v>
      </c>
      <c r="B4024" s="2" t="s">
        <v>47</v>
      </c>
      <c r="C4024" s="2">
        <v>210</v>
      </c>
      <c r="D4024" s="2">
        <v>6919</v>
      </c>
      <c r="E4024" s="2">
        <v>9616000</v>
      </c>
      <c r="F4024" s="2">
        <v>53</v>
      </c>
      <c r="G4024" s="2">
        <v>370466.6</v>
      </c>
      <c r="H4024" s="2">
        <v>16320</v>
      </c>
      <c r="I4024" s="2">
        <v>5107</v>
      </c>
      <c r="J4024" s="2">
        <v>5.9251E-3</v>
      </c>
    </row>
    <row r="4025" spans="1:10" x14ac:dyDescent="0.3">
      <c r="A4025" s="2">
        <v>2006</v>
      </c>
      <c r="B4025" s="2" t="s">
        <v>47</v>
      </c>
      <c r="C4025" s="2">
        <v>210</v>
      </c>
      <c r="D4025" s="2">
        <v>6372</v>
      </c>
      <c r="E4025" s="2">
        <v>10181000</v>
      </c>
      <c r="F4025" s="2">
        <v>53</v>
      </c>
      <c r="G4025" s="2">
        <v>358509.6</v>
      </c>
      <c r="H4025" s="2">
        <v>16346</v>
      </c>
      <c r="I4025" s="2">
        <v>5136</v>
      </c>
      <c r="J4025" s="2">
        <v>5.6233999999999998E-3</v>
      </c>
    </row>
    <row r="4026" spans="1:10" x14ac:dyDescent="0.3">
      <c r="A4026" s="2">
        <v>2007</v>
      </c>
      <c r="B4026" s="2" t="s">
        <v>47</v>
      </c>
      <c r="C4026" s="2">
        <v>210</v>
      </c>
      <c r="D4026" s="2">
        <v>7368</v>
      </c>
      <c r="E4026" s="2">
        <v>11141000</v>
      </c>
      <c r="F4026" s="2">
        <v>53</v>
      </c>
      <c r="G4026" s="2">
        <v>360249.1</v>
      </c>
      <c r="H4026" s="2">
        <v>16382</v>
      </c>
      <c r="I4026" s="2">
        <v>5152</v>
      </c>
      <c r="J4026" s="2">
        <v>5.6462999999999999E-3</v>
      </c>
    </row>
    <row r="4027" spans="1:10" x14ac:dyDescent="0.3">
      <c r="A4027" s="2">
        <v>1830</v>
      </c>
      <c r="B4027" s="2" t="s">
        <v>48</v>
      </c>
      <c r="C4027" s="2">
        <v>211</v>
      </c>
      <c r="D4027" s="2">
        <v>90</v>
      </c>
      <c r="E4027" s="2">
        <v>2964</v>
      </c>
      <c r="F4027" s="2">
        <v>62</v>
      </c>
      <c r="G4027" s="2">
        <v>1745</v>
      </c>
      <c r="H4027" s="2">
        <v>4077</v>
      </c>
      <c r="I4027" s="2">
        <v>191</v>
      </c>
      <c r="J4027" s="2">
        <v>3.7564800000000002E-2</v>
      </c>
    </row>
    <row r="4028" spans="1:10" x14ac:dyDescent="0.3">
      <c r="A4028" s="2">
        <v>1831</v>
      </c>
      <c r="B4028" s="2" t="s">
        <v>48</v>
      </c>
      <c r="C4028" s="2">
        <v>211</v>
      </c>
      <c r="D4028" s="2">
        <v>90</v>
      </c>
      <c r="E4028" s="2">
        <v>2906</v>
      </c>
      <c r="F4028" s="2">
        <v>54</v>
      </c>
      <c r="G4028" s="2">
        <v>1833</v>
      </c>
      <c r="H4028" s="2">
        <v>4090</v>
      </c>
      <c r="I4028" s="2">
        <v>194</v>
      </c>
      <c r="J4028" s="2">
        <v>3.52793E-2</v>
      </c>
    </row>
    <row r="4029" spans="1:10" x14ac:dyDescent="0.3">
      <c r="A4029" s="2">
        <v>1832</v>
      </c>
      <c r="B4029" s="2" t="s">
        <v>48</v>
      </c>
      <c r="C4029" s="2">
        <v>211</v>
      </c>
      <c r="D4029" s="2">
        <v>93</v>
      </c>
      <c r="E4029" s="2">
        <v>2847</v>
      </c>
      <c r="F4029" s="2">
        <v>46</v>
      </c>
      <c r="G4029" s="2">
        <v>1993</v>
      </c>
      <c r="H4029" s="2">
        <v>4103</v>
      </c>
      <c r="I4029" s="2">
        <v>195</v>
      </c>
      <c r="J4029" s="2">
        <v>3.54142E-2</v>
      </c>
    </row>
    <row r="4030" spans="1:10" x14ac:dyDescent="0.3">
      <c r="A4030" s="2">
        <v>1833</v>
      </c>
      <c r="B4030" s="2" t="s">
        <v>48</v>
      </c>
      <c r="C4030" s="2">
        <v>211</v>
      </c>
      <c r="D4030" s="2">
        <v>95</v>
      </c>
      <c r="E4030" s="2">
        <v>1978</v>
      </c>
      <c r="F4030" s="2">
        <v>38</v>
      </c>
      <c r="G4030" s="2">
        <v>1936</v>
      </c>
      <c r="H4030" s="2">
        <v>4150</v>
      </c>
      <c r="I4030" s="2">
        <v>198</v>
      </c>
      <c r="J4030" s="2">
        <v>3.1753099999999999E-2</v>
      </c>
    </row>
    <row r="4031" spans="1:10" x14ac:dyDescent="0.3">
      <c r="A4031" s="2">
        <v>1834</v>
      </c>
      <c r="B4031" s="2" t="s">
        <v>48</v>
      </c>
      <c r="C4031" s="2">
        <v>211</v>
      </c>
      <c r="D4031" s="2">
        <v>100</v>
      </c>
      <c r="E4031" s="2">
        <v>1669</v>
      </c>
      <c r="F4031" s="2">
        <v>30</v>
      </c>
      <c r="G4031" s="2">
        <v>1776</v>
      </c>
      <c r="H4031" s="2">
        <v>4197</v>
      </c>
      <c r="I4031" s="2">
        <v>201</v>
      </c>
      <c r="J4031" s="2">
        <v>2.9565000000000001E-2</v>
      </c>
    </row>
    <row r="4032" spans="1:10" x14ac:dyDescent="0.3">
      <c r="A4032" s="2">
        <v>1835</v>
      </c>
      <c r="B4032" s="2" t="s">
        <v>48</v>
      </c>
      <c r="C4032" s="2">
        <v>211</v>
      </c>
      <c r="D4032" s="2">
        <v>115</v>
      </c>
      <c r="E4032" s="2">
        <v>1622</v>
      </c>
      <c r="F4032" s="2">
        <v>30</v>
      </c>
      <c r="G4032" s="2">
        <v>1920</v>
      </c>
      <c r="H4032" s="2">
        <v>4209</v>
      </c>
      <c r="I4032" s="2">
        <v>204</v>
      </c>
      <c r="J4032" s="2">
        <v>2.9868499999999999E-2</v>
      </c>
    </row>
    <row r="4033" spans="1:10" x14ac:dyDescent="0.3">
      <c r="A4033" s="2">
        <v>1836</v>
      </c>
      <c r="B4033" s="2" t="s">
        <v>48</v>
      </c>
      <c r="C4033" s="2">
        <v>211</v>
      </c>
      <c r="D4033" s="2">
        <v>135</v>
      </c>
      <c r="E4033" s="2">
        <v>1452</v>
      </c>
      <c r="F4033" s="2">
        <v>30</v>
      </c>
      <c r="G4033" s="2">
        <v>2348</v>
      </c>
      <c r="H4033" s="2">
        <v>4243</v>
      </c>
      <c r="I4033" s="2">
        <v>207</v>
      </c>
      <c r="J4033" s="2">
        <v>3.0761199999999999E-2</v>
      </c>
    </row>
    <row r="4034" spans="1:10" x14ac:dyDescent="0.3">
      <c r="A4034" s="2">
        <v>1837</v>
      </c>
      <c r="B4034" s="2" t="s">
        <v>48</v>
      </c>
      <c r="C4034" s="2">
        <v>211</v>
      </c>
      <c r="D4034" s="2">
        <v>150</v>
      </c>
      <c r="E4034" s="2">
        <v>1626</v>
      </c>
      <c r="F4034" s="2">
        <v>46</v>
      </c>
      <c r="G4034" s="2">
        <v>2439</v>
      </c>
      <c r="H4034" s="2">
        <v>4273</v>
      </c>
      <c r="I4034" s="2">
        <v>208</v>
      </c>
      <c r="J4034" s="2">
        <v>3.30815E-2</v>
      </c>
    </row>
    <row r="4035" spans="1:10" x14ac:dyDescent="0.3">
      <c r="A4035" s="2">
        <v>1838</v>
      </c>
      <c r="B4035" s="2" t="s">
        <v>48</v>
      </c>
      <c r="C4035" s="2">
        <v>211</v>
      </c>
      <c r="D4035" s="2">
        <v>132</v>
      </c>
      <c r="E4035" s="2">
        <v>1644</v>
      </c>
      <c r="F4035" s="2">
        <v>48</v>
      </c>
      <c r="G4035" s="2">
        <v>2559</v>
      </c>
      <c r="H4035" s="2">
        <v>4318</v>
      </c>
      <c r="I4035" s="2">
        <v>210</v>
      </c>
      <c r="J4035" s="2">
        <v>3.1491699999999997E-2</v>
      </c>
    </row>
    <row r="4036" spans="1:10" x14ac:dyDescent="0.3">
      <c r="A4036" s="2">
        <v>1839</v>
      </c>
      <c r="B4036" s="2" t="s">
        <v>48</v>
      </c>
      <c r="C4036" s="2">
        <v>211</v>
      </c>
      <c r="D4036" s="2">
        <v>100</v>
      </c>
      <c r="E4036" s="2">
        <v>1946</v>
      </c>
      <c r="F4036" s="2">
        <v>50</v>
      </c>
      <c r="G4036" s="2">
        <v>2782</v>
      </c>
      <c r="H4036" s="2">
        <v>4035</v>
      </c>
      <c r="I4036" s="2">
        <v>212</v>
      </c>
      <c r="J4036" s="2">
        <v>2.97708E-2</v>
      </c>
    </row>
    <row r="4037" spans="1:10" x14ac:dyDescent="0.3">
      <c r="A4037" s="2">
        <v>1840</v>
      </c>
      <c r="B4037" s="2" t="s">
        <v>48</v>
      </c>
      <c r="C4037" s="2">
        <v>211</v>
      </c>
      <c r="D4037" s="2">
        <v>95</v>
      </c>
      <c r="E4037" s="2">
        <v>1275</v>
      </c>
      <c r="F4037" s="2">
        <v>45</v>
      </c>
      <c r="G4037" s="2">
        <v>3151</v>
      </c>
      <c r="H4037" s="2">
        <v>4073</v>
      </c>
      <c r="I4037" s="2">
        <v>214</v>
      </c>
      <c r="J4037" s="2">
        <v>2.6867200000000001E-2</v>
      </c>
    </row>
    <row r="4038" spans="1:10" x14ac:dyDescent="0.3">
      <c r="A4038" s="2">
        <v>1841</v>
      </c>
      <c r="B4038" s="2" t="s">
        <v>48</v>
      </c>
      <c r="C4038" s="2">
        <v>211</v>
      </c>
      <c r="D4038" s="2">
        <v>90</v>
      </c>
      <c r="E4038" s="2">
        <v>1244</v>
      </c>
      <c r="F4038" s="2">
        <v>41</v>
      </c>
      <c r="G4038" s="2">
        <v>3013</v>
      </c>
      <c r="H4038" s="2">
        <v>4138</v>
      </c>
      <c r="I4038" s="2">
        <v>217</v>
      </c>
      <c r="J4038" s="2">
        <v>2.53409E-2</v>
      </c>
    </row>
    <row r="4039" spans="1:10" x14ac:dyDescent="0.3">
      <c r="A4039" s="2">
        <v>1842</v>
      </c>
      <c r="B4039" s="2" t="s">
        <v>48</v>
      </c>
      <c r="C4039" s="2">
        <v>211</v>
      </c>
      <c r="D4039" s="2">
        <v>96</v>
      </c>
      <c r="E4039" s="2">
        <v>1210</v>
      </c>
      <c r="F4039" s="2">
        <v>36</v>
      </c>
      <c r="G4039" s="2">
        <v>3120</v>
      </c>
      <c r="H4039" s="2">
        <v>4173</v>
      </c>
      <c r="I4039" s="2">
        <v>218</v>
      </c>
      <c r="J4039" s="2">
        <v>2.5802200000000001E-2</v>
      </c>
    </row>
    <row r="4040" spans="1:10" x14ac:dyDescent="0.3">
      <c r="A4040" s="2">
        <v>1843</v>
      </c>
      <c r="B4040" s="2" t="s">
        <v>48</v>
      </c>
      <c r="C4040" s="2">
        <v>211</v>
      </c>
      <c r="D4040" s="2">
        <v>98</v>
      </c>
      <c r="E4040" s="2">
        <v>1193</v>
      </c>
      <c r="F4040" s="2">
        <v>32</v>
      </c>
      <c r="G4040" s="2">
        <v>2945</v>
      </c>
      <c r="H4040" s="2">
        <v>4214</v>
      </c>
      <c r="I4040" s="2">
        <v>220</v>
      </c>
      <c r="J4040" s="2">
        <v>2.4230499999999999E-2</v>
      </c>
    </row>
    <row r="4041" spans="1:10" x14ac:dyDescent="0.3">
      <c r="A4041" s="2">
        <v>1844</v>
      </c>
      <c r="B4041" s="2" t="s">
        <v>48</v>
      </c>
      <c r="C4041" s="2">
        <v>211</v>
      </c>
      <c r="D4041" s="2">
        <v>107</v>
      </c>
      <c r="E4041" s="2">
        <v>1138</v>
      </c>
      <c r="F4041" s="2">
        <v>32</v>
      </c>
      <c r="G4041" s="2">
        <v>3168</v>
      </c>
      <c r="H4041" s="2">
        <v>4258</v>
      </c>
      <c r="I4041" s="2">
        <v>221</v>
      </c>
      <c r="J4041" s="2">
        <v>2.3950599999999999E-2</v>
      </c>
    </row>
    <row r="4042" spans="1:10" x14ac:dyDescent="0.3">
      <c r="A4042" s="2">
        <v>1845</v>
      </c>
      <c r="B4042" s="2" t="s">
        <v>48</v>
      </c>
      <c r="C4042" s="2">
        <v>211</v>
      </c>
      <c r="D4042" s="2">
        <v>135</v>
      </c>
      <c r="E4042" s="2">
        <v>1154</v>
      </c>
      <c r="F4042" s="2">
        <v>32</v>
      </c>
      <c r="G4042" s="2">
        <v>3366</v>
      </c>
      <c r="H4042" s="2">
        <v>4299</v>
      </c>
      <c r="I4042" s="2">
        <v>224</v>
      </c>
      <c r="J4042" s="2">
        <v>2.4000899999999999E-2</v>
      </c>
    </row>
    <row r="4043" spans="1:10" x14ac:dyDescent="0.3">
      <c r="A4043" s="2">
        <v>1846</v>
      </c>
      <c r="B4043" s="2" t="s">
        <v>48</v>
      </c>
      <c r="C4043" s="2">
        <v>211</v>
      </c>
      <c r="D4043" s="2">
        <v>189</v>
      </c>
      <c r="E4043" s="2">
        <v>1156</v>
      </c>
      <c r="F4043" s="2">
        <v>32</v>
      </c>
      <c r="G4043" s="2">
        <v>3655</v>
      </c>
      <c r="H4043" s="2">
        <v>4337</v>
      </c>
      <c r="I4043" s="2">
        <v>227</v>
      </c>
      <c r="J4043" s="2">
        <v>2.4814200000000002E-2</v>
      </c>
    </row>
    <row r="4044" spans="1:10" x14ac:dyDescent="0.3">
      <c r="A4044" s="2">
        <v>1847</v>
      </c>
      <c r="B4044" s="2" t="s">
        <v>48</v>
      </c>
      <c r="C4044" s="2">
        <v>211</v>
      </c>
      <c r="D4044" s="2">
        <v>248</v>
      </c>
      <c r="E4044" s="2">
        <v>1206</v>
      </c>
      <c r="F4044" s="2">
        <v>32</v>
      </c>
      <c r="G4044" s="2">
        <v>3883</v>
      </c>
      <c r="H4044" s="2">
        <v>4338</v>
      </c>
      <c r="I4044" s="2">
        <v>216</v>
      </c>
      <c r="J4044" s="2">
        <v>2.7083099999999999E-2</v>
      </c>
    </row>
    <row r="4045" spans="1:10" x14ac:dyDescent="0.3">
      <c r="A4045" s="2">
        <v>1848</v>
      </c>
      <c r="B4045" s="2" t="s">
        <v>48</v>
      </c>
      <c r="C4045" s="2">
        <v>211</v>
      </c>
      <c r="D4045" s="2">
        <v>162</v>
      </c>
      <c r="E4045" s="2">
        <v>1442</v>
      </c>
      <c r="F4045" s="2">
        <v>33</v>
      </c>
      <c r="G4045" s="2">
        <v>3449</v>
      </c>
      <c r="H4045" s="2">
        <v>4359</v>
      </c>
      <c r="I4045" s="2">
        <v>239</v>
      </c>
      <c r="J4045" s="2">
        <v>2.35602E-2</v>
      </c>
    </row>
    <row r="4046" spans="1:10" x14ac:dyDescent="0.3">
      <c r="A4046" s="2">
        <v>1849</v>
      </c>
      <c r="B4046" s="2" t="s">
        <v>48</v>
      </c>
      <c r="C4046" s="2">
        <v>211</v>
      </c>
      <c r="D4046" s="2">
        <v>149</v>
      </c>
      <c r="E4046" s="2">
        <v>1126</v>
      </c>
      <c r="F4046" s="2">
        <v>34</v>
      </c>
      <c r="G4046" s="2">
        <v>3646</v>
      </c>
      <c r="H4046" s="2">
        <v>4380</v>
      </c>
      <c r="I4046" s="2">
        <v>242</v>
      </c>
      <c r="J4046" s="2">
        <v>2.27025E-2</v>
      </c>
    </row>
    <row r="4047" spans="1:10" x14ac:dyDescent="0.3">
      <c r="A4047" s="2">
        <v>1850</v>
      </c>
      <c r="B4047" s="2" t="s">
        <v>48</v>
      </c>
      <c r="C4047" s="2">
        <v>211</v>
      </c>
      <c r="D4047" s="2">
        <v>145</v>
      </c>
      <c r="E4047" s="2">
        <v>1116</v>
      </c>
      <c r="F4047" s="2">
        <v>35</v>
      </c>
      <c r="G4047" s="2">
        <v>3822</v>
      </c>
      <c r="H4047" s="2">
        <v>4426</v>
      </c>
      <c r="I4047" s="2">
        <v>254</v>
      </c>
      <c r="J4047" s="2">
        <v>2.2496599999999999E-2</v>
      </c>
    </row>
    <row r="4048" spans="1:10" x14ac:dyDescent="0.3">
      <c r="A4048" s="2">
        <v>1851</v>
      </c>
      <c r="B4048" s="2" t="s">
        <v>48</v>
      </c>
      <c r="C4048" s="2">
        <v>211</v>
      </c>
      <c r="D4048" s="2">
        <v>168</v>
      </c>
      <c r="E4048" s="2">
        <v>1554</v>
      </c>
      <c r="F4048" s="2">
        <v>36</v>
      </c>
      <c r="G4048" s="2">
        <v>4153</v>
      </c>
      <c r="H4048" s="2">
        <v>4473</v>
      </c>
      <c r="I4048" s="2">
        <v>268</v>
      </c>
      <c r="J4048" s="2">
        <v>2.45177E-2</v>
      </c>
    </row>
    <row r="4049" spans="1:10" x14ac:dyDescent="0.3">
      <c r="A4049" s="2">
        <v>1852</v>
      </c>
      <c r="B4049" s="2" t="s">
        <v>48</v>
      </c>
      <c r="C4049" s="2">
        <v>211</v>
      </c>
      <c r="D4049" s="2">
        <v>179</v>
      </c>
      <c r="E4049" s="2">
        <v>1589</v>
      </c>
      <c r="F4049" s="2">
        <v>37</v>
      </c>
      <c r="G4049" s="2">
        <v>4704</v>
      </c>
      <c r="H4049" s="2">
        <v>4516</v>
      </c>
      <c r="I4049" s="2">
        <v>282</v>
      </c>
      <c r="J4049" s="2">
        <v>2.4761700000000001E-2</v>
      </c>
    </row>
    <row r="4050" spans="1:10" x14ac:dyDescent="0.3">
      <c r="A4050" s="2">
        <v>1853</v>
      </c>
      <c r="B4050" s="2" t="s">
        <v>48</v>
      </c>
      <c r="C4050" s="2">
        <v>211</v>
      </c>
      <c r="D4050" s="2">
        <v>230</v>
      </c>
      <c r="E4050" s="2">
        <v>1538</v>
      </c>
      <c r="F4050" s="2">
        <v>38</v>
      </c>
      <c r="G4050" s="2">
        <v>4881</v>
      </c>
      <c r="H4050" s="2">
        <v>4549</v>
      </c>
      <c r="I4050" s="2">
        <v>297</v>
      </c>
      <c r="J4050" s="2">
        <v>2.51007E-2</v>
      </c>
    </row>
    <row r="4051" spans="1:10" x14ac:dyDescent="0.3">
      <c r="A4051" s="2">
        <v>1854</v>
      </c>
      <c r="B4051" s="2" t="s">
        <v>48</v>
      </c>
      <c r="C4051" s="2">
        <v>211</v>
      </c>
      <c r="D4051" s="2">
        <v>285</v>
      </c>
      <c r="E4051" s="2">
        <v>1543</v>
      </c>
      <c r="F4051" s="2">
        <v>39</v>
      </c>
      <c r="G4051" s="2">
        <v>5327</v>
      </c>
      <c r="H4051" s="2">
        <v>4585</v>
      </c>
      <c r="I4051" s="2">
        <v>312</v>
      </c>
      <c r="J4051" s="2">
        <v>2.4501999999999999E-2</v>
      </c>
    </row>
    <row r="4052" spans="1:10" x14ac:dyDescent="0.3">
      <c r="A4052" s="2">
        <v>1855</v>
      </c>
      <c r="B4052" s="2" t="s">
        <v>48</v>
      </c>
      <c r="C4052" s="2">
        <v>211</v>
      </c>
      <c r="D4052" s="2">
        <v>294</v>
      </c>
      <c r="E4052" s="2">
        <v>1546</v>
      </c>
      <c r="F4052" s="2">
        <v>40</v>
      </c>
      <c r="G4052" s="2">
        <v>5495</v>
      </c>
      <c r="H4052" s="2">
        <v>4607</v>
      </c>
      <c r="I4052" s="2">
        <v>329</v>
      </c>
      <c r="J4052" s="2">
        <v>2.3892199999999999E-2</v>
      </c>
    </row>
    <row r="4053" spans="1:10" x14ac:dyDescent="0.3">
      <c r="A4053" s="2">
        <v>1856</v>
      </c>
      <c r="B4053" s="2" t="s">
        <v>48</v>
      </c>
      <c r="C4053" s="2">
        <v>211</v>
      </c>
      <c r="D4053" s="2">
        <v>322</v>
      </c>
      <c r="E4053" s="2">
        <v>1587</v>
      </c>
      <c r="F4053" s="2">
        <v>40</v>
      </c>
      <c r="G4053" s="2">
        <v>5423</v>
      </c>
      <c r="H4053" s="2">
        <v>4529</v>
      </c>
      <c r="I4053" s="2">
        <v>346</v>
      </c>
      <c r="J4053" s="2">
        <v>2.3416800000000002E-2</v>
      </c>
    </row>
    <row r="4054" spans="1:10" x14ac:dyDescent="0.3">
      <c r="A4054" s="2">
        <v>1857</v>
      </c>
      <c r="B4054" s="2" t="s">
        <v>48</v>
      </c>
      <c r="C4054" s="2">
        <v>211</v>
      </c>
      <c r="D4054" s="2">
        <v>302</v>
      </c>
      <c r="E4054" s="2">
        <v>1431</v>
      </c>
      <c r="F4054" s="2">
        <v>40</v>
      </c>
      <c r="G4054" s="2">
        <v>5659</v>
      </c>
      <c r="H4054" s="2">
        <v>4577</v>
      </c>
      <c r="I4054" s="2">
        <v>365</v>
      </c>
      <c r="J4054" s="2">
        <v>2.4114099999999999E-2</v>
      </c>
    </row>
    <row r="4055" spans="1:10" x14ac:dyDescent="0.3">
      <c r="A4055" s="2">
        <v>1858</v>
      </c>
      <c r="B4055" s="2" t="s">
        <v>48</v>
      </c>
      <c r="C4055" s="2">
        <v>211</v>
      </c>
      <c r="D4055" s="2">
        <v>324</v>
      </c>
      <c r="E4055" s="2">
        <v>1443</v>
      </c>
      <c r="F4055" s="2">
        <v>40</v>
      </c>
      <c r="G4055" s="2">
        <v>5917</v>
      </c>
      <c r="H4055" s="2">
        <v>4623</v>
      </c>
      <c r="I4055" s="2">
        <v>367</v>
      </c>
      <c r="J4055" s="2">
        <v>2.53723E-2</v>
      </c>
    </row>
    <row r="4056" spans="1:10" x14ac:dyDescent="0.3">
      <c r="A4056" s="2">
        <v>1859</v>
      </c>
      <c r="B4056" s="2" t="s">
        <v>48</v>
      </c>
      <c r="C4056" s="2">
        <v>211</v>
      </c>
      <c r="D4056" s="2">
        <v>319</v>
      </c>
      <c r="E4056" s="2">
        <v>1755</v>
      </c>
      <c r="F4056" s="2">
        <v>40</v>
      </c>
      <c r="G4056" s="2">
        <v>6165</v>
      </c>
      <c r="H4056" s="2">
        <v>4671</v>
      </c>
      <c r="I4056" s="2">
        <v>369</v>
      </c>
      <c r="J4056" s="2">
        <v>2.4720300000000001E-2</v>
      </c>
    </row>
    <row r="4057" spans="1:10" x14ac:dyDescent="0.3">
      <c r="A4057" s="2">
        <v>1860</v>
      </c>
      <c r="B4057" s="2" t="s">
        <v>48</v>
      </c>
      <c r="C4057" s="2">
        <v>211</v>
      </c>
      <c r="D4057" s="2">
        <v>320</v>
      </c>
      <c r="E4057" s="2">
        <v>1457</v>
      </c>
      <c r="F4057" s="2">
        <v>40</v>
      </c>
      <c r="G4057" s="2">
        <v>6247</v>
      </c>
      <c r="H4057" s="2">
        <v>4732</v>
      </c>
      <c r="I4057" s="2">
        <v>372</v>
      </c>
      <c r="J4057" s="2">
        <v>2.17083E-2</v>
      </c>
    </row>
    <row r="4058" spans="1:10" x14ac:dyDescent="0.3">
      <c r="A4058" s="2">
        <v>1861</v>
      </c>
      <c r="B4058" s="2" t="s">
        <v>48</v>
      </c>
      <c r="C4058" s="2">
        <v>211</v>
      </c>
      <c r="D4058" s="2">
        <v>312</v>
      </c>
      <c r="E4058" s="2">
        <v>1501</v>
      </c>
      <c r="F4058" s="2">
        <v>40</v>
      </c>
      <c r="G4058" s="2">
        <v>6814</v>
      </c>
      <c r="H4058" s="2">
        <v>4782</v>
      </c>
      <c r="I4058" s="2">
        <v>374</v>
      </c>
      <c r="J4058" s="2">
        <v>2.12093E-2</v>
      </c>
    </row>
    <row r="4059" spans="1:10" x14ac:dyDescent="0.3">
      <c r="A4059" s="2">
        <v>1862</v>
      </c>
      <c r="B4059" s="2" t="s">
        <v>48</v>
      </c>
      <c r="C4059" s="2">
        <v>211</v>
      </c>
      <c r="D4059" s="2">
        <v>357</v>
      </c>
      <c r="E4059" s="2">
        <v>1533</v>
      </c>
      <c r="F4059" s="2">
        <v>40</v>
      </c>
      <c r="G4059" s="2">
        <v>6690</v>
      </c>
      <c r="H4059" s="2">
        <v>4837</v>
      </c>
      <c r="I4059" s="2">
        <v>377</v>
      </c>
      <c r="J4059" s="2">
        <v>2.1033099999999999E-2</v>
      </c>
    </row>
    <row r="4060" spans="1:10" x14ac:dyDescent="0.3">
      <c r="A4060" s="2">
        <v>1863</v>
      </c>
      <c r="B4060" s="2" t="s">
        <v>48</v>
      </c>
      <c r="C4060" s="2">
        <v>211</v>
      </c>
      <c r="D4060" s="2">
        <v>392</v>
      </c>
      <c r="E4060" s="2">
        <v>1606</v>
      </c>
      <c r="F4060" s="2">
        <v>40</v>
      </c>
      <c r="G4060" s="2">
        <v>7045</v>
      </c>
      <c r="H4060" s="2">
        <v>4893</v>
      </c>
      <c r="I4060" s="2">
        <v>379</v>
      </c>
      <c r="J4060" s="2">
        <v>2.0758499999999999E-2</v>
      </c>
    </row>
    <row r="4061" spans="1:10" x14ac:dyDescent="0.3">
      <c r="A4061" s="2">
        <v>1864</v>
      </c>
      <c r="B4061" s="2" t="s">
        <v>48</v>
      </c>
      <c r="C4061" s="2">
        <v>211</v>
      </c>
      <c r="D4061" s="2">
        <v>450</v>
      </c>
      <c r="E4061" s="2">
        <v>1606</v>
      </c>
      <c r="F4061" s="2">
        <v>40</v>
      </c>
      <c r="G4061" s="2">
        <v>7484</v>
      </c>
      <c r="H4061" s="2">
        <v>4940</v>
      </c>
      <c r="I4061" s="2">
        <v>382</v>
      </c>
      <c r="J4061" s="2">
        <v>2.0971400000000001E-2</v>
      </c>
    </row>
    <row r="4062" spans="1:10" x14ac:dyDescent="0.3">
      <c r="A4062" s="2">
        <v>1865</v>
      </c>
      <c r="B4062" s="2" t="s">
        <v>48</v>
      </c>
      <c r="C4062" s="2">
        <v>211</v>
      </c>
      <c r="D4062" s="2">
        <v>471</v>
      </c>
      <c r="E4062" s="2">
        <v>1516</v>
      </c>
      <c r="F4062" s="2">
        <v>40</v>
      </c>
      <c r="G4062" s="2">
        <v>7804</v>
      </c>
      <c r="H4062" s="2">
        <v>4984</v>
      </c>
      <c r="I4062" s="2">
        <v>384</v>
      </c>
      <c r="J4062" s="2">
        <v>2.2316900000000001E-2</v>
      </c>
    </row>
    <row r="4063" spans="1:10" x14ac:dyDescent="0.3">
      <c r="A4063" s="2">
        <v>1866</v>
      </c>
      <c r="B4063" s="2" t="s">
        <v>48</v>
      </c>
      <c r="C4063" s="2">
        <v>211</v>
      </c>
      <c r="D4063" s="2">
        <v>482</v>
      </c>
      <c r="E4063" s="2">
        <v>1665</v>
      </c>
      <c r="F4063" s="2">
        <v>40</v>
      </c>
      <c r="G4063" s="2">
        <v>8464</v>
      </c>
      <c r="H4063" s="2">
        <v>4828</v>
      </c>
      <c r="I4063" s="2">
        <v>387</v>
      </c>
      <c r="J4063" s="2">
        <v>2.2900199999999999E-2</v>
      </c>
    </row>
    <row r="4064" spans="1:10" x14ac:dyDescent="0.3">
      <c r="A4064" s="2">
        <v>1867</v>
      </c>
      <c r="B4064" s="2" t="s">
        <v>48</v>
      </c>
      <c r="C4064" s="2">
        <v>211</v>
      </c>
      <c r="D4064" s="2">
        <v>423</v>
      </c>
      <c r="E4064" s="2">
        <v>1596</v>
      </c>
      <c r="F4064" s="2">
        <v>40</v>
      </c>
      <c r="G4064" s="2">
        <v>9163</v>
      </c>
      <c r="H4064" s="2">
        <v>4898</v>
      </c>
      <c r="I4064" s="2">
        <v>390</v>
      </c>
      <c r="J4064" s="2">
        <v>2.1907599999999999E-2</v>
      </c>
    </row>
    <row r="4065" spans="1:10" x14ac:dyDescent="0.3">
      <c r="A4065" s="2">
        <v>1868</v>
      </c>
      <c r="B4065" s="2" t="s">
        <v>48</v>
      </c>
      <c r="C4065" s="2">
        <v>211</v>
      </c>
      <c r="D4065" s="2">
        <v>436</v>
      </c>
      <c r="E4065" s="2">
        <v>1579</v>
      </c>
      <c r="F4065" s="2">
        <v>40</v>
      </c>
      <c r="G4065" s="2">
        <v>8258</v>
      </c>
      <c r="H4065" s="2">
        <v>4962</v>
      </c>
      <c r="I4065" s="2">
        <v>401</v>
      </c>
      <c r="J4065" s="2">
        <v>2.0827700000000001E-2</v>
      </c>
    </row>
    <row r="4066" spans="1:10" x14ac:dyDescent="0.3">
      <c r="A4066" s="2">
        <v>1869</v>
      </c>
      <c r="B4066" s="2" t="s">
        <v>48</v>
      </c>
      <c r="C4066" s="2">
        <v>211</v>
      </c>
      <c r="D4066" s="2">
        <v>534</v>
      </c>
      <c r="E4066" s="2">
        <v>1588</v>
      </c>
      <c r="F4066" s="2">
        <v>40</v>
      </c>
      <c r="G4066" s="2">
        <v>8854</v>
      </c>
      <c r="H4066" s="2">
        <v>5021</v>
      </c>
      <c r="I4066" s="2">
        <v>413</v>
      </c>
      <c r="J4066" s="2">
        <v>2.1847599999999998E-2</v>
      </c>
    </row>
    <row r="4067" spans="1:10" x14ac:dyDescent="0.3">
      <c r="A4067" s="2">
        <v>1870</v>
      </c>
      <c r="B4067" s="2" t="s">
        <v>48</v>
      </c>
      <c r="C4067" s="2">
        <v>211</v>
      </c>
      <c r="D4067" s="2">
        <v>565</v>
      </c>
      <c r="E4067" s="2">
        <v>2469</v>
      </c>
      <c r="F4067" s="2">
        <v>40</v>
      </c>
      <c r="G4067" s="2">
        <v>10176</v>
      </c>
      <c r="H4067" s="2">
        <v>5088</v>
      </c>
      <c r="I4067" s="2">
        <v>425</v>
      </c>
      <c r="J4067" s="2">
        <v>2.31389E-2</v>
      </c>
    </row>
    <row r="4068" spans="1:10" x14ac:dyDescent="0.3">
      <c r="A4068" s="2">
        <v>1871</v>
      </c>
      <c r="B4068" s="2" t="s">
        <v>48</v>
      </c>
      <c r="C4068" s="2">
        <v>211</v>
      </c>
      <c r="D4068" s="2">
        <v>609</v>
      </c>
      <c r="E4068" s="2">
        <v>1885</v>
      </c>
      <c r="F4068" s="2">
        <v>40</v>
      </c>
      <c r="G4068" s="2">
        <v>9818</v>
      </c>
      <c r="H4068" s="2">
        <v>5114</v>
      </c>
      <c r="I4068" s="2">
        <v>437</v>
      </c>
      <c r="J4068" s="2">
        <v>2.20114E-2</v>
      </c>
    </row>
    <row r="4069" spans="1:10" x14ac:dyDescent="0.3">
      <c r="A4069" s="2">
        <v>1872</v>
      </c>
      <c r="B4069" s="2" t="s">
        <v>48</v>
      </c>
      <c r="C4069" s="2">
        <v>211</v>
      </c>
      <c r="D4069" s="2">
        <v>656</v>
      </c>
      <c r="E4069" s="2">
        <v>1697</v>
      </c>
      <c r="F4069" s="2">
        <v>40</v>
      </c>
      <c r="G4069" s="2">
        <v>10562</v>
      </c>
      <c r="H4069" s="2">
        <v>5175</v>
      </c>
      <c r="I4069" s="2">
        <v>450</v>
      </c>
      <c r="J4069" s="2">
        <v>2.1973900000000001E-2</v>
      </c>
    </row>
    <row r="4070" spans="1:10" x14ac:dyDescent="0.3">
      <c r="A4070" s="2">
        <v>1873</v>
      </c>
      <c r="B4070" s="2" t="s">
        <v>48</v>
      </c>
      <c r="C4070" s="2">
        <v>211</v>
      </c>
      <c r="D4070" s="2">
        <v>607</v>
      </c>
      <c r="E4070" s="2">
        <v>1664</v>
      </c>
      <c r="F4070" s="2">
        <v>40</v>
      </c>
      <c r="G4070" s="2">
        <v>11536</v>
      </c>
      <c r="H4070" s="2">
        <v>5254</v>
      </c>
      <c r="I4070" s="2">
        <v>464</v>
      </c>
      <c r="J4070" s="2">
        <v>2.12788E-2</v>
      </c>
    </row>
    <row r="4071" spans="1:10" x14ac:dyDescent="0.3">
      <c r="A4071" s="2">
        <v>1874</v>
      </c>
      <c r="B4071" s="2" t="s">
        <v>48</v>
      </c>
      <c r="C4071" s="2">
        <v>211</v>
      </c>
      <c r="D4071" s="2">
        <v>533</v>
      </c>
      <c r="E4071" s="2">
        <v>1860</v>
      </c>
      <c r="F4071" s="2">
        <v>40</v>
      </c>
      <c r="G4071" s="2">
        <v>10663</v>
      </c>
      <c r="H4071" s="2">
        <v>5337</v>
      </c>
      <c r="I4071" s="2">
        <v>477</v>
      </c>
      <c r="J4071" s="2">
        <v>2.0798899999999999E-2</v>
      </c>
    </row>
    <row r="4072" spans="1:10" x14ac:dyDescent="0.3">
      <c r="A4072" s="2">
        <v>1875</v>
      </c>
      <c r="B4072" s="2" t="s">
        <v>48</v>
      </c>
      <c r="C4072" s="2">
        <v>211</v>
      </c>
      <c r="D4072" s="2">
        <v>542</v>
      </c>
      <c r="E4072" s="2">
        <v>1958</v>
      </c>
      <c r="F4072" s="2">
        <v>43</v>
      </c>
      <c r="G4072" s="2">
        <v>11015</v>
      </c>
      <c r="H4072" s="2">
        <v>5403</v>
      </c>
      <c r="I4072" s="2">
        <v>491</v>
      </c>
      <c r="J4072" s="2">
        <v>2.0968299999999999E-2</v>
      </c>
    </row>
    <row r="4073" spans="1:10" x14ac:dyDescent="0.3">
      <c r="A4073" s="2">
        <v>1876</v>
      </c>
      <c r="B4073" s="2" t="s">
        <v>48</v>
      </c>
      <c r="C4073" s="2">
        <v>211</v>
      </c>
      <c r="D4073" s="2">
        <v>491</v>
      </c>
      <c r="E4073" s="2">
        <v>2018</v>
      </c>
      <c r="F4073" s="2">
        <v>46</v>
      </c>
      <c r="G4073" s="2">
        <v>10734</v>
      </c>
      <c r="H4073" s="2">
        <v>5336</v>
      </c>
      <c r="I4073" s="2">
        <v>506</v>
      </c>
      <c r="J4073" s="2">
        <v>1.9937099999999999E-2</v>
      </c>
    </row>
    <row r="4074" spans="1:10" x14ac:dyDescent="0.3">
      <c r="A4074" s="2">
        <v>1877</v>
      </c>
      <c r="B4074" s="2" t="s">
        <v>48</v>
      </c>
      <c r="C4074" s="2">
        <v>211</v>
      </c>
      <c r="D4074" s="2">
        <v>471</v>
      </c>
      <c r="E4074" s="2">
        <v>2059</v>
      </c>
      <c r="F4074" s="2">
        <v>46</v>
      </c>
      <c r="G4074" s="2">
        <v>10487</v>
      </c>
      <c r="H4074" s="2">
        <v>5413</v>
      </c>
      <c r="I4074" s="2">
        <v>521</v>
      </c>
      <c r="J4074" s="2">
        <v>1.9112400000000002E-2</v>
      </c>
    </row>
    <row r="4075" spans="1:10" x14ac:dyDescent="0.3">
      <c r="A4075" s="2">
        <v>1878</v>
      </c>
      <c r="B4075" s="2" t="s">
        <v>48</v>
      </c>
      <c r="C4075" s="2">
        <v>211</v>
      </c>
      <c r="D4075" s="2">
        <v>465</v>
      </c>
      <c r="E4075" s="2">
        <v>1993</v>
      </c>
      <c r="F4075" s="2">
        <v>46</v>
      </c>
      <c r="G4075" s="2">
        <v>11155</v>
      </c>
      <c r="H4075" s="2">
        <v>5477</v>
      </c>
      <c r="I4075" s="2">
        <v>536</v>
      </c>
      <c r="J4075" s="2">
        <v>1.91407E-2</v>
      </c>
    </row>
    <row r="4076" spans="1:10" x14ac:dyDescent="0.3">
      <c r="A4076" s="2">
        <v>1879</v>
      </c>
      <c r="B4076" s="2" t="s">
        <v>48</v>
      </c>
      <c r="C4076" s="2">
        <v>211</v>
      </c>
      <c r="D4076" s="2">
        <v>453</v>
      </c>
      <c r="E4076" s="2">
        <v>1977</v>
      </c>
      <c r="F4076" s="2">
        <v>46</v>
      </c>
      <c r="G4076" s="2">
        <v>11308</v>
      </c>
      <c r="H4076" s="2">
        <v>5537</v>
      </c>
      <c r="I4076" s="2">
        <v>552</v>
      </c>
      <c r="J4076" s="2">
        <v>1.9181799999999999E-2</v>
      </c>
    </row>
    <row r="4077" spans="1:10" x14ac:dyDescent="0.3">
      <c r="A4077" s="2">
        <v>1880</v>
      </c>
      <c r="B4077" s="2" t="s">
        <v>48</v>
      </c>
      <c r="C4077" s="2">
        <v>211</v>
      </c>
      <c r="D4077" s="2">
        <v>608</v>
      </c>
      <c r="E4077" s="2">
        <v>2037</v>
      </c>
      <c r="F4077" s="2">
        <v>46</v>
      </c>
      <c r="G4077" s="2">
        <v>12459</v>
      </c>
      <c r="H4077" s="2">
        <v>5520</v>
      </c>
      <c r="I4077" s="2">
        <v>568</v>
      </c>
      <c r="J4077" s="2">
        <v>1.9406799999999998E-2</v>
      </c>
    </row>
    <row r="4078" spans="1:10" x14ac:dyDescent="0.3">
      <c r="A4078" s="2">
        <v>1881</v>
      </c>
      <c r="B4078" s="2" t="s">
        <v>48</v>
      </c>
      <c r="C4078" s="2">
        <v>211</v>
      </c>
      <c r="D4078" s="2">
        <v>625</v>
      </c>
      <c r="E4078" s="2">
        <v>2037</v>
      </c>
      <c r="F4078" s="2">
        <v>46</v>
      </c>
      <c r="G4078" s="2">
        <v>12548</v>
      </c>
      <c r="H4078" s="2">
        <v>5586</v>
      </c>
      <c r="I4078" s="2">
        <v>585</v>
      </c>
      <c r="J4078" s="2">
        <v>1.87218E-2</v>
      </c>
    </row>
    <row r="4079" spans="1:10" x14ac:dyDescent="0.3">
      <c r="A4079" s="2">
        <v>1882</v>
      </c>
      <c r="B4079" s="2" t="s">
        <v>48</v>
      </c>
      <c r="C4079" s="2">
        <v>211</v>
      </c>
      <c r="D4079" s="2">
        <v>727</v>
      </c>
      <c r="E4079" s="2">
        <v>2064</v>
      </c>
      <c r="F4079" s="2">
        <v>46</v>
      </c>
      <c r="G4079" s="2">
        <v>13272</v>
      </c>
      <c r="H4079" s="2">
        <v>5655</v>
      </c>
      <c r="I4079" s="2">
        <v>595</v>
      </c>
      <c r="J4079" s="2">
        <v>1.9072700000000001E-2</v>
      </c>
    </row>
    <row r="4080" spans="1:10" x14ac:dyDescent="0.3">
      <c r="A4080" s="2">
        <v>1883</v>
      </c>
      <c r="B4080" s="2" t="s">
        <v>48</v>
      </c>
      <c r="C4080" s="2">
        <v>211</v>
      </c>
      <c r="D4080" s="2">
        <v>783</v>
      </c>
      <c r="E4080" s="2">
        <v>2078</v>
      </c>
      <c r="F4080" s="2">
        <v>45</v>
      </c>
      <c r="G4080" s="2">
        <v>14064</v>
      </c>
      <c r="H4080" s="2">
        <v>5721</v>
      </c>
      <c r="I4080" s="2">
        <v>605</v>
      </c>
      <c r="J4080" s="2">
        <v>1.96502E-2</v>
      </c>
    </row>
    <row r="4081" spans="1:10" x14ac:dyDescent="0.3">
      <c r="A4081" s="2">
        <v>1884</v>
      </c>
      <c r="B4081" s="2" t="s">
        <v>48</v>
      </c>
      <c r="C4081" s="2">
        <v>211</v>
      </c>
      <c r="D4081" s="2">
        <v>751</v>
      </c>
      <c r="E4081" s="2">
        <v>2096</v>
      </c>
      <c r="F4081" s="2">
        <v>47</v>
      </c>
      <c r="G4081" s="2">
        <v>13884</v>
      </c>
      <c r="H4081" s="2">
        <v>5785</v>
      </c>
      <c r="I4081" s="2">
        <v>616</v>
      </c>
      <c r="J4081" s="2">
        <v>1.9591000000000001E-2</v>
      </c>
    </row>
    <row r="4082" spans="1:10" x14ac:dyDescent="0.3">
      <c r="A4082" s="2">
        <v>1885</v>
      </c>
      <c r="B4082" s="2" t="s">
        <v>48</v>
      </c>
      <c r="C4082" s="2">
        <v>211</v>
      </c>
      <c r="D4082" s="2">
        <v>713</v>
      </c>
      <c r="E4082" s="2">
        <v>2046</v>
      </c>
      <c r="F4082" s="2">
        <v>46</v>
      </c>
      <c r="G4082" s="2">
        <v>13473</v>
      </c>
      <c r="H4082" s="2">
        <v>5853</v>
      </c>
      <c r="I4082" s="2">
        <v>627</v>
      </c>
      <c r="J4082" s="2">
        <v>1.9129500000000001E-2</v>
      </c>
    </row>
    <row r="4083" spans="1:10" x14ac:dyDescent="0.3">
      <c r="A4083" s="2">
        <v>1886</v>
      </c>
      <c r="B4083" s="2" t="s">
        <v>48</v>
      </c>
      <c r="C4083" s="2">
        <v>211</v>
      </c>
      <c r="D4083" s="2">
        <v>702</v>
      </c>
      <c r="E4083" s="2">
        <v>1991</v>
      </c>
      <c r="F4083" s="2">
        <v>45</v>
      </c>
      <c r="G4083" s="2">
        <v>13144</v>
      </c>
      <c r="H4083" s="2">
        <v>5910</v>
      </c>
      <c r="I4083" s="2">
        <v>638</v>
      </c>
      <c r="J4083" s="2">
        <v>1.8435699999999999E-2</v>
      </c>
    </row>
    <row r="4084" spans="1:10" x14ac:dyDescent="0.3">
      <c r="A4084" s="2">
        <v>1887</v>
      </c>
      <c r="B4084" s="2" t="s">
        <v>48</v>
      </c>
      <c r="C4084" s="2">
        <v>211</v>
      </c>
      <c r="D4084" s="2">
        <v>756</v>
      </c>
      <c r="E4084" s="2">
        <v>1939</v>
      </c>
      <c r="F4084" s="2">
        <v>45</v>
      </c>
      <c r="G4084" s="2">
        <v>13918</v>
      </c>
      <c r="H4084" s="2">
        <v>5975</v>
      </c>
      <c r="I4084" s="2">
        <v>649</v>
      </c>
      <c r="J4084" s="2">
        <v>1.81253E-2</v>
      </c>
    </row>
    <row r="4085" spans="1:10" x14ac:dyDescent="0.3">
      <c r="A4085" s="2">
        <v>1888</v>
      </c>
      <c r="B4085" s="2" t="s">
        <v>48</v>
      </c>
      <c r="C4085" s="2">
        <v>211</v>
      </c>
      <c r="D4085" s="2">
        <v>827</v>
      </c>
      <c r="E4085" s="2">
        <v>1980</v>
      </c>
      <c r="F4085" s="2">
        <v>48</v>
      </c>
      <c r="G4085" s="2">
        <v>14735</v>
      </c>
      <c r="H4085" s="2">
        <v>6030</v>
      </c>
      <c r="I4085" s="2">
        <v>661</v>
      </c>
      <c r="J4085" s="2">
        <v>1.80926E-2</v>
      </c>
    </row>
    <row r="4086" spans="1:10" x14ac:dyDescent="0.3">
      <c r="A4086" s="2">
        <v>1889</v>
      </c>
      <c r="B4086" s="2" t="s">
        <v>48</v>
      </c>
      <c r="C4086" s="2">
        <v>211</v>
      </c>
      <c r="D4086" s="2">
        <v>832</v>
      </c>
      <c r="E4086" s="2">
        <v>1996</v>
      </c>
      <c r="F4086" s="2">
        <v>48</v>
      </c>
      <c r="G4086" s="2">
        <v>15108</v>
      </c>
      <c r="H4086" s="2">
        <v>6094</v>
      </c>
      <c r="I4086" s="2">
        <v>673</v>
      </c>
      <c r="J4086" s="2">
        <v>1.7756299999999999E-2</v>
      </c>
    </row>
    <row r="4087" spans="1:10" x14ac:dyDescent="0.3">
      <c r="A4087" s="2">
        <v>1890</v>
      </c>
      <c r="B4087" s="2" t="s">
        <v>48</v>
      </c>
      <c r="C4087" s="2">
        <v>211</v>
      </c>
      <c r="D4087" s="2">
        <v>788</v>
      </c>
      <c r="E4087" s="2">
        <v>2023</v>
      </c>
      <c r="F4087" s="2">
        <v>45</v>
      </c>
      <c r="G4087" s="2">
        <v>16273</v>
      </c>
      <c r="H4087" s="2">
        <v>6069</v>
      </c>
      <c r="I4087" s="2">
        <v>684</v>
      </c>
      <c r="J4087" s="2">
        <v>1.6938700000000001E-2</v>
      </c>
    </row>
    <row r="4088" spans="1:10" x14ac:dyDescent="0.3">
      <c r="A4088" s="2">
        <v>1891</v>
      </c>
      <c r="B4088" s="2" t="s">
        <v>48</v>
      </c>
      <c r="C4088" s="2">
        <v>211</v>
      </c>
      <c r="D4088" s="2">
        <v>684</v>
      </c>
      <c r="E4088" s="2">
        <v>2025</v>
      </c>
      <c r="F4088" s="2">
        <v>49</v>
      </c>
      <c r="G4088" s="2">
        <v>15423</v>
      </c>
      <c r="H4088" s="2">
        <v>6136</v>
      </c>
      <c r="I4088" s="2">
        <v>697</v>
      </c>
      <c r="J4088" s="2">
        <v>1.6191500000000001E-2</v>
      </c>
    </row>
    <row r="4089" spans="1:10" x14ac:dyDescent="0.3">
      <c r="A4089" s="2">
        <v>1892</v>
      </c>
      <c r="B4089" s="2" t="s">
        <v>48</v>
      </c>
      <c r="C4089" s="2">
        <v>211</v>
      </c>
      <c r="D4089" s="2">
        <v>753</v>
      </c>
      <c r="E4089" s="2">
        <v>2049</v>
      </c>
      <c r="F4089" s="2">
        <v>51</v>
      </c>
      <c r="G4089" s="2">
        <v>15402</v>
      </c>
      <c r="H4089" s="2">
        <v>6195</v>
      </c>
      <c r="I4089" s="2">
        <v>704</v>
      </c>
      <c r="J4089" s="2">
        <v>1.6509099999999999E-2</v>
      </c>
    </row>
    <row r="4090" spans="1:10" x14ac:dyDescent="0.3">
      <c r="A4090" s="2">
        <v>1893</v>
      </c>
      <c r="B4090" s="2" t="s">
        <v>48</v>
      </c>
      <c r="C4090" s="2">
        <v>211</v>
      </c>
      <c r="D4090" s="2">
        <v>745</v>
      </c>
      <c r="E4090" s="2">
        <v>2034</v>
      </c>
      <c r="F4090" s="2">
        <v>47</v>
      </c>
      <c r="G4090" s="2">
        <v>14702</v>
      </c>
      <c r="H4090" s="2">
        <v>6262</v>
      </c>
      <c r="I4090" s="2">
        <v>711</v>
      </c>
      <c r="J4090" s="2">
        <v>1.6379399999999999E-2</v>
      </c>
    </row>
    <row r="4091" spans="1:10" x14ac:dyDescent="0.3">
      <c r="A4091" s="2">
        <v>1894</v>
      </c>
      <c r="B4091" s="2" t="s">
        <v>48</v>
      </c>
      <c r="C4091" s="2">
        <v>211</v>
      </c>
      <c r="D4091" s="2">
        <v>819</v>
      </c>
      <c r="E4091" s="2">
        <v>2043</v>
      </c>
      <c r="F4091" s="2">
        <v>47</v>
      </c>
      <c r="G4091" s="2">
        <v>16215</v>
      </c>
      <c r="H4091" s="2">
        <v>6342</v>
      </c>
      <c r="I4091" s="2">
        <v>719</v>
      </c>
      <c r="J4091" s="2">
        <v>1.6917100000000001E-2</v>
      </c>
    </row>
    <row r="4092" spans="1:10" x14ac:dyDescent="0.3">
      <c r="A4092" s="2">
        <v>1895</v>
      </c>
      <c r="B4092" s="2" t="s">
        <v>48</v>
      </c>
      <c r="C4092" s="2">
        <v>211</v>
      </c>
      <c r="D4092" s="2">
        <v>829</v>
      </c>
      <c r="E4092" s="2">
        <v>2074</v>
      </c>
      <c r="F4092" s="2">
        <v>47</v>
      </c>
      <c r="G4092" s="2">
        <v>16404</v>
      </c>
      <c r="H4092" s="2">
        <v>6411</v>
      </c>
      <c r="I4092" s="2">
        <v>727</v>
      </c>
      <c r="J4092" s="2">
        <v>1.5960800000000001E-2</v>
      </c>
    </row>
    <row r="4093" spans="1:10" x14ac:dyDescent="0.3">
      <c r="A4093" s="2">
        <v>1896</v>
      </c>
      <c r="B4093" s="2" t="s">
        <v>48</v>
      </c>
      <c r="C4093" s="2">
        <v>211</v>
      </c>
      <c r="D4093" s="2">
        <v>959</v>
      </c>
      <c r="E4093" s="2">
        <v>2069</v>
      </c>
      <c r="F4093" s="2">
        <v>48</v>
      </c>
      <c r="G4093" s="2">
        <v>17282</v>
      </c>
      <c r="H4093" s="2">
        <v>6496</v>
      </c>
      <c r="I4093" s="2">
        <v>734</v>
      </c>
      <c r="J4093" s="2">
        <v>1.6507000000000001E-2</v>
      </c>
    </row>
    <row r="4094" spans="1:10" x14ac:dyDescent="0.3">
      <c r="A4094" s="2">
        <v>1897</v>
      </c>
      <c r="B4094" s="2" t="s">
        <v>48</v>
      </c>
      <c r="C4094" s="2">
        <v>211</v>
      </c>
      <c r="D4094" s="2">
        <v>1035</v>
      </c>
      <c r="E4094" s="2">
        <v>2102</v>
      </c>
      <c r="F4094" s="2">
        <v>49</v>
      </c>
      <c r="G4094" s="2">
        <v>17815</v>
      </c>
      <c r="H4094" s="2">
        <v>6587</v>
      </c>
      <c r="I4094" s="2">
        <v>742</v>
      </c>
      <c r="J4094" s="2">
        <v>1.61935E-2</v>
      </c>
    </row>
    <row r="4095" spans="1:10" x14ac:dyDescent="0.3">
      <c r="A4095" s="2">
        <v>1898</v>
      </c>
      <c r="B4095" s="2" t="s">
        <v>48</v>
      </c>
      <c r="C4095" s="2">
        <v>211</v>
      </c>
      <c r="D4095" s="2">
        <v>980</v>
      </c>
      <c r="E4095" s="2">
        <v>2259</v>
      </c>
      <c r="F4095" s="2">
        <v>47</v>
      </c>
      <c r="G4095" s="2">
        <v>18362</v>
      </c>
      <c r="H4095" s="2">
        <v>6670</v>
      </c>
      <c r="I4095" s="2">
        <v>750</v>
      </c>
      <c r="J4095" s="2">
        <v>1.5125899999999999E-2</v>
      </c>
    </row>
    <row r="4096" spans="1:10" x14ac:dyDescent="0.3">
      <c r="A4096" s="2">
        <v>1899</v>
      </c>
      <c r="B4096" s="2" t="s">
        <v>48</v>
      </c>
      <c r="C4096" s="2">
        <v>211</v>
      </c>
      <c r="D4096" s="2">
        <v>1025</v>
      </c>
      <c r="E4096" s="2">
        <v>2272</v>
      </c>
      <c r="F4096" s="2">
        <v>49</v>
      </c>
      <c r="G4096" s="2">
        <v>19148</v>
      </c>
      <c r="H4096" s="2">
        <v>6745</v>
      </c>
      <c r="I4096" s="2">
        <v>758</v>
      </c>
      <c r="J4096" s="2">
        <v>1.46821E-2</v>
      </c>
    </row>
    <row r="4097" spans="1:10" x14ac:dyDescent="0.3">
      <c r="A4097" s="2">
        <v>1900</v>
      </c>
      <c r="B4097" s="2" t="s">
        <v>48</v>
      </c>
      <c r="C4097" s="2">
        <v>211</v>
      </c>
      <c r="D4097" s="2">
        <v>655</v>
      </c>
      <c r="E4097" s="2">
        <v>2387</v>
      </c>
      <c r="F4097" s="2">
        <v>51</v>
      </c>
      <c r="G4097" s="2">
        <v>20162</v>
      </c>
      <c r="H4097" s="2">
        <v>6694</v>
      </c>
      <c r="I4097" s="2">
        <v>766</v>
      </c>
      <c r="J4097" s="2">
        <v>1.3917499999999999E-2</v>
      </c>
    </row>
    <row r="4098" spans="1:10" x14ac:dyDescent="0.3">
      <c r="A4098" s="2">
        <v>1901</v>
      </c>
      <c r="B4098" s="2" t="s">
        <v>48</v>
      </c>
      <c r="C4098" s="2">
        <v>211</v>
      </c>
      <c r="D4098" s="2">
        <v>516</v>
      </c>
      <c r="E4098" s="2">
        <v>2471</v>
      </c>
      <c r="F4098" s="2">
        <v>48</v>
      </c>
      <c r="G4098" s="2">
        <v>18939</v>
      </c>
      <c r="H4098" s="2">
        <v>6800</v>
      </c>
      <c r="I4098" s="2">
        <v>775</v>
      </c>
      <c r="J4098" s="2">
        <v>1.23719E-2</v>
      </c>
    </row>
    <row r="4099" spans="1:10" x14ac:dyDescent="0.3">
      <c r="A4099" s="2">
        <v>1902</v>
      </c>
      <c r="B4099" s="2" t="s">
        <v>48</v>
      </c>
      <c r="C4099" s="2">
        <v>211</v>
      </c>
      <c r="D4099" s="2">
        <v>769</v>
      </c>
      <c r="E4099" s="2">
        <v>2523</v>
      </c>
      <c r="F4099" s="2">
        <v>49</v>
      </c>
      <c r="G4099" s="2">
        <v>19823</v>
      </c>
      <c r="H4099" s="2">
        <v>6896</v>
      </c>
      <c r="I4099" s="2">
        <v>784</v>
      </c>
      <c r="J4099" s="2">
        <v>1.34561E-2</v>
      </c>
    </row>
    <row r="4100" spans="1:10" x14ac:dyDescent="0.3">
      <c r="A4100" s="2">
        <v>1903</v>
      </c>
      <c r="B4100" s="2" t="s">
        <v>48</v>
      </c>
      <c r="C4100" s="2">
        <v>211</v>
      </c>
      <c r="D4100" s="2">
        <v>969</v>
      </c>
      <c r="E4100" s="2">
        <v>2521</v>
      </c>
      <c r="F4100" s="2">
        <v>46</v>
      </c>
      <c r="G4100" s="2">
        <v>21320</v>
      </c>
      <c r="H4100" s="2">
        <v>6985</v>
      </c>
      <c r="I4100" s="2">
        <v>1203</v>
      </c>
      <c r="J4100" s="2">
        <v>1.4955700000000001E-2</v>
      </c>
    </row>
    <row r="4101" spans="1:10" x14ac:dyDescent="0.3">
      <c r="A4101" s="2">
        <v>1904</v>
      </c>
      <c r="B4101" s="2" t="s">
        <v>48</v>
      </c>
      <c r="C4101" s="2">
        <v>211</v>
      </c>
      <c r="D4101" s="2">
        <v>1091</v>
      </c>
      <c r="E4101" s="2">
        <v>2540</v>
      </c>
      <c r="F4101" s="2">
        <v>44</v>
      </c>
      <c r="G4101" s="2">
        <v>21800</v>
      </c>
      <c r="H4101" s="2">
        <v>7075</v>
      </c>
      <c r="I4101" s="2">
        <v>1215</v>
      </c>
      <c r="J4101" s="2">
        <v>1.5296799999999999E-2</v>
      </c>
    </row>
    <row r="4102" spans="1:10" x14ac:dyDescent="0.3">
      <c r="A4102" s="2">
        <v>1905</v>
      </c>
      <c r="B4102" s="2" t="s">
        <v>48</v>
      </c>
      <c r="C4102" s="2">
        <v>211</v>
      </c>
      <c r="D4102" s="2">
        <v>1227</v>
      </c>
      <c r="E4102" s="2">
        <v>2487</v>
      </c>
      <c r="F4102" s="2">
        <v>44</v>
      </c>
      <c r="G4102" s="2">
        <v>21798</v>
      </c>
      <c r="H4102" s="2">
        <v>7161</v>
      </c>
      <c r="I4102" s="2">
        <v>1231</v>
      </c>
      <c r="J4102" s="2">
        <v>1.40302E-2</v>
      </c>
    </row>
    <row r="4103" spans="1:10" x14ac:dyDescent="0.3">
      <c r="A4103" s="2">
        <v>1906</v>
      </c>
      <c r="B4103" s="2" t="s">
        <v>48</v>
      </c>
      <c r="C4103" s="2">
        <v>211</v>
      </c>
      <c r="D4103" s="2">
        <v>1395</v>
      </c>
      <c r="E4103" s="2">
        <v>2717</v>
      </c>
      <c r="F4103" s="2">
        <v>44</v>
      </c>
      <c r="G4103" s="2">
        <v>24670</v>
      </c>
      <c r="H4103" s="2">
        <v>7239</v>
      </c>
      <c r="I4103" s="2">
        <v>1257</v>
      </c>
      <c r="J4103" s="2">
        <v>1.46975E-2</v>
      </c>
    </row>
    <row r="4104" spans="1:10" x14ac:dyDescent="0.3">
      <c r="A4104" s="2">
        <v>1907</v>
      </c>
      <c r="B4104" s="2" t="s">
        <v>48</v>
      </c>
      <c r="C4104" s="2">
        <v>211</v>
      </c>
      <c r="D4104" s="2">
        <v>1467</v>
      </c>
      <c r="E4104" s="2">
        <v>2849</v>
      </c>
      <c r="F4104" s="2">
        <v>44</v>
      </c>
      <c r="G4104" s="2">
        <v>25081</v>
      </c>
      <c r="H4104" s="2">
        <v>7318</v>
      </c>
      <c r="I4104" s="2">
        <v>1271</v>
      </c>
      <c r="J4104" s="2">
        <v>1.4563899999999999E-2</v>
      </c>
    </row>
    <row r="4105" spans="1:10" x14ac:dyDescent="0.3">
      <c r="A4105" s="2">
        <v>1908</v>
      </c>
      <c r="B4105" s="2" t="s">
        <v>48</v>
      </c>
      <c r="C4105" s="2">
        <v>211</v>
      </c>
      <c r="D4105" s="2">
        <v>1198</v>
      </c>
      <c r="E4105" s="2">
        <v>2581</v>
      </c>
      <c r="F4105" s="2">
        <v>46</v>
      </c>
      <c r="G4105" s="2">
        <v>22815</v>
      </c>
      <c r="H4105" s="2">
        <v>7386</v>
      </c>
      <c r="I4105" s="2">
        <v>1287</v>
      </c>
      <c r="J4105" s="2">
        <v>1.4434900000000001E-2</v>
      </c>
    </row>
    <row r="4106" spans="1:10" x14ac:dyDescent="0.3">
      <c r="A4106" s="2">
        <v>1909</v>
      </c>
      <c r="B4106" s="2" t="s">
        <v>48</v>
      </c>
      <c r="C4106" s="2">
        <v>211</v>
      </c>
      <c r="D4106" s="2">
        <v>1580</v>
      </c>
      <c r="E4106" s="2">
        <v>2636</v>
      </c>
      <c r="F4106" s="2">
        <v>46</v>
      </c>
      <c r="G4106" s="2">
        <v>24787</v>
      </c>
      <c r="H4106" s="2">
        <v>7452</v>
      </c>
      <c r="I4106" s="2">
        <v>1298</v>
      </c>
      <c r="J4106" s="2">
        <v>1.44837E-2</v>
      </c>
    </row>
    <row r="4107" spans="1:10" x14ac:dyDescent="0.3">
      <c r="A4107" s="2">
        <v>1910</v>
      </c>
      <c r="B4107" s="2" t="s">
        <v>48</v>
      </c>
      <c r="C4107" s="2">
        <v>211</v>
      </c>
      <c r="D4107" s="2">
        <v>1892</v>
      </c>
      <c r="E4107" s="2">
        <v>2606</v>
      </c>
      <c r="F4107" s="2">
        <v>48</v>
      </c>
      <c r="G4107" s="2">
        <v>26160</v>
      </c>
      <c r="H4107" s="2">
        <v>7424</v>
      </c>
      <c r="I4107" s="2">
        <v>1305</v>
      </c>
      <c r="J4107" s="2">
        <v>1.48466E-2</v>
      </c>
    </row>
    <row r="4108" spans="1:10" x14ac:dyDescent="0.3">
      <c r="A4108" s="2">
        <v>1911</v>
      </c>
      <c r="B4108" s="2" t="s">
        <v>48</v>
      </c>
      <c r="C4108" s="2">
        <v>211</v>
      </c>
      <c r="D4108" s="2">
        <v>2028</v>
      </c>
      <c r="E4108" s="2">
        <v>2704</v>
      </c>
      <c r="F4108" s="2">
        <v>47</v>
      </c>
      <c r="G4108" s="2">
        <v>26176</v>
      </c>
      <c r="H4108" s="2">
        <v>7490</v>
      </c>
      <c r="I4108" s="2">
        <v>1311</v>
      </c>
      <c r="J4108" s="2">
        <v>1.49672E-2</v>
      </c>
    </row>
    <row r="4109" spans="1:10" x14ac:dyDescent="0.3">
      <c r="A4109" s="2">
        <v>1912</v>
      </c>
      <c r="B4109" s="2" t="s">
        <v>48</v>
      </c>
      <c r="C4109" s="2">
        <v>211</v>
      </c>
      <c r="D4109" s="2">
        <v>2442</v>
      </c>
      <c r="E4109" s="2">
        <v>3058</v>
      </c>
      <c r="F4109" s="2">
        <v>47</v>
      </c>
      <c r="G4109" s="2">
        <v>27327</v>
      </c>
      <c r="H4109" s="2">
        <v>7571</v>
      </c>
      <c r="I4109" s="2">
        <v>1315</v>
      </c>
      <c r="J4109" s="2">
        <v>1.5033599999999999E-2</v>
      </c>
    </row>
    <row r="4110" spans="1:10" x14ac:dyDescent="0.3">
      <c r="A4110" s="2">
        <v>1913</v>
      </c>
      <c r="B4110" s="2" t="s">
        <v>48</v>
      </c>
      <c r="C4110" s="2">
        <v>211</v>
      </c>
      <c r="D4110" s="2">
        <v>2467</v>
      </c>
      <c r="E4110" s="2">
        <v>3410</v>
      </c>
      <c r="F4110" s="2">
        <v>48</v>
      </c>
      <c r="G4110" s="2">
        <v>27869</v>
      </c>
      <c r="H4110" s="2">
        <v>7639</v>
      </c>
      <c r="I4110" s="2">
        <v>902</v>
      </c>
      <c r="J4110" s="2">
        <v>1.37711E-2</v>
      </c>
    </row>
    <row r="4111" spans="1:10" x14ac:dyDescent="0.3">
      <c r="A4111" s="2">
        <v>1914</v>
      </c>
      <c r="B4111" s="2" t="s">
        <v>48</v>
      </c>
      <c r="C4111" s="2">
        <v>211</v>
      </c>
      <c r="D4111" s="2">
        <v>1396</v>
      </c>
      <c r="E4111" s="2">
        <v>9847</v>
      </c>
      <c r="F4111" s="2">
        <v>115</v>
      </c>
      <c r="G4111" s="2">
        <v>16700</v>
      </c>
      <c r="H4111" s="2">
        <v>7684</v>
      </c>
      <c r="I4111" s="2">
        <v>894</v>
      </c>
      <c r="J4111" s="2">
        <v>1.17331E-2</v>
      </c>
    </row>
    <row r="4112" spans="1:10" x14ac:dyDescent="0.3">
      <c r="A4112" s="2">
        <v>1915</v>
      </c>
      <c r="B4112" s="2" t="s">
        <v>48</v>
      </c>
      <c r="C4112" s="2">
        <v>211</v>
      </c>
      <c r="D4112" s="2">
        <v>99</v>
      </c>
      <c r="E4112" s="2">
        <v>11642</v>
      </c>
      <c r="F4112" s="2">
        <v>156</v>
      </c>
      <c r="G4112" s="2">
        <v>14200</v>
      </c>
      <c r="H4112" s="2">
        <v>7709</v>
      </c>
      <c r="I4112" s="2">
        <v>891</v>
      </c>
      <c r="J4112" s="2">
        <v>5.7101000000000001E-3</v>
      </c>
    </row>
    <row r="4113" spans="1:10" x14ac:dyDescent="0.3">
      <c r="A4113" s="2">
        <v>1916</v>
      </c>
      <c r="B4113" s="2" t="s">
        <v>48</v>
      </c>
      <c r="C4113" s="2">
        <v>211</v>
      </c>
      <c r="D4113" s="2">
        <v>99</v>
      </c>
      <c r="E4113" s="2">
        <v>19716</v>
      </c>
      <c r="F4113" s="2">
        <v>189</v>
      </c>
      <c r="G4113" s="2">
        <v>16900</v>
      </c>
      <c r="H4113" s="2">
        <v>7692</v>
      </c>
      <c r="I4113" s="2">
        <v>888</v>
      </c>
      <c r="J4113" s="2">
        <v>6.1165000000000004E-3</v>
      </c>
    </row>
    <row r="4114" spans="1:10" x14ac:dyDescent="0.3">
      <c r="A4114" s="2">
        <v>1917</v>
      </c>
      <c r="B4114" s="2" t="s">
        <v>48</v>
      </c>
      <c r="C4114" s="2">
        <v>211</v>
      </c>
      <c r="D4114" s="2">
        <v>10</v>
      </c>
      <c r="E4114" s="2">
        <v>23977</v>
      </c>
      <c r="F4114" s="2">
        <v>194</v>
      </c>
      <c r="G4114" s="2">
        <v>14900</v>
      </c>
      <c r="H4114" s="2">
        <v>7642</v>
      </c>
      <c r="I4114" s="2">
        <v>885</v>
      </c>
      <c r="J4114" s="2">
        <v>5.4990000000000004E-3</v>
      </c>
    </row>
    <row r="4115" spans="1:10" x14ac:dyDescent="0.3">
      <c r="A4115" s="2">
        <v>1918</v>
      </c>
      <c r="B4115" s="2" t="s">
        <v>48</v>
      </c>
      <c r="C4115" s="2">
        <v>211</v>
      </c>
      <c r="D4115" s="2">
        <v>11</v>
      </c>
      <c r="E4115" s="2">
        <v>28120</v>
      </c>
      <c r="F4115" s="2">
        <v>209</v>
      </c>
      <c r="G4115" s="2">
        <v>13900</v>
      </c>
      <c r="H4115" s="2">
        <v>7556</v>
      </c>
      <c r="I4115" s="2">
        <v>882</v>
      </c>
      <c r="J4115" s="2">
        <v>5.3984000000000002E-3</v>
      </c>
    </row>
    <row r="4116" spans="1:10" x14ac:dyDescent="0.3">
      <c r="A4116" s="2">
        <v>1919</v>
      </c>
      <c r="B4116" s="2" t="s">
        <v>48</v>
      </c>
      <c r="C4116" s="2">
        <v>211</v>
      </c>
      <c r="D4116" s="2">
        <v>334</v>
      </c>
      <c r="E4116" s="2">
        <v>35107</v>
      </c>
      <c r="F4116" s="2">
        <v>212</v>
      </c>
      <c r="G4116" s="2">
        <v>18500</v>
      </c>
      <c r="H4116" s="2">
        <v>7577</v>
      </c>
      <c r="I4116" s="2">
        <v>879</v>
      </c>
      <c r="J4116" s="2">
        <v>9.0503000000000007E-3</v>
      </c>
    </row>
    <row r="4117" spans="1:10" x14ac:dyDescent="0.3">
      <c r="A4117" s="2">
        <v>1920</v>
      </c>
      <c r="B4117" s="2" t="s">
        <v>48</v>
      </c>
      <c r="C4117" s="2">
        <v>211</v>
      </c>
      <c r="D4117" s="2">
        <v>1253</v>
      </c>
      <c r="E4117" s="2">
        <v>38050</v>
      </c>
      <c r="F4117" s="2">
        <v>156</v>
      </c>
      <c r="G4117" s="2">
        <v>22376</v>
      </c>
      <c r="H4117" s="2">
        <v>7406</v>
      </c>
      <c r="I4117" s="2">
        <v>884</v>
      </c>
      <c r="J4117" s="2">
        <v>1.11112E-2</v>
      </c>
    </row>
    <row r="4118" spans="1:10" x14ac:dyDescent="0.3">
      <c r="A4118" s="2">
        <v>1921</v>
      </c>
      <c r="B4118" s="2" t="s">
        <v>48</v>
      </c>
      <c r="C4118" s="2">
        <v>211</v>
      </c>
      <c r="D4118" s="2">
        <v>789</v>
      </c>
      <c r="E4118" s="2">
        <v>39382</v>
      </c>
      <c r="F4118" s="2">
        <v>100</v>
      </c>
      <c r="G4118" s="2">
        <v>20454</v>
      </c>
      <c r="H4118" s="2">
        <v>7482</v>
      </c>
      <c r="I4118" s="2">
        <v>889</v>
      </c>
      <c r="J4118" s="2">
        <v>1.06286E-2</v>
      </c>
    </row>
    <row r="4119" spans="1:10" x14ac:dyDescent="0.3">
      <c r="A4119" s="2">
        <v>1922</v>
      </c>
      <c r="B4119" s="2" t="s">
        <v>48</v>
      </c>
      <c r="C4119" s="2">
        <v>211</v>
      </c>
      <c r="D4119" s="2">
        <v>1565</v>
      </c>
      <c r="E4119" s="2">
        <v>39752</v>
      </c>
      <c r="F4119" s="2">
        <v>117</v>
      </c>
      <c r="G4119" s="2">
        <v>22709</v>
      </c>
      <c r="H4119" s="2">
        <v>7540</v>
      </c>
      <c r="I4119" s="2">
        <v>893</v>
      </c>
      <c r="J4119" s="2">
        <v>1.22384E-2</v>
      </c>
    </row>
    <row r="4120" spans="1:10" x14ac:dyDescent="0.3">
      <c r="A4120" s="2">
        <v>1923</v>
      </c>
      <c r="B4120" s="2" t="s">
        <v>48</v>
      </c>
      <c r="C4120" s="2">
        <v>211</v>
      </c>
      <c r="D4120" s="2">
        <v>2297</v>
      </c>
      <c r="E4120" s="2">
        <v>30321</v>
      </c>
      <c r="F4120" s="2">
        <v>133</v>
      </c>
      <c r="G4120" s="2">
        <v>28991</v>
      </c>
      <c r="H4120" s="2">
        <v>7607</v>
      </c>
      <c r="I4120" s="2">
        <v>898</v>
      </c>
      <c r="J4120" s="2">
        <v>1.41975E-2</v>
      </c>
    </row>
    <row r="4121" spans="1:10" x14ac:dyDescent="0.3">
      <c r="A4121" s="2">
        <v>1924</v>
      </c>
      <c r="B4121" s="2" t="s">
        <v>48</v>
      </c>
      <c r="C4121" s="2">
        <v>211</v>
      </c>
      <c r="D4121" s="2">
        <v>2875</v>
      </c>
      <c r="E4121" s="2">
        <v>25652</v>
      </c>
      <c r="F4121" s="2">
        <v>82</v>
      </c>
      <c r="G4121" s="2">
        <v>30801</v>
      </c>
      <c r="H4121" s="2">
        <v>7684</v>
      </c>
      <c r="I4121" s="2">
        <v>904</v>
      </c>
      <c r="J4121" s="2">
        <v>1.5121799999999999E-2</v>
      </c>
    </row>
    <row r="4122" spans="1:10" x14ac:dyDescent="0.3">
      <c r="A4122" s="2">
        <v>1925</v>
      </c>
      <c r="B4122" s="2" t="s">
        <v>48</v>
      </c>
      <c r="C4122" s="2">
        <v>211</v>
      </c>
      <c r="D4122" s="2">
        <v>2549</v>
      </c>
      <c r="E4122" s="2">
        <v>28872</v>
      </c>
      <c r="F4122" s="2">
        <v>82</v>
      </c>
      <c r="G4122" s="2">
        <v>31415</v>
      </c>
      <c r="H4122" s="2">
        <v>7812</v>
      </c>
      <c r="I4122" s="2">
        <v>909</v>
      </c>
      <c r="J4122" s="2">
        <v>1.3594500000000001E-2</v>
      </c>
    </row>
    <row r="4123" spans="1:10" x14ac:dyDescent="0.3">
      <c r="A4123" s="2">
        <v>1926</v>
      </c>
      <c r="B4123" s="2" t="s">
        <v>48</v>
      </c>
      <c r="C4123" s="2">
        <v>211</v>
      </c>
      <c r="D4123" s="2">
        <v>3339</v>
      </c>
      <c r="E4123" s="2">
        <v>17975</v>
      </c>
      <c r="F4123" s="2">
        <v>83</v>
      </c>
      <c r="G4123" s="2">
        <v>31377</v>
      </c>
      <c r="H4123" s="2">
        <v>7875</v>
      </c>
      <c r="I4123" s="2">
        <v>914</v>
      </c>
      <c r="J4123" s="2">
        <v>1.45372E-2</v>
      </c>
    </row>
    <row r="4124" spans="1:10" x14ac:dyDescent="0.3">
      <c r="A4124" s="2">
        <v>1927</v>
      </c>
      <c r="B4124" s="2" t="s">
        <v>48</v>
      </c>
      <c r="C4124" s="2">
        <v>211</v>
      </c>
      <c r="D4124" s="2">
        <v>3680</v>
      </c>
      <c r="E4124" s="2">
        <v>17767</v>
      </c>
      <c r="F4124" s="2">
        <v>66</v>
      </c>
      <c r="G4124" s="2">
        <v>36596</v>
      </c>
      <c r="H4124" s="2">
        <v>7932</v>
      </c>
      <c r="I4124" s="2">
        <v>919</v>
      </c>
      <c r="J4124" s="2">
        <v>1.4205799999999999E-2</v>
      </c>
    </row>
    <row r="4125" spans="1:10" x14ac:dyDescent="0.3">
      <c r="A4125" s="2">
        <v>1928</v>
      </c>
      <c r="B4125" s="2" t="s">
        <v>48</v>
      </c>
      <c r="C4125" s="2">
        <v>211</v>
      </c>
      <c r="D4125" s="2">
        <v>3905</v>
      </c>
      <c r="E4125" s="2">
        <v>24395</v>
      </c>
      <c r="F4125" s="2">
        <v>65</v>
      </c>
      <c r="G4125" s="2">
        <v>35176</v>
      </c>
      <c r="H4125" s="2">
        <v>8003</v>
      </c>
      <c r="I4125" s="2">
        <v>924</v>
      </c>
      <c r="J4125" s="2">
        <v>1.3955800000000001E-2</v>
      </c>
    </row>
    <row r="4126" spans="1:10" x14ac:dyDescent="0.3">
      <c r="A4126" s="2">
        <v>1929</v>
      </c>
      <c r="B4126" s="2" t="s">
        <v>48</v>
      </c>
      <c r="C4126" s="2">
        <v>211</v>
      </c>
      <c r="D4126" s="2">
        <v>4110</v>
      </c>
      <c r="E4126" s="2">
        <v>27063</v>
      </c>
      <c r="F4126" s="2">
        <v>67</v>
      </c>
      <c r="G4126" s="2">
        <v>38442</v>
      </c>
      <c r="H4126" s="2">
        <v>8060</v>
      </c>
      <c r="I4126" s="2">
        <v>929</v>
      </c>
      <c r="J4126" s="2">
        <v>1.38329E-2</v>
      </c>
    </row>
    <row r="4127" spans="1:10" x14ac:dyDescent="0.3">
      <c r="A4127" s="2">
        <v>1930</v>
      </c>
      <c r="B4127" s="2" t="s">
        <v>48</v>
      </c>
      <c r="C4127" s="2">
        <v>211</v>
      </c>
      <c r="D4127" s="2">
        <v>3354</v>
      </c>
      <c r="E4127" s="2">
        <v>39217</v>
      </c>
      <c r="F4127" s="2">
        <v>69</v>
      </c>
      <c r="G4127" s="2">
        <v>37317</v>
      </c>
      <c r="H4127" s="2">
        <v>8092</v>
      </c>
      <c r="I4127" s="2">
        <v>934</v>
      </c>
      <c r="J4127" s="2">
        <v>1.4404699999999999E-2</v>
      </c>
    </row>
    <row r="4128" spans="1:10" x14ac:dyDescent="0.3">
      <c r="A4128" s="2">
        <v>1931</v>
      </c>
      <c r="B4128" s="2" t="s">
        <v>48</v>
      </c>
      <c r="C4128" s="2">
        <v>211</v>
      </c>
      <c r="D4128" s="2">
        <v>3105</v>
      </c>
      <c r="E4128" s="2">
        <v>38851</v>
      </c>
      <c r="F4128" s="2">
        <v>66</v>
      </c>
      <c r="G4128" s="2">
        <v>33599</v>
      </c>
      <c r="H4128" s="2">
        <v>8159</v>
      </c>
      <c r="I4128" s="2">
        <v>940</v>
      </c>
      <c r="J4128" s="2">
        <v>1.5991499999999999E-2</v>
      </c>
    </row>
    <row r="4129" spans="1:10" x14ac:dyDescent="0.3">
      <c r="A4129" s="2">
        <v>1932</v>
      </c>
      <c r="B4129" s="2" t="s">
        <v>48</v>
      </c>
      <c r="C4129" s="2">
        <v>211</v>
      </c>
      <c r="D4129" s="2">
        <v>2790</v>
      </c>
      <c r="E4129" s="2">
        <v>33474</v>
      </c>
      <c r="F4129" s="2">
        <v>67</v>
      </c>
      <c r="G4129" s="2">
        <v>27185</v>
      </c>
      <c r="H4129" s="2">
        <v>8213</v>
      </c>
      <c r="I4129" s="2">
        <v>945</v>
      </c>
      <c r="J4129" s="2">
        <v>1.7586000000000001E-2</v>
      </c>
    </row>
    <row r="4130" spans="1:10" x14ac:dyDescent="0.3">
      <c r="A4130" s="2">
        <v>1933</v>
      </c>
      <c r="B4130" s="2" t="s">
        <v>48</v>
      </c>
      <c r="C4130" s="2">
        <v>211</v>
      </c>
      <c r="D4130" s="2">
        <v>2731</v>
      </c>
      <c r="E4130" s="2">
        <v>47928</v>
      </c>
      <c r="F4130" s="2">
        <v>66</v>
      </c>
      <c r="G4130" s="2">
        <v>29443</v>
      </c>
      <c r="H4130" s="2">
        <v>8248</v>
      </c>
      <c r="I4130" s="2">
        <v>950</v>
      </c>
      <c r="J4130" s="2">
        <v>1.5227299999999999E-2</v>
      </c>
    </row>
    <row r="4131" spans="1:10" x14ac:dyDescent="0.3">
      <c r="A4131" s="2">
        <v>1934</v>
      </c>
      <c r="B4131" s="2" t="s">
        <v>48</v>
      </c>
      <c r="C4131" s="2">
        <v>211</v>
      </c>
      <c r="D4131" s="2">
        <v>2944</v>
      </c>
      <c r="E4131" s="2">
        <v>66961</v>
      </c>
      <c r="F4131" s="2">
        <v>68</v>
      </c>
      <c r="G4131" s="2">
        <v>30477</v>
      </c>
      <c r="H4131" s="2">
        <v>8276</v>
      </c>
      <c r="I4131" s="2">
        <v>955</v>
      </c>
      <c r="J4131" s="2">
        <v>1.4202299999999999E-2</v>
      </c>
    </row>
    <row r="4132" spans="1:10" x14ac:dyDescent="0.3">
      <c r="A4132" s="2">
        <v>1935</v>
      </c>
      <c r="B4132" s="2" t="s">
        <v>48</v>
      </c>
      <c r="C4132" s="2">
        <v>211</v>
      </c>
      <c r="D4132" s="2">
        <v>3023</v>
      </c>
      <c r="E4132" s="2">
        <v>43984</v>
      </c>
      <c r="F4132" s="2">
        <v>68</v>
      </c>
      <c r="G4132" s="2">
        <v>29132</v>
      </c>
      <c r="H4132" s="2">
        <v>8300</v>
      </c>
      <c r="I4132" s="2">
        <v>961</v>
      </c>
      <c r="J4132" s="2">
        <v>1.17495E-2</v>
      </c>
    </row>
    <row r="4133" spans="1:10" x14ac:dyDescent="0.3">
      <c r="A4133" s="2">
        <v>1936</v>
      </c>
      <c r="B4133" s="2" t="s">
        <v>48</v>
      </c>
      <c r="C4133" s="2">
        <v>211</v>
      </c>
      <c r="D4133" s="2">
        <v>3168</v>
      </c>
      <c r="E4133" s="2">
        <v>52691</v>
      </c>
      <c r="F4133" s="2">
        <v>67</v>
      </c>
      <c r="G4133" s="2">
        <v>30596</v>
      </c>
      <c r="H4133" s="2">
        <v>8331</v>
      </c>
      <c r="I4133" s="2">
        <v>966</v>
      </c>
      <c r="J4133" s="2">
        <v>1.0937199999999999E-2</v>
      </c>
    </row>
    <row r="4134" spans="1:10" x14ac:dyDescent="0.3">
      <c r="A4134" s="2">
        <v>1937</v>
      </c>
      <c r="B4134" s="2" t="s">
        <v>48</v>
      </c>
      <c r="C4134" s="2">
        <v>211</v>
      </c>
      <c r="D4134" s="2">
        <v>3863</v>
      </c>
      <c r="E4134" s="2">
        <v>55382</v>
      </c>
      <c r="F4134" s="2">
        <v>72</v>
      </c>
      <c r="G4134" s="2">
        <v>36561</v>
      </c>
      <c r="H4134" s="2">
        <v>8361</v>
      </c>
      <c r="I4134" s="2">
        <v>971</v>
      </c>
      <c r="J4134" s="2">
        <v>1.1706299999999999E-2</v>
      </c>
    </row>
    <row r="4135" spans="1:10" x14ac:dyDescent="0.3">
      <c r="A4135" s="2">
        <v>1938</v>
      </c>
      <c r="B4135" s="2" t="s">
        <v>48</v>
      </c>
      <c r="C4135" s="2">
        <v>211</v>
      </c>
      <c r="D4135" s="2">
        <v>2279</v>
      </c>
      <c r="E4135" s="2">
        <v>63225</v>
      </c>
      <c r="F4135" s="2">
        <v>90</v>
      </c>
      <c r="G4135" s="2">
        <v>31565</v>
      </c>
      <c r="H4135" s="2">
        <v>8387</v>
      </c>
      <c r="I4135" s="2">
        <v>977</v>
      </c>
      <c r="J4135" s="2">
        <v>1.0377900000000001E-2</v>
      </c>
    </row>
    <row r="4136" spans="1:10" x14ac:dyDescent="0.3">
      <c r="A4136" s="2">
        <v>1939</v>
      </c>
      <c r="B4136" s="2" t="s">
        <v>48</v>
      </c>
      <c r="C4136" s="2">
        <v>211</v>
      </c>
      <c r="D4136" s="2">
        <v>3104</v>
      </c>
      <c r="E4136" s="2">
        <v>63255</v>
      </c>
      <c r="F4136" s="2">
        <v>85</v>
      </c>
      <c r="G4136" s="2">
        <v>30468</v>
      </c>
      <c r="H4136" s="2">
        <v>8396</v>
      </c>
      <c r="I4136" s="2">
        <v>948</v>
      </c>
      <c r="J4136" s="2">
        <v>9.6205000000000006E-3</v>
      </c>
    </row>
    <row r="4137" spans="1:10" x14ac:dyDescent="0.3">
      <c r="A4137" s="2">
        <v>1940</v>
      </c>
      <c r="B4137" s="2" t="s">
        <v>48</v>
      </c>
      <c r="C4137" s="2">
        <v>211</v>
      </c>
      <c r="D4137" s="2">
        <v>1894</v>
      </c>
      <c r="E4137" s="2">
        <v>289421</v>
      </c>
      <c r="F4137" s="2">
        <v>82</v>
      </c>
      <c r="G4137" s="2">
        <v>26015</v>
      </c>
      <c r="H4137" s="2">
        <v>8295</v>
      </c>
      <c r="I4137" s="2">
        <v>921</v>
      </c>
      <c r="J4137" s="2">
        <v>7.5867E-3</v>
      </c>
    </row>
    <row r="4138" spans="1:10" x14ac:dyDescent="0.3">
      <c r="A4138" s="2">
        <v>1945</v>
      </c>
      <c r="B4138" s="2" t="s">
        <v>48</v>
      </c>
      <c r="C4138" s="2">
        <v>211</v>
      </c>
      <c r="D4138" s="2">
        <v>749</v>
      </c>
      <c r="E4138" s="2">
        <v>561299</v>
      </c>
      <c r="F4138" s="2">
        <v>80</v>
      </c>
      <c r="G4138" s="2">
        <v>16234</v>
      </c>
      <c r="H4138" s="2">
        <v>8344</v>
      </c>
      <c r="I4138" s="2">
        <v>913</v>
      </c>
      <c r="J4138" s="2">
        <v>4.7495999999999997E-3</v>
      </c>
    </row>
    <row r="4139" spans="1:10" x14ac:dyDescent="0.3">
      <c r="A4139" s="2">
        <v>1946</v>
      </c>
      <c r="B4139" s="2" t="s">
        <v>48</v>
      </c>
      <c r="C4139" s="2">
        <v>211</v>
      </c>
      <c r="D4139" s="2">
        <v>2297</v>
      </c>
      <c r="E4139" s="2">
        <v>865450</v>
      </c>
      <c r="F4139" s="2">
        <v>79</v>
      </c>
      <c r="G4139" s="2">
        <v>23652</v>
      </c>
      <c r="H4139" s="2">
        <v>8389</v>
      </c>
      <c r="I4139" s="2">
        <v>901</v>
      </c>
      <c r="J4139" s="2">
        <v>9.8077000000000008E-3</v>
      </c>
    </row>
    <row r="4140" spans="1:10" x14ac:dyDescent="0.3">
      <c r="A4140" s="2">
        <v>1947</v>
      </c>
      <c r="B4140" s="2" t="s">
        <v>48</v>
      </c>
      <c r="C4140" s="2">
        <v>211</v>
      </c>
      <c r="D4140" s="2">
        <v>2882</v>
      </c>
      <c r="E4140" s="2">
        <v>572702</v>
      </c>
      <c r="F4140" s="2">
        <v>75</v>
      </c>
      <c r="G4140" s="2">
        <v>32591</v>
      </c>
      <c r="H4140" s="2">
        <v>8512</v>
      </c>
      <c r="I4140" s="2">
        <v>897</v>
      </c>
      <c r="J4140" s="2">
        <v>1.0505499999999999E-2</v>
      </c>
    </row>
    <row r="4141" spans="1:10" x14ac:dyDescent="0.3">
      <c r="A4141" s="2">
        <v>1948</v>
      </c>
      <c r="B4141" s="2" t="s">
        <v>48</v>
      </c>
      <c r="C4141" s="2">
        <v>211</v>
      </c>
      <c r="D4141" s="2">
        <v>3920</v>
      </c>
      <c r="E4141" s="2">
        <v>440764</v>
      </c>
      <c r="F4141" s="2">
        <v>71</v>
      </c>
      <c r="G4141" s="2">
        <v>34054</v>
      </c>
      <c r="H4141" s="2">
        <v>8557</v>
      </c>
      <c r="I4141" s="2">
        <v>894</v>
      </c>
      <c r="J4141" s="2">
        <v>1.09084E-2</v>
      </c>
    </row>
    <row r="4142" spans="1:10" x14ac:dyDescent="0.3">
      <c r="A4142" s="2">
        <v>1949</v>
      </c>
      <c r="B4142" s="2" t="s">
        <v>48</v>
      </c>
      <c r="C4142" s="2">
        <v>211</v>
      </c>
      <c r="D4142" s="2">
        <v>3849</v>
      </c>
      <c r="E4142" s="2">
        <v>174317</v>
      </c>
      <c r="F4142" s="2">
        <v>70</v>
      </c>
      <c r="G4142" s="2">
        <v>32976</v>
      </c>
      <c r="H4142" s="2">
        <v>8614</v>
      </c>
      <c r="I4142" s="2">
        <v>890</v>
      </c>
      <c r="J4142" s="2">
        <v>9.4228999999999997E-3</v>
      </c>
    </row>
    <row r="4143" spans="1:10" x14ac:dyDescent="0.3">
      <c r="A4143" s="2">
        <v>1950</v>
      </c>
      <c r="B4143" s="2" t="s">
        <v>48</v>
      </c>
      <c r="C4143" s="2">
        <v>211</v>
      </c>
      <c r="D4143" s="2">
        <v>3777</v>
      </c>
      <c r="E4143" s="2">
        <v>166920</v>
      </c>
      <c r="F4143" s="2">
        <v>74</v>
      </c>
      <c r="G4143" s="2">
        <v>26698</v>
      </c>
      <c r="H4143" s="2">
        <v>8639</v>
      </c>
      <c r="I4143" s="2">
        <v>886</v>
      </c>
      <c r="J4143" s="2">
        <v>8.2220999999999995E-3</v>
      </c>
    </row>
    <row r="4144" spans="1:10" x14ac:dyDescent="0.3">
      <c r="A4144" s="2">
        <v>1951</v>
      </c>
      <c r="B4144" s="2" t="s">
        <v>48</v>
      </c>
      <c r="C4144" s="2">
        <v>211</v>
      </c>
      <c r="D4144" s="2">
        <v>5054</v>
      </c>
      <c r="E4144" s="2">
        <v>267099</v>
      </c>
      <c r="F4144" s="2">
        <v>77</v>
      </c>
      <c r="G4144" s="2">
        <v>32207</v>
      </c>
      <c r="H4144" s="2">
        <v>8678</v>
      </c>
      <c r="I4144" s="2">
        <v>882</v>
      </c>
      <c r="J4144" s="2">
        <v>9.1780999999999998E-3</v>
      </c>
    </row>
    <row r="4145" spans="1:10" x14ac:dyDescent="0.3">
      <c r="A4145" s="2">
        <v>1952</v>
      </c>
      <c r="B4145" s="2" t="s">
        <v>48</v>
      </c>
      <c r="C4145" s="2">
        <v>211</v>
      </c>
      <c r="D4145" s="2">
        <v>5067</v>
      </c>
      <c r="E4145" s="2">
        <v>395346</v>
      </c>
      <c r="F4145" s="2">
        <v>81</v>
      </c>
      <c r="G4145" s="2">
        <v>32601</v>
      </c>
      <c r="H4145" s="2">
        <v>8730</v>
      </c>
      <c r="I4145" s="2">
        <v>878</v>
      </c>
      <c r="J4145" s="2">
        <v>9.0424000000000008E-3</v>
      </c>
    </row>
    <row r="4146" spans="1:10" x14ac:dyDescent="0.3">
      <c r="A4146" s="2">
        <v>1953</v>
      </c>
      <c r="B4146" s="2" t="s">
        <v>48</v>
      </c>
      <c r="C4146" s="2">
        <v>211</v>
      </c>
      <c r="D4146" s="2">
        <v>4497</v>
      </c>
      <c r="E4146" s="2">
        <v>392921</v>
      </c>
      <c r="F4146" s="2">
        <v>86</v>
      </c>
      <c r="G4146" s="2">
        <v>32263</v>
      </c>
      <c r="H4146" s="2">
        <v>8778</v>
      </c>
      <c r="I4146" s="2">
        <v>874</v>
      </c>
      <c r="J4146" s="2">
        <v>7.9596000000000007E-3</v>
      </c>
    </row>
    <row r="4147" spans="1:10" x14ac:dyDescent="0.3">
      <c r="A4147" s="2">
        <v>1954</v>
      </c>
      <c r="B4147" s="2" t="s">
        <v>48</v>
      </c>
      <c r="C4147" s="2">
        <v>211</v>
      </c>
      <c r="D4147" s="2">
        <v>4973</v>
      </c>
      <c r="E4147" s="2">
        <v>399539</v>
      </c>
      <c r="F4147" s="2">
        <v>91</v>
      </c>
      <c r="G4147" s="2">
        <v>33936</v>
      </c>
      <c r="H4147" s="2">
        <v>8819</v>
      </c>
      <c r="I4147" s="2">
        <v>870</v>
      </c>
      <c r="J4147" s="2">
        <v>8.5987000000000008E-3</v>
      </c>
    </row>
    <row r="4148" spans="1:10" x14ac:dyDescent="0.3">
      <c r="A4148" s="2">
        <v>1955</v>
      </c>
      <c r="B4148" s="2" t="s">
        <v>48</v>
      </c>
      <c r="C4148" s="2">
        <v>211</v>
      </c>
      <c r="D4148" s="2">
        <v>5852</v>
      </c>
      <c r="E4148" s="2">
        <v>341340</v>
      </c>
      <c r="F4148" s="2">
        <v>94</v>
      </c>
      <c r="G4148" s="2">
        <v>36566</v>
      </c>
      <c r="H4148" s="2">
        <v>8868</v>
      </c>
      <c r="I4148" s="2">
        <v>867</v>
      </c>
      <c r="J4148" s="2">
        <v>7.8549999999999991E-3</v>
      </c>
    </row>
    <row r="4149" spans="1:10" x14ac:dyDescent="0.3">
      <c r="A4149" s="2">
        <v>1956</v>
      </c>
      <c r="B4149" s="2" t="s">
        <v>48</v>
      </c>
      <c r="C4149" s="2">
        <v>211</v>
      </c>
      <c r="D4149" s="2">
        <v>6312</v>
      </c>
      <c r="E4149" s="2">
        <v>341573</v>
      </c>
      <c r="F4149" s="2">
        <v>98</v>
      </c>
      <c r="G4149" s="2">
        <v>39285</v>
      </c>
      <c r="H4149" s="2">
        <v>8924</v>
      </c>
      <c r="I4149" s="2">
        <v>866</v>
      </c>
      <c r="J4149" s="2">
        <v>7.9786000000000006E-3</v>
      </c>
    </row>
    <row r="4150" spans="1:10" x14ac:dyDescent="0.3">
      <c r="A4150" s="2">
        <v>1957</v>
      </c>
      <c r="B4150" s="2" t="s">
        <v>48</v>
      </c>
      <c r="C4150" s="2">
        <v>211</v>
      </c>
      <c r="D4150" s="2">
        <v>6233</v>
      </c>
      <c r="E4150" s="2">
        <v>365511</v>
      </c>
      <c r="F4150" s="2">
        <v>101</v>
      </c>
      <c r="G4150" s="2">
        <v>38420</v>
      </c>
      <c r="H4150" s="2">
        <v>8989</v>
      </c>
      <c r="I4150" s="2">
        <v>866</v>
      </c>
      <c r="J4150" s="2">
        <v>7.7317999999999996E-3</v>
      </c>
    </row>
    <row r="4151" spans="1:10" x14ac:dyDescent="0.3">
      <c r="A4151" s="2">
        <v>1958</v>
      </c>
      <c r="B4151" s="2" t="s">
        <v>48</v>
      </c>
      <c r="C4151" s="2">
        <v>211</v>
      </c>
      <c r="D4151" s="2">
        <v>5980</v>
      </c>
      <c r="E4151" s="2">
        <v>366093</v>
      </c>
      <c r="F4151" s="2">
        <v>106</v>
      </c>
      <c r="G4151" s="2">
        <v>35355</v>
      </c>
      <c r="H4151" s="2">
        <v>9053</v>
      </c>
      <c r="I4151" s="2">
        <v>867</v>
      </c>
      <c r="J4151" s="2">
        <v>7.6895000000000002E-3</v>
      </c>
    </row>
    <row r="4152" spans="1:10" x14ac:dyDescent="0.3">
      <c r="A4152" s="2">
        <v>1959</v>
      </c>
      <c r="B4152" s="2" t="s">
        <v>48</v>
      </c>
      <c r="C4152" s="2">
        <v>211</v>
      </c>
      <c r="D4152" s="2">
        <v>6410</v>
      </c>
      <c r="E4152" s="2">
        <v>374919</v>
      </c>
      <c r="F4152" s="2">
        <v>108</v>
      </c>
      <c r="G4152" s="2">
        <v>35194</v>
      </c>
      <c r="H4152" s="2">
        <v>9104</v>
      </c>
      <c r="I4152" s="2">
        <v>865</v>
      </c>
      <c r="J4152" s="2">
        <v>7.3391999999999997E-3</v>
      </c>
    </row>
    <row r="4153" spans="1:10" x14ac:dyDescent="0.3">
      <c r="A4153" s="2">
        <v>1960</v>
      </c>
      <c r="B4153" s="2" t="s">
        <v>48</v>
      </c>
      <c r="C4153" s="2">
        <v>211</v>
      </c>
      <c r="D4153" s="2">
        <v>7141</v>
      </c>
      <c r="E4153" s="2">
        <v>383680</v>
      </c>
      <c r="F4153" s="2">
        <v>110</v>
      </c>
      <c r="G4153" s="2">
        <v>36221</v>
      </c>
      <c r="H4153" s="2">
        <v>9153</v>
      </c>
      <c r="I4153" s="2">
        <v>869</v>
      </c>
      <c r="J4153" s="2">
        <v>7.2474000000000002E-3</v>
      </c>
    </row>
    <row r="4154" spans="1:10" x14ac:dyDescent="0.3">
      <c r="A4154" s="2">
        <v>1961</v>
      </c>
      <c r="B4154" s="2" t="s">
        <v>48</v>
      </c>
      <c r="C4154" s="2">
        <v>211</v>
      </c>
      <c r="D4154" s="2">
        <v>6960</v>
      </c>
      <c r="E4154" s="2">
        <v>393581</v>
      </c>
      <c r="F4154" s="2">
        <v>110</v>
      </c>
      <c r="G4154" s="2">
        <v>37100</v>
      </c>
      <c r="H4154" s="2">
        <v>9217</v>
      </c>
      <c r="I4154" s="2">
        <v>874</v>
      </c>
      <c r="J4154" s="2">
        <v>7.0954E-3</v>
      </c>
    </row>
    <row r="4155" spans="1:10" x14ac:dyDescent="0.3">
      <c r="A4155" s="2">
        <v>1962</v>
      </c>
      <c r="B4155" s="2" t="s">
        <v>48</v>
      </c>
      <c r="C4155" s="2">
        <v>211</v>
      </c>
      <c r="D4155" s="2">
        <v>7297</v>
      </c>
      <c r="E4155" s="2">
        <v>424086</v>
      </c>
      <c r="F4155" s="2">
        <v>110</v>
      </c>
      <c r="G4155" s="2">
        <v>38403</v>
      </c>
      <c r="H4155" s="2">
        <v>9221</v>
      </c>
      <c r="I4155" s="2">
        <v>879</v>
      </c>
      <c r="J4155" s="2">
        <v>7.0632000000000004E-3</v>
      </c>
    </row>
    <row r="4156" spans="1:10" x14ac:dyDescent="0.3">
      <c r="A4156" s="2">
        <v>1963</v>
      </c>
      <c r="B4156" s="2" t="s">
        <v>48</v>
      </c>
      <c r="C4156" s="2">
        <v>211</v>
      </c>
      <c r="D4156" s="2">
        <v>7279</v>
      </c>
      <c r="E4156" s="2">
        <v>446834</v>
      </c>
      <c r="F4156" s="2">
        <v>115</v>
      </c>
      <c r="G4156" s="2">
        <v>44939</v>
      </c>
      <c r="H4156" s="2">
        <v>9290</v>
      </c>
      <c r="I4156" s="2">
        <v>884</v>
      </c>
      <c r="J4156" s="2">
        <v>6.9930000000000001E-3</v>
      </c>
    </row>
    <row r="4157" spans="1:10" x14ac:dyDescent="0.3">
      <c r="A4157" s="2">
        <v>1964</v>
      </c>
      <c r="B4157" s="2" t="s">
        <v>48</v>
      </c>
      <c r="C4157" s="2">
        <v>211</v>
      </c>
      <c r="D4157" s="2">
        <v>8796</v>
      </c>
      <c r="E4157" s="2">
        <v>498756</v>
      </c>
      <c r="F4157" s="2">
        <v>115</v>
      </c>
      <c r="G4157" s="2">
        <v>43908</v>
      </c>
      <c r="H4157" s="2">
        <v>9378</v>
      </c>
      <c r="I4157" s="2">
        <v>889</v>
      </c>
      <c r="J4157" s="2">
        <v>7.0917000000000003E-3</v>
      </c>
    </row>
    <row r="4158" spans="1:10" x14ac:dyDescent="0.3">
      <c r="A4158" s="2">
        <v>1965</v>
      </c>
      <c r="B4158" s="2" t="s">
        <v>48</v>
      </c>
      <c r="C4158" s="2">
        <v>211</v>
      </c>
      <c r="D4158" s="2">
        <v>9229</v>
      </c>
      <c r="E4158" s="2">
        <v>504453</v>
      </c>
      <c r="F4158" s="2">
        <v>115</v>
      </c>
      <c r="G4158" s="2">
        <v>45629</v>
      </c>
      <c r="H4158" s="2">
        <v>9464</v>
      </c>
      <c r="I4158" s="2">
        <v>894</v>
      </c>
      <c r="J4158" s="2">
        <v>7.0623999999999999E-3</v>
      </c>
    </row>
    <row r="4159" spans="1:10" x14ac:dyDescent="0.3">
      <c r="A4159" s="2">
        <v>1966</v>
      </c>
      <c r="B4159" s="2" t="s">
        <v>48</v>
      </c>
      <c r="C4159" s="2">
        <v>211</v>
      </c>
      <c r="D4159" s="2">
        <v>8917</v>
      </c>
      <c r="E4159" s="2">
        <v>530076</v>
      </c>
      <c r="F4159" s="2">
        <v>115</v>
      </c>
      <c r="G4159" s="2">
        <v>45833</v>
      </c>
      <c r="H4159" s="2">
        <v>9528</v>
      </c>
      <c r="I4159" s="2">
        <v>898</v>
      </c>
      <c r="J4159" s="2">
        <v>6.5908E-3</v>
      </c>
    </row>
    <row r="4160" spans="1:10" x14ac:dyDescent="0.3">
      <c r="A4160" s="2">
        <v>1967</v>
      </c>
      <c r="B4160" s="2" t="s">
        <v>48</v>
      </c>
      <c r="C4160" s="2">
        <v>211</v>
      </c>
      <c r="D4160" s="2">
        <v>9716</v>
      </c>
      <c r="E4160" s="2">
        <v>568072</v>
      </c>
      <c r="F4160" s="2">
        <v>115</v>
      </c>
      <c r="G4160" s="2">
        <v>46565</v>
      </c>
      <c r="H4160" s="2">
        <v>9581</v>
      </c>
      <c r="I4160" s="2">
        <v>903</v>
      </c>
      <c r="J4160" s="2">
        <v>6.6708999999999996E-3</v>
      </c>
    </row>
    <row r="4161" spans="1:10" x14ac:dyDescent="0.3">
      <c r="A4161" s="2">
        <v>1968</v>
      </c>
      <c r="B4161" s="2" t="s">
        <v>48</v>
      </c>
      <c r="C4161" s="2">
        <v>211</v>
      </c>
      <c r="D4161" s="2">
        <v>11573</v>
      </c>
      <c r="E4161" s="2">
        <v>606689</v>
      </c>
      <c r="F4161" s="2">
        <v>115</v>
      </c>
      <c r="G4161" s="2">
        <v>55774</v>
      </c>
      <c r="H4161" s="2">
        <v>9619</v>
      </c>
      <c r="I4161" s="2">
        <v>926</v>
      </c>
      <c r="J4161" s="2">
        <v>7.1827000000000002E-3</v>
      </c>
    </row>
    <row r="4162" spans="1:10" x14ac:dyDescent="0.3">
      <c r="A4162" s="2">
        <v>1969</v>
      </c>
      <c r="B4162" s="2" t="s">
        <v>48</v>
      </c>
      <c r="C4162" s="2">
        <v>211</v>
      </c>
      <c r="D4162" s="2">
        <v>12837</v>
      </c>
      <c r="E4162" s="2">
        <v>628002</v>
      </c>
      <c r="F4162" s="2">
        <v>115</v>
      </c>
      <c r="G4162" s="2">
        <v>64153</v>
      </c>
      <c r="H4162" s="2">
        <v>9646</v>
      </c>
      <c r="I4162" s="2">
        <v>916</v>
      </c>
      <c r="J4162" s="2">
        <v>7.3305999999999996E-3</v>
      </c>
    </row>
    <row r="4163" spans="1:10" x14ac:dyDescent="0.3">
      <c r="A4163" s="2">
        <v>1970</v>
      </c>
      <c r="B4163" s="2" t="s">
        <v>48</v>
      </c>
      <c r="C4163" s="2">
        <v>211</v>
      </c>
      <c r="D4163" s="2">
        <v>12609</v>
      </c>
      <c r="E4163" s="2">
        <v>701953</v>
      </c>
      <c r="F4163" s="2">
        <v>110</v>
      </c>
      <c r="G4163" s="2">
        <v>70937.41</v>
      </c>
      <c r="H4163" s="2">
        <v>9656</v>
      </c>
      <c r="I4163" s="2">
        <v>919</v>
      </c>
      <c r="J4163" s="2">
        <v>6.803E-3</v>
      </c>
    </row>
    <row r="4164" spans="1:10" x14ac:dyDescent="0.3">
      <c r="A4164" s="2">
        <v>1971</v>
      </c>
      <c r="B4164" s="2" t="s">
        <v>48</v>
      </c>
      <c r="C4164" s="2">
        <v>211</v>
      </c>
      <c r="D4164" s="2">
        <v>12444</v>
      </c>
      <c r="E4164" s="2">
        <v>831880</v>
      </c>
      <c r="F4164" s="2">
        <v>110</v>
      </c>
      <c r="G4164" s="2">
        <v>70676.240000000005</v>
      </c>
      <c r="H4164" s="2">
        <v>9673</v>
      </c>
      <c r="I4164" s="2">
        <v>956</v>
      </c>
      <c r="J4164" s="2">
        <v>6.8355999999999998E-3</v>
      </c>
    </row>
    <row r="4165" spans="1:10" x14ac:dyDescent="0.3">
      <c r="A4165" s="2">
        <v>1972</v>
      </c>
      <c r="B4165" s="2" t="s">
        <v>48</v>
      </c>
      <c r="C4165" s="2">
        <v>211</v>
      </c>
      <c r="D4165" s="2">
        <v>14532</v>
      </c>
      <c r="E4165" s="2">
        <v>1026536</v>
      </c>
      <c r="F4165" s="2">
        <v>105</v>
      </c>
      <c r="G4165" s="2">
        <v>82541.11</v>
      </c>
      <c r="H4165" s="2">
        <v>9709</v>
      </c>
      <c r="I4165" s="2">
        <v>984</v>
      </c>
      <c r="J4165" s="2">
        <v>7.2937000000000002E-3</v>
      </c>
    </row>
    <row r="4166" spans="1:10" x14ac:dyDescent="0.3">
      <c r="A4166" s="2">
        <v>1973</v>
      </c>
      <c r="B4166" s="2" t="s">
        <v>48</v>
      </c>
      <c r="C4166" s="2">
        <v>211</v>
      </c>
      <c r="D4166" s="2">
        <v>15523</v>
      </c>
      <c r="E4166" s="2">
        <v>1296483</v>
      </c>
      <c r="F4166" s="2">
        <v>107</v>
      </c>
      <c r="G4166" s="2">
        <v>87279.039999999994</v>
      </c>
      <c r="H4166" s="2">
        <v>9738</v>
      </c>
      <c r="I4166" s="2">
        <v>1012</v>
      </c>
      <c r="J4166" s="2">
        <v>7.2465000000000003E-3</v>
      </c>
    </row>
    <row r="4167" spans="1:10" x14ac:dyDescent="0.3">
      <c r="A4167" s="2">
        <v>1974</v>
      </c>
      <c r="B4167" s="2" t="s">
        <v>48</v>
      </c>
      <c r="C4167" s="2">
        <v>211</v>
      </c>
      <c r="D4167" s="2">
        <v>16224</v>
      </c>
      <c r="E4167" s="2">
        <v>1482312</v>
      </c>
      <c r="F4167" s="2">
        <v>105</v>
      </c>
      <c r="G4167" s="2">
        <v>80520.3</v>
      </c>
      <c r="H4167" s="2">
        <v>9768</v>
      </c>
      <c r="I4167" s="2">
        <v>1040</v>
      </c>
      <c r="J4167" s="2">
        <v>7.2017000000000001E-3</v>
      </c>
    </row>
    <row r="4168" spans="1:10" x14ac:dyDescent="0.3">
      <c r="A4168" s="2">
        <v>1975</v>
      </c>
      <c r="B4168" s="2" t="s">
        <v>48</v>
      </c>
      <c r="C4168" s="2">
        <v>211</v>
      </c>
      <c r="D4168" s="2">
        <v>11584</v>
      </c>
      <c r="E4168" s="2">
        <v>1927703</v>
      </c>
      <c r="F4168" s="2">
        <v>103</v>
      </c>
      <c r="G4168" s="2">
        <v>75730.98</v>
      </c>
      <c r="H4168" s="2">
        <v>9795</v>
      </c>
      <c r="I4168" s="2">
        <v>1068</v>
      </c>
      <c r="J4168" s="2">
        <v>6.3461999999999998E-3</v>
      </c>
    </row>
    <row r="4169" spans="1:10" x14ac:dyDescent="0.3">
      <c r="A4169" s="2">
        <v>1976</v>
      </c>
      <c r="B4169" s="2" t="s">
        <v>48</v>
      </c>
      <c r="C4169" s="2">
        <v>211</v>
      </c>
      <c r="D4169" s="2">
        <v>12145</v>
      </c>
      <c r="E4169" s="2">
        <v>2109675</v>
      </c>
      <c r="F4169" s="2">
        <v>103</v>
      </c>
      <c r="G4169" s="2">
        <v>78582.080000000002</v>
      </c>
      <c r="H4169" s="2">
        <v>9811</v>
      </c>
      <c r="I4169" s="2">
        <v>1096</v>
      </c>
      <c r="J4169" s="2">
        <v>6.3416999999999996E-3</v>
      </c>
    </row>
    <row r="4170" spans="1:10" x14ac:dyDescent="0.3">
      <c r="A4170" s="2">
        <v>1977</v>
      </c>
      <c r="B4170" s="2" t="s">
        <v>48</v>
      </c>
      <c r="C4170" s="2">
        <v>211</v>
      </c>
      <c r="D4170" s="2">
        <v>11256</v>
      </c>
      <c r="E4170" s="2">
        <v>2496443</v>
      </c>
      <c r="F4170" s="2">
        <v>107</v>
      </c>
      <c r="G4170" s="2">
        <v>88463.78</v>
      </c>
      <c r="H4170" s="2">
        <v>9822</v>
      </c>
      <c r="I4170" s="2">
        <v>1124</v>
      </c>
      <c r="J4170" s="2">
        <v>6.3331999999999998E-3</v>
      </c>
    </row>
    <row r="4171" spans="1:10" x14ac:dyDescent="0.3">
      <c r="A4171" s="2">
        <v>1978</v>
      </c>
      <c r="B4171" s="2" t="s">
        <v>48</v>
      </c>
      <c r="C4171" s="2">
        <v>211</v>
      </c>
      <c r="D4171" s="2">
        <v>12624</v>
      </c>
      <c r="E4171" s="2">
        <v>3166709</v>
      </c>
      <c r="F4171" s="2">
        <v>109</v>
      </c>
      <c r="G4171" s="2">
        <v>84655.61</v>
      </c>
      <c r="H4171" s="2">
        <v>9830</v>
      </c>
      <c r="I4171" s="2">
        <v>1152</v>
      </c>
      <c r="J4171" s="2">
        <v>6.5112E-3</v>
      </c>
    </row>
    <row r="4172" spans="1:10" x14ac:dyDescent="0.3">
      <c r="A4172" s="2">
        <v>1979</v>
      </c>
      <c r="B4172" s="2" t="s">
        <v>48</v>
      </c>
      <c r="C4172" s="2">
        <v>211</v>
      </c>
      <c r="D4172" s="2">
        <v>13464</v>
      </c>
      <c r="E4172" s="2">
        <v>3631502</v>
      </c>
      <c r="F4172" s="2">
        <v>107</v>
      </c>
      <c r="G4172" s="2">
        <v>87476.54</v>
      </c>
      <c r="H4172" s="2">
        <v>9837</v>
      </c>
      <c r="I4172" s="2">
        <v>1180</v>
      </c>
      <c r="J4172" s="2">
        <v>6.5865999999999997E-3</v>
      </c>
    </row>
    <row r="4173" spans="1:10" x14ac:dyDescent="0.3">
      <c r="A4173" s="2">
        <v>1980</v>
      </c>
      <c r="B4173" s="2" t="s">
        <v>48</v>
      </c>
      <c r="C4173" s="2">
        <v>211</v>
      </c>
      <c r="D4173" s="2">
        <v>12344</v>
      </c>
      <c r="E4173" s="2">
        <v>3958349</v>
      </c>
      <c r="F4173" s="2">
        <v>108</v>
      </c>
      <c r="G4173" s="2">
        <v>85449.35</v>
      </c>
      <c r="H4173" s="2">
        <v>9847</v>
      </c>
      <c r="I4173" s="2">
        <v>1239</v>
      </c>
      <c r="J4173" s="2">
        <v>6.3527999999999996E-3</v>
      </c>
    </row>
    <row r="4174" spans="1:10" x14ac:dyDescent="0.3">
      <c r="A4174" s="2">
        <v>1981</v>
      </c>
      <c r="B4174" s="2" t="s">
        <v>48</v>
      </c>
      <c r="C4174" s="2">
        <v>211</v>
      </c>
      <c r="D4174" s="2">
        <v>12299</v>
      </c>
      <c r="E4174" s="2">
        <v>3385496</v>
      </c>
      <c r="F4174" s="2">
        <v>110</v>
      </c>
      <c r="G4174" s="2">
        <v>78420.53</v>
      </c>
      <c r="H4174" s="2">
        <v>9852</v>
      </c>
      <c r="I4174" s="2">
        <v>1289</v>
      </c>
      <c r="J4174" s="2">
        <v>6.0742000000000001E-3</v>
      </c>
    </row>
    <row r="4175" spans="1:10" x14ac:dyDescent="0.3">
      <c r="A4175" s="2">
        <v>1982</v>
      </c>
      <c r="B4175" s="2" t="s">
        <v>48</v>
      </c>
      <c r="C4175" s="2">
        <v>211</v>
      </c>
      <c r="D4175" s="2">
        <v>10182</v>
      </c>
      <c r="E4175" s="2">
        <v>2891634</v>
      </c>
      <c r="F4175" s="2">
        <v>109</v>
      </c>
      <c r="G4175" s="2">
        <v>70875.009999999995</v>
      </c>
      <c r="H4175" s="2">
        <v>9856</v>
      </c>
      <c r="I4175" s="2">
        <v>1339</v>
      </c>
      <c r="J4175" s="2">
        <v>5.4971999999999998E-3</v>
      </c>
    </row>
    <row r="4176" spans="1:10" x14ac:dyDescent="0.3">
      <c r="A4176" s="2">
        <v>1983</v>
      </c>
      <c r="B4176" s="2" t="s">
        <v>48</v>
      </c>
      <c r="C4176" s="2">
        <v>211</v>
      </c>
      <c r="D4176" s="2">
        <v>10266</v>
      </c>
      <c r="E4176" s="2">
        <v>2676841</v>
      </c>
      <c r="F4176" s="2">
        <v>109</v>
      </c>
      <c r="G4176" s="2">
        <v>63648.51</v>
      </c>
      <c r="H4176" s="2">
        <v>9856</v>
      </c>
      <c r="I4176" s="2">
        <v>1389</v>
      </c>
      <c r="J4176" s="2">
        <v>5.2496000000000001E-3</v>
      </c>
    </row>
    <row r="4177" spans="1:10" x14ac:dyDescent="0.3">
      <c r="A4177" s="2">
        <v>1984</v>
      </c>
      <c r="B4177" s="2" t="s">
        <v>48</v>
      </c>
      <c r="C4177" s="2">
        <v>211</v>
      </c>
      <c r="D4177" s="2">
        <v>11414</v>
      </c>
      <c r="E4177" s="2">
        <v>2452687</v>
      </c>
      <c r="F4177" s="2">
        <v>107</v>
      </c>
      <c r="G4177" s="2">
        <v>164550.20000000001</v>
      </c>
      <c r="H4177" s="2">
        <v>9855</v>
      </c>
      <c r="I4177" s="2">
        <v>1439</v>
      </c>
      <c r="J4177" s="2">
        <v>6.0831000000000001E-3</v>
      </c>
    </row>
    <row r="4178" spans="1:10" x14ac:dyDescent="0.3">
      <c r="A4178" s="2">
        <v>1985</v>
      </c>
      <c r="B4178" s="2" t="s">
        <v>48</v>
      </c>
      <c r="C4178" s="2">
        <v>211</v>
      </c>
      <c r="D4178" s="2">
        <v>10781</v>
      </c>
      <c r="E4178" s="2">
        <v>1796000</v>
      </c>
      <c r="F4178" s="2">
        <v>107</v>
      </c>
      <c r="G4178" s="2">
        <v>148091.1</v>
      </c>
      <c r="H4178" s="2">
        <v>9858</v>
      </c>
      <c r="I4178" s="2">
        <v>1491</v>
      </c>
      <c r="J4178" s="2">
        <v>5.5725999999999996E-3</v>
      </c>
    </row>
    <row r="4179" spans="1:10" x14ac:dyDescent="0.3">
      <c r="A4179" s="2">
        <v>1986</v>
      </c>
      <c r="B4179" s="2" t="s">
        <v>48</v>
      </c>
      <c r="C4179" s="2">
        <v>211</v>
      </c>
      <c r="D4179" s="2">
        <v>9803</v>
      </c>
      <c r="E4179" s="2">
        <v>2870000</v>
      </c>
      <c r="F4179" s="2">
        <v>107</v>
      </c>
      <c r="G4179" s="2">
        <v>169080.2</v>
      </c>
      <c r="H4179" s="2">
        <v>9862</v>
      </c>
      <c r="I4179" s="2">
        <v>1486</v>
      </c>
      <c r="J4179" s="2">
        <v>5.6866E-3</v>
      </c>
    </row>
    <row r="4180" spans="1:10" x14ac:dyDescent="0.3">
      <c r="A4180" s="2">
        <v>1987</v>
      </c>
      <c r="B4180" s="2" t="s">
        <v>48</v>
      </c>
      <c r="C4180" s="2">
        <v>211</v>
      </c>
      <c r="D4180" s="2">
        <v>9844</v>
      </c>
      <c r="E4180" s="2">
        <v>3510000</v>
      </c>
      <c r="F4180" s="2">
        <v>109</v>
      </c>
      <c r="G4180" s="2">
        <v>177070.2</v>
      </c>
      <c r="H4180" s="2">
        <v>9870</v>
      </c>
      <c r="I4180" s="2">
        <v>1483</v>
      </c>
      <c r="J4180" s="2">
        <v>5.7365999999999997E-3</v>
      </c>
    </row>
    <row r="4181" spans="1:10" x14ac:dyDescent="0.3">
      <c r="A4181" s="2">
        <v>1988</v>
      </c>
      <c r="B4181" s="2" t="s">
        <v>48</v>
      </c>
      <c r="C4181" s="2">
        <v>211</v>
      </c>
      <c r="D4181" s="2">
        <v>11240</v>
      </c>
      <c r="E4181" s="2">
        <v>2800000</v>
      </c>
      <c r="F4181" s="2">
        <v>110</v>
      </c>
      <c r="G4181" s="2">
        <v>178908.79999999999</v>
      </c>
      <c r="H4181" s="2">
        <v>9902</v>
      </c>
      <c r="I4181" s="2">
        <v>1480</v>
      </c>
      <c r="J4181" s="2">
        <v>5.6924999999999996E-3</v>
      </c>
    </row>
    <row r="4182" spans="1:10" x14ac:dyDescent="0.3">
      <c r="A4182" s="2">
        <v>1989</v>
      </c>
      <c r="B4182" s="2" t="s">
        <v>48</v>
      </c>
      <c r="C4182" s="2">
        <v>211</v>
      </c>
      <c r="D4182" s="2">
        <v>10956</v>
      </c>
      <c r="E4182" s="2">
        <v>2580000</v>
      </c>
      <c r="F4182" s="2">
        <v>110</v>
      </c>
      <c r="G4182" s="2">
        <v>193985.7</v>
      </c>
      <c r="H4182" s="2">
        <v>9938</v>
      </c>
      <c r="I4182" s="2">
        <v>1477</v>
      </c>
      <c r="J4182" s="2">
        <v>5.7759999999999999E-3</v>
      </c>
    </row>
    <row r="4183" spans="1:10" x14ac:dyDescent="0.3">
      <c r="A4183" s="2">
        <v>1990</v>
      </c>
      <c r="B4183" s="2" t="s">
        <v>48</v>
      </c>
      <c r="C4183" s="2">
        <v>211</v>
      </c>
      <c r="D4183" s="2">
        <v>11424</v>
      </c>
      <c r="E4183" s="2">
        <v>3070000</v>
      </c>
      <c r="F4183" s="2">
        <v>106</v>
      </c>
      <c r="G4183" s="2">
        <v>201399.1</v>
      </c>
      <c r="H4183" s="2">
        <v>9967</v>
      </c>
      <c r="I4183" s="2">
        <v>1474</v>
      </c>
      <c r="J4183" s="2">
        <v>5.8402999999999997E-3</v>
      </c>
    </row>
    <row r="4184" spans="1:10" x14ac:dyDescent="0.3">
      <c r="A4184" s="2">
        <v>1991</v>
      </c>
      <c r="B4184" s="2" t="s">
        <v>48</v>
      </c>
      <c r="C4184" s="2">
        <v>211</v>
      </c>
      <c r="D4184" s="2">
        <v>11340</v>
      </c>
      <c r="E4184" s="2">
        <v>3250000</v>
      </c>
      <c r="F4184" s="2">
        <v>101</v>
      </c>
      <c r="G4184" s="2">
        <v>220732.5</v>
      </c>
      <c r="H4184" s="2">
        <v>9979</v>
      </c>
      <c r="I4184" s="2">
        <v>1456</v>
      </c>
      <c r="J4184" s="2">
        <v>6.2810000000000001E-3</v>
      </c>
    </row>
    <row r="4185" spans="1:10" x14ac:dyDescent="0.3">
      <c r="A4185" s="2">
        <v>1992</v>
      </c>
      <c r="B4185" s="2" t="s">
        <v>48</v>
      </c>
      <c r="C4185" s="2">
        <v>211</v>
      </c>
      <c r="D4185" s="2">
        <v>10332</v>
      </c>
      <c r="E4185" s="2">
        <v>3160000</v>
      </c>
      <c r="F4185" s="2">
        <v>79</v>
      </c>
      <c r="G4185" s="2">
        <v>210055.3</v>
      </c>
      <c r="H4185" s="2">
        <v>10055</v>
      </c>
      <c r="I4185" s="2">
        <v>1460</v>
      </c>
      <c r="J4185" s="2">
        <v>5.8658E-3</v>
      </c>
    </row>
    <row r="4186" spans="1:10" x14ac:dyDescent="0.3">
      <c r="A4186" s="2">
        <v>1993</v>
      </c>
      <c r="B4186" s="2" t="s">
        <v>48</v>
      </c>
      <c r="C4186" s="2">
        <v>211</v>
      </c>
      <c r="D4186" s="2">
        <v>10176</v>
      </c>
      <c r="E4186" s="2">
        <v>4000000</v>
      </c>
      <c r="F4186" s="2">
        <v>70</v>
      </c>
      <c r="G4186" s="2">
        <v>212468.3</v>
      </c>
      <c r="H4186" s="2">
        <v>10084</v>
      </c>
      <c r="I4186" s="2">
        <v>1466</v>
      </c>
      <c r="J4186" s="2">
        <v>5.9483000000000001E-3</v>
      </c>
    </row>
    <row r="4187" spans="1:10" x14ac:dyDescent="0.3">
      <c r="A4187" s="2">
        <v>1994</v>
      </c>
      <c r="B4187" s="2" t="s">
        <v>48</v>
      </c>
      <c r="C4187" s="2">
        <v>211</v>
      </c>
      <c r="D4187" s="2">
        <v>11331</v>
      </c>
      <c r="E4187" s="2">
        <v>4014000</v>
      </c>
      <c r="F4187" s="2">
        <v>53</v>
      </c>
      <c r="G4187" s="2">
        <v>216891.9</v>
      </c>
      <c r="H4187" s="2">
        <v>10116</v>
      </c>
      <c r="I4187" s="2">
        <v>1473</v>
      </c>
      <c r="J4187" s="2">
        <v>6.0273999999999996E-3</v>
      </c>
    </row>
    <row r="4188" spans="1:10" x14ac:dyDescent="0.3">
      <c r="A4188" s="2">
        <v>1995</v>
      </c>
      <c r="B4188" s="2" t="s">
        <v>48</v>
      </c>
      <c r="C4188" s="2">
        <v>211</v>
      </c>
      <c r="D4188" s="2">
        <v>11606</v>
      </c>
      <c r="E4188" s="2">
        <v>4449000</v>
      </c>
      <c r="F4188" s="2">
        <v>47</v>
      </c>
      <c r="G4188" s="2">
        <v>212518.2</v>
      </c>
      <c r="H4188" s="2">
        <v>10137</v>
      </c>
      <c r="I4188" s="2">
        <v>1477</v>
      </c>
      <c r="J4188" s="2">
        <v>5.9430999999999998E-3</v>
      </c>
    </row>
    <row r="4189" spans="1:10" x14ac:dyDescent="0.3">
      <c r="A4189" s="2">
        <v>1996</v>
      </c>
      <c r="B4189" s="2" t="s">
        <v>48</v>
      </c>
      <c r="C4189" s="2">
        <v>211</v>
      </c>
      <c r="D4189" s="2">
        <v>10818</v>
      </c>
      <c r="E4189" s="2">
        <v>4333000</v>
      </c>
      <c r="F4189" s="2">
        <v>45</v>
      </c>
      <c r="G4189" s="2">
        <v>215795.1</v>
      </c>
      <c r="H4189" s="2">
        <v>10159</v>
      </c>
      <c r="I4189" s="2">
        <v>1482</v>
      </c>
      <c r="J4189" s="2">
        <v>5.6760999999999999E-3</v>
      </c>
    </row>
    <row r="4190" spans="1:10" x14ac:dyDescent="0.3">
      <c r="A4190" s="2">
        <v>1997</v>
      </c>
      <c r="B4190" s="2" t="s">
        <v>48</v>
      </c>
      <c r="C4190" s="2">
        <v>211</v>
      </c>
      <c r="D4190" s="2">
        <v>10739</v>
      </c>
      <c r="E4190" s="2">
        <v>3769000</v>
      </c>
      <c r="F4190" s="2">
        <v>46</v>
      </c>
      <c r="G4190" s="2">
        <v>221091.9</v>
      </c>
      <c r="H4190" s="2">
        <v>10188</v>
      </c>
      <c r="I4190" s="2">
        <v>1486</v>
      </c>
      <c r="J4190" s="2">
        <v>5.4380000000000001E-3</v>
      </c>
    </row>
    <row r="4191" spans="1:10" x14ac:dyDescent="0.3">
      <c r="A4191" s="2">
        <v>1998</v>
      </c>
      <c r="B4191" s="2" t="s">
        <v>48</v>
      </c>
      <c r="C4191" s="2">
        <v>211</v>
      </c>
      <c r="D4191" s="2">
        <v>11425</v>
      </c>
      <c r="E4191" s="2">
        <v>3737000</v>
      </c>
      <c r="F4191" s="2">
        <v>43</v>
      </c>
      <c r="G4191" s="2">
        <v>215748.6</v>
      </c>
      <c r="H4191" s="2">
        <v>10141</v>
      </c>
      <c r="I4191" s="2">
        <v>1491</v>
      </c>
      <c r="J4191" s="2">
        <v>5.5808999999999997E-3</v>
      </c>
    </row>
    <row r="4192" spans="1:10" x14ac:dyDescent="0.3">
      <c r="A4192" s="2">
        <v>1999</v>
      </c>
      <c r="B4192" s="2" t="s">
        <v>48</v>
      </c>
      <c r="C4192" s="2">
        <v>211</v>
      </c>
      <c r="D4192" s="2">
        <v>10931</v>
      </c>
      <c r="E4192" s="2">
        <v>3442000</v>
      </c>
      <c r="F4192" s="2">
        <v>42</v>
      </c>
      <c r="G4192" s="2">
        <v>247064.6</v>
      </c>
      <c r="H4192" s="2">
        <v>10152</v>
      </c>
      <c r="I4192" s="2">
        <v>1495</v>
      </c>
      <c r="J4192" s="2">
        <v>5.5585000000000001E-3</v>
      </c>
    </row>
    <row r="4193" spans="1:10" x14ac:dyDescent="0.3">
      <c r="A4193" s="2">
        <v>2000</v>
      </c>
      <c r="B4193" s="2" t="s">
        <v>48</v>
      </c>
      <c r="C4193" s="2">
        <v>211</v>
      </c>
      <c r="D4193" s="2">
        <v>11636</v>
      </c>
      <c r="E4193" s="2">
        <v>3212000</v>
      </c>
      <c r="F4193" s="2">
        <v>39</v>
      </c>
      <c r="G4193" s="2">
        <v>247736.8</v>
      </c>
      <c r="H4193" s="2">
        <v>10161</v>
      </c>
      <c r="I4193" s="2">
        <v>1497</v>
      </c>
      <c r="J4193" s="2">
        <v>5.3822999999999996E-3</v>
      </c>
    </row>
    <row r="4194" spans="1:10" x14ac:dyDescent="0.3">
      <c r="A4194" s="2">
        <v>2001</v>
      </c>
      <c r="B4194" s="2" t="s">
        <v>48</v>
      </c>
      <c r="C4194" s="2">
        <v>211</v>
      </c>
      <c r="D4194" s="2">
        <v>10762</v>
      </c>
      <c r="E4194" s="2">
        <v>3017000</v>
      </c>
      <c r="F4194" s="2">
        <v>39</v>
      </c>
      <c r="G4194" s="2">
        <v>248831.9</v>
      </c>
      <c r="H4194" s="2">
        <v>10287</v>
      </c>
      <c r="I4194" s="2">
        <v>1499</v>
      </c>
      <c r="J4194" s="2">
        <v>5.1320000000000003E-3</v>
      </c>
    </row>
    <row r="4195" spans="1:10" x14ac:dyDescent="0.3">
      <c r="A4195" s="2">
        <v>2002</v>
      </c>
      <c r="B4195" s="2" t="s">
        <v>48</v>
      </c>
      <c r="C4195" s="2">
        <v>211</v>
      </c>
      <c r="D4195" s="2">
        <v>11343</v>
      </c>
      <c r="E4195" s="2">
        <v>3155000</v>
      </c>
      <c r="F4195" s="2">
        <v>39</v>
      </c>
      <c r="G4195" s="2">
        <v>254079</v>
      </c>
      <c r="H4195" s="2">
        <v>10333</v>
      </c>
      <c r="I4195" s="2">
        <v>1490</v>
      </c>
      <c r="J4195" s="2">
        <v>5.1063999999999997E-3</v>
      </c>
    </row>
    <row r="4196" spans="1:10" x14ac:dyDescent="0.3">
      <c r="A4196" s="2">
        <v>2003</v>
      </c>
      <c r="B4196" s="2" t="s">
        <v>48</v>
      </c>
      <c r="C4196" s="2">
        <v>211</v>
      </c>
      <c r="D4196" s="2">
        <v>11114</v>
      </c>
      <c r="E4196" s="2">
        <v>3902000</v>
      </c>
      <c r="F4196" s="2">
        <v>41</v>
      </c>
      <c r="G4196" s="2">
        <v>265255.3</v>
      </c>
      <c r="H4196" s="2">
        <v>10372</v>
      </c>
      <c r="I4196" s="2">
        <v>1480</v>
      </c>
      <c r="J4196" s="2">
        <v>4.9643999999999999E-3</v>
      </c>
    </row>
    <row r="4197" spans="1:10" x14ac:dyDescent="0.3">
      <c r="A4197" s="2">
        <v>2004</v>
      </c>
      <c r="B4197" s="2" t="s">
        <v>48</v>
      </c>
      <c r="C4197" s="2">
        <v>211</v>
      </c>
      <c r="D4197" s="2">
        <v>11698</v>
      </c>
      <c r="E4197" s="2">
        <v>4311000</v>
      </c>
      <c r="F4197" s="2">
        <v>38</v>
      </c>
      <c r="G4197" s="2">
        <v>260428.7</v>
      </c>
      <c r="H4197" s="2">
        <v>10417</v>
      </c>
      <c r="I4197" s="2">
        <v>1471</v>
      </c>
      <c r="J4197" s="2">
        <v>4.7466000000000001E-3</v>
      </c>
    </row>
    <row r="4198" spans="1:10" x14ac:dyDescent="0.3">
      <c r="A4198" s="2">
        <v>2005</v>
      </c>
      <c r="B4198" s="2" t="s">
        <v>48</v>
      </c>
      <c r="C4198" s="2">
        <v>211</v>
      </c>
      <c r="D4198" s="2">
        <v>10422</v>
      </c>
      <c r="E4198" s="2">
        <v>4250000</v>
      </c>
      <c r="F4198" s="2">
        <v>36</v>
      </c>
      <c r="G4198" s="2">
        <v>244663.8</v>
      </c>
      <c r="H4198" s="2">
        <v>10473</v>
      </c>
      <c r="I4198" s="2">
        <v>1461</v>
      </c>
      <c r="J4198" s="2">
        <v>4.3039999999999997E-3</v>
      </c>
    </row>
    <row r="4199" spans="1:10" x14ac:dyDescent="0.3">
      <c r="A4199" s="2">
        <v>2006</v>
      </c>
      <c r="B4199" s="2" t="s">
        <v>48</v>
      </c>
      <c r="C4199" s="2">
        <v>211</v>
      </c>
      <c r="D4199" s="2">
        <v>11631</v>
      </c>
      <c r="E4199" s="2">
        <v>4294000</v>
      </c>
      <c r="F4199" s="2">
        <v>37</v>
      </c>
      <c r="G4199" s="2">
        <v>246322.2</v>
      </c>
      <c r="H4199" s="2">
        <v>10542</v>
      </c>
      <c r="I4199" s="2">
        <v>1452</v>
      </c>
      <c r="J4199" s="2">
        <v>4.2766000000000002E-3</v>
      </c>
    </row>
    <row r="4200" spans="1:10" x14ac:dyDescent="0.3">
      <c r="A4200" s="2">
        <v>2007</v>
      </c>
      <c r="B4200" s="2" t="s">
        <v>48</v>
      </c>
      <c r="C4200" s="2">
        <v>211</v>
      </c>
      <c r="D4200" s="2">
        <v>10692</v>
      </c>
      <c r="E4200" s="2">
        <v>5000000</v>
      </c>
      <c r="F4200" s="2">
        <v>40</v>
      </c>
      <c r="G4200" s="2">
        <v>213428.5</v>
      </c>
      <c r="H4200" s="2">
        <v>10623</v>
      </c>
      <c r="I4200" s="2">
        <v>1460</v>
      </c>
      <c r="J4200" s="2">
        <v>3.8945999999999998E-3</v>
      </c>
    </row>
    <row r="4201" spans="1:10" x14ac:dyDescent="0.3">
      <c r="A4201" s="2">
        <v>1920</v>
      </c>
      <c r="B4201" s="2" t="s">
        <v>49</v>
      </c>
      <c r="C4201" s="2">
        <v>212</v>
      </c>
      <c r="D4201" s="2">
        <v>585</v>
      </c>
      <c r="E4201" s="2">
        <v>125</v>
      </c>
      <c r="F4201" s="2">
        <v>0</v>
      </c>
      <c r="G4201" s="2">
        <v>789</v>
      </c>
      <c r="H4201" s="2">
        <v>261</v>
      </c>
      <c r="I4201" s="2">
        <v>0</v>
      </c>
      <c r="J4201" s="2">
        <v>1.4825999999999999E-3</v>
      </c>
    </row>
    <row r="4202" spans="1:10" x14ac:dyDescent="0.3">
      <c r="A4202" s="2">
        <v>1921</v>
      </c>
      <c r="B4202" s="2" t="s">
        <v>49</v>
      </c>
      <c r="C4202" s="2">
        <v>212</v>
      </c>
      <c r="D4202" s="2">
        <v>754</v>
      </c>
      <c r="E4202" s="2">
        <v>142</v>
      </c>
      <c r="F4202" s="2">
        <v>0</v>
      </c>
      <c r="G4202" s="2">
        <v>714</v>
      </c>
      <c r="H4202" s="2">
        <v>261</v>
      </c>
      <c r="I4202" s="2">
        <v>0</v>
      </c>
      <c r="J4202" s="2">
        <v>2.9765999999999998E-3</v>
      </c>
    </row>
    <row r="4203" spans="1:10" x14ac:dyDescent="0.3">
      <c r="A4203" s="2">
        <v>1922</v>
      </c>
      <c r="B4203" s="2" t="s">
        <v>49</v>
      </c>
      <c r="C4203" s="2">
        <v>212</v>
      </c>
      <c r="D4203" s="2">
        <v>1394</v>
      </c>
      <c r="E4203" s="2">
        <v>210</v>
      </c>
      <c r="F4203" s="2">
        <v>0</v>
      </c>
      <c r="G4203" s="2">
        <v>786</v>
      </c>
      <c r="H4203" s="2">
        <v>261</v>
      </c>
      <c r="I4203" s="2">
        <v>0</v>
      </c>
      <c r="J4203" s="2">
        <v>3.5850999999999999E-3</v>
      </c>
    </row>
    <row r="4204" spans="1:10" x14ac:dyDescent="0.3">
      <c r="A4204" s="2">
        <v>1923</v>
      </c>
      <c r="B4204" s="2" t="s">
        <v>49</v>
      </c>
      <c r="C4204" s="2">
        <v>212</v>
      </c>
      <c r="D4204" s="2">
        <v>1201</v>
      </c>
      <c r="E4204" s="2">
        <v>192</v>
      </c>
      <c r="F4204" s="2">
        <v>0</v>
      </c>
      <c r="G4204" s="2">
        <v>1002</v>
      </c>
      <c r="H4204" s="2">
        <v>263</v>
      </c>
      <c r="I4204" s="2">
        <v>0</v>
      </c>
      <c r="J4204" s="2">
        <v>2.7372999999999998E-3</v>
      </c>
    </row>
    <row r="4205" spans="1:10" x14ac:dyDescent="0.3">
      <c r="A4205" s="2">
        <v>1924</v>
      </c>
      <c r="B4205" s="2" t="s">
        <v>49</v>
      </c>
      <c r="C4205" s="2">
        <v>212</v>
      </c>
      <c r="D4205" s="2">
        <v>1887</v>
      </c>
      <c r="E4205" s="2">
        <v>117</v>
      </c>
      <c r="F4205" s="2">
        <v>0</v>
      </c>
      <c r="G4205" s="2">
        <v>1066</v>
      </c>
      <c r="H4205" s="2">
        <v>266</v>
      </c>
      <c r="I4205" s="2">
        <v>0</v>
      </c>
      <c r="J4205" s="2">
        <v>4.2608000000000004E-3</v>
      </c>
    </row>
    <row r="4206" spans="1:10" x14ac:dyDescent="0.3">
      <c r="A4206" s="2">
        <v>1925</v>
      </c>
      <c r="B4206" s="2" t="s">
        <v>49</v>
      </c>
      <c r="C4206" s="2">
        <v>212</v>
      </c>
      <c r="D4206" s="2">
        <v>2086</v>
      </c>
      <c r="E4206" s="2">
        <v>146</v>
      </c>
      <c r="F4206" s="2">
        <v>0</v>
      </c>
      <c r="G4206" s="2">
        <v>1078</v>
      </c>
      <c r="H4206" s="2">
        <v>268</v>
      </c>
      <c r="I4206" s="2">
        <v>0</v>
      </c>
      <c r="J4206" s="2">
        <v>4.0837E-3</v>
      </c>
    </row>
    <row r="4207" spans="1:10" x14ac:dyDescent="0.3">
      <c r="A4207" s="2">
        <v>1926</v>
      </c>
      <c r="B4207" s="2" t="s">
        <v>49</v>
      </c>
      <c r="C4207" s="2">
        <v>212</v>
      </c>
      <c r="D4207" s="2">
        <v>2244</v>
      </c>
      <c r="E4207" s="2">
        <v>189</v>
      </c>
      <c r="F4207" s="2">
        <v>0</v>
      </c>
      <c r="G4207" s="2">
        <v>1076</v>
      </c>
      <c r="H4207" s="2">
        <v>270</v>
      </c>
      <c r="I4207" s="2">
        <v>0</v>
      </c>
      <c r="J4207" s="2">
        <v>4.2630999999999997E-3</v>
      </c>
    </row>
    <row r="4208" spans="1:10" x14ac:dyDescent="0.3">
      <c r="A4208" s="2">
        <v>1927</v>
      </c>
      <c r="B4208" s="2" t="s">
        <v>49</v>
      </c>
      <c r="C4208" s="2">
        <v>212</v>
      </c>
      <c r="D4208" s="2">
        <v>2471</v>
      </c>
      <c r="E4208" s="2">
        <v>163</v>
      </c>
      <c r="F4208" s="2">
        <v>0</v>
      </c>
      <c r="G4208" s="2">
        <v>1283</v>
      </c>
      <c r="H4208" s="2">
        <v>278</v>
      </c>
      <c r="I4208" s="2">
        <v>0</v>
      </c>
      <c r="J4208" s="2">
        <v>4.3054E-3</v>
      </c>
    </row>
    <row r="4209" spans="1:10" x14ac:dyDescent="0.3">
      <c r="A4209" s="2">
        <v>1928</v>
      </c>
      <c r="B4209" s="2" t="s">
        <v>49</v>
      </c>
      <c r="C4209" s="2">
        <v>212</v>
      </c>
      <c r="D4209" s="2">
        <v>2567</v>
      </c>
      <c r="E4209" s="2">
        <v>193</v>
      </c>
      <c r="F4209" s="2">
        <v>0</v>
      </c>
      <c r="G4209" s="2">
        <v>1261</v>
      </c>
      <c r="H4209" s="2">
        <v>287</v>
      </c>
      <c r="I4209" s="2">
        <v>0</v>
      </c>
      <c r="J4209" s="2">
        <v>4.1399000000000002E-3</v>
      </c>
    </row>
    <row r="4210" spans="1:10" x14ac:dyDescent="0.3">
      <c r="A4210" s="2">
        <v>1929</v>
      </c>
      <c r="B4210" s="2" t="s">
        <v>49</v>
      </c>
      <c r="C4210" s="2">
        <v>212</v>
      </c>
      <c r="D4210" s="2">
        <v>2702</v>
      </c>
      <c r="E4210" s="2">
        <v>250</v>
      </c>
      <c r="F4210" s="2">
        <v>0</v>
      </c>
      <c r="G4210" s="2">
        <v>1393</v>
      </c>
      <c r="H4210" s="2">
        <v>292</v>
      </c>
      <c r="I4210" s="2">
        <v>0</v>
      </c>
      <c r="J4210" s="2">
        <v>3.9873E-3</v>
      </c>
    </row>
    <row r="4211" spans="1:10" x14ac:dyDescent="0.3">
      <c r="A4211" s="2">
        <v>1930</v>
      </c>
      <c r="B4211" s="2" t="s">
        <v>49</v>
      </c>
      <c r="C4211" s="2">
        <v>212</v>
      </c>
      <c r="D4211" s="2">
        <v>2270</v>
      </c>
      <c r="E4211" s="2">
        <v>269</v>
      </c>
      <c r="F4211" s="2">
        <v>0</v>
      </c>
      <c r="G4211" s="2">
        <v>1370</v>
      </c>
      <c r="H4211" s="2">
        <v>297</v>
      </c>
      <c r="I4211" s="2">
        <v>0</v>
      </c>
      <c r="J4211" s="2">
        <v>4.2249999999999996E-3</v>
      </c>
    </row>
    <row r="4212" spans="1:10" x14ac:dyDescent="0.3">
      <c r="A4212" s="2">
        <v>1931</v>
      </c>
      <c r="B4212" s="2" t="s">
        <v>49</v>
      </c>
      <c r="C4212" s="2">
        <v>212</v>
      </c>
      <c r="D4212" s="2">
        <v>2035</v>
      </c>
      <c r="E4212" s="2">
        <v>357</v>
      </c>
      <c r="F4212" s="2">
        <v>0</v>
      </c>
      <c r="G4212" s="2">
        <v>1235</v>
      </c>
      <c r="H4212" s="2">
        <v>300</v>
      </c>
      <c r="I4212" s="2">
        <v>0</v>
      </c>
      <c r="J4212" s="2">
        <v>5.2036000000000001E-3</v>
      </c>
    </row>
    <row r="4213" spans="1:10" x14ac:dyDescent="0.3">
      <c r="A4213" s="2">
        <v>1932</v>
      </c>
      <c r="B4213" s="2" t="s">
        <v>49</v>
      </c>
      <c r="C4213" s="2">
        <v>212</v>
      </c>
      <c r="D4213" s="2">
        <v>1956</v>
      </c>
      <c r="E4213" s="2">
        <v>209</v>
      </c>
      <c r="F4213" s="2">
        <v>0</v>
      </c>
      <c r="G4213" s="2">
        <v>996</v>
      </c>
      <c r="H4213" s="2">
        <v>301</v>
      </c>
      <c r="I4213" s="2">
        <v>0</v>
      </c>
      <c r="J4213" s="2">
        <v>6.8466000000000004E-3</v>
      </c>
    </row>
    <row r="4214" spans="1:10" x14ac:dyDescent="0.3">
      <c r="A4214" s="2">
        <v>1933</v>
      </c>
      <c r="B4214" s="2" t="s">
        <v>49</v>
      </c>
      <c r="C4214" s="2">
        <v>212</v>
      </c>
      <c r="D4214" s="2">
        <v>1845</v>
      </c>
      <c r="E4214" s="2">
        <v>227</v>
      </c>
      <c r="F4214" s="2">
        <v>0</v>
      </c>
      <c r="G4214" s="2">
        <v>1078</v>
      </c>
      <c r="H4214" s="2">
        <v>302</v>
      </c>
      <c r="I4214" s="2">
        <v>0</v>
      </c>
      <c r="J4214" s="2">
        <v>4.8367999999999996E-3</v>
      </c>
    </row>
    <row r="4215" spans="1:10" x14ac:dyDescent="0.3">
      <c r="A4215" s="2">
        <v>1934</v>
      </c>
      <c r="B4215" s="2" t="s">
        <v>49</v>
      </c>
      <c r="C4215" s="2">
        <v>212</v>
      </c>
      <c r="D4215" s="2">
        <v>1932</v>
      </c>
      <c r="E4215" s="2">
        <v>326</v>
      </c>
      <c r="F4215" s="2">
        <v>0</v>
      </c>
      <c r="G4215" s="2">
        <v>1120</v>
      </c>
      <c r="H4215" s="2">
        <v>304</v>
      </c>
      <c r="I4215" s="2">
        <v>0</v>
      </c>
      <c r="J4215" s="2">
        <v>4.2047999999999999E-3</v>
      </c>
    </row>
    <row r="4216" spans="1:10" x14ac:dyDescent="0.3">
      <c r="A4216" s="2">
        <v>1935</v>
      </c>
      <c r="B4216" s="2" t="s">
        <v>49</v>
      </c>
      <c r="C4216" s="2">
        <v>212</v>
      </c>
      <c r="D4216" s="2">
        <v>1837</v>
      </c>
      <c r="E4216" s="2">
        <v>388</v>
      </c>
      <c r="F4216" s="2">
        <v>0</v>
      </c>
      <c r="G4216" s="2">
        <v>1056</v>
      </c>
      <c r="H4216" s="2">
        <v>301</v>
      </c>
      <c r="I4216" s="2">
        <v>0</v>
      </c>
      <c r="J4216" s="2">
        <v>3.2490000000000002E-3</v>
      </c>
    </row>
    <row r="4217" spans="1:10" x14ac:dyDescent="0.3">
      <c r="A4217" s="2">
        <v>1936</v>
      </c>
      <c r="B4217" s="2" t="s">
        <v>49</v>
      </c>
      <c r="C4217" s="2">
        <v>212</v>
      </c>
      <c r="D4217" s="2">
        <v>1981</v>
      </c>
      <c r="E4217" s="2">
        <v>328</v>
      </c>
      <c r="F4217" s="2">
        <v>0</v>
      </c>
      <c r="G4217" s="2">
        <v>1091</v>
      </c>
      <c r="H4217" s="2">
        <v>297</v>
      </c>
      <c r="I4217" s="2">
        <v>0</v>
      </c>
      <c r="J4217" s="2">
        <v>2.8194000000000001E-3</v>
      </c>
    </row>
    <row r="4218" spans="1:10" x14ac:dyDescent="0.3">
      <c r="A4218" s="2">
        <v>1937</v>
      </c>
      <c r="B4218" s="2" t="s">
        <v>49</v>
      </c>
      <c r="C4218" s="2">
        <v>212</v>
      </c>
      <c r="D4218" s="2">
        <v>2510</v>
      </c>
      <c r="E4218" s="2">
        <v>338</v>
      </c>
      <c r="F4218" s="2">
        <v>0</v>
      </c>
      <c r="G4218" s="2">
        <v>1307</v>
      </c>
      <c r="H4218" s="2">
        <v>299</v>
      </c>
      <c r="I4218" s="2">
        <v>0</v>
      </c>
      <c r="J4218" s="2">
        <v>3.2994000000000001E-3</v>
      </c>
    </row>
    <row r="4219" spans="1:10" x14ac:dyDescent="0.3">
      <c r="A4219" s="2">
        <v>1938</v>
      </c>
      <c r="B4219" s="2" t="s">
        <v>49</v>
      </c>
      <c r="C4219" s="2">
        <v>212</v>
      </c>
      <c r="D4219" s="2">
        <v>1437</v>
      </c>
      <c r="E4219" s="2">
        <v>595</v>
      </c>
      <c r="F4219" s="2">
        <v>0</v>
      </c>
      <c r="G4219" s="2">
        <v>1133</v>
      </c>
      <c r="H4219" s="2">
        <v>301</v>
      </c>
      <c r="I4219" s="2">
        <v>0</v>
      </c>
      <c r="J4219" s="2">
        <v>2.3471E-3</v>
      </c>
    </row>
    <row r="4220" spans="1:10" x14ac:dyDescent="0.3">
      <c r="A4220" s="2">
        <v>1939</v>
      </c>
      <c r="B4220" s="2" t="s">
        <v>49</v>
      </c>
      <c r="C4220" s="2">
        <v>212</v>
      </c>
      <c r="D4220" s="2">
        <v>1762</v>
      </c>
      <c r="E4220" s="2">
        <v>975</v>
      </c>
      <c r="F4220" s="2">
        <v>0</v>
      </c>
      <c r="G4220" s="2">
        <v>1081</v>
      </c>
      <c r="H4220" s="2">
        <v>298</v>
      </c>
      <c r="I4220" s="2">
        <v>0</v>
      </c>
      <c r="J4220" s="2">
        <v>2.3211999999999998E-3</v>
      </c>
    </row>
    <row r="4221" spans="1:10" x14ac:dyDescent="0.3">
      <c r="A4221" s="2">
        <v>1940</v>
      </c>
      <c r="B4221" s="2" t="s">
        <v>49</v>
      </c>
      <c r="C4221" s="2">
        <v>212</v>
      </c>
      <c r="D4221" s="2">
        <v>1042</v>
      </c>
      <c r="E4221" s="2">
        <v>1168</v>
      </c>
      <c r="G4221" s="2">
        <v>928</v>
      </c>
      <c r="H4221" s="2">
        <v>296</v>
      </c>
      <c r="I4221" s="2">
        <v>0</v>
      </c>
      <c r="J4221" s="2">
        <v>1.6442E-3</v>
      </c>
    </row>
    <row r="4222" spans="1:10" x14ac:dyDescent="0.3">
      <c r="A4222" s="2">
        <v>1944</v>
      </c>
      <c r="B4222" s="2" t="s">
        <v>49</v>
      </c>
      <c r="C4222" s="2">
        <v>212</v>
      </c>
      <c r="D4222" s="2">
        <v>1269</v>
      </c>
      <c r="E4222" s="2">
        <v>1412</v>
      </c>
      <c r="G4222" s="2">
        <v>384</v>
      </c>
      <c r="H4222" s="2">
        <v>286</v>
      </c>
      <c r="I4222" s="2">
        <v>0</v>
      </c>
      <c r="J4222" s="2">
        <v>1.8096E-3</v>
      </c>
    </row>
    <row r="4223" spans="1:10" x14ac:dyDescent="0.3">
      <c r="A4223" s="2">
        <v>1945</v>
      </c>
      <c r="B4223" s="2" t="s">
        <v>49</v>
      </c>
      <c r="C4223" s="2">
        <v>212</v>
      </c>
      <c r="D4223" s="2">
        <v>259</v>
      </c>
      <c r="E4223" s="2">
        <v>1758</v>
      </c>
      <c r="G4223" s="2">
        <v>551</v>
      </c>
      <c r="H4223" s="2">
        <v>283</v>
      </c>
      <c r="I4223" s="2">
        <v>0</v>
      </c>
      <c r="J4223" s="2">
        <v>5.1869999999999998E-4</v>
      </c>
    </row>
    <row r="4224" spans="1:10" x14ac:dyDescent="0.3">
      <c r="A4224" s="2">
        <v>1946</v>
      </c>
      <c r="B4224" s="2" t="s">
        <v>49</v>
      </c>
      <c r="C4224" s="2">
        <v>212</v>
      </c>
      <c r="D4224" s="2">
        <v>1295</v>
      </c>
      <c r="E4224" s="2">
        <v>1936</v>
      </c>
      <c r="F4224" s="2">
        <v>2</v>
      </c>
      <c r="G4224" s="2">
        <v>806</v>
      </c>
      <c r="H4224" s="2">
        <v>286</v>
      </c>
      <c r="I4224" s="2">
        <v>0</v>
      </c>
      <c r="J4224" s="2">
        <v>2.1543999999999999E-3</v>
      </c>
    </row>
    <row r="4225" spans="1:10" x14ac:dyDescent="0.3">
      <c r="A4225" s="2">
        <v>1947</v>
      </c>
      <c r="B4225" s="2" t="s">
        <v>49</v>
      </c>
      <c r="C4225" s="2">
        <v>212</v>
      </c>
      <c r="D4225" s="2">
        <v>1715</v>
      </c>
      <c r="E4225" s="2">
        <v>2117</v>
      </c>
      <c r="F4225" s="2">
        <v>2</v>
      </c>
      <c r="G4225" s="2">
        <v>1107</v>
      </c>
      <c r="H4225" s="2">
        <v>289</v>
      </c>
      <c r="I4225" s="2">
        <v>0</v>
      </c>
      <c r="J4225" s="2">
        <v>2.3243999999999999E-3</v>
      </c>
    </row>
    <row r="4226" spans="1:10" x14ac:dyDescent="0.3">
      <c r="A4226" s="2">
        <v>1948</v>
      </c>
      <c r="B4226" s="2" t="s">
        <v>49</v>
      </c>
      <c r="C4226" s="2">
        <v>212</v>
      </c>
      <c r="D4226" s="2">
        <v>2453</v>
      </c>
      <c r="E4226" s="2">
        <v>2306</v>
      </c>
      <c r="F4226" s="2">
        <v>3</v>
      </c>
      <c r="G4226" s="2">
        <v>1155</v>
      </c>
      <c r="H4226" s="2">
        <v>292</v>
      </c>
      <c r="I4226" s="2">
        <v>0</v>
      </c>
      <c r="J4226" s="2">
        <v>2.9497E-3</v>
      </c>
    </row>
    <row r="4227" spans="1:10" x14ac:dyDescent="0.3">
      <c r="A4227" s="2">
        <v>1949</v>
      </c>
      <c r="B4227" s="2" t="s">
        <v>49</v>
      </c>
      <c r="C4227" s="2">
        <v>212</v>
      </c>
      <c r="D4227" s="2">
        <v>2279</v>
      </c>
      <c r="E4227" s="2">
        <v>2548</v>
      </c>
      <c r="F4227" s="2">
        <v>3</v>
      </c>
      <c r="G4227" s="2">
        <v>1123</v>
      </c>
      <c r="H4227" s="2">
        <v>294</v>
      </c>
      <c r="I4227" s="2">
        <v>0</v>
      </c>
      <c r="J4227" s="2">
        <v>2.7704000000000001E-3</v>
      </c>
    </row>
    <row r="4228" spans="1:10" x14ac:dyDescent="0.3">
      <c r="A4228" s="2">
        <v>1950</v>
      </c>
      <c r="B4228" s="2" t="s">
        <v>49</v>
      </c>
      <c r="C4228" s="2">
        <v>212</v>
      </c>
      <c r="D4228" s="2">
        <v>2451</v>
      </c>
      <c r="E4228" s="2">
        <v>3396</v>
      </c>
      <c r="F4228" s="2">
        <v>3</v>
      </c>
      <c r="G4228" s="2">
        <v>1085</v>
      </c>
      <c r="H4228" s="2">
        <v>296</v>
      </c>
      <c r="I4228" s="2">
        <v>0</v>
      </c>
      <c r="J4228" s="2">
        <v>2.5657000000000002E-3</v>
      </c>
    </row>
    <row r="4229" spans="1:10" x14ac:dyDescent="0.3">
      <c r="A4229" s="2">
        <v>1951</v>
      </c>
      <c r="B4229" s="2" t="s">
        <v>49</v>
      </c>
      <c r="C4229" s="2">
        <v>212</v>
      </c>
      <c r="D4229" s="2">
        <v>3077</v>
      </c>
      <c r="E4229" s="2">
        <v>5267</v>
      </c>
      <c r="F4229" s="2">
        <v>3</v>
      </c>
      <c r="G4229" s="2">
        <v>1314</v>
      </c>
      <c r="H4229" s="2">
        <v>297</v>
      </c>
      <c r="I4229" s="2">
        <v>0</v>
      </c>
      <c r="J4229" s="2">
        <v>2.9104999999999999E-3</v>
      </c>
    </row>
    <row r="4230" spans="1:10" x14ac:dyDescent="0.3">
      <c r="A4230" s="2">
        <v>1952</v>
      </c>
      <c r="B4230" s="2" t="s">
        <v>49</v>
      </c>
      <c r="C4230" s="2">
        <v>212</v>
      </c>
      <c r="D4230" s="2">
        <v>3002</v>
      </c>
      <c r="E4230" s="2">
        <v>8634</v>
      </c>
      <c r="F4230" s="2">
        <v>3</v>
      </c>
      <c r="G4230" s="2">
        <v>1269</v>
      </c>
      <c r="H4230" s="2">
        <v>299</v>
      </c>
      <c r="I4230" s="2">
        <v>0</v>
      </c>
      <c r="J4230" s="2">
        <v>2.7810999999999999E-3</v>
      </c>
    </row>
    <row r="4231" spans="1:10" x14ac:dyDescent="0.3">
      <c r="A4231" s="2">
        <v>1953</v>
      </c>
      <c r="B4231" s="2" t="s">
        <v>49</v>
      </c>
      <c r="C4231" s="2">
        <v>212</v>
      </c>
      <c r="D4231" s="2">
        <v>2659</v>
      </c>
      <c r="E4231" s="2">
        <v>9677</v>
      </c>
      <c r="F4231" s="2">
        <v>3</v>
      </c>
      <c r="G4231" s="2">
        <v>1239</v>
      </c>
      <c r="H4231" s="2">
        <v>301</v>
      </c>
      <c r="I4231" s="2">
        <v>0</v>
      </c>
      <c r="J4231" s="2">
        <v>2.2204999999999998E-3</v>
      </c>
    </row>
    <row r="4232" spans="1:10" x14ac:dyDescent="0.3">
      <c r="A4232" s="2">
        <v>1954</v>
      </c>
      <c r="B4232" s="2" t="s">
        <v>49</v>
      </c>
      <c r="C4232" s="2">
        <v>212</v>
      </c>
      <c r="D4232" s="2">
        <v>2828</v>
      </c>
      <c r="E4232" s="2">
        <v>11350</v>
      </c>
      <c r="F4232" s="2">
        <v>3</v>
      </c>
      <c r="G4232" s="2">
        <v>1276</v>
      </c>
      <c r="H4232" s="2">
        <v>303</v>
      </c>
      <c r="I4232" s="2">
        <v>0</v>
      </c>
      <c r="J4232" s="2">
        <v>2.4754999999999998E-3</v>
      </c>
    </row>
    <row r="4233" spans="1:10" x14ac:dyDescent="0.3">
      <c r="A4233" s="2">
        <v>1955</v>
      </c>
      <c r="B4233" s="2" t="s">
        <v>49</v>
      </c>
      <c r="C4233" s="2">
        <v>212</v>
      </c>
      <c r="D4233" s="2">
        <v>3225</v>
      </c>
      <c r="E4233" s="2">
        <v>12280</v>
      </c>
      <c r="F4233" s="2">
        <v>3</v>
      </c>
      <c r="G4233" s="2">
        <v>1311</v>
      </c>
      <c r="H4233" s="2">
        <v>305</v>
      </c>
      <c r="I4233" s="2">
        <v>0</v>
      </c>
      <c r="J4233" s="2">
        <v>2.1489999999999999E-3</v>
      </c>
    </row>
    <row r="4234" spans="1:10" x14ac:dyDescent="0.3">
      <c r="A4234" s="2">
        <v>1956</v>
      </c>
      <c r="B4234" s="2" t="s">
        <v>49</v>
      </c>
      <c r="C4234" s="2">
        <v>212</v>
      </c>
      <c r="D4234" s="2">
        <v>3456</v>
      </c>
      <c r="E4234" s="2">
        <v>7906</v>
      </c>
      <c r="F4234" s="2">
        <v>3</v>
      </c>
      <c r="G4234" s="2">
        <v>1462</v>
      </c>
      <c r="H4234" s="2">
        <v>307</v>
      </c>
      <c r="I4234" s="2">
        <v>0</v>
      </c>
      <c r="J4234" s="2">
        <v>2.1871999999999998E-3</v>
      </c>
    </row>
    <row r="4235" spans="1:10" x14ac:dyDescent="0.3">
      <c r="A4235" s="2">
        <v>1957</v>
      </c>
      <c r="B4235" s="2" t="s">
        <v>49</v>
      </c>
      <c r="C4235" s="2">
        <v>212</v>
      </c>
      <c r="D4235" s="2">
        <v>3493</v>
      </c>
      <c r="E4235" s="2">
        <v>8742</v>
      </c>
      <c r="F4235" s="2">
        <v>3</v>
      </c>
      <c r="G4235" s="2">
        <v>1515</v>
      </c>
      <c r="H4235" s="2">
        <v>308</v>
      </c>
      <c r="I4235" s="2">
        <v>0</v>
      </c>
      <c r="J4235" s="2">
        <v>2.1451999999999999E-3</v>
      </c>
    </row>
    <row r="4236" spans="1:10" x14ac:dyDescent="0.3">
      <c r="A4236" s="2">
        <v>1958</v>
      </c>
      <c r="B4236" s="2" t="s">
        <v>49</v>
      </c>
      <c r="C4236" s="2">
        <v>212</v>
      </c>
      <c r="D4236" s="2">
        <v>3379</v>
      </c>
      <c r="E4236" s="2">
        <v>8577</v>
      </c>
      <c r="F4236" s="2">
        <v>3</v>
      </c>
      <c r="G4236" s="2">
        <v>1514</v>
      </c>
      <c r="H4236" s="2">
        <v>310</v>
      </c>
      <c r="I4236" s="2">
        <v>0</v>
      </c>
      <c r="J4236" s="2">
        <v>2.2323999999999998E-3</v>
      </c>
    </row>
    <row r="4237" spans="1:10" x14ac:dyDescent="0.3">
      <c r="A4237" s="2">
        <v>1959</v>
      </c>
      <c r="B4237" s="2" t="s">
        <v>49</v>
      </c>
      <c r="C4237" s="2">
        <v>212</v>
      </c>
      <c r="D4237" s="2">
        <v>3663</v>
      </c>
      <c r="E4237" s="2">
        <v>8066</v>
      </c>
      <c r="F4237" s="2">
        <v>3</v>
      </c>
      <c r="G4237" s="2">
        <v>1350</v>
      </c>
      <c r="H4237" s="2">
        <v>312</v>
      </c>
      <c r="I4237" s="2">
        <v>0</v>
      </c>
      <c r="J4237" s="2">
        <v>2.1104000000000001E-3</v>
      </c>
    </row>
    <row r="4238" spans="1:10" x14ac:dyDescent="0.3">
      <c r="A4238" s="2">
        <v>1960</v>
      </c>
      <c r="B4238" s="2" t="s">
        <v>49</v>
      </c>
      <c r="C4238" s="2">
        <v>212</v>
      </c>
      <c r="D4238" s="2">
        <v>4084</v>
      </c>
      <c r="E4238" s="2">
        <v>5266</v>
      </c>
      <c r="F4238" s="2">
        <v>3</v>
      </c>
      <c r="G4238" s="2">
        <v>1341</v>
      </c>
      <c r="H4238" s="2">
        <v>314</v>
      </c>
      <c r="I4238" s="2">
        <v>0</v>
      </c>
      <c r="J4238" s="2">
        <v>2.0712E-3</v>
      </c>
    </row>
    <row r="4239" spans="1:10" x14ac:dyDescent="0.3">
      <c r="A4239" s="2">
        <v>1961</v>
      </c>
      <c r="B4239" s="2" t="s">
        <v>49</v>
      </c>
      <c r="C4239" s="2">
        <v>212</v>
      </c>
      <c r="D4239" s="2">
        <v>4113</v>
      </c>
      <c r="E4239" s="2">
        <v>5835</v>
      </c>
      <c r="F4239" s="2">
        <v>6</v>
      </c>
      <c r="G4239" s="2">
        <v>1368</v>
      </c>
      <c r="H4239" s="2">
        <v>317</v>
      </c>
      <c r="I4239" s="2">
        <v>0</v>
      </c>
      <c r="J4239" s="2">
        <v>2.0902999999999998E-3</v>
      </c>
    </row>
    <row r="4240" spans="1:10" x14ac:dyDescent="0.3">
      <c r="A4240" s="2">
        <v>1962</v>
      </c>
      <c r="B4240" s="2" t="s">
        <v>49</v>
      </c>
      <c r="C4240" s="2">
        <v>212</v>
      </c>
      <c r="D4240" s="2">
        <v>4010</v>
      </c>
      <c r="E4240" s="2">
        <v>7131</v>
      </c>
      <c r="F4240" s="2">
        <v>6</v>
      </c>
      <c r="G4240" s="2">
        <v>1467</v>
      </c>
      <c r="H4240" s="2">
        <v>321</v>
      </c>
      <c r="I4240" s="2">
        <v>0</v>
      </c>
      <c r="J4240" s="2">
        <v>1.9981999999999999E-3</v>
      </c>
    </row>
    <row r="4241" spans="1:10" x14ac:dyDescent="0.3">
      <c r="A4241" s="2">
        <v>1963</v>
      </c>
      <c r="B4241" s="2" t="s">
        <v>49</v>
      </c>
      <c r="C4241" s="2">
        <v>212</v>
      </c>
      <c r="D4241" s="2">
        <v>4032</v>
      </c>
      <c r="E4241" s="2">
        <v>6995</v>
      </c>
      <c r="F4241" s="2">
        <v>2</v>
      </c>
      <c r="G4241" s="2">
        <v>1685</v>
      </c>
      <c r="H4241" s="2">
        <v>324</v>
      </c>
      <c r="I4241" s="2">
        <v>0</v>
      </c>
      <c r="J4241" s="2">
        <v>1.8628E-3</v>
      </c>
    </row>
    <row r="4242" spans="1:10" x14ac:dyDescent="0.3">
      <c r="A4242" s="2">
        <v>1964</v>
      </c>
      <c r="B4242" s="2" t="s">
        <v>49</v>
      </c>
      <c r="C4242" s="2">
        <v>212</v>
      </c>
      <c r="D4242" s="2">
        <v>4559</v>
      </c>
      <c r="E4242" s="2">
        <v>9272</v>
      </c>
      <c r="F4242" s="2">
        <v>2</v>
      </c>
      <c r="G4242" s="2">
        <v>1777</v>
      </c>
      <c r="H4242" s="2">
        <v>328</v>
      </c>
      <c r="I4242" s="2">
        <v>0</v>
      </c>
      <c r="J4242" s="2">
        <v>1.8569999999999999E-3</v>
      </c>
    </row>
    <row r="4243" spans="1:10" x14ac:dyDescent="0.3">
      <c r="A4243" s="2">
        <v>1965</v>
      </c>
      <c r="B4243" s="2" t="s">
        <v>49</v>
      </c>
      <c r="C4243" s="2">
        <v>212</v>
      </c>
      <c r="D4243" s="2">
        <v>4585</v>
      </c>
      <c r="E4243" s="2">
        <v>9611</v>
      </c>
      <c r="F4243" s="2">
        <v>2</v>
      </c>
      <c r="G4243" s="2">
        <v>1821</v>
      </c>
      <c r="H4243" s="2">
        <v>332</v>
      </c>
      <c r="I4243" s="2">
        <v>0</v>
      </c>
      <c r="J4243" s="2">
        <v>1.7769999999999999E-3</v>
      </c>
    </row>
    <row r="4244" spans="1:10" x14ac:dyDescent="0.3">
      <c r="A4244" s="2">
        <v>1966</v>
      </c>
      <c r="B4244" s="2" t="s">
        <v>49</v>
      </c>
      <c r="C4244" s="2">
        <v>212</v>
      </c>
      <c r="D4244" s="2">
        <v>4390</v>
      </c>
      <c r="E4244" s="2">
        <v>10012</v>
      </c>
      <c r="F4244" s="2">
        <v>2</v>
      </c>
      <c r="G4244" s="2">
        <v>1818</v>
      </c>
      <c r="H4244" s="2">
        <v>334</v>
      </c>
      <c r="I4244" s="2">
        <v>0</v>
      </c>
      <c r="J4244" s="2">
        <v>1.6264000000000001E-3</v>
      </c>
    </row>
    <row r="4245" spans="1:10" x14ac:dyDescent="0.3">
      <c r="A4245" s="2">
        <v>1967</v>
      </c>
      <c r="B4245" s="2" t="s">
        <v>49</v>
      </c>
      <c r="C4245" s="2">
        <v>212</v>
      </c>
      <c r="D4245" s="2">
        <v>4481</v>
      </c>
      <c r="E4245" s="2">
        <v>8260</v>
      </c>
      <c r="F4245" s="2">
        <v>2</v>
      </c>
      <c r="G4245" s="2">
        <v>1834</v>
      </c>
      <c r="H4245" s="2">
        <v>335</v>
      </c>
      <c r="I4245" s="2">
        <v>0</v>
      </c>
      <c r="J4245" s="2">
        <v>1.6064E-3</v>
      </c>
    </row>
    <row r="4246" spans="1:10" x14ac:dyDescent="0.3">
      <c r="A4246" s="2">
        <v>1968</v>
      </c>
      <c r="B4246" s="2" t="s">
        <v>49</v>
      </c>
      <c r="C4246" s="2">
        <v>212</v>
      </c>
      <c r="D4246" s="2">
        <v>4834</v>
      </c>
      <c r="E4246" s="2">
        <v>7480</v>
      </c>
      <c r="F4246" s="2">
        <v>1</v>
      </c>
      <c r="G4246" s="2">
        <v>2048</v>
      </c>
      <c r="H4246" s="2">
        <v>336</v>
      </c>
      <c r="I4246" s="2">
        <v>0</v>
      </c>
      <c r="J4246" s="2">
        <v>1.6245000000000001E-3</v>
      </c>
    </row>
    <row r="4247" spans="1:10" x14ac:dyDescent="0.3">
      <c r="A4247" s="2">
        <v>1969</v>
      </c>
      <c r="B4247" s="2" t="s">
        <v>49</v>
      </c>
      <c r="C4247" s="2">
        <v>212</v>
      </c>
      <c r="D4247" s="2">
        <v>5521</v>
      </c>
      <c r="E4247" s="2">
        <v>7820</v>
      </c>
      <c r="F4247" s="2">
        <v>1</v>
      </c>
      <c r="G4247" s="2">
        <v>2082</v>
      </c>
      <c r="H4247" s="2">
        <v>338</v>
      </c>
      <c r="I4247" s="2">
        <v>0</v>
      </c>
      <c r="J4247" s="2">
        <v>1.6950999999999999E-3</v>
      </c>
    </row>
    <row r="4248" spans="1:10" x14ac:dyDescent="0.3">
      <c r="A4248" s="2">
        <v>1970</v>
      </c>
      <c r="B4248" s="2" t="s">
        <v>49</v>
      </c>
      <c r="C4248" s="2">
        <v>212</v>
      </c>
      <c r="D4248" s="2">
        <v>5462</v>
      </c>
      <c r="E4248" s="2">
        <v>8320</v>
      </c>
      <c r="F4248" s="2">
        <v>1</v>
      </c>
      <c r="G4248" s="2">
        <v>710.86289999999997</v>
      </c>
      <c r="H4248" s="2">
        <v>339</v>
      </c>
      <c r="I4248" s="2">
        <v>0</v>
      </c>
      <c r="J4248" s="2">
        <v>1.5728000000000001E-3</v>
      </c>
    </row>
    <row r="4249" spans="1:10" x14ac:dyDescent="0.3">
      <c r="A4249" s="2">
        <v>1971</v>
      </c>
      <c r="B4249" s="2" t="s">
        <v>49</v>
      </c>
      <c r="C4249" s="2">
        <v>212</v>
      </c>
      <c r="D4249" s="2">
        <v>5241</v>
      </c>
      <c r="E4249" s="2">
        <v>9044</v>
      </c>
      <c r="F4249" s="2">
        <v>1</v>
      </c>
      <c r="G4249" s="2">
        <v>903.50149999999996</v>
      </c>
      <c r="H4249" s="2">
        <v>342</v>
      </c>
      <c r="I4249" s="2">
        <v>0</v>
      </c>
      <c r="J4249" s="2">
        <v>1.5468999999999999E-3</v>
      </c>
    </row>
    <row r="4250" spans="1:10" x14ac:dyDescent="0.3">
      <c r="A4250" s="2">
        <v>1972</v>
      </c>
      <c r="B4250" s="2" t="s">
        <v>49</v>
      </c>
      <c r="C4250" s="2">
        <v>212</v>
      </c>
      <c r="D4250" s="2">
        <v>5457</v>
      </c>
      <c r="E4250" s="2">
        <v>11745</v>
      </c>
      <c r="F4250" s="2">
        <v>1</v>
      </c>
      <c r="G4250" s="2">
        <v>1100.316</v>
      </c>
      <c r="H4250" s="2">
        <v>347</v>
      </c>
      <c r="I4250" s="2">
        <v>0</v>
      </c>
      <c r="J4250" s="2">
        <v>1.4957E-3</v>
      </c>
    </row>
    <row r="4251" spans="1:10" x14ac:dyDescent="0.3">
      <c r="A4251" s="2">
        <v>1973</v>
      </c>
      <c r="B4251" s="2" t="s">
        <v>49</v>
      </c>
      <c r="C4251" s="2">
        <v>212</v>
      </c>
      <c r="D4251" s="2">
        <v>5294</v>
      </c>
      <c r="E4251" s="2">
        <v>15419</v>
      </c>
      <c r="F4251" s="2">
        <v>1</v>
      </c>
      <c r="G4251" s="2">
        <v>1275.982</v>
      </c>
      <c r="H4251" s="2">
        <v>350</v>
      </c>
      <c r="I4251" s="2">
        <v>0</v>
      </c>
      <c r="J4251" s="2">
        <v>1.3243E-3</v>
      </c>
    </row>
    <row r="4252" spans="1:10" x14ac:dyDescent="0.3">
      <c r="A4252" s="2">
        <v>1974</v>
      </c>
      <c r="B4252" s="2" t="s">
        <v>49</v>
      </c>
      <c r="C4252" s="2">
        <v>212</v>
      </c>
      <c r="D4252" s="2">
        <v>6448</v>
      </c>
      <c r="E4252" s="2">
        <v>18228</v>
      </c>
      <c r="F4252" s="2">
        <v>1</v>
      </c>
      <c r="G4252" s="2">
        <v>1772.3409999999999</v>
      </c>
      <c r="H4252" s="2">
        <v>355</v>
      </c>
      <c r="I4252" s="2">
        <v>0</v>
      </c>
      <c r="J4252" s="2">
        <v>1.5924999999999999E-3</v>
      </c>
    </row>
    <row r="4253" spans="1:10" x14ac:dyDescent="0.3">
      <c r="A4253" s="2">
        <v>1975</v>
      </c>
      <c r="B4253" s="2" t="s">
        <v>49</v>
      </c>
      <c r="C4253" s="2">
        <v>212</v>
      </c>
      <c r="D4253" s="2">
        <v>4625</v>
      </c>
      <c r="E4253" s="2">
        <v>22730</v>
      </c>
      <c r="F4253" s="2">
        <v>1</v>
      </c>
      <c r="G4253" s="2">
        <v>1612.723</v>
      </c>
      <c r="H4253" s="2">
        <v>359</v>
      </c>
      <c r="I4253" s="2">
        <v>0</v>
      </c>
      <c r="J4253" s="2">
        <v>1.2546E-3</v>
      </c>
    </row>
    <row r="4254" spans="1:10" x14ac:dyDescent="0.3">
      <c r="A4254" s="2">
        <v>1976</v>
      </c>
      <c r="B4254" s="2" t="s">
        <v>49</v>
      </c>
      <c r="C4254" s="2">
        <v>212</v>
      </c>
      <c r="D4254" s="2">
        <v>4566</v>
      </c>
      <c r="E4254" s="2">
        <v>25463</v>
      </c>
      <c r="F4254" s="2">
        <v>1</v>
      </c>
      <c r="G4254" s="2">
        <v>1819.3910000000001</v>
      </c>
      <c r="H4254" s="2">
        <v>361</v>
      </c>
      <c r="I4254" s="2">
        <v>0</v>
      </c>
      <c r="J4254" s="2">
        <v>1.1854000000000001E-3</v>
      </c>
    </row>
    <row r="4255" spans="1:10" x14ac:dyDescent="0.3">
      <c r="A4255" s="2">
        <v>1977</v>
      </c>
      <c r="B4255" s="2" t="s">
        <v>49</v>
      </c>
      <c r="C4255" s="2">
        <v>212</v>
      </c>
      <c r="D4255" s="2">
        <v>4329</v>
      </c>
      <c r="E4255" s="2">
        <v>28709</v>
      </c>
      <c r="F4255" s="2">
        <v>1</v>
      </c>
      <c r="G4255" s="2">
        <v>1695.385</v>
      </c>
      <c r="H4255" s="2">
        <v>361</v>
      </c>
      <c r="I4255" s="2">
        <v>0</v>
      </c>
      <c r="J4255" s="2">
        <v>1.1309E-3</v>
      </c>
    </row>
    <row r="4256" spans="1:10" x14ac:dyDescent="0.3">
      <c r="A4256" s="2">
        <v>1978</v>
      </c>
      <c r="B4256" s="2" t="s">
        <v>49</v>
      </c>
      <c r="C4256" s="2">
        <v>212</v>
      </c>
      <c r="D4256" s="2">
        <v>4791</v>
      </c>
      <c r="E4256" s="2">
        <v>36644</v>
      </c>
      <c r="F4256" s="2">
        <v>1</v>
      </c>
      <c r="G4256" s="2">
        <v>1761.885</v>
      </c>
      <c r="H4256" s="2">
        <v>362</v>
      </c>
      <c r="I4256" s="2">
        <v>0</v>
      </c>
      <c r="J4256" s="2">
        <v>1.1792E-3</v>
      </c>
    </row>
    <row r="4257" spans="1:10" x14ac:dyDescent="0.3">
      <c r="A4257" s="2">
        <v>1979</v>
      </c>
      <c r="B4257" s="2" t="s">
        <v>49</v>
      </c>
      <c r="C4257" s="2">
        <v>212</v>
      </c>
      <c r="D4257" s="2">
        <v>4954</v>
      </c>
      <c r="E4257" s="2">
        <v>42362</v>
      </c>
      <c r="F4257" s="2">
        <v>1</v>
      </c>
      <c r="G4257" s="2">
        <v>1645.0809999999999</v>
      </c>
      <c r="H4257" s="2">
        <v>363</v>
      </c>
      <c r="I4257" s="2">
        <v>0</v>
      </c>
      <c r="J4257" s="2">
        <v>1.1708000000000001E-3</v>
      </c>
    </row>
    <row r="4258" spans="1:10" x14ac:dyDescent="0.3">
      <c r="A4258" s="2">
        <v>1980</v>
      </c>
      <c r="B4258" s="2" t="s">
        <v>49</v>
      </c>
      <c r="C4258" s="2">
        <v>212</v>
      </c>
      <c r="D4258" s="2">
        <v>4624</v>
      </c>
      <c r="E4258" s="2">
        <v>52457</v>
      </c>
      <c r="F4258" s="2">
        <v>1</v>
      </c>
      <c r="G4258" s="2">
        <v>1556.6079999999999</v>
      </c>
      <c r="H4258" s="2">
        <v>364</v>
      </c>
      <c r="I4258" s="2">
        <v>0</v>
      </c>
      <c r="J4258" s="2">
        <v>1.1274E-3</v>
      </c>
    </row>
    <row r="4259" spans="1:10" x14ac:dyDescent="0.3">
      <c r="A4259" s="2">
        <v>1981</v>
      </c>
      <c r="B4259" s="2" t="s">
        <v>49</v>
      </c>
      <c r="C4259" s="2">
        <v>212</v>
      </c>
      <c r="D4259" s="2">
        <v>3790</v>
      </c>
      <c r="E4259" s="2">
        <v>46123</v>
      </c>
      <c r="F4259" s="2">
        <v>1</v>
      </c>
      <c r="G4259" s="2">
        <v>1391.2739999999999</v>
      </c>
      <c r="H4259" s="2">
        <v>365</v>
      </c>
      <c r="I4259" s="2">
        <v>0</v>
      </c>
      <c r="J4259" s="2">
        <v>9.4079999999999999E-4</v>
      </c>
    </row>
    <row r="4260" spans="1:10" x14ac:dyDescent="0.3">
      <c r="A4260" s="2">
        <v>1982</v>
      </c>
      <c r="B4260" s="2" t="s">
        <v>49</v>
      </c>
      <c r="C4260" s="2">
        <v>212</v>
      </c>
      <c r="D4260" s="2">
        <v>3510</v>
      </c>
      <c r="E4260" s="2">
        <v>41128</v>
      </c>
      <c r="F4260" s="2">
        <v>1</v>
      </c>
      <c r="G4260" s="2">
        <v>1285.3989999999999</v>
      </c>
      <c r="H4260" s="2">
        <v>366</v>
      </c>
      <c r="I4260" s="2">
        <v>0</v>
      </c>
      <c r="J4260" s="2">
        <v>9.5009999999999995E-4</v>
      </c>
    </row>
    <row r="4261" spans="1:10" x14ac:dyDescent="0.3">
      <c r="A4261" s="2">
        <v>1983</v>
      </c>
      <c r="B4261" s="2" t="s">
        <v>49</v>
      </c>
      <c r="C4261" s="2">
        <v>212</v>
      </c>
      <c r="D4261" s="2">
        <v>3294</v>
      </c>
      <c r="E4261" s="2">
        <v>44321</v>
      </c>
      <c r="F4261" s="2">
        <v>1</v>
      </c>
      <c r="G4261" s="2">
        <v>1168.79</v>
      </c>
      <c r="H4261" s="2">
        <v>366</v>
      </c>
      <c r="I4261" s="2">
        <v>0</v>
      </c>
      <c r="J4261" s="2">
        <v>8.6899999999999998E-4</v>
      </c>
    </row>
    <row r="4262" spans="1:10" x14ac:dyDescent="0.3">
      <c r="A4262" s="2">
        <v>1984</v>
      </c>
      <c r="B4262" s="2" t="s">
        <v>49</v>
      </c>
      <c r="C4262" s="2">
        <v>212</v>
      </c>
      <c r="D4262" s="2">
        <v>3987</v>
      </c>
      <c r="E4262" s="2">
        <v>39684</v>
      </c>
      <c r="F4262" s="2">
        <v>1</v>
      </c>
      <c r="G4262" s="2">
        <v>2115.248</v>
      </c>
      <c r="H4262" s="2">
        <v>366</v>
      </c>
      <c r="I4262" s="2">
        <v>0</v>
      </c>
      <c r="J4262" s="2">
        <v>9.8219999999999991E-4</v>
      </c>
    </row>
    <row r="4263" spans="1:10" x14ac:dyDescent="0.3">
      <c r="A4263" s="2">
        <v>1985</v>
      </c>
      <c r="B4263" s="2" t="s">
        <v>49</v>
      </c>
      <c r="C4263" s="2">
        <v>212</v>
      </c>
      <c r="D4263" s="2">
        <v>3945</v>
      </c>
      <c r="E4263" s="2">
        <v>23460</v>
      </c>
      <c r="F4263" s="2">
        <v>1</v>
      </c>
      <c r="G4263" s="2">
        <v>1297.749</v>
      </c>
      <c r="H4263" s="2">
        <v>367</v>
      </c>
      <c r="I4263" s="2">
        <v>0</v>
      </c>
      <c r="J4263" s="2">
        <v>9.4950000000000004E-4</v>
      </c>
    </row>
    <row r="4264" spans="1:10" x14ac:dyDescent="0.3">
      <c r="A4264" s="2">
        <v>1986</v>
      </c>
      <c r="B4264" s="2" t="s">
        <v>49</v>
      </c>
      <c r="C4264" s="2">
        <v>212</v>
      </c>
      <c r="D4264" s="2">
        <v>3705</v>
      </c>
      <c r="E4264" s="2">
        <v>29140</v>
      </c>
      <c r="F4264" s="2">
        <v>1</v>
      </c>
      <c r="G4264" s="2">
        <v>1288.6310000000001</v>
      </c>
      <c r="H4264" s="2">
        <v>368</v>
      </c>
      <c r="I4264" s="2">
        <v>0</v>
      </c>
      <c r="J4264" s="2">
        <v>9.0200000000000002E-4</v>
      </c>
    </row>
    <row r="4265" spans="1:10" x14ac:dyDescent="0.3">
      <c r="A4265" s="2">
        <v>1987</v>
      </c>
      <c r="B4265" s="2" t="s">
        <v>49</v>
      </c>
      <c r="C4265" s="2">
        <v>212</v>
      </c>
      <c r="D4265" s="2">
        <v>3302</v>
      </c>
      <c r="E4265" s="2">
        <v>73100</v>
      </c>
      <c r="F4265" s="2">
        <v>1</v>
      </c>
      <c r="G4265" s="2">
        <v>1379.3150000000001</v>
      </c>
      <c r="H4265" s="2">
        <v>371</v>
      </c>
      <c r="I4265" s="2">
        <v>0</v>
      </c>
      <c r="J4265" s="2">
        <v>7.9440000000000001E-4</v>
      </c>
    </row>
    <row r="4266" spans="1:10" x14ac:dyDescent="0.3">
      <c r="A4266" s="2">
        <v>1988</v>
      </c>
      <c r="B4266" s="2" t="s">
        <v>49</v>
      </c>
      <c r="C4266" s="2">
        <v>212</v>
      </c>
      <c r="D4266" s="2">
        <v>3661</v>
      </c>
      <c r="E4266" s="2">
        <v>74220</v>
      </c>
      <c r="F4266" s="2">
        <v>1</v>
      </c>
      <c r="G4266" s="2">
        <v>1480.443</v>
      </c>
      <c r="H4266" s="2">
        <v>374</v>
      </c>
      <c r="I4266" s="2">
        <v>0</v>
      </c>
      <c r="J4266" s="2">
        <v>8.2950000000000005E-4</v>
      </c>
    </row>
    <row r="4267" spans="1:10" x14ac:dyDescent="0.3">
      <c r="A4267" s="2">
        <v>1989</v>
      </c>
      <c r="B4267" s="2" t="s">
        <v>49</v>
      </c>
      <c r="C4267" s="2">
        <v>212</v>
      </c>
      <c r="D4267" s="2">
        <v>3720</v>
      </c>
      <c r="E4267" s="2">
        <v>76020</v>
      </c>
      <c r="F4267" s="2">
        <v>1</v>
      </c>
      <c r="G4267" s="2">
        <v>1595.4390000000001</v>
      </c>
      <c r="H4267" s="2">
        <v>378</v>
      </c>
      <c r="I4267" s="2">
        <v>0</v>
      </c>
      <c r="J4267" s="2">
        <v>8.4099999999999995E-4</v>
      </c>
    </row>
    <row r="4268" spans="1:10" x14ac:dyDescent="0.3">
      <c r="A4268" s="2">
        <v>1990</v>
      </c>
      <c r="B4268" s="2" t="s">
        <v>49</v>
      </c>
      <c r="C4268" s="2">
        <v>212</v>
      </c>
      <c r="D4268" s="2">
        <v>3480</v>
      </c>
      <c r="E4268" s="2">
        <v>100230</v>
      </c>
      <c r="F4268" s="2">
        <v>1</v>
      </c>
      <c r="G4268" s="2">
        <v>1595.3520000000001</v>
      </c>
      <c r="H4268" s="2">
        <v>382</v>
      </c>
      <c r="I4268" s="2">
        <v>0</v>
      </c>
      <c r="J4268" s="2">
        <v>7.6840000000000003E-4</v>
      </c>
    </row>
    <row r="4269" spans="1:10" x14ac:dyDescent="0.3">
      <c r="A4269" s="2">
        <v>1991</v>
      </c>
      <c r="B4269" s="2" t="s">
        <v>49</v>
      </c>
      <c r="C4269" s="2">
        <v>212</v>
      </c>
      <c r="D4269" s="2">
        <v>3384</v>
      </c>
      <c r="E4269" s="2">
        <v>105720</v>
      </c>
      <c r="F4269" s="2">
        <v>1</v>
      </c>
      <c r="G4269" s="2">
        <v>1681.366</v>
      </c>
      <c r="H4269" s="2">
        <v>387</v>
      </c>
      <c r="I4269" s="2">
        <v>0</v>
      </c>
      <c r="J4269" s="2">
        <v>8.2479999999999999E-4</v>
      </c>
    </row>
    <row r="4270" spans="1:10" x14ac:dyDescent="0.3">
      <c r="A4270" s="2">
        <v>1992</v>
      </c>
      <c r="B4270" s="2" t="s">
        <v>49</v>
      </c>
      <c r="C4270" s="2">
        <v>212</v>
      </c>
      <c r="D4270" s="2">
        <v>3072</v>
      </c>
      <c r="E4270" s="2">
        <v>95930</v>
      </c>
      <c r="F4270" s="2">
        <v>1</v>
      </c>
      <c r="G4270" s="2">
        <v>1768.7819999999999</v>
      </c>
      <c r="H4270" s="2">
        <v>390</v>
      </c>
      <c r="I4270" s="2">
        <v>0</v>
      </c>
      <c r="J4270" s="2">
        <v>7.7039999999999997E-4</v>
      </c>
    </row>
    <row r="4271" spans="1:10" x14ac:dyDescent="0.3">
      <c r="A4271" s="2">
        <v>1993</v>
      </c>
      <c r="B4271" s="2" t="s">
        <v>49</v>
      </c>
      <c r="C4271" s="2">
        <v>212</v>
      </c>
      <c r="D4271" s="2">
        <v>3288</v>
      </c>
      <c r="E4271" s="2">
        <v>108000</v>
      </c>
      <c r="F4271" s="2">
        <v>1</v>
      </c>
      <c r="G4271" s="2">
        <v>1769.8710000000001</v>
      </c>
      <c r="H4271" s="2">
        <v>398</v>
      </c>
      <c r="I4271" s="2">
        <v>0</v>
      </c>
      <c r="J4271" s="2">
        <v>8.1559999999999998E-4</v>
      </c>
    </row>
    <row r="4272" spans="1:10" x14ac:dyDescent="0.3">
      <c r="A4272" s="2">
        <v>1994</v>
      </c>
      <c r="B4272" s="2" t="s">
        <v>49</v>
      </c>
      <c r="C4272" s="2">
        <v>212</v>
      </c>
      <c r="D4272" s="2">
        <v>3073</v>
      </c>
      <c r="E4272" s="2">
        <v>128000</v>
      </c>
      <c r="F4272" s="2">
        <v>1</v>
      </c>
      <c r="G4272" s="2">
        <v>1902.576</v>
      </c>
      <c r="H4272" s="2">
        <v>404</v>
      </c>
      <c r="I4272" s="2">
        <v>0</v>
      </c>
      <c r="J4272" s="2">
        <v>7.6710000000000005E-4</v>
      </c>
    </row>
    <row r="4273" spans="1:10" x14ac:dyDescent="0.3">
      <c r="A4273" s="2">
        <v>1995</v>
      </c>
      <c r="B4273" s="2" t="s">
        <v>49</v>
      </c>
      <c r="C4273" s="2">
        <v>212</v>
      </c>
      <c r="D4273" s="2">
        <v>2613</v>
      </c>
      <c r="E4273" s="2">
        <v>142000</v>
      </c>
      <c r="F4273" s="2">
        <v>1</v>
      </c>
      <c r="G4273" s="2">
        <v>2016.376</v>
      </c>
      <c r="H4273" s="2">
        <v>410</v>
      </c>
      <c r="I4273" s="2">
        <v>0</v>
      </c>
      <c r="J4273" s="2">
        <v>6.4409999999999999E-4</v>
      </c>
    </row>
    <row r="4274" spans="1:10" x14ac:dyDescent="0.3">
      <c r="A4274" s="2">
        <v>1996</v>
      </c>
      <c r="B4274" s="2" t="s">
        <v>49</v>
      </c>
      <c r="C4274" s="2">
        <v>212</v>
      </c>
      <c r="D4274" s="2">
        <v>2502</v>
      </c>
      <c r="E4274" s="2">
        <v>145000</v>
      </c>
      <c r="F4274" s="2">
        <v>1</v>
      </c>
      <c r="G4274" s="2">
        <v>2110.3139999999999</v>
      </c>
      <c r="H4274" s="2">
        <v>416</v>
      </c>
      <c r="I4274" s="2">
        <v>0</v>
      </c>
      <c r="J4274" s="2">
        <v>6.2E-4</v>
      </c>
    </row>
    <row r="4275" spans="1:10" x14ac:dyDescent="0.3">
      <c r="A4275" s="2">
        <v>1997</v>
      </c>
      <c r="B4275" s="2" t="s">
        <v>49</v>
      </c>
      <c r="C4275" s="2">
        <v>212</v>
      </c>
      <c r="D4275" s="2">
        <v>2580</v>
      </c>
      <c r="E4275" s="2">
        <v>134000</v>
      </c>
      <c r="F4275" s="2">
        <v>1</v>
      </c>
      <c r="G4275" s="2">
        <v>2135.5920000000001</v>
      </c>
      <c r="H4275" s="2">
        <v>417</v>
      </c>
      <c r="I4275" s="2">
        <v>0</v>
      </c>
      <c r="J4275" s="2">
        <v>6.0090000000000002E-4</v>
      </c>
    </row>
    <row r="4276" spans="1:10" x14ac:dyDescent="0.3">
      <c r="A4276" s="2">
        <v>1998</v>
      </c>
      <c r="B4276" s="2" t="s">
        <v>49</v>
      </c>
      <c r="C4276" s="2">
        <v>212</v>
      </c>
      <c r="D4276" s="2">
        <v>2477</v>
      </c>
      <c r="E4276" s="2">
        <v>146000</v>
      </c>
      <c r="F4276" s="2">
        <v>1</v>
      </c>
      <c r="G4276" s="2">
        <v>2171.8510000000001</v>
      </c>
      <c r="H4276" s="2">
        <v>422</v>
      </c>
      <c r="I4276" s="2">
        <v>0</v>
      </c>
      <c r="J4276" s="2">
        <v>5.9679999999999998E-4</v>
      </c>
    </row>
    <row r="4277" spans="1:10" x14ac:dyDescent="0.3">
      <c r="A4277" s="2">
        <v>1999</v>
      </c>
      <c r="B4277" s="2" t="s">
        <v>49</v>
      </c>
      <c r="C4277" s="2">
        <v>212</v>
      </c>
      <c r="D4277" s="2">
        <v>2600</v>
      </c>
      <c r="E4277" s="2">
        <v>135000</v>
      </c>
      <c r="F4277" s="2">
        <v>1</v>
      </c>
      <c r="G4277" s="2">
        <v>2187.6320000000001</v>
      </c>
      <c r="H4277" s="2">
        <v>426</v>
      </c>
      <c r="I4277" s="2">
        <v>0</v>
      </c>
      <c r="J4277" s="2">
        <v>6.1229999999999998E-4</v>
      </c>
    </row>
    <row r="4278" spans="1:10" x14ac:dyDescent="0.3">
      <c r="A4278" s="2">
        <v>2000</v>
      </c>
      <c r="B4278" s="2" t="s">
        <v>49</v>
      </c>
      <c r="C4278" s="2">
        <v>212</v>
      </c>
      <c r="D4278" s="2">
        <v>2571</v>
      </c>
      <c r="E4278" s="2">
        <v>129000</v>
      </c>
      <c r="F4278" s="2">
        <v>1</v>
      </c>
      <c r="G4278" s="2">
        <v>2291.5140000000001</v>
      </c>
      <c r="H4278" s="2">
        <v>431</v>
      </c>
      <c r="I4278" s="2">
        <v>0</v>
      </c>
      <c r="J4278" s="2">
        <v>5.6720000000000002E-4</v>
      </c>
    </row>
    <row r="4279" spans="1:10" x14ac:dyDescent="0.3">
      <c r="A4279" s="2">
        <v>2001</v>
      </c>
      <c r="B4279" s="2" t="s">
        <v>49</v>
      </c>
      <c r="C4279" s="2">
        <v>212</v>
      </c>
      <c r="D4279" s="2">
        <v>2725</v>
      </c>
      <c r="E4279" s="2">
        <v>145000</v>
      </c>
      <c r="F4279" s="2">
        <v>1</v>
      </c>
      <c r="G4279" s="2">
        <v>2310.7460000000001</v>
      </c>
      <c r="H4279" s="2">
        <v>442</v>
      </c>
      <c r="I4279" s="2">
        <v>0</v>
      </c>
      <c r="J4279" s="2">
        <v>5.9840000000000002E-4</v>
      </c>
    </row>
    <row r="4280" spans="1:10" x14ac:dyDescent="0.3">
      <c r="A4280" s="2">
        <v>2002</v>
      </c>
      <c r="B4280" s="2" t="s">
        <v>49</v>
      </c>
      <c r="C4280" s="2">
        <v>212</v>
      </c>
      <c r="D4280" s="2">
        <v>2719</v>
      </c>
      <c r="E4280" s="2">
        <v>154000</v>
      </c>
      <c r="F4280" s="2">
        <v>1</v>
      </c>
      <c r="G4280" s="2">
        <v>2897.0070000000001</v>
      </c>
      <c r="H4280" s="2">
        <v>446</v>
      </c>
      <c r="I4280" s="2">
        <v>0</v>
      </c>
      <c r="J4280" s="2">
        <v>5.6990000000000003E-4</v>
      </c>
    </row>
    <row r="4281" spans="1:10" x14ac:dyDescent="0.3">
      <c r="A4281" s="2">
        <v>2003</v>
      </c>
      <c r="B4281" s="2" t="s">
        <v>49</v>
      </c>
      <c r="C4281" s="2">
        <v>212</v>
      </c>
      <c r="D4281" s="2">
        <v>2675</v>
      </c>
      <c r="E4281" s="2">
        <v>200000</v>
      </c>
      <c r="F4281" s="2">
        <v>1</v>
      </c>
      <c r="G4281" s="2">
        <v>2939.4940000000001</v>
      </c>
      <c r="H4281" s="2">
        <v>452</v>
      </c>
      <c r="I4281" s="2">
        <v>0</v>
      </c>
      <c r="J4281" s="2">
        <v>5.3149999999999996E-4</v>
      </c>
    </row>
    <row r="4282" spans="1:10" x14ac:dyDescent="0.3">
      <c r="A4282" s="2">
        <v>2004</v>
      </c>
      <c r="B4282" s="2" t="s">
        <v>49</v>
      </c>
      <c r="C4282" s="2">
        <v>212</v>
      </c>
      <c r="D4282" s="2">
        <v>2684</v>
      </c>
      <c r="E4282" s="2">
        <v>236000</v>
      </c>
      <c r="F4282" s="2">
        <v>1</v>
      </c>
      <c r="G4282" s="2">
        <v>3201.1860000000001</v>
      </c>
      <c r="H4282" s="2">
        <v>458</v>
      </c>
      <c r="I4282" s="2">
        <v>0</v>
      </c>
      <c r="J4282" s="2">
        <v>4.9350000000000002E-4</v>
      </c>
    </row>
    <row r="4283" spans="1:10" x14ac:dyDescent="0.3">
      <c r="A4283" s="2">
        <v>2005</v>
      </c>
      <c r="B4283" s="2" t="s">
        <v>49</v>
      </c>
      <c r="C4283" s="2">
        <v>212</v>
      </c>
      <c r="D4283" s="2">
        <v>2194</v>
      </c>
      <c r="E4283" s="2">
        <v>245000</v>
      </c>
      <c r="F4283" s="2">
        <v>1</v>
      </c>
      <c r="G4283" s="2">
        <v>3151.4229999999998</v>
      </c>
      <c r="H4283" s="2">
        <v>465</v>
      </c>
      <c r="I4283" s="2">
        <v>0</v>
      </c>
      <c r="J4283" s="2">
        <v>3.9760000000000002E-4</v>
      </c>
    </row>
    <row r="4284" spans="1:10" x14ac:dyDescent="0.3">
      <c r="A4284" s="2">
        <v>2006</v>
      </c>
      <c r="B4284" s="2" t="s">
        <v>49</v>
      </c>
      <c r="C4284" s="2">
        <v>212</v>
      </c>
      <c r="D4284" s="2">
        <v>2802</v>
      </c>
      <c r="E4284" s="2">
        <v>254000</v>
      </c>
      <c r="F4284" s="2">
        <v>1</v>
      </c>
      <c r="G4284" s="2">
        <v>3366.9639999999999</v>
      </c>
      <c r="H4284" s="2">
        <v>473</v>
      </c>
      <c r="I4284" s="2">
        <v>0</v>
      </c>
      <c r="J4284" s="2">
        <v>4.5029999999999999E-4</v>
      </c>
    </row>
    <row r="4285" spans="1:10" x14ac:dyDescent="0.3">
      <c r="A4285" s="2">
        <v>2007</v>
      </c>
      <c r="B4285" s="2" t="s">
        <v>49</v>
      </c>
      <c r="C4285" s="2">
        <v>212</v>
      </c>
      <c r="D4285" s="2">
        <v>2858</v>
      </c>
      <c r="E4285" s="2">
        <v>279000</v>
      </c>
      <c r="F4285" s="2">
        <v>1</v>
      </c>
      <c r="G4285" s="2">
        <v>3271.1619999999998</v>
      </c>
      <c r="H4285" s="2">
        <v>480</v>
      </c>
      <c r="I4285" s="2">
        <v>0</v>
      </c>
      <c r="J4285" s="2">
        <v>4.284E-4</v>
      </c>
    </row>
    <row r="4286" spans="1:10" x14ac:dyDescent="0.3">
      <c r="A4286" s="2">
        <v>1816</v>
      </c>
      <c r="B4286" s="2" t="s">
        <v>50</v>
      </c>
      <c r="C4286" s="2">
        <v>220</v>
      </c>
      <c r="D4286" s="2">
        <v>115</v>
      </c>
      <c r="E4286" s="2">
        <v>10554</v>
      </c>
      <c r="F4286" s="2">
        <v>132</v>
      </c>
      <c r="G4286" s="2">
        <v>937</v>
      </c>
      <c r="H4286" s="2">
        <v>29480</v>
      </c>
      <c r="I4286" s="2">
        <v>858</v>
      </c>
      <c r="J4286" s="2">
        <v>0.117286</v>
      </c>
    </row>
    <row r="4287" spans="1:10" x14ac:dyDescent="0.3">
      <c r="A4287" s="2">
        <v>1817</v>
      </c>
      <c r="B4287" s="2" t="s">
        <v>50</v>
      </c>
      <c r="C4287" s="2">
        <v>220</v>
      </c>
      <c r="D4287" s="2">
        <v>121</v>
      </c>
      <c r="E4287" s="2">
        <v>8864</v>
      </c>
      <c r="F4287" s="2">
        <v>131</v>
      </c>
      <c r="G4287" s="2">
        <v>975</v>
      </c>
      <c r="H4287" s="2">
        <v>29700</v>
      </c>
      <c r="I4287" s="2">
        <v>870</v>
      </c>
      <c r="J4287" s="2">
        <v>0.1144892</v>
      </c>
    </row>
    <row r="4288" spans="1:10" x14ac:dyDescent="0.3">
      <c r="A4288" s="2">
        <v>1818</v>
      </c>
      <c r="B4288" s="2" t="s">
        <v>50</v>
      </c>
      <c r="C4288" s="2">
        <v>220</v>
      </c>
      <c r="D4288" s="2">
        <v>127</v>
      </c>
      <c r="E4288" s="2">
        <v>8042</v>
      </c>
      <c r="F4288" s="2">
        <v>138</v>
      </c>
      <c r="G4288" s="2">
        <v>1015</v>
      </c>
      <c r="H4288" s="2">
        <v>29880</v>
      </c>
      <c r="I4288" s="2">
        <v>882</v>
      </c>
      <c r="J4288" s="2">
        <v>0.1151947</v>
      </c>
    </row>
    <row r="4289" spans="1:10" x14ac:dyDescent="0.3">
      <c r="A4289" s="2">
        <v>1819</v>
      </c>
      <c r="B4289" s="2" t="s">
        <v>50</v>
      </c>
      <c r="C4289" s="2">
        <v>220</v>
      </c>
      <c r="D4289" s="2">
        <v>133</v>
      </c>
      <c r="E4289" s="2">
        <v>9747</v>
      </c>
      <c r="F4289" s="2">
        <v>182</v>
      </c>
      <c r="G4289" s="2">
        <v>1057</v>
      </c>
      <c r="H4289" s="2">
        <v>30060</v>
      </c>
      <c r="I4289" s="2">
        <v>894</v>
      </c>
      <c r="J4289" s="2">
        <v>0.12446309999999999</v>
      </c>
    </row>
    <row r="4290" spans="1:10" x14ac:dyDescent="0.3">
      <c r="A4290" s="2">
        <v>1820</v>
      </c>
      <c r="B4290" s="2" t="s">
        <v>50</v>
      </c>
      <c r="C4290" s="2">
        <v>220</v>
      </c>
      <c r="D4290" s="2">
        <v>140</v>
      </c>
      <c r="E4290" s="2">
        <v>9414</v>
      </c>
      <c r="F4290" s="2">
        <v>208</v>
      </c>
      <c r="G4290" s="2">
        <v>1100</v>
      </c>
      <c r="H4290" s="2">
        <v>30250</v>
      </c>
      <c r="I4290" s="2">
        <v>906</v>
      </c>
      <c r="J4290" s="2">
        <v>0.1233428</v>
      </c>
    </row>
    <row r="4291" spans="1:10" x14ac:dyDescent="0.3">
      <c r="A4291" s="2">
        <v>1821</v>
      </c>
      <c r="B4291" s="2" t="s">
        <v>50</v>
      </c>
      <c r="C4291" s="2">
        <v>220</v>
      </c>
      <c r="D4291" s="2">
        <v>160</v>
      </c>
      <c r="E4291" s="2">
        <v>8429</v>
      </c>
      <c r="F4291" s="2">
        <v>198</v>
      </c>
      <c r="G4291" s="2">
        <v>1170</v>
      </c>
      <c r="H4291" s="2">
        <v>30450</v>
      </c>
      <c r="I4291" s="2">
        <v>919</v>
      </c>
      <c r="J4291" s="2">
        <v>0.1204428</v>
      </c>
    </row>
    <row r="4292" spans="1:10" x14ac:dyDescent="0.3">
      <c r="A4292" s="2">
        <v>1822</v>
      </c>
      <c r="B4292" s="2" t="s">
        <v>50</v>
      </c>
      <c r="C4292" s="2">
        <v>220</v>
      </c>
      <c r="D4292" s="2">
        <v>170</v>
      </c>
      <c r="E4292" s="2">
        <v>9735</v>
      </c>
      <c r="F4292" s="2">
        <v>243</v>
      </c>
      <c r="G4292" s="2">
        <v>1245</v>
      </c>
      <c r="H4292" s="2">
        <v>30700</v>
      </c>
      <c r="I4292" s="2">
        <v>931</v>
      </c>
      <c r="J4292" s="2">
        <v>0.13233839999999999</v>
      </c>
    </row>
    <row r="4293" spans="1:10" x14ac:dyDescent="0.3">
      <c r="A4293" s="2">
        <v>1823</v>
      </c>
      <c r="B4293" s="2" t="s">
        <v>50</v>
      </c>
      <c r="C4293" s="2">
        <v>220</v>
      </c>
      <c r="D4293" s="2">
        <v>190</v>
      </c>
      <c r="E4293" s="2">
        <v>13569</v>
      </c>
      <c r="F4293" s="2">
        <v>256</v>
      </c>
      <c r="G4293" s="2">
        <v>1325</v>
      </c>
      <c r="H4293" s="2">
        <v>30940</v>
      </c>
      <c r="I4293" s="2">
        <v>944</v>
      </c>
      <c r="J4293" s="2">
        <v>0.14676429999999999</v>
      </c>
    </row>
    <row r="4294" spans="1:10" x14ac:dyDescent="0.3">
      <c r="A4294" s="2">
        <v>1824</v>
      </c>
      <c r="B4294" s="2" t="s">
        <v>50</v>
      </c>
      <c r="C4294" s="2">
        <v>220</v>
      </c>
      <c r="D4294" s="2">
        <v>198</v>
      </c>
      <c r="E4294" s="2">
        <v>11064</v>
      </c>
      <c r="F4294" s="2">
        <v>239</v>
      </c>
      <c r="G4294" s="2">
        <v>1410</v>
      </c>
      <c r="H4294" s="2">
        <v>31190</v>
      </c>
      <c r="I4294" s="2">
        <v>957</v>
      </c>
      <c r="J4294" s="2">
        <v>0.13701630000000001</v>
      </c>
    </row>
    <row r="4295" spans="1:10" x14ac:dyDescent="0.3">
      <c r="A4295" s="2">
        <v>1825</v>
      </c>
      <c r="B4295" s="2" t="s">
        <v>50</v>
      </c>
      <c r="C4295" s="2">
        <v>220</v>
      </c>
      <c r="D4295" s="2">
        <v>199</v>
      </c>
      <c r="E4295" s="2">
        <v>10609</v>
      </c>
      <c r="F4295" s="2">
        <v>237</v>
      </c>
      <c r="G4295" s="2">
        <v>1500</v>
      </c>
      <c r="H4295" s="2">
        <v>31410</v>
      </c>
      <c r="I4295" s="2">
        <v>970</v>
      </c>
      <c r="J4295" s="2">
        <v>0.13580819999999999</v>
      </c>
    </row>
    <row r="4296" spans="1:10" x14ac:dyDescent="0.3">
      <c r="A4296" s="2">
        <v>1826</v>
      </c>
      <c r="B4296" s="2" t="s">
        <v>50</v>
      </c>
      <c r="C4296" s="2">
        <v>220</v>
      </c>
      <c r="D4296" s="2">
        <v>206</v>
      </c>
      <c r="E4296" s="2">
        <v>10604</v>
      </c>
      <c r="F4296" s="2">
        <v>237</v>
      </c>
      <c r="G4296" s="2">
        <v>1597</v>
      </c>
      <c r="H4296" s="2">
        <v>31600</v>
      </c>
      <c r="I4296" s="2">
        <v>983</v>
      </c>
      <c r="J4296" s="2">
        <v>0.13833290000000001</v>
      </c>
    </row>
    <row r="4297" spans="1:10" x14ac:dyDescent="0.3">
      <c r="A4297" s="2">
        <v>1827</v>
      </c>
      <c r="B4297" s="2" t="s">
        <v>50</v>
      </c>
      <c r="C4297" s="2">
        <v>220</v>
      </c>
      <c r="D4297" s="2">
        <v>216</v>
      </c>
      <c r="E4297" s="2">
        <v>10014</v>
      </c>
      <c r="F4297" s="2">
        <v>237</v>
      </c>
      <c r="G4297" s="2">
        <v>2237</v>
      </c>
      <c r="H4297" s="2">
        <v>31800</v>
      </c>
      <c r="I4297" s="2">
        <v>996</v>
      </c>
      <c r="J4297" s="2">
        <v>0.1347034</v>
      </c>
    </row>
    <row r="4298" spans="1:10" x14ac:dyDescent="0.3">
      <c r="A4298" s="2">
        <v>1828</v>
      </c>
      <c r="B4298" s="2" t="s">
        <v>50</v>
      </c>
      <c r="C4298" s="2">
        <v>220</v>
      </c>
      <c r="D4298" s="2">
        <v>221</v>
      </c>
      <c r="E4298" s="2">
        <v>12073</v>
      </c>
      <c r="F4298" s="2">
        <v>247</v>
      </c>
      <c r="G4298" s="2">
        <v>2379</v>
      </c>
      <c r="H4298" s="2">
        <v>32000</v>
      </c>
      <c r="I4298" s="2">
        <v>1010</v>
      </c>
      <c r="J4298" s="2">
        <v>0.14371909999999999</v>
      </c>
    </row>
    <row r="4299" spans="1:10" x14ac:dyDescent="0.3">
      <c r="A4299" s="2">
        <v>1829</v>
      </c>
      <c r="B4299" s="2" t="s">
        <v>50</v>
      </c>
      <c r="C4299" s="2">
        <v>220</v>
      </c>
      <c r="D4299" s="2">
        <v>217</v>
      </c>
      <c r="E4299" s="2">
        <v>11110</v>
      </c>
      <c r="F4299" s="2">
        <v>265</v>
      </c>
      <c r="G4299" s="2">
        <v>2248</v>
      </c>
      <c r="H4299" s="2">
        <v>32280</v>
      </c>
      <c r="I4299" s="2">
        <v>1023</v>
      </c>
      <c r="J4299" s="2">
        <v>0.13611229999999999</v>
      </c>
    </row>
    <row r="4300" spans="1:10" x14ac:dyDescent="0.3">
      <c r="A4300" s="2">
        <v>1830</v>
      </c>
      <c r="B4300" s="2" t="s">
        <v>50</v>
      </c>
      <c r="C4300" s="2">
        <v>220</v>
      </c>
      <c r="D4300" s="2">
        <v>266</v>
      </c>
      <c r="E4300" s="2">
        <v>12618</v>
      </c>
      <c r="F4300" s="2">
        <v>259</v>
      </c>
      <c r="G4300" s="2">
        <v>2531</v>
      </c>
      <c r="H4300" s="2">
        <v>32370</v>
      </c>
      <c r="I4300" s="2">
        <v>1037</v>
      </c>
      <c r="J4300" s="2">
        <v>0.14012430000000001</v>
      </c>
    </row>
    <row r="4301" spans="1:10" x14ac:dyDescent="0.3">
      <c r="A4301" s="2">
        <v>1831</v>
      </c>
      <c r="B4301" s="2" t="s">
        <v>50</v>
      </c>
      <c r="C4301" s="2">
        <v>220</v>
      </c>
      <c r="D4301" s="2">
        <v>225</v>
      </c>
      <c r="E4301" s="2">
        <v>18174</v>
      </c>
      <c r="F4301" s="2">
        <v>373</v>
      </c>
      <c r="G4301" s="2">
        <v>2341</v>
      </c>
      <c r="H4301" s="2">
        <v>32570</v>
      </c>
      <c r="I4301" s="2">
        <v>1052</v>
      </c>
      <c r="J4301" s="2">
        <v>0.14995</v>
      </c>
    </row>
    <row r="4302" spans="1:10" x14ac:dyDescent="0.3">
      <c r="A4302" s="2">
        <v>1832</v>
      </c>
      <c r="B4302" s="2" t="s">
        <v>50</v>
      </c>
      <c r="C4302" s="2">
        <v>220</v>
      </c>
      <c r="D4302" s="2">
        <v>225</v>
      </c>
      <c r="E4302" s="2">
        <v>15838</v>
      </c>
      <c r="F4302" s="2">
        <v>311</v>
      </c>
      <c r="G4302" s="2">
        <v>2554</v>
      </c>
      <c r="H4302" s="2">
        <v>32730</v>
      </c>
      <c r="I4302" s="2">
        <v>1078</v>
      </c>
      <c r="J4302" s="2">
        <v>0.1415275</v>
      </c>
    </row>
    <row r="4303" spans="1:10" x14ac:dyDescent="0.3">
      <c r="A4303" s="2">
        <v>1833</v>
      </c>
      <c r="B4303" s="2" t="s">
        <v>50</v>
      </c>
      <c r="C4303" s="2">
        <v>220</v>
      </c>
      <c r="D4303" s="2">
        <v>236</v>
      </c>
      <c r="E4303" s="2">
        <v>14117</v>
      </c>
      <c r="F4303" s="2">
        <v>299</v>
      </c>
      <c r="G4303" s="2">
        <v>2779</v>
      </c>
      <c r="H4303" s="2">
        <v>32890</v>
      </c>
      <c r="I4303" s="2">
        <v>1106</v>
      </c>
      <c r="J4303" s="2">
        <v>0.13856740000000001</v>
      </c>
    </row>
    <row r="4304" spans="1:10" x14ac:dyDescent="0.3">
      <c r="A4304" s="2">
        <v>1834</v>
      </c>
      <c r="B4304" s="2" t="s">
        <v>50</v>
      </c>
      <c r="C4304" s="2">
        <v>220</v>
      </c>
      <c r="D4304" s="2">
        <v>269</v>
      </c>
      <c r="E4304" s="2">
        <v>12501</v>
      </c>
      <c r="F4304" s="2">
        <v>267</v>
      </c>
      <c r="G4304" s="2">
        <v>3224</v>
      </c>
      <c r="H4304" s="2">
        <v>33070</v>
      </c>
      <c r="I4304" s="2">
        <v>1134</v>
      </c>
      <c r="J4304" s="2">
        <v>0.13724900000000001</v>
      </c>
    </row>
    <row r="4305" spans="1:10" x14ac:dyDescent="0.3">
      <c r="A4305" s="2">
        <v>1835</v>
      </c>
      <c r="B4305" s="2" t="s">
        <v>50</v>
      </c>
      <c r="C4305" s="2">
        <v>220</v>
      </c>
      <c r="D4305" s="2">
        <v>295</v>
      </c>
      <c r="E4305" s="2">
        <v>11823</v>
      </c>
      <c r="F4305" s="2">
        <v>289</v>
      </c>
      <c r="G4305" s="2">
        <v>3282</v>
      </c>
      <c r="H4305" s="2">
        <v>33260</v>
      </c>
      <c r="I4305" s="2">
        <v>1163</v>
      </c>
      <c r="J4305" s="2">
        <v>0.13641320000000001</v>
      </c>
    </row>
    <row r="4306" spans="1:10" x14ac:dyDescent="0.3">
      <c r="A4306" s="2">
        <v>1836</v>
      </c>
      <c r="B4306" s="2" t="s">
        <v>50</v>
      </c>
      <c r="C4306" s="2">
        <v>220</v>
      </c>
      <c r="D4306" s="2">
        <v>308</v>
      </c>
      <c r="E4306" s="2">
        <v>11198</v>
      </c>
      <c r="F4306" s="2">
        <v>294</v>
      </c>
      <c r="G4306" s="2">
        <v>3773</v>
      </c>
      <c r="H4306" s="2">
        <v>33540</v>
      </c>
      <c r="I4306" s="2">
        <v>1193</v>
      </c>
      <c r="J4306" s="2">
        <v>0.13215250000000001</v>
      </c>
    </row>
    <row r="4307" spans="1:10" x14ac:dyDescent="0.3">
      <c r="A4307" s="2">
        <v>1837</v>
      </c>
      <c r="B4307" s="2" t="s">
        <v>50</v>
      </c>
      <c r="C4307" s="2">
        <v>220</v>
      </c>
      <c r="D4307" s="2">
        <v>332</v>
      </c>
      <c r="E4307" s="2">
        <v>11636</v>
      </c>
      <c r="F4307" s="2">
        <v>307</v>
      </c>
      <c r="G4307" s="2">
        <v>4110</v>
      </c>
      <c r="H4307" s="2">
        <v>33690</v>
      </c>
      <c r="I4307" s="2">
        <v>1223</v>
      </c>
      <c r="J4307" s="2">
        <v>0.13744049999999999</v>
      </c>
    </row>
    <row r="4308" spans="1:10" x14ac:dyDescent="0.3">
      <c r="A4308" s="2">
        <v>1838</v>
      </c>
      <c r="B4308" s="2" t="s">
        <v>50</v>
      </c>
      <c r="C4308" s="2">
        <v>220</v>
      </c>
      <c r="D4308" s="2">
        <v>348</v>
      </c>
      <c r="E4308" s="2">
        <v>11981</v>
      </c>
      <c r="F4308" s="2">
        <v>304</v>
      </c>
      <c r="G4308" s="2">
        <v>4292</v>
      </c>
      <c r="H4308" s="2">
        <v>33790</v>
      </c>
      <c r="I4308" s="2">
        <v>1255</v>
      </c>
      <c r="J4308" s="2">
        <v>0.136514</v>
      </c>
    </row>
    <row r="4309" spans="1:10" x14ac:dyDescent="0.3">
      <c r="A4309" s="2">
        <v>1839</v>
      </c>
      <c r="B4309" s="2" t="s">
        <v>50</v>
      </c>
      <c r="C4309" s="2">
        <v>220</v>
      </c>
      <c r="D4309" s="2">
        <v>350</v>
      </c>
      <c r="E4309" s="2">
        <v>12691</v>
      </c>
      <c r="F4309" s="2">
        <v>300</v>
      </c>
      <c r="G4309" s="2">
        <v>4186</v>
      </c>
      <c r="H4309" s="2">
        <v>33940</v>
      </c>
      <c r="I4309" s="2">
        <v>1287</v>
      </c>
      <c r="J4309" s="2">
        <v>0.1328695</v>
      </c>
    </row>
    <row r="4310" spans="1:10" x14ac:dyDescent="0.3">
      <c r="A4310" s="2">
        <v>1840</v>
      </c>
      <c r="B4310" s="2" t="s">
        <v>50</v>
      </c>
      <c r="C4310" s="2">
        <v>220</v>
      </c>
      <c r="D4310" s="2">
        <v>348</v>
      </c>
      <c r="E4310" s="2">
        <v>18414</v>
      </c>
      <c r="F4310" s="2">
        <v>446</v>
      </c>
      <c r="G4310" s="2">
        <v>4254</v>
      </c>
      <c r="H4310" s="2">
        <v>34080</v>
      </c>
      <c r="I4310" s="2">
        <v>1320</v>
      </c>
      <c r="J4310" s="2">
        <v>0.15030979999999999</v>
      </c>
    </row>
    <row r="4311" spans="1:10" x14ac:dyDescent="0.3">
      <c r="A4311" s="2">
        <v>1841</v>
      </c>
      <c r="B4311" s="2" t="s">
        <v>50</v>
      </c>
      <c r="C4311" s="2">
        <v>220</v>
      </c>
      <c r="D4311" s="2">
        <v>377</v>
      </c>
      <c r="E4311" s="2">
        <v>20166</v>
      </c>
      <c r="F4311" s="2">
        <v>483</v>
      </c>
      <c r="G4311" s="2">
        <v>4970</v>
      </c>
      <c r="H4311" s="2">
        <v>34230</v>
      </c>
      <c r="I4311" s="2">
        <v>1353</v>
      </c>
      <c r="J4311" s="2">
        <v>0.15787780000000001</v>
      </c>
    </row>
    <row r="4312" spans="1:10" x14ac:dyDescent="0.3">
      <c r="A4312" s="2">
        <v>1842</v>
      </c>
      <c r="B4312" s="2" t="s">
        <v>50</v>
      </c>
      <c r="C4312" s="2">
        <v>220</v>
      </c>
      <c r="D4312" s="2">
        <v>399</v>
      </c>
      <c r="E4312" s="2">
        <v>20211</v>
      </c>
      <c r="F4312" s="2">
        <v>438</v>
      </c>
      <c r="G4312" s="2">
        <v>5211</v>
      </c>
      <c r="H4312" s="2">
        <v>34450</v>
      </c>
      <c r="I4312" s="2">
        <v>1388</v>
      </c>
      <c r="J4312" s="2">
        <v>0.1579932</v>
      </c>
    </row>
    <row r="4313" spans="1:10" x14ac:dyDescent="0.3">
      <c r="A4313" s="2">
        <v>1843</v>
      </c>
      <c r="B4313" s="2" t="s">
        <v>50</v>
      </c>
      <c r="C4313" s="2">
        <v>220</v>
      </c>
      <c r="D4313" s="2">
        <v>423</v>
      </c>
      <c r="E4313" s="2">
        <v>18192</v>
      </c>
      <c r="F4313" s="2">
        <v>397</v>
      </c>
      <c r="G4313" s="2">
        <v>5301</v>
      </c>
      <c r="H4313" s="2">
        <v>34660</v>
      </c>
      <c r="I4313" s="2">
        <v>1424</v>
      </c>
      <c r="J4313" s="2">
        <v>0.14974319999999999</v>
      </c>
    </row>
    <row r="4314" spans="1:10" x14ac:dyDescent="0.3">
      <c r="A4314" s="2">
        <v>1844</v>
      </c>
      <c r="B4314" s="2" t="s">
        <v>50</v>
      </c>
      <c r="C4314" s="2">
        <v>220</v>
      </c>
      <c r="D4314" s="2">
        <v>427</v>
      </c>
      <c r="E4314" s="2">
        <v>17746</v>
      </c>
      <c r="F4314" s="2">
        <v>361</v>
      </c>
      <c r="G4314" s="2">
        <v>5504</v>
      </c>
      <c r="H4314" s="2">
        <v>34900</v>
      </c>
      <c r="I4314" s="2">
        <v>1460</v>
      </c>
      <c r="J4314" s="2">
        <v>0.1435148</v>
      </c>
    </row>
    <row r="4315" spans="1:10" x14ac:dyDescent="0.3">
      <c r="A4315" s="2">
        <v>1845</v>
      </c>
      <c r="B4315" s="2" t="s">
        <v>50</v>
      </c>
      <c r="C4315" s="2">
        <v>220</v>
      </c>
      <c r="D4315" s="2">
        <v>439</v>
      </c>
      <c r="E4315" s="2">
        <v>17839</v>
      </c>
      <c r="F4315" s="2">
        <v>357</v>
      </c>
      <c r="G4315" s="2">
        <v>6341</v>
      </c>
      <c r="H4315" s="2">
        <v>35160</v>
      </c>
      <c r="I4315" s="2">
        <v>1497</v>
      </c>
      <c r="J4315" s="2">
        <v>0.1414417</v>
      </c>
    </row>
    <row r="4316" spans="1:10" x14ac:dyDescent="0.3">
      <c r="A4316" s="2">
        <v>1846</v>
      </c>
      <c r="B4316" s="2" t="s">
        <v>50</v>
      </c>
      <c r="C4316" s="2">
        <v>220</v>
      </c>
      <c r="D4316" s="2">
        <v>522</v>
      </c>
      <c r="E4316" s="2">
        <v>19344</v>
      </c>
      <c r="F4316" s="2">
        <v>388</v>
      </c>
      <c r="G4316" s="2">
        <v>6640</v>
      </c>
      <c r="H4316" s="2">
        <v>35400</v>
      </c>
      <c r="I4316" s="2">
        <v>1536</v>
      </c>
      <c r="J4316" s="2">
        <v>0.13734689999999999</v>
      </c>
    </row>
    <row r="4317" spans="1:10" x14ac:dyDescent="0.3">
      <c r="A4317" s="2">
        <v>1847</v>
      </c>
      <c r="B4317" s="2" t="s">
        <v>50</v>
      </c>
      <c r="C4317" s="2">
        <v>220</v>
      </c>
      <c r="D4317" s="2">
        <v>592</v>
      </c>
      <c r="E4317" s="2">
        <v>20679</v>
      </c>
      <c r="F4317" s="2">
        <v>394</v>
      </c>
      <c r="G4317" s="2">
        <v>7696</v>
      </c>
      <c r="H4317" s="2">
        <v>35470</v>
      </c>
      <c r="I4317" s="2">
        <v>1559</v>
      </c>
      <c r="J4317" s="2">
        <v>0.1464414</v>
      </c>
    </row>
    <row r="4318" spans="1:10" x14ac:dyDescent="0.3">
      <c r="A4318" s="2">
        <v>1848</v>
      </c>
      <c r="B4318" s="2" t="s">
        <v>50</v>
      </c>
      <c r="C4318" s="2">
        <v>220</v>
      </c>
      <c r="D4318" s="2">
        <v>472</v>
      </c>
      <c r="E4318" s="2">
        <v>22227</v>
      </c>
      <c r="F4318" s="2">
        <v>387</v>
      </c>
      <c r="G4318" s="2">
        <v>6095</v>
      </c>
      <c r="H4318" s="2">
        <v>35520</v>
      </c>
      <c r="I4318" s="2">
        <v>1583</v>
      </c>
      <c r="J4318" s="2">
        <v>0.1356841</v>
      </c>
    </row>
    <row r="4319" spans="1:10" x14ac:dyDescent="0.3">
      <c r="A4319" s="2">
        <v>1849</v>
      </c>
      <c r="B4319" s="2" t="s">
        <v>50</v>
      </c>
      <c r="C4319" s="2">
        <v>220</v>
      </c>
      <c r="D4319" s="2">
        <v>414</v>
      </c>
      <c r="E4319" s="2">
        <v>19339</v>
      </c>
      <c r="F4319" s="2">
        <v>465</v>
      </c>
      <c r="G4319" s="2">
        <v>6356</v>
      </c>
      <c r="H4319" s="2">
        <v>35550</v>
      </c>
      <c r="I4319" s="2">
        <v>1607</v>
      </c>
      <c r="J4319" s="2">
        <v>0.13217119999999999</v>
      </c>
    </row>
    <row r="4320" spans="1:10" x14ac:dyDescent="0.3">
      <c r="A4320" s="2">
        <v>1850</v>
      </c>
      <c r="B4320" s="2" t="s">
        <v>50</v>
      </c>
      <c r="C4320" s="2">
        <v>220</v>
      </c>
      <c r="D4320" s="2">
        <v>406</v>
      </c>
      <c r="E4320" s="2">
        <v>16838</v>
      </c>
      <c r="F4320" s="2">
        <v>439</v>
      </c>
      <c r="G4320" s="2">
        <v>7191</v>
      </c>
      <c r="H4320" s="2">
        <v>35630</v>
      </c>
      <c r="I4320" s="2">
        <v>1632</v>
      </c>
      <c r="J4320" s="2">
        <v>0.12703249999999999</v>
      </c>
    </row>
    <row r="4321" spans="1:10" x14ac:dyDescent="0.3">
      <c r="A4321" s="2">
        <v>1851</v>
      </c>
      <c r="B4321" s="2" t="s">
        <v>50</v>
      </c>
      <c r="C4321" s="2">
        <v>220</v>
      </c>
      <c r="D4321" s="2">
        <v>446</v>
      </c>
      <c r="E4321" s="2">
        <v>16588</v>
      </c>
      <c r="F4321" s="2">
        <v>402</v>
      </c>
      <c r="G4321" s="2">
        <v>7392</v>
      </c>
      <c r="H4321" s="2">
        <v>35800</v>
      </c>
      <c r="I4321" s="2">
        <v>1657</v>
      </c>
      <c r="J4321" s="2">
        <v>0.12775839999999999</v>
      </c>
    </row>
    <row r="4322" spans="1:10" x14ac:dyDescent="0.3">
      <c r="A4322" s="2">
        <v>1852</v>
      </c>
      <c r="B4322" s="2" t="s">
        <v>50</v>
      </c>
      <c r="C4322" s="2">
        <v>220</v>
      </c>
      <c r="D4322" s="2">
        <v>523</v>
      </c>
      <c r="E4322" s="2">
        <v>17272</v>
      </c>
      <c r="F4322" s="2">
        <v>397</v>
      </c>
      <c r="G4322" s="2">
        <v>7955</v>
      </c>
      <c r="H4322" s="2">
        <v>35950</v>
      </c>
      <c r="I4322" s="2">
        <v>1752</v>
      </c>
      <c r="J4322" s="2">
        <v>0.12766140000000001</v>
      </c>
    </row>
    <row r="4323" spans="1:10" x14ac:dyDescent="0.3">
      <c r="A4323" s="2">
        <v>1853</v>
      </c>
      <c r="B4323" s="2" t="s">
        <v>50</v>
      </c>
      <c r="C4323" s="2">
        <v>220</v>
      </c>
      <c r="D4323" s="2">
        <v>661</v>
      </c>
      <c r="E4323" s="2">
        <v>17578</v>
      </c>
      <c r="F4323" s="2">
        <v>424</v>
      </c>
      <c r="G4323" s="2">
        <v>9384</v>
      </c>
      <c r="H4323" s="2">
        <v>36070</v>
      </c>
      <c r="I4323" s="2">
        <v>1853</v>
      </c>
      <c r="J4323" s="2">
        <v>0.13097120000000001</v>
      </c>
    </row>
    <row r="4324" spans="1:10" x14ac:dyDescent="0.3">
      <c r="A4324" s="2">
        <v>1854</v>
      </c>
      <c r="B4324" s="2" t="s">
        <v>50</v>
      </c>
      <c r="C4324" s="2">
        <v>220</v>
      </c>
      <c r="D4324" s="2">
        <v>771</v>
      </c>
      <c r="E4324" s="2">
        <v>30356</v>
      </c>
      <c r="F4324" s="2">
        <v>440</v>
      </c>
      <c r="G4324" s="2">
        <v>10830</v>
      </c>
      <c r="H4324" s="2">
        <v>36230</v>
      </c>
      <c r="I4324" s="2">
        <v>1959</v>
      </c>
      <c r="J4324" s="2">
        <v>0.1253639</v>
      </c>
    </row>
    <row r="4325" spans="1:10" x14ac:dyDescent="0.3">
      <c r="A4325" s="2">
        <v>1855</v>
      </c>
      <c r="B4325" s="2" t="s">
        <v>50</v>
      </c>
      <c r="C4325" s="2">
        <v>220</v>
      </c>
      <c r="D4325" s="2">
        <v>849</v>
      </c>
      <c r="E4325" s="2">
        <v>43844</v>
      </c>
      <c r="F4325" s="2">
        <v>645</v>
      </c>
      <c r="G4325" s="2">
        <v>12340</v>
      </c>
      <c r="H4325" s="2">
        <v>36080</v>
      </c>
      <c r="I4325" s="2">
        <v>2072</v>
      </c>
      <c r="J4325" s="2">
        <v>0.1463942</v>
      </c>
    </row>
    <row r="4326" spans="1:10" x14ac:dyDescent="0.3">
      <c r="A4326" s="2">
        <v>1856</v>
      </c>
      <c r="B4326" s="2" t="s">
        <v>50</v>
      </c>
      <c r="C4326" s="2">
        <v>220</v>
      </c>
      <c r="D4326" s="2">
        <v>923</v>
      </c>
      <c r="E4326" s="2">
        <v>36391</v>
      </c>
      <c r="F4326" s="2">
        <v>645</v>
      </c>
      <c r="G4326" s="2">
        <v>12870</v>
      </c>
      <c r="H4326" s="2">
        <v>36190</v>
      </c>
      <c r="I4326" s="2">
        <v>2192</v>
      </c>
      <c r="J4326" s="2">
        <v>0.1404021</v>
      </c>
    </row>
    <row r="4327" spans="1:10" x14ac:dyDescent="0.3">
      <c r="A4327" s="2">
        <v>1857</v>
      </c>
      <c r="B4327" s="2" t="s">
        <v>50</v>
      </c>
      <c r="C4327" s="2">
        <v>220</v>
      </c>
      <c r="D4327" s="2">
        <v>992</v>
      </c>
      <c r="E4327" s="2">
        <v>22006</v>
      </c>
      <c r="F4327" s="2">
        <v>528</v>
      </c>
      <c r="G4327" s="2">
        <v>13148</v>
      </c>
      <c r="H4327" s="2">
        <v>36300</v>
      </c>
      <c r="I4327" s="2">
        <v>2318</v>
      </c>
      <c r="J4327" s="2">
        <v>0.1394619</v>
      </c>
    </row>
    <row r="4328" spans="1:10" x14ac:dyDescent="0.3">
      <c r="A4328" s="2">
        <v>1858</v>
      </c>
      <c r="B4328" s="2" t="s">
        <v>50</v>
      </c>
      <c r="C4328" s="2">
        <v>220</v>
      </c>
      <c r="D4328" s="2">
        <v>872</v>
      </c>
      <c r="E4328" s="2">
        <v>19967</v>
      </c>
      <c r="F4328" s="2">
        <v>427</v>
      </c>
      <c r="G4328" s="2">
        <v>12941</v>
      </c>
      <c r="H4328" s="2">
        <v>36340</v>
      </c>
      <c r="I4328" s="2">
        <v>2451</v>
      </c>
      <c r="J4328" s="2">
        <v>0.1314255</v>
      </c>
    </row>
    <row r="4329" spans="1:10" x14ac:dyDescent="0.3">
      <c r="A4329" s="2">
        <v>1859</v>
      </c>
      <c r="B4329" s="2" t="s">
        <v>50</v>
      </c>
      <c r="C4329" s="2">
        <v>220</v>
      </c>
      <c r="D4329" s="2">
        <v>864</v>
      </c>
      <c r="E4329" s="2">
        <v>32307</v>
      </c>
      <c r="F4329" s="2">
        <v>465</v>
      </c>
      <c r="G4329" s="2">
        <v>13081</v>
      </c>
      <c r="H4329" s="2">
        <v>36500</v>
      </c>
      <c r="I4329" s="2">
        <v>2592</v>
      </c>
      <c r="J4329" s="2">
        <v>0.13871510000000001</v>
      </c>
    </row>
    <row r="4330" spans="1:10" x14ac:dyDescent="0.3">
      <c r="A4330" s="2">
        <v>1860</v>
      </c>
      <c r="B4330" s="2" t="s">
        <v>50</v>
      </c>
      <c r="C4330" s="2">
        <v>220</v>
      </c>
      <c r="D4330" s="2">
        <v>898</v>
      </c>
      <c r="E4330" s="2">
        <v>25746</v>
      </c>
      <c r="F4330" s="2">
        <v>608</v>
      </c>
      <c r="G4330" s="2">
        <v>14260</v>
      </c>
      <c r="H4330" s="2">
        <v>36510</v>
      </c>
      <c r="I4330" s="2">
        <v>2742</v>
      </c>
      <c r="J4330" s="2">
        <v>0.1220797</v>
      </c>
    </row>
    <row r="4331" spans="1:10" x14ac:dyDescent="0.3">
      <c r="A4331" s="2">
        <v>1861</v>
      </c>
      <c r="B4331" s="2" t="s">
        <v>50</v>
      </c>
      <c r="C4331" s="2">
        <v>220</v>
      </c>
      <c r="D4331" s="2">
        <v>967</v>
      </c>
      <c r="E4331" s="2">
        <v>26626</v>
      </c>
      <c r="F4331" s="2">
        <v>528</v>
      </c>
      <c r="G4331" s="2">
        <v>15407</v>
      </c>
      <c r="H4331" s="2">
        <v>37390</v>
      </c>
      <c r="I4331" s="2">
        <v>2900</v>
      </c>
      <c r="J4331" s="2">
        <v>0.10858</v>
      </c>
    </row>
    <row r="4332" spans="1:10" x14ac:dyDescent="0.3">
      <c r="A4332" s="2">
        <v>1862</v>
      </c>
      <c r="B4332" s="2" t="s">
        <v>50</v>
      </c>
      <c r="C4332" s="2">
        <v>220</v>
      </c>
      <c r="D4332" s="2">
        <v>1091</v>
      </c>
      <c r="E4332" s="2">
        <v>26762</v>
      </c>
      <c r="F4332" s="2">
        <v>520</v>
      </c>
      <c r="G4332" s="2">
        <v>16258</v>
      </c>
      <c r="H4332" s="2">
        <v>37520</v>
      </c>
      <c r="I4332" s="2">
        <v>2946</v>
      </c>
      <c r="J4332" s="2">
        <v>0.10611959999999999</v>
      </c>
    </row>
    <row r="4333" spans="1:10" x14ac:dyDescent="0.3">
      <c r="A4333" s="2">
        <v>1863</v>
      </c>
      <c r="B4333" s="2" t="s">
        <v>50</v>
      </c>
      <c r="C4333" s="2">
        <v>220</v>
      </c>
      <c r="D4333" s="2">
        <v>1157</v>
      </c>
      <c r="E4333" s="2">
        <v>27082</v>
      </c>
      <c r="F4333" s="2">
        <v>493</v>
      </c>
      <c r="G4333" s="2">
        <v>16505</v>
      </c>
      <c r="H4333" s="2">
        <v>37710</v>
      </c>
      <c r="I4333" s="2">
        <v>2992</v>
      </c>
      <c r="J4333" s="2">
        <v>0.1023744</v>
      </c>
    </row>
    <row r="4334" spans="1:10" x14ac:dyDescent="0.3">
      <c r="A4334" s="2">
        <v>1864</v>
      </c>
      <c r="B4334" s="2" t="s">
        <v>50</v>
      </c>
      <c r="C4334" s="2">
        <v>220</v>
      </c>
      <c r="D4334" s="2">
        <v>1213</v>
      </c>
      <c r="E4334" s="2">
        <v>26345</v>
      </c>
      <c r="F4334" s="2">
        <v>487</v>
      </c>
      <c r="G4334" s="2">
        <v>17490</v>
      </c>
      <c r="H4334" s="2">
        <v>37860</v>
      </c>
      <c r="I4334" s="2">
        <v>3040</v>
      </c>
      <c r="J4334" s="2">
        <v>9.7338999999999995E-2</v>
      </c>
    </row>
    <row r="4335" spans="1:10" x14ac:dyDescent="0.3">
      <c r="A4335" s="2">
        <v>1865</v>
      </c>
      <c r="B4335" s="2" t="s">
        <v>50</v>
      </c>
      <c r="C4335" s="2">
        <v>220</v>
      </c>
      <c r="D4335" s="2">
        <v>1204</v>
      </c>
      <c r="E4335" s="2">
        <v>23844</v>
      </c>
      <c r="F4335" s="2">
        <v>479</v>
      </c>
      <c r="G4335" s="2">
        <v>18470</v>
      </c>
      <c r="H4335" s="2">
        <v>38020</v>
      </c>
      <c r="I4335" s="2">
        <v>3088</v>
      </c>
      <c r="J4335" s="2">
        <v>0.1106782</v>
      </c>
    </row>
    <row r="4336" spans="1:10" x14ac:dyDescent="0.3">
      <c r="A4336" s="2">
        <v>1866</v>
      </c>
      <c r="B4336" s="2" t="s">
        <v>50</v>
      </c>
      <c r="C4336" s="2">
        <v>220</v>
      </c>
      <c r="D4336" s="2">
        <v>1260</v>
      </c>
      <c r="E4336" s="2">
        <v>24182</v>
      </c>
      <c r="F4336" s="2">
        <v>458</v>
      </c>
      <c r="G4336" s="2">
        <v>20124</v>
      </c>
      <c r="H4336" s="2">
        <v>38080</v>
      </c>
      <c r="I4336" s="2">
        <v>2644</v>
      </c>
      <c r="J4336" s="2">
        <v>0.1093204</v>
      </c>
    </row>
    <row r="4337" spans="1:10" x14ac:dyDescent="0.3">
      <c r="A4337" s="2">
        <v>1867</v>
      </c>
      <c r="B4337" s="2" t="s">
        <v>50</v>
      </c>
      <c r="C4337" s="2">
        <v>220</v>
      </c>
      <c r="D4337" s="2">
        <v>1229</v>
      </c>
      <c r="E4337" s="2">
        <v>29169</v>
      </c>
      <c r="F4337" s="2">
        <v>461</v>
      </c>
      <c r="G4337" s="2">
        <v>20327</v>
      </c>
      <c r="H4337" s="2">
        <v>38230</v>
      </c>
      <c r="I4337" s="2">
        <v>3187</v>
      </c>
      <c r="J4337" s="2">
        <v>0.1166648</v>
      </c>
    </row>
    <row r="4338" spans="1:10" x14ac:dyDescent="0.3">
      <c r="A4338" s="2">
        <v>1868</v>
      </c>
      <c r="B4338" s="2" t="s">
        <v>50</v>
      </c>
      <c r="C4338" s="2">
        <v>220</v>
      </c>
      <c r="D4338" s="2">
        <v>1235</v>
      </c>
      <c r="E4338" s="2">
        <v>26153</v>
      </c>
      <c r="F4338" s="2">
        <v>483</v>
      </c>
      <c r="G4338" s="2">
        <v>20881</v>
      </c>
      <c r="H4338" s="2">
        <v>38330</v>
      </c>
      <c r="I4338" s="2">
        <v>3238</v>
      </c>
      <c r="J4338" s="2">
        <v>0.1140514</v>
      </c>
    </row>
    <row r="4339" spans="1:10" x14ac:dyDescent="0.3">
      <c r="A4339" s="2">
        <v>1869</v>
      </c>
      <c r="B4339" s="2" t="s">
        <v>50</v>
      </c>
      <c r="C4339" s="2">
        <v>220</v>
      </c>
      <c r="D4339" s="2">
        <v>1381</v>
      </c>
      <c r="E4339" s="2">
        <v>23912</v>
      </c>
      <c r="F4339" s="2">
        <v>474</v>
      </c>
      <c r="G4339" s="2">
        <v>21423</v>
      </c>
      <c r="H4339" s="2">
        <v>38390</v>
      </c>
      <c r="I4339" s="2">
        <v>3290</v>
      </c>
      <c r="J4339" s="2">
        <v>0.11330129999999999</v>
      </c>
    </row>
    <row r="4340" spans="1:10" x14ac:dyDescent="0.3">
      <c r="A4340" s="2">
        <v>1870</v>
      </c>
      <c r="B4340" s="2" t="s">
        <v>50</v>
      </c>
      <c r="C4340" s="2">
        <v>220</v>
      </c>
      <c r="D4340" s="2">
        <v>1178</v>
      </c>
      <c r="E4340" s="2">
        <v>59066</v>
      </c>
      <c r="F4340" s="2">
        <v>452</v>
      </c>
      <c r="G4340" s="2">
        <v>18950</v>
      </c>
      <c r="H4340" s="2">
        <v>38440</v>
      </c>
      <c r="I4340" s="2">
        <v>3342</v>
      </c>
      <c r="J4340" s="2">
        <v>0.12739819999999999</v>
      </c>
    </row>
    <row r="4341" spans="1:10" x14ac:dyDescent="0.3">
      <c r="A4341" s="2">
        <v>1871</v>
      </c>
      <c r="B4341" s="2" t="s">
        <v>50</v>
      </c>
      <c r="C4341" s="2">
        <v>220</v>
      </c>
      <c r="D4341" s="2">
        <v>860</v>
      </c>
      <c r="E4341" s="2">
        <v>54323</v>
      </c>
      <c r="F4341" s="2">
        <v>1000</v>
      </c>
      <c r="G4341" s="2">
        <v>18921</v>
      </c>
      <c r="H4341" s="2">
        <v>36190</v>
      </c>
      <c r="I4341" s="2">
        <v>3395</v>
      </c>
      <c r="J4341" s="2">
        <v>0.13732349999999999</v>
      </c>
    </row>
    <row r="4342" spans="1:10" x14ac:dyDescent="0.3">
      <c r="A4342" s="2">
        <v>1872</v>
      </c>
      <c r="B4342" s="2" t="s">
        <v>50</v>
      </c>
      <c r="C4342" s="2">
        <v>220</v>
      </c>
      <c r="D4342" s="2">
        <v>1218</v>
      </c>
      <c r="E4342" s="2">
        <v>23643</v>
      </c>
      <c r="F4342" s="2">
        <v>483</v>
      </c>
      <c r="G4342" s="2">
        <v>22932</v>
      </c>
      <c r="H4342" s="2">
        <v>36140</v>
      </c>
      <c r="I4342" s="2">
        <v>3297</v>
      </c>
      <c r="J4342" s="2">
        <v>0.1032218</v>
      </c>
    </row>
    <row r="4343" spans="1:10" x14ac:dyDescent="0.3">
      <c r="A4343" s="2">
        <v>1873</v>
      </c>
      <c r="B4343" s="2" t="s">
        <v>50</v>
      </c>
      <c r="C4343" s="2">
        <v>220</v>
      </c>
      <c r="D4343" s="2">
        <v>1382</v>
      </c>
      <c r="E4343" s="2">
        <v>24975</v>
      </c>
      <c r="F4343" s="2">
        <v>534</v>
      </c>
      <c r="G4343" s="2">
        <v>24834</v>
      </c>
      <c r="H4343" s="2">
        <v>36340</v>
      </c>
      <c r="I4343" s="2">
        <v>3369</v>
      </c>
      <c r="J4343" s="2">
        <v>0.1059417</v>
      </c>
    </row>
    <row r="4344" spans="1:10" x14ac:dyDescent="0.3">
      <c r="A4344" s="2">
        <v>1874</v>
      </c>
      <c r="B4344" s="2" t="s">
        <v>50</v>
      </c>
      <c r="C4344" s="2">
        <v>220</v>
      </c>
      <c r="D4344" s="2">
        <v>1416</v>
      </c>
      <c r="E4344" s="2">
        <v>24764</v>
      </c>
      <c r="F4344" s="2">
        <v>474</v>
      </c>
      <c r="G4344" s="2">
        <v>23586</v>
      </c>
      <c r="H4344" s="2">
        <v>36490</v>
      </c>
      <c r="I4344" s="2">
        <v>3442</v>
      </c>
      <c r="J4344" s="2">
        <v>0.1045917</v>
      </c>
    </row>
    <row r="4345" spans="1:10" x14ac:dyDescent="0.3">
      <c r="A4345" s="2">
        <v>1875</v>
      </c>
      <c r="B4345" s="2" t="s">
        <v>50</v>
      </c>
      <c r="C4345" s="2">
        <v>220</v>
      </c>
      <c r="D4345" s="2">
        <v>1448</v>
      </c>
      <c r="E4345" s="2">
        <v>25528</v>
      </c>
      <c r="F4345" s="2">
        <v>485</v>
      </c>
      <c r="G4345" s="2">
        <v>24610</v>
      </c>
      <c r="H4345" s="2">
        <v>36660</v>
      </c>
      <c r="I4345" s="2">
        <v>3517</v>
      </c>
      <c r="J4345" s="2">
        <v>0.1054471</v>
      </c>
    </row>
    <row r="4346" spans="1:10" x14ac:dyDescent="0.3">
      <c r="A4346" s="2">
        <v>1876</v>
      </c>
      <c r="B4346" s="2" t="s">
        <v>50</v>
      </c>
      <c r="C4346" s="2">
        <v>220</v>
      </c>
      <c r="D4346" s="2">
        <v>1435</v>
      </c>
      <c r="E4346" s="2">
        <v>27541</v>
      </c>
      <c r="F4346" s="2">
        <v>501</v>
      </c>
      <c r="G4346" s="2">
        <v>24594</v>
      </c>
      <c r="H4346" s="2">
        <v>36830</v>
      </c>
      <c r="I4346" s="2">
        <v>3594</v>
      </c>
      <c r="J4346" s="2">
        <v>0.1019857</v>
      </c>
    </row>
    <row r="4347" spans="1:10" x14ac:dyDescent="0.3">
      <c r="A4347" s="2">
        <v>1877</v>
      </c>
      <c r="B4347" s="2" t="s">
        <v>50</v>
      </c>
      <c r="C4347" s="2">
        <v>220</v>
      </c>
      <c r="D4347" s="2">
        <v>1507</v>
      </c>
      <c r="E4347" s="2">
        <v>29114</v>
      </c>
      <c r="F4347" s="2">
        <v>523</v>
      </c>
      <c r="G4347" s="2">
        <v>24068</v>
      </c>
      <c r="H4347" s="2">
        <v>37000</v>
      </c>
      <c r="I4347" s="2">
        <v>3510</v>
      </c>
      <c r="J4347" s="2">
        <v>0.1003129</v>
      </c>
    </row>
    <row r="4348" spans="1:10" x14ac:dyDescent="0.3">
      <c r="A4348" s="2">
        <v>1878</v>
      </c>
      <c r="B4348" s="2" t="s">
        <v>50</v>
      </c>
      <c r="C4348" s="2">
        <v>220</v>
      </c>
      <c r="D4348" s="2">
        <v>1521</v>
      </c>
      <c r="E4348" s="2">
        <v>29956</v>
      </c>
      <c r="F4348" s="2">
        <v>543</v>
      </c>
      <c r="G4348" s="2">
        <v>24607</v>
      </c>
      <c r="H4348" s="2">
        <v>37180</v>
      </c>
      <c r="I4348" s="2">
        <v>3596</v>
      </c>
      <c r="J4348" s="2">
        <v>0.1008068</v>
      </c>
    </row>
    <row r="4349" spans="1:10" x14ac:dyDescent="0.3">
      <c r="A4349" s="2">
        <v>1879</v>
      </c>
      <c r="B4349" s="2" t="s">
        <v>50</v>
      </c>
      <c r="C4349" s="2">
        <v>220</v>
      </c>
      <c r="D4349" s="2">
        <v>1400</v>
      </c>
      <c r="E4349" s="2">
        <v>29391</v>
      </c>
      <c r="F4349" s="2">
        <v>525</v>
      </c>
      <c r="G4349" s="2">
        <v>25441</v>
      </c>
      <c r="H4349" s="2">
        <v>37320</v>
      </c>
      <c r="I4349" s="2">
        <v>3678</v>
      </c>
      <c r="J4349" s="2">
        <v>0.10443860000000001</v>
      </c>
    </row>
    <row r="4350" spans="1:10" x14ac:dyDescent="0.3">
      <c r="A4350" s="2">
        <v>1880</v>
      </c>
      <c r="B4350" s="2" t="s">
        <v>50</v>
      </c>
      <c r="C4350" s="2">
        <v>220</v>
      </c>
      <c r="D4350" s="2">
        <v>1725</v>
      </c>
      <c r="E4350" s="2">
        <v>32816</v>
      </c>
      <c r="F4350" s="2">
        <v>544</v>
      </c>
      <c r="G4350" s="2">
        <v>28738</v>
      </c>
      <c r="H4350" s="2">
        <v>37450</v>
      </c>
      <c r="I4350" s="2">
        <v>3761</v>
      </c>
      <c r="J4350" s="2">
        <v>0.1083109</v>
      </c>
    </row>
    <row r="4351" spans="1:10" x14ac:dyDescent="0.3">
      <c r="A4351" s="2">
        <v>1881</v>
      </c>
      <c r="B4351" s="2" t="s">
        <v>50</v>
      </c>
      <c r="C4351" s="2">
        <v>220</v>
      </c>
      <c r="D4351" s="2">
        <v>1886</v>
      </c>
      <c r="E4351" s="2">
        <v>36993</v>
      </c>
      <c r="F4351" s="2">
        <v>578</v>
      </c>
      <c r="G4351" s="2">
        <v>29421</v>
      </c>
      <c r="H4351" s="2">
        <v>37590</v>
      </c>
      <c r="I4351" s="2">
        <v>3829</v>
      </c>
      <c r="J4351" s="2">
        <v>0.1105362</v>
      </c>
    </row>
    <row r="4352" spans="1:10" x14ac:dyDescent="0.3">
      <c r="A4352" s="2">
        <v>1882</v>
      </c>
      <c r="B4352" s="2" t="s">
        <v>50</v>
      </c>
      <c r="C4352" s="2">
        <v>220</v>
      </c>
      <c r="D4352" s="2">
        <v>2039</v>
      </c>
      <c r="E4352" s="2">
        <v>39695</v>
      </c>
      <c r="F4352" s="2">
        <v>588</v>
      </c>
      <c r="G4352" s="2">
        <v>31011</v>
      </c>
      <c r="H4352" s="2">
        <v>37730</v>
      </c>
      <c r="I4352" s="2">
        <v>3891</v>
      </c>
      <c r="J4352" s="2">
        <v>0.11164109999999999</v>
      </c>
    </row>
    <row r="4353" spans="1:10" x14ac:dyDescent="0.3">
      <c r="A4353" s="2">
        <v>1883</v>
      </c>
      <c r="B4353" s="2" t="s">
        <v>50</v>
      </c>
      <c r="C4353" s="2">
        <v>220</v>
      </c>
      <c r="D4353" s="2">
        <v>2069</v>
      </c>
      <c r="E4353" s="2">
        <v>38423</v>
      </c>
      <c r="F4353" s="2">
        <v>516</v>
      </c>
      <c r="G4353" s="2">
        <v>32497</v>
      </c>
      <c r="H4353" s="2">
        <v>37860</v>
      </c>
      <c r="I4353" s="2">
        <v>3937</v>
      </c>
      <c r="J4353" s="2">
        <v>0.110877</v>
      </c>
    </row>
    <row r="4354" spans="1:10" x14ac:dyDescent="0.3">
      <c r="A4354" s="2">
        <v>1884</v>
      </c>
      <c r="B4354" s="2" t="s">
        <v>50</v>
      </c>
      <c r="C4354" s="2">
        <v>220</v>
      </c>
      <c r="D4354" s="2">
        <v>1872</v>
      </c>
      <c r="E4354" s="2">
        <v>35795</v>
      </c>
      <c r="F4354" s="2">
        <v>526</v>
      </c>
      <c r="G4354" s="2">
        <v>31178</v>
      </c>
      <c r="H4354" s="2">
        <v>38010</v>
      </c>
      <c r="I4354" s="2">
        <v>3981</v>
      </c>
      <c r="J4354" s="2">
        <v>0.10452309999999999</v>
      </c>
    </row>
    <row r="4355" spans="1:10" x14ac:dyDescent="0.3">
      <c r="A4355" s="2">
        <v>1885</v>
      </c>
      <c r="B4355" s="2" t="s">
        <v>50</v>
      </c>
      <c r="C4355" s="2">
        <v>220</v>
      </c>
      <c r="D4355" s="2">
        <v>1631</v>
      </c>
      <c r="E4355" s="2">
        <v>35721</v>
      </c>
      <c r="F4355" s="2">
        <v>519</v>
      </c>
      <c r="G4355" s="2">
        <v>29911</v>
      </c>
      <c r="H4355" s="2">
        <v>38110</v>
      </c>
      <c r="I4355" s="2">
        <v>4018</v>
      </c>
      <c r="J4355" s="2">
        <v>0.1010312</v>
      </c>
    </row>
    <row r="4356" spans="1:10" x14ac:dyDescent="0.3">
      <c r="A4356" s="2">
        <v>1886</v>
      </c>
      <c r="B4356" s="2" t="s">
        <v>50</v>
      </c>
      <c r="C4356" s="2">
        <v>220</v>
      </c>
      <c r="D4356" s="2">
        <v>1517</v>
      </c>
      <c r="E4356" s="2">
        <v>34895</v>
      </c>
      <c r="F4356" s="2">
        <v>536</v>
      </c>
      <c r="G4356" s="2">
        <v>29671</v>
      </c>
      <c r="H4356" s="2">
        <v>38230</v>
      </c>
      <c r="I4356" s="2">
        <v>4046</v>
      </c>
      <c r="J4356" s="2">
        <v>9.9005800000000005E-2</v>
      </c>
    </row>
    <row r="4357" spans="1:10" x14ac:dyDescent="0.3">
      <c r="A4357" s="2">
        <v>1887</v>
      </c>
      <c r="B4357" s="2" t="s">
        <v>50</v>
      </c>
      <c r="C4357" s="2">
        <v>220</v>
      </c>
      <c r="D4357" s="2">
        <v>1568</v>
      </c>
      <c r="E4357" s="2">
        <v>35359</v>
      </c>
      <c r="F4357" s="2">
        <v>519</v>
      </c>
      <c r="G4357" s="2">
        <v>31270</v>
      </c>
      <c r="H4357" s="2">
        <v>38260</v>
      </c>
      <c r="I4357" s="2">
        <v>4111</v>
      </c>
      <c r="J4357" s="2">
        <v>9.6357200000000004E-2</v>
      </c>
    </row>
    <row r="4358" spans="1:10" x14ac:dyDescent="0.3">
      <c r="A4358" s="2">
        <v>1888</v>
      </c>
      <c r="B4358" s="2" t="s">
        <v>50</v>
      </c>
      <c r="C4358" s="2">
        <v>220</v>
      </c>
      <c r="D4358" s="2">
        <v>1683</v>
      </c>
      <c r="E4358" s="2">
        <v>35068</v>
      </c>
      <c r="F4358" s="2">
        <v>569</v>
      </c>
      <c r="G4358" s="2">
        <v>32522</v>
      </c>
      <c r="H4358" s="2">
        <v>38290</v>
      </c>
      <c r="I4358" s="2">
        <v>4256</v>
      </c>
      <c r="J4358" s="2">
        <v>9.3499299999999994E-2</v>
      </c>
    </row>
    <row r="4359" spans="1:10" x14ac:dyDescent="0.3">
      <c r="A4359" s="2">
        <v>1889</v>
      </c>
      <c r="B4359" s="2" t="s">
        <v>50</v>
      </c>
      <c r="C4359" s="2">
        <v>220</v>
      </c>
      <c r="D4359" s="2">
        <v>1734</v>
      </c>
      <c r="E4359" s="2">
        <v>36677</v>
      </c>
      <c r="F4359" s="2">
        <v>589</v>
      </c>
      <c r="G4359" s="2">
        <v>33338</v>
      </c>
      <c r="H4359" s="2">
        <v>38370</v>
      </c>
      <c r="I4359" s="2">
        <v>4328</v>
      </c>
      <c r="J4359" s="2">
        <v>9.5539700000000005E-2</v>
      </c>
    </row>
    <row r="4360" spans="1:10" x14ac:dyDescent="0.3">
      <c r="A4360" s="2">
        <v>1890</v>
      </c>
      <c r="B4360" s="2" t="s">
        <v>50</v>
      </c>
      <c r="C4360" s="2">
        <v>220</v>
      </c>
      <c r="D4360" s="2">
        <v>1962</v>
      </c>
      <c r="E4360" s="2">
        <v>36771</v>
      </c>
      <c r="F4360" s="2">
        <v>596</v>
      </c>
      <c r="G4360" s="2">
        <v>36762</v>
      </c>
      <c r="H4360" s="2">
        <v>38380</v>
      </c>
      <c r="I4360" s="2">
        <v>4489</v>
      </c>
      <c r="J4360" s="2">
        <v>9.5301700000000003E-2</v>
      </c>
    </row>
    <row r="4361" spans="1:10" x14ac:dyDescent="0.3">
      <c r="A4361" s="2">
        <v>1891</v>
      </c>
      <c r="B4361" s="2" t="s">
        <v>50</v>
      </c>
      <c r="C4361" s="2">
        <v>220</v>
      </c>
      <c r="D4361" s="2">
        <v>1897</v>
      </c>
      <c r="E4361" s="2">
        <v>37244</v>
      </c>
      <c r="F4361" s="2">
        <v>605</v>
      </c>
      <c r="G4361" s="2">
        <v>36784</v>
      </c>
      <c r="H4361" s="2">
        <v>38350</v>
      </c>
      <c r="I4361" s="2">
        <v>4575</v>
      </c>
      <c r="J4361" s="2">
        <v>9.6423900000000007E-2</v>
      </c>
    </row>
    <row r="4362" spans="1:10" x14ac:dyDescent="0.3">
      <c r="A4362" s="2">
        <v>1892</v>
      </c>
      <c r="B4362" s="2" t="s">
        <v>50</v>
      </c>
      <c r="C4362" s="2">
        <v>220</v>
      </c>
      <c r="D4362" s="2">
        <v>2057</v>
      </c>
      <c r="E4362" s="2">
        <v>36900</v>
      </c>
      <c r="F4362" s="2">
        <v>606</v>
      </c>
      <c r="G4362" s="2">
        <v>36861</v>
      </c>
      <c r="H4362" s="2">
        <v>38360</v>
      </c>
      <c r="I4362" s="2">
        <v>3829</v>
      </c>
      <c r="J4362" s="2">
        <v>9.3824099999999994E-2</v>
      </c>
    </row>
    <row r="4363" spans="1:10" x14ac:dyDescent="0.3">
      <c r="A4363" s="2">
        <v>1893</v>
      </c>
      <c r="B4363" s="2" t="s">
        <v>50</v>
      </c>
      <c r="C4363" s="2">
        <v>220</v>
      </c>
      <c r="D4363" s="2">
        <v>2003</v>
      </c>
      <c r="E4363" s="2">
        <v>35917</v>
      </c>
      <c r="F4363" s="2">
        <v>610</v>
      </c>
      <c r="G4363" s="2">
        <v>36203</v>
      </c>
      <c r="H4363" s="2">
        <v>38380</v>
      </c>
      <c r="I4363" s="2">
        <v>4660</v>
      </c>
      <c r="J4363" s="2">
        <v>9.4615400000000002E-2</v>
      </c>
    </row>
    <row r="4364" spans="1:10" x14ac:dyDescent="0.3">
      <c r="A4364" s="2">
        <v>1894</v>
      </c>
      <c r="B4364" s="2" t="s">
        <v>50</v>
      </c>
      <c r="C4364" s="2">
        <v>220</v>
      </c>
      <c r="D4364" s="2">
        <v>2070</v>
      </c>
      <c r="E4364" s="2">
        <v>36617</v>
      </c>
      <c r="F4364" s="2">
        <v>590</v>
      </c>
      <c r="G4364" s="2">
        <v>38243</v>
      </c>
      <c r="H4364" s="2">
        <v>38420</v>
      </c>
      <c r="I4364" s="2">
        <v>4704</v>
      </c>
      <c r="J4364" s="2">
        <v>9.3133400000000005E-2</v>
      </c>
    </row>
    <row r="4365" spans="1:10" x14ac:dyDescent="0.3">
      <c r="A4365" s="2">
        <v>1895</v>
      </c>
      <c r="B4365" s="2" t="s">
        <v>50</v>
      </c>
      <c r="C4365" s="2">
        <v>220</v>
      </c>
      <c r="D4365" s="2">
        <v>2004</v>
      </c>
      <c r="E4365" s="2">
        <v>35936</v>
      </c>
      <c r="F4365" s="2">
        <v>586</v>
      </c>
      <c r="G4365" s="2">
        <v>38547</v>
      </c>
      <c r="H4365" s="2">
        <v>38460</v>
      </c>
      <c r="I4365" s="2">
        <v>4748</v>
      </c>
      <c r="J4365" s="2">
        <v>8.8578299999999999E-2</v>
      </c>
    </row>
    <row r="4366" spans="1:10" x14ac:dyDescent="0.3">
      <c r="A4366" s="2">
        <v>1896</v>
      </c>
      <c r="B4366" s="2" t="s">
        <v>50</v>
      </c>
      <c r="C4366" s="2">
        <v>220</v>
      </c>
      <c r="D4366" s="2">
        <v>2340</v>
      </c>
      <c r="E4366" s="2">
        <v>36062</v>
      </c>
      <c r="F4366" s="2">
        <v>613</v>
      </c>
      <c r="G4366" s="2">
        <v>39890</v>
      </c>
      <c r="H4366" s="2">
        <v>38550</v>
      </c>
      <c r="I4366" s="2">
        <v>4793</v>
      </c>
      <c r="J4366" s="2">
        <v>9.0413099999999996E-2</v>
      </c>
    </row>
    <row r="4367" spans="1:10" x14ac:dyDescent="0.3">
      <c r="A4367" s="2">
        <v>1897</v>
      </c>
      <c r="B4367" s="2" t="s">
        <v>50</v>
      </c>
      <c r="C4367" s="2">
        <v>220</v>
      </c>
      <c r="D4367" s="2">
        <v>2484</v>
      </c>
      <c r="E4367" s="2">
        <v>37421</v>
      </c>
      <c r="F4367" s="2">
        <v>623</v>
      </c>
      <c r="G4367" s="2">
        <v>41754</v>
      </c>
      <c r="H4367" s="2">
        <v>38700</v>
      </c>
      <c r="I4367" s="2">
        <v>4899</v>
      </c>
      <c r="J4367" s="2">
        <v>8.6935600000000002E-2</v>
      </c>
    </row>
    <row r="4368" spans="1:10" x14ac:dyDescent="0.3">
      <c r="A4368" s="2">
        <v>1898</v>
      </c>
      <c r="B4368" s="2" t="s">
        <v>50</v>
      </c>
      <c r="C4368" s="2">
        <v>220</v>
      </c>
      <c r="D4368" s="2">
        <v>2525</v>
      </c>
      <c r="E4368" s="2">
        <v>37337</v>
      </c>
      <c r="F4368" s="2">
        <v>654</v>
      </c>
      <c r="G4368" s="2">
        <v>43216</v>
      </c>
      <c r="H4368" s="2">
        <v>38820</v>
      </c>
      <c r="I4368" s="2">
        <v>5008</v>
      </c>
      <c r="J4368" s="2">
        <v>8.2131800000000005E-2</v>
      </c>
    </row>
    <row r="4369" spans="1:10" x14ac:dyDescent="0.3">
      <c r="A4369" s="2">
        <v>1899</v>
      </c>
      <c r="B4369" s="2" t="s">
        <v>50</v>
      </c>
      <c r="C4369" s="2">
        <v>220</v>
      </c>
      <c r="D4369" s="2">
        <v>2578</v>
      </c>
      <c r="E4369" s="2">
        <v>38813</v>
      </c>
      <c r="F4369" s="2">
        <v>654</v>
      </c>
      <c r="G4369" s="2">
        <v>45244</v>
      </c>
      <c r="H4369" s="2">
        <v>38890</v>
      </c>
      <c r="I4369" s="2">
        <v>5119</v>
      </c>
      <c r="J4369" s="2">
        <v>8.1703300000000006E-2</v>
      </c>
    </row>
    <row r="4370" spans="1:10" x14ac:dyDescent="0.3">
      <c r="A4370" s="2">
        <v>1900</v>
      </c>
      <c r="B4370" s="2" t="s">
        <v>50</v>
      </c>
      <c r="C4370" s="2">
        <v>220</v>
      </c>
      <c r="D4370" s="2">
        <v>1565</v>
      </c>
      <c r="E4370" s="2">
        <v>40569</v>
      </c>
      <c r="F4370" s="2">
        <v>621</v>
      </c>
      <c r="G4370" s="2">
        <v>48650</v>
      </c>
      <c r="H4370" s="2">
        <v>38940</v>
      </c>
      <c r="I4370" s="2">
        <v>5233</v>
      </c>
      <c r="J4370" s="2">
        <v>7.47144E-2</v>
      </c>
    </row>
    <row r="4371" spans="1:10" x14ac:dyDescent="0.3">
      <c r="A4371" s="2">
        <v>1901</v>
      </c>
      <c r="B4371" s="2" t="s">
        <v>50</v>
      </c>
      <c r="C4371" s="2">
        <v>220</v>
      </c>
      <c r="D4371" s="2">
        <v>1425</v>
      </c>
      <c r="E4371" s="2">
        <v>41993</v>
      </c>
      <c r="F4371" s="2">
        <v>603</v>
      </c>
      <c r="G4371" s="2">
        <v>47064</v>
      </c>
      <c r="H4371" s="2">
        <v>38980</v>
      </c>
      <c r="I4371" s="2">
        <v>5350</v>
      </c>
      <c r="J4371" s="2">
        <v>7.3027800000000004E-2</v>
      </c>
    </row>
    <row r="4372" spans="1:10" x14ac:dyDescent="0.3">
      <c r="A4372" s="2">
        <v>1902</v>
      </c>
      <c r="B4372" s="2" t="s">
        <v>50</v>
      </c>
      <c r="C4372" s="2">
        <v>220</v>
      </c>
      <c r="D4372" s="2">
        <v>1568</v>
      </c>
      <c r="E4372" s="2">
        <v>40335</v>
      </c>
      <c r="F4372" s="2">
        <v>610</v>
      </c>
      <c r="G4372" s="2">
        <v>44335</v>
      </c>
      <c r="H4372" s="2">
        <v>39050</v>
      </c>
      <c r="I4372" s="2">
        <v>5373</v>
      </c>
      <c r="J4372" s="2">
        <v>7.1741899999999997E-2</v>
      </c>
    </row>
    <row r="4373" spans="1:10" x14ac:dyDescent="0.3">
      <c r="A4373" s="2">
        <v>1903</v>
      </c>
      <c r="B4373" s="2" t="s">
        <v>50</v>
      </c>
      <c r="C4373" s="2">
        <v>220</v>
      </c>
      <c r="D4373" s="2">
        <v>1840</v>
      </c>
      <c r="E4373" s="2">
        <v>39552</v>
      </c>
      <c r="F4373" s="2">
        <v>614</v>
      </c>
      <c r="G4373" s="2">
        <v>48796</v>
      </c>
      <c r="H4373" s="2">
        <v>39120</v>
      </c>
      <c r="I4373" s="2">
        <v>5398</v>
      </c>
      <c r="J4373" s="2">
        <v>7.2876999999999997E-2</v>
      </c>
    </row>
    <row r="4374" spans="1:10" x14ac:dyDescent="0.3">
      <c r="A4374" s="2">
        <v>1904</v>
      </c>
      <c r="B4374" s="2" t="s">
        <v>50</v>
      </c>
      <c r="C4374" s="2">
        <v>220</v>
      </c>
      <c r="D4374" s="2">
        <v>2096</v>
      </c>
      <c r="E4374" s="2">
        <v>38956</v>
      </c>
      <c r="F4374" s="2">
        <v>596</v>
      </c>
      <c r="G4374" s="2">
        <v>47614</v>
      </c>
      <c r="H4374" s="2">
        <v>39190</v>
      </c>
      <c r="I4374" s="2">
        <v>5422</v>
      </c>
      <c r="J4374" s="2">
        <v>7.02541E-2</v>
      </c>
    </row>
    <row r="4375" spans="1:10" x14ac:dyDescent="0.3">
      <c r="A4375" s="2">
        <v>1905</v>
      </c>
      <c r="B4375" s="2" t="s">
        <v>50</v>
      </c>
      <c r="C4375" s="2">
        <v>220</v>
      </c>
      <c r="D4375" s="2">
        <v>2255</v>
      </c>
      <c r="E4375" s="2">
        <v>41947</v>
      </c>
      <c r="F4375" s="2">
        <v>626</v>
      </c>
      <c r="G4375" s="2">
        <v>48114</v>
      </c>
      <c r="H4375" s="2">
        <v>39220</v>
      </c>
      <c r="I4375" s="2">
        <v>5446</v>
      </c>
      <c r="J4375" s="2">
        <v>6.2365200000000003E-2</v>
      </c>
    </row>
    <row r="4376" spans="1:10" x14ac:dyDescent="0.3">
      <c r="A4376" s="2">
        <v>1906</v>
      </c>
      <c r="B4376" s="2" t="s">
        <v>50</v>
      </c>
      <c r="C4376" s="2">
        <v>220</v>
      </c>
      <c r="D4376" s="2">
        <v>2451</v>
      </c>
      <c r="E4376" s="2">
        <v>45662</v>
      </c>
      <c r="F4376" s="2">
        <v>635</v>
      </c>
      <c r="G4376" s="2">
        <v>51568</v>
      </c>
      <c r="H4376" s="2">
        <v>39270</v>
      </c>
      <c r="I4376" s="2">
        <v>5471</v>
      </c>
      <c r="J4376" s="2">
        <v>6.9417099999999995E-2</v>
      </c>
    </row>
    <row r="4377" spans="1:10" x14ac:dyDescent="0.3">
      <c r="A4377" s="2">
        <v>1907</v>
      </c>
      <c r="B4377" s="2" t="s">
        <v>50</v>
      </c>
      <c r="C4377" s="2">
        <v>220</v>
      </c>
      <c r="D4377" s="2">
        <v>2767</v>
      </c>
      <c r="E4377" s="2">
        <v>44152</v>
      </c>
      <c r="F4377" s="2">
        <v>619</v>
      </c>
      <c r="G4377" s="2">
        <v>55089</v>
      </c>
      <c r="H4377" s="2">
        <v>39270</v>
      </c>
      <c r="I4377" s="2">
        <v>5531</v>
      </c>
      <c r="J4377" s="2">
        <v>7.0361400000000004E-2</v>
      </c>
    </row>
    <row r="4378" spans="1:10" x14ac:dyDescent="0.3">
      <c r="A4378" s="2">
        <v>1908</v>
      </c>
      <c r="B4378" s="2" t="s">
        <v>50</v>
      </c>
      <c r="C4378" s="2">
        <v>220</v>
      </c>
      <c r="D4378" s="2">
        <v>2723</v>
      </c>
      <c r="E4378" s="2">
        <v>45054</v>
      </c>
      <c r="F4378" s="2">
        <v>619</v>
      </c>
      <c r="G4378" s="2">
        <v>55496</v>
      </c>
      <c r="H4378" s="2">
        <v>39370</v>
      </c>
      <c r="I4378" s="2">
        <v>5592</v>
      </c>
      <c r="J4378" s="2">
        <v>7.2251599999999999E-2</v>
      </c>
    </row>
    <row r="4379" spans="1:10" x14ac:dyDescent="0.3">
      <c r="A4379" s="2">
        <v>1909</v>
      </c>
      <c r="B4379" s="2" t="s">
        <v>50</v>
      </c>
      <c r="C4379" s="2">
        <v>220</v>
      </c>
      <c r="D4379" s="2">
        <v>3039</v>
      </c>
      <c r="E4379" s="2">
        <v>47412</v>
      </c>
      <c r="F4379" s="2">
        <v>641</v>
      </c>
      <c r="G4379" s="2">
        <v>56672</v>
      </c>
      <c r="H4379" s="2">
        <v>39430</v>
      </c>
      <c r="I4379" s="2">
        <v>5654</v>
      </c>
      <c r="J4379" s="2">
        <v>7.0062899999999997E-2</v>
      </c>
    </row>
    <row r="4380" spans="1:10" x14ac:dyDescent="0.3">
      <c r="A4380" s="2">
        <v>1910</v>
      </c>
      <c r="B4380" s="2" t="s">
        <v>50</v>
      </c>
      <c r="C4380" s="2">
        <v>220</v>
      </c>
      <c r="D4380" s="2">
        <v>3413</v>
      </c>
      <c r="E4380" s="2">
        <v>49539</v>
      </c>
      <c r="F4380" s="2">
        <v>652</v>
      </c>
      <c r="G4380" s="2">
        <v>57047</v>
      </c>
      <c r="H4380" s="2">
        <v>39540</v>
      </c>
      <c r="I4380" s="2">
        <v>5716</v>
      </c>
      <c r="J4380" s="2">
        <v>7.0468199999999995E-2</v>
      </c>
    </row>
    <row r="4381" spans="1:10" x14ac:dyDescent="0.3">
      <c r="A4381" s="2">
        <v>1911</v>
      </c>
      <c r="B4381" s="2" t="s">
        <v>50</v>
      </c>
      <c r="C4381" s="2">
        <v>220</v>
      </c>
      <c r="D4381" s="2">
        <v>3837</v>
      </c>
      <c r="E4381" s="2">
        <v>55441</v>
      </c>
      <c r="F4381" s="2">
        <v>638</v>
      </c>
      <c r="G4381" s="2">
        <v>59364</v>
      </c>
      <c r="H4381" s="2">
        <v>39620</v>
      </c>
      <c r="I4381" s="2">
        <v>5780</v>
      </c>
      <c r="J4381" s="2">
        <v>7.1319499999999994E-2</v>
      </c>
    </row>
    <row r="4382" spans="1:10" x14ac:dyDescent="0.3">
      <c r="A4382" s="2">
        <v>1912</v>
      </c>
      <c r="B4382" s="2" t="s">
        <v>50</v>
      </c>
      <c r="C4382" s="2">
        <v>220</v>
      </c>
      <c r="D4382" s="2">
        <v>4429</v>
      </c>
      <c r="E4382" s="2">
        <v>61367</v>
      </c>
      <c r="F4382" s="2">
        <v>642</v>
      </c>
      <c r="G4382" s="2">
        <v>60034</v>
      </c>
      <c r="H4382" s="2">
        <v>39670</v>
      </c>
      <c r="I4382" s="2">
        <v>5843</v>
      </c>
      <c r="J4382" s="2">
        <v>7.2232199999999996E-2</v>
      </c>
    </row>
    <row r="4383" spans="1:10" x14ac:dyDescent="0.3">
      <c r="A4383" s="2">
        <v>1913</v>
      </c>
      <c r="B4383" s="2" t="s">
        <v>50</v>
      </c>
      <c r="C4383" s="2">
        <v>220</v>
      </c>
      <c r="D4383" s="2">
        <v>4687</v>
      </c>
      <c r="E4383" s="2">
        <v>66706</v>
      </c>
      <c r="F4383" s="2">
        <v>632</v>
      </c>
      <c r="G4383" s="2">
        <v>64844</v>
      </c>
      <c r="H4383" s="2">
        <v>39770</v>
      </c>
      <c r="I4383" s="2">
        <v>5908</v>
      </c>
      <c r="J4383" s="2">
        <v>6.8045700000000001E-2</v>
      </c>
    </row>
    <row r="4384" spans="1:10" x14ac:dyDescent="0.3">
      <c r="A4384" s="2">
        <v>1914</v>
      </c>
      <c r="B4384" s="2" t="s">
        <v>50</v>
      </c>
      <c r="C4384" s="2">
        <v>220</v>
      </c>
      <c r="D4384" s="2">
        <v>2802</v>
      </c>
      <c r="E4384" s="2">
        <v>1235000</v>
      </c>
      <c r="F4384" s="2">
        <v>789</v>
      </c>
      <c r="G4384" s="2">
        <v>45084</v>
      </c>
      <c r="H4384" s="2">
        <v>33220</v>
      </c>
      <c r="I4384" s="2">
        <v>5906</v>
      </c>
      <c r="J4384" s="2">
        <v>7.4749899999999994E-2</v>
      </c>
    </row>
    <row r="4385" spans="1:10" x14ac:dyDescent="0.3">
      <c r="A4385" s="2">
        <v>1915</v>
      </c>
      <c r="B4385" s="2" t="s">
        <v>50</v>
      </c>
      <c r="C4385" s="2">
        <v>220</v>
      </c>
      <c r="D4385" s="2">
        <v>1111</v>
      </c>
      <c r="E4385" s="2">
        <v>3525000</v>
      </c>
      <c r="F4385" s="2">
        <v>4997</v>
      </c>
      <c r="G4385" s="2">
        <v>39355</v>
      </c>
      <c r="H4385" s="2">
        <v>33380</v>
      </c>
      <c r="I4385" s="2">
        <v>5903</v>
      </c>
      <c r="J4385" s="2">
        <v>7.91578E-2</v>
      </c>
    </row>
    <row r="4386" spans="1:10" x14ac:dyDescent="0.3">
      <c r="A4386" s="2">
        <v>1916</v>
      </c>
      <c r="B4386" s="2" t="s">
        <v>50</v>
      </c>
      <c r="C4386" s="2">
        <v>220</v>
      </c>
      <c r="D4386" s="2">
        <v>1784</v>
      </c>
      <c r="E4386" s="2">
        <v>4604000</v>
      </c>
      <c r="F4386" s="2">
        <v>5260</v>
      </c>
      <c r="G4386" s="2">
        <v>41873</v>
      </c>
      <c r="H4386" s="2">
        <v>32850</v>
      </c>
      <c r="I4386" s="2">
        <v>5901</v>
      </c>
      <c r="J4386" s="2">
        <v>8.5814000000000001E-2</v>
      </c>
    </row>
    <row r="4387" spans="1:10" x14ac:dyDescent="0.3">
      <c r="A4387" s="2">
        <v>1917</v>
      </c>
      <c r="B4387" s="2" t="s">
        <v>50</v>
      </c>
      <c r="C4387" s="2">
        <v>220</v>
      </c>
      <c r="D4387" s="2">
        <v>1991</v>
      </c>
      <c r="E4387" s="2">
        <v>5825000</v>
      </c>
      <c r="F4387" s="2">
        <v>5141</v>
      </c>
      <c r="G4387" s="2">
        <v>46522</v>
      </c>
      <c r="H4387" s="2">
        <v>32500</v>
      </c>
      <c r="I4387" s="2">
        <v>5897</v>
      </c>
      <c r="J4387" s="2">
        <v>8.4035700000000005E-2</v>
      </c>
    </row>
    <row r="4388" spans="1:10" x14ac:dyDescent="0.3">
      <c r="A4388" s="2">
        <v>1918</v>
      </c>
      <c r="B4388" s="2" t="s">
        <v>50</v>
      </c>
      <c r="C4388" s="2">
        <v>220</v>
      </c>
      <c r="D4388" s="2">
        <v>1800</v>
      </c>
      <c r="E4388" s="2">
        <v>7708000</v>
      </c>
      <c r="F4388" s="2">
        <v>5277</v>
      </c>
      <c r="G4388" s="2">
        <v>41616</v>
      </c>
      <c r="H4388" s="2">
        <v>32830</v>
      </c>
      <c r="I4388" s="2">
        <v>5893</v>
      </c>
      <c r="J4388" s="2">
        <v>8.84128E-2</v>
      </c>
    </row>
    <row r="4389" spans="1:10" x14ac:dyDescent="0.3">
      <c r="A4389" s="2">
        <v>1919</v>
      </c>
      <c r="B4389" s="2" t="s">
        <v>50</v>
      </c>
      <c r="C4389" s="2">
        <v>220</v>
      </c>
      <c r="D4389" s="2">
        <v>1293</v>
      </c>
      <c r="E4389" s="2">
        <v>634729</v>
      </c>
      <c r="F4389" s="2">
        <v>2364</v>
      </c>
      <c r="G4389" s="2">
        <v>44334</v>
      </c>
      <c r="H4389" s="2">
        <v>31970</v>
      </c>
      <c r="I4389" s="2">
        <v>5889</v>
      </c>
      <c r="J4389" s="2">
        <v>6.1322399999999999E-2</v>
      </c>
    </row>
    <row r="4390" spans="1:10" x14ac:dyDescent="0.3">
      <c r="A4390" s="2">
        <v>1920</v>
      </c>
      <c r="B4390" s="2" t="s">
        <v>50</v>
      </c>
      <c r="C4390" s="2">
        <v>220</v>
      </c>
      <c r="D4390" s="2">
        <v>2706</v>
      </c>
      <c r="E4390" s="2">
        <v>361910</v>
      </c>
      <c r="F4390" s="2">
        <v>1457</v>
      </c>
      <c r="G4390" s="2">
        <v>58353</v>
      </c>
      <c r="H4390" s="2">
        <v>39000</v>
      </c>
      <c r="I4390" s="2">
        <v>5940</v>
      </c>
      <c r="J4390" s="2">
        <v>5.8174700000000003E-2</v>
      </c>
    </row>
    <row r="4391" spans="1:10" x14ac:dyDescent="0.3">
      <c r="A4391" s="2">
        <v>1921</v>
      </c>
      <c r="B4391" s="2" t="s">
        <v>50</v>
      </c>
      <c r="C4391" s="2">
        <v>220</v>
      </c>
      <c r="D4391" s="2">
        <v>3099</v>
      </c>
      <c r="E4391" s="2">
        <v>318474</v>
      </c>
      <c r="F4391" s="2">
        <v>547</v>
      </c>
      <c r="G4391" s="2">
        <v>52964</v>
      </c>
      <c r="H4391" s="2">
        <v>39240</v>
      </c>
      <c r="I4391" s="2">
        <v>5992</v>
      </c>
      <c r="J4391" s="2">
        <v>5.0118700000000002E-2</v>
      </c>
    </row>
    <row r="4392" spans="1:10" x14ac:dyDescent="0.3">
      <c r="A4392" s="2">
        <v>1922</v>
      </c>
      <c r="B4392" s="2" t="s">
        <v>50</v>
      </c>
      <c r="C4392" s="2">
        <v>220</v>
      </c>
      <c r="D4392" s="2">
        <v>4538</v>
      </c>
      <c r="E4392" s="2">
        <v>476084</v>
      </c>
      <c r="F4392" s="2">
        <v>545</v>
      </c>
      <c r="G4392" s="2">
        <v>62354</v>
      </c>
      <c r="H4392" s="2">
        <v>39420</v>
      </c>
      <c r="I4392" s="2">
        <v>6043</v>
      </c>
      <c r="J4392" s="2">
        <v>5.7333799999999997E-2</v>
      </c>
    </row>
    <row r="4393" spans="1:10" x14ac:dyDescent="0.3">
      <c r="A4393" s="2">
        <v>1923</v>
      </c>
      <c r="B4393" s="2" t="s">
        <v>50</v>
      </c>
      <c r="C4393" s="2">
        <v>220</v>
      </c>
      <c r="D4393" s="2">
        <v>5222</v>
      </c>
      <c r="E4393" s="2">
        <v>418297</v>
      </c>
      <c r="F4393" s="2">
        <v>511</v>
      </c>
      <c r="G4393" s="2">
        <v>70127</v>
      </c>
      <c r="H4393" s="2">
        <v>39880</v>
      </c>
      <c r="I4393" s="2">
        <v>6096</v>
      </c>
      <c r="J4393" s="2">
        <v>5.7659099999999998E-2</v>
      </c>
    </row>
    <row r="4394" spans="1:10" x14ac:dyDescent="0.3">
      <c r="A4394" s="2">
        <v>1924</v>
      </c>
      <c r="B4394" s="2" t="s">
        <v>50</v>
      </c>
      <c r="C4394" s="2">
        <v>220</v>
      </c>
      <c r="D4394" s="2">
        <v>6670</v>
      </c>
      <c r="E4394" s="2">
        <v>261851</v>
      </c>
      <c r="F4394" s="2">
        <v>479</v>
      </c>
      <c r="G4394" s="2">
        <v>78234</v>
      </c>
      <c r="H4394" s="2">
        <v>40310</v>
      </c>
      <c r="I4394" s="2">
        <v>6149</v>
      </c>
      <c r="J4394" s="2">
        <v>6.0981899999999999E-2</v>
      </c>
    </row>
    <row r="4395" spans="1:10" x14ac:dyDescent="0.3">
      <c r="A4395" s="2">
        <v>1925</v>
      </c>
      <c r="B4395" s="2" t="s">
        <v>50</v>
      </c>
      <c r="C4395" s="2">
        <v>220</v>
      </c>
      <c r="D4395" s="2">
        <v>7464</v>
      </c>
      <c r="E4395" s="2">
        <v>324761</v>
      </c>
      <c r="F4395" s="2">
        <v>475</v>
      </c>
      <c r="G4395" s="2">
        <v>77129</v>
      </c>
      <c r="H4395" s="2">
        <v>40610</v>
      </c>
      <c r="I4395" s="2">
        <v>6202</v>
      </c>
      <c r="J4395" s="2">
        <v>6.0170700000000001E-2</v>
      </c>
    </row>
    <row r="4396" spans="1:10" x14ac:dyDescent="0.3">
      <c r="A4396" s="2">
        <v>1926</v>
      </c>
      <c r="B4396" s="2" t="s">
        <v>50</v>
      </c>
      <c r="C4396" s="2">
        <v>220</v>
      </c>
      <c r="D4396" s="2">
        <v>8617</v>
      </c>
      <c r="E4396" s="2">
        <v>281326</v>
      </c>
      <c r="F4396" s="2">
        <v>471</v>
      </c>
      <c r="G4396" s="2">
        <v>80133</v>
      </c>
      <c r="H4396" s="2">
        <v>40870</v>
      </c>
      <c r="I4396" s="2">
        <v>6256</v>
      </c>
      <c r="J4396" s="2">
        <v>6.0311099999999999E-2</v>
      </c>
    </row>
    <row r="4397" spans="1:10" x14ac:dyDescent="0.3">
      <c r="A4397" s="2">
        <v>1927</v>
      </c>
      <c r="B4397" s="2" t="s">
        <v>50</v>
      </c>
      <c r="C4397" s="2">
        <v>220</v>
      </c>
      <c r="D4397" s="2">
        <v>8349</v>
      </c>
      <c r="E4397" s="2">
        <v>452194</v>
      </c>
      <c r="F4397" s="2">
        <v>494</v>
      </c>
      <c r="G4397" s="2">
        <v>85465</v>
      </c>
      <c r="H4397" s="2">
        <v>40940</v>
      </c>
      <c r="I4397" s="2">
        <v>6302</v>
      </c>
      <c r="J4397" s="2">
        <v>6.2701900000000005E-2</v>
      </c>
    </row>
    <row r="4398" spans="1:10" x14ac:dyDescent="0.3">
      <c r="A4398" s="2">
        <v>1928</v>
      </c>
      <c r="B4398" s="2" t="s">
        <v>50</v>
      </c>
      <c r="C4398" s="2">
        <v>220</v>
      </c>
      <c r="D4398" s="2">
        <v>9479</v>
      </c>
      <c r="E4398" s="2">
        <v>381380</v>
      </c>
      <c r="F4398" s="2">
        <v>469</v>
      </c>
      <c r="G4398" s="2">
        <v>85223</v>
      </c>
      <c r="H4398" s="2">
        <v>41050</v>
      </c>
      <c r="I4398" s="2">
        <v>6349</v>
      </c>
      <c r="J4398" s="2">
        <v>5.8791799999999998E-2</v>
      </c>
    </row>
    <row r="4399" spans="1:10" x14ac:dyDescent="0.3">
      <c r="A4399" s="2">
        <v>1929</v>
      </c>
      <c r="B4399" s="2" t="s">
        <v>50</v>
      </c>
      <c r="C4399" s="2">
        <v>220</v>
      </c>
      <c r="D4399" s="2">
        <v>9716</v>
      </c>
      <c r="E4399" s="2">
        <v>377983</v>
      </c>
      <c r="F4399" s="2">
        <v>411</v>
      </c>
      <c r="G4399" s="2">
        <v>94054</v>
      </c>
      <c r="H4399" s="2">
        <v>41230</v>
      </c>
      <c r="I4399" s="2">
        <v>6396</v>
      </c>
      <c r="J4399" s="2">
        <v>5.5517999999999998E-2</v>
      </c>
    </row>
    <row r="4400" spans="1:10" x14ac:dyDescent="0.3">
      <c r="A4400" s="2">
        <v>1930</v>
      </c>
      <c r="B4400" s="2" t="s">
        <v>50</v>
      </c>
      <c r="C4400" s="2">
        <v>220</v>
      </c>
      <c r="D4400" s="2">
        <v>9444</v>
      </c>
      <c r="E4400" s="2">
        <v>498642</v>
      </c>
      <c r="F4400" s="2">
        <v>411</v>
      </c>
      <c r="G4400" s="2">
        <v>96188</v>
      </c>
      <c r="H4400" s="2">
        <v>41610</v>
      </c>
      <c r="I4400" s="2">
        <v>6444</v>
      </c>
      <c r="J4400" s="2">
        <v>6.1126600000000003E-2</v>
      </c>
    </row>
    <row r="4401" spans="1:10" x14ac:dyDescent="0.3">
      <c r="A4401" s="2">
        <v>1931</v>
      </c>
      <c r="B4401" s="2" t="s">
        <v>50</v>
      </c>
      <c r="C4401" s="2">
        <v>220</v>
      </c>
      <c r="D4401" s="2">
        <v>7816</v>
      </c>
      <c r="E4401" s="2">
        <v>495306</v>
      </c>
      <c r="F4401" s="2">
        <v>441</v>
      </c>
      <c r="G4401" s="2">
        <v>88825</v>
      </c>
      <c r="H4401" s="2">
        <v>41860</v>
      </c>
      <c r="I4401" s="2">
        <v>6492</v>
      </c>
      <c r="J4401" s="2">
        <v>6.4720100000000003E-2</v>
      </c>
    </row>
    <row r="4402" spans="1:10" x14ac:dyDescent="0.3">
      <c r="A4402" s="2">
        <v>1932</v>
      </c>
      <c r="B4402" s="2" t="s">
        <v>50</v>
      </c>
      <c r="C4402" s="2">
        <v>220</v>
      </c>
      <c r="D4402" s="2">
        <v>5638</v>
      </c>
      <c r="E4402" s="2">
        <v>543528</v>
      </c>
      <c r="F4402" s="2">
        <v>422</v>
      </c>
      <c r="G4402" s="2">
        <v>78905</v>
      </c>
      <c r="H4402" s="2">
        <v>41860</v>
      </c>
      <c r="I4402" s="2">
        <v>6471</v>
      </c>
      <c r="J4402" s="2">
        <v>6.8937799999999994E-2</v>
      </c>
    </row>
    <row r="4403" spans="1:10" x14ac:dyDescent="0.3">
      <c r="A4403" s="2">
        <v>1933</v>
      </c>
      <c r="B4403" s="2" t="s">
        <v>50</v>
      </c>
      <c r="C4403" s="2">
        <v>220</v>
      </c>
      <c r="D4403" s="2">
        <v>6577</v>
      </c>
      <c r="E4403" s="2">
        <v>524231</v>
      </c>
      <c r="F4403" s="2">
        <v>449</v>
      </c>
      <c r="G4403" s="2">
        <v>81751</v>
      </c>
      <c r="H4403" s="2">
        <v>41890</v>
      </c>
      <c r="I4403" s="2">
        <v>6451</v>
      </c>
      <c r="J4403" s="2">
        <v>6.3829899999999995E-2</v>
      </c>
    </row>
    <row r="4404" spans="1:10" x14ac:dyDescent="0.3">
      <c r="A4404" s="2">
        <v>1934</v>
      </c>
      <c r="B4404" s="2" t="s">
        <v>50</v>
      </c>
      <c r="C4404" s="2">
        <v>220</v>
      </c>
      <c r="D4404" s="2">
        <v>6155</v>
      </c>
      <c r="E4404" s="2">
        <v>707568</v>
      </c>
      <c r="F4404" s="2">
        <v>458</v>
      </c>
      <c r="G4404" s="2">
        <v>80930</v>
      </c>
      <c r="H4404" s="2">
        <v>41950</v>
      </c>
      <c r="I4404" s="2">
        <v>6431</v>
      </c>
      <c r="J4404" s="2">
        <v>5.7531600000000002E-2</v>
      </c>
    </row>
    <row r="4405" spans="1:10" x14ac:dyDescent="0.3">
      <c r="A4405" s="2">
        <v>1935</v>
      </c>
      <c r="B4405" s="2" t="s">
        <v>50</v>
      </c>
      <c r="C4405" s="2">
        <v>220</v>
      </c>
      <c r="D4405" s="2">
        <v>6255</v>
      </c>
      <c r="E4405" s="2">
        <v>867102</v>
      </c>
      <c r="F4405" s="2">
        <v>548</v>
      </c>
      <c r="G4405" s="2">
        <v>78039</v>
      </c>
      <c r="H4405" s="2">
        <v>41940</v>
      </c>
      <c r="I4405" s="2">
        <v>6411</v>
      </c>
      <c r="J4405" s="2">
        <v>5.1831799999999997E-2</v>
      </c>
    </row>
    <row r="4406" spans="1:10" x14ac:dyDescent="0.3">
      <c r="A4406" s="2">
        <v>1936</v>
      </c>
      <c r="B4406" s="2" t="s">
        <v>50</v>
      </c>
      <c r="C4406" s="2">
        <v>220</v>
      </c>
      <c r="D4406" s="2">
        <v>6686</v>
      </c>
      <c r="E4406" s="2">
        <v>995347</v>
      </c>
      <c r="F4406" s="2">
        <v>588</v>
      </c>
      <c r="G4406" s="2">
        <v>80015</v>
      </c>
      <c r="H4406" s="2">
        <v>41910</v>
      </c>
      <c r="I4406" s="2">
        <v>6391</v>
      </c>
      <c r="J4406" s="2">
        <v>5.3061400000000002E-2</v>
      </c>
    </row>
    <row r="4407" spans="1:10" x14ac:dyDescent="0.3">
      <c r="A4407" s="2">
        <v>1937</v>
      </c>
      <c r="B4407" s="2" t="s">
        <v>50</v>
      </c>
      <c r="C4407" s="2">
        <v>220</v>
      </c>
      <c r="D4407" s="2">
        <v>6406</v>
      </c>
      <c r="E4407" s="2">
        <v>890526</v>
      </c>
      <c r="F4407" s="2">
        <v>613</v>
      </c>
      <c r="G4407" s="2">
        <v>87915</v>
      </c>
      <c r="H4407" s="2">
        <v>41930</v>
      </c>
      <c r="I4407" s="2">
        <v>6370</v>
      </c>
      <c r="J4407" s="2">
        <v>4.7534399999999997E-2</v>
      </c>
    </row>
    <row r="4408" spans="1:10" x14ac:dyDescent="0.3">
      <c r="A4408" s="2">
        <v>1938</v>
      </c>
      <c r="B4408" s="2" t="s">
        <v>50</v>
      </c>
      <c r="C4408" s="2">
        <v>220</v>
      </c>
      <c r="D4408" s="2">
        <v>6137</v>
      </c>
      <c r="E4408" s="2">
        <v>919284</v>
      </c>
      <c r="F4408" s="2">
        <v>581</v>
      </c>
      <c r="G4408" s="2">
        <v>82599</v>
      </c>
      <c r="H4408" s="2">
        <v>41960</v>
      </c>
      <c r="I4408" s="2">
        <v>6351</v>
      </c>
      <c r="J4408" s="2">
        <v>4.5568600000000001E-2</v>
      </c>
    </row>
    <row r="4409" spans="1:10" x14ac:dyDescent="0.3">
      <c r="A4409" s="2">
        <v>1939</v>
      </c>
      <c r="B4409" s="2" t="s">
        <v>50</v>
      </c>
      <c r="C4409" s="2">
        <v>220</v>
      </c>
      <c r="D4409" s="2">
        <v>7950</v>
      </c>
      <c r="E4409" s="2">
        <v>1023651</v>
      </c>
      <c r="F4409" s="2">
        <v>581</v>
      </c>
      <c r="G4409" s="2">
        <v>79602</v>
      </c>
      <c r="H4409" s="2">
        <v>41900</v>
      </c>
      <c r="I4409" s="2">
        <v>6397</v>
      </c>
      <c r="J4409" s="2">
        <v>3.9596100000000002E-2</v>
      </c>
    </row>
    <row r="4410" spans="1:10" x14ac:dyDescent="0.3">
      <c r="A4410" s="2">
        <v>1940</v>
      </c>
      <c r="B4410" s="2" t="s">
        <v>50</v>
      </c>
      <c r="C4410" s="2">
        <v>220</v>
      </c>
      <c r="D4410" s="2">
        <v>4413</v>
      </c>
      <c r="E4410" s="2">
        <v>5707762</v>
      </c>
      <c r="F4410" s="2">
        <v>5000</v>
      </c>
      <c r="G4410" s="2">
        <v>56951</v>
      </c>
      <c r="H4410" s="2">
        <v>41000</v>
      </c>
      <c r="I4410" s="2">
        <v>6422</v>
      </c>
      <c r="J4410" s="2">
        <v>7.5834899999999997E-2</v>
      </c>
    </row>
    <row r="4411" spans="1:10" x14ac:dyDescent="0.3">
      <c r="A4411" s="2">
        <v>1941</v>
      </c>
      <c r="B4411" s="2" t="s">
        <v>50</v>
      </c>
      <c r="C4411" s="2">
        <v>220</v>
      </c>
      <c r="D4411" s="2">
        <v>4310</v>
      </c>
      <c r="E4411" s="2">
        <v>605022</v>
      </c>
      <c r="F4411" s="2">
        <v>373</v>
      </c>
      <c r="G4411" s="2">
        <v>48138</v>
      </c>
      <c r="H4411" s="2">
        <v>8000</v>
      </c>
      <c r="I4411" s="2">
        <v>2381</v>
      </c>
      <c r="J4411" s="2">
        <v>1.5787900000000001E-2</v>
      </c>
    </row>
    <row r="4412" spans="1:10" x14ac:dyDescent="0.3">
      <c r="A4412" s="2">
        <v>1942</v>
      </c>
      <c r="B4412" s="2" t="s">
        <v>50</v>
      </c>
      <c r="C4412" s="2">
        <v>220</v>
      </c>
      <c r="D4412" s="2">
        <v>4488</v>
      </c>
      <c r="E4412" s="2">
        <v>742009</v>
      </c>
      <c r="G4412" s="2">
        <v>49025</v>
      </c>
      <c r="H4412" s="2">
        <v>8000</v>
      </c>
      <c r="I4412" s="2">
        <v>2381</v>
      </c>
      <c r="J4412" s="2">
        <v>1.55561E-2</v>
      </c>
    </row>
    <row r="4413" spans="1:10" x14ac:dyDescent="0.3">
      <c r="A4413" s="2">
        <v>1944</v>
      </c>
      <c r="B4413" s="2" t="s">
        <v>50</v>
      </c>
      <c r="C4413" s="2">
        <v>220</v>
      </c>
      <c r="D4413" s="2">
        <v>3092</v>
      </c>
      <c r="E4413" s="2">
        <v>1214083</v>
      </c>
      <c r="F4413" s="2">
        <v>579</v>
      </c>
      <c r="G4413" s="2">
        <v>32470</v>
      </c>
      <c r="H4413" s="2">
        <v>38900</v>
      </c>
      <c r="I4413" s="2">
        <v>6517</v>
      </c>
      <c r="J4413" s="2">
        <v>1.8232399999999999E-2</v>
      </c>
    </row>
    <row r="4414" spans="1:10" x14ac:dyDescent="0.3">
      <c r="A4414" s="2">
        <v>1945</v>
      </c>
      <c r="B4414" s="2" t="s">
        <v>50</v>
      </c>
      <c r="C4414" s="2">
        <v>220</v>
      </c>
      <c r="D4414" s="2">
        <v>1661</v>
      </c>
      <c r="E4414" s="2">
        <v>1230509</v>
      </c>
      <c r="F4414" s="2">
        <v>578</v>
      </c>
      <c r="G4414" s="2">
        <v>45663</v>
      </c>
      <c r="H4414" s="2">
        <v>39700</v>
      </c>
      <c r="I4414" s="2">
        <v>6551</v>
      </c>
      <c r="J4414" s="2">
        <v>1.79454E-2</v>
      </c>
    </row>
    <row r="4415" spans="1:10" x14ac:dyDescent="0.3">
      <c r="A4415" s="2">
        <v>1946</v>
      </c>
      <c r="B4415" s="2" t="s">
        <v>50</v>
      </c>
      <c r="C4415" s="2">
        <v>220</v>
      </c>
      <c r="D4415" s="2">
        <v>4408</v>
      </c>
      <c r="E4415" s="2">
        <v>1257334</v>
      </c>
      <c r="F4415" s="2">
        <v>578</v>
      </c>
      <c r="G4415" s="2">
        <v>70062</v>
      </c>
      <c r="H4415" s="2">
        <v>40280</v>
      </c>
      <c r="I4415" s="2">
        <v>6593</v>
      </c>
      <c r="J4415" s="2">
        <v>3.1308299999999997E-2</v>
      </c>
    </row>
    <row r="4416" spans="1:10" x14ac:dyDescent="0.3">
      <c r="A4416" s="2">
        <v>1947</v>
      </c>
      <c r="B4416" s="2" t="s">
        <v>50</v>
      </c>
      <c r="C4416" s="2">
        <v>220</v>
      </c>
      <c r="D4416" s="2">
        <v>5733</v>
      </c>
      <c r="E4416" s="2">
        <v>1844090</v>
      </c>
      <c r="F4416" s="2">
        <v>580</v>
      </c>
      <c r="G4416" s="2">
        <v>76580</v>
      </c>
      <c r="H4416" s="2">
        <v>40640</v>
      </c>
      <c r="I4416" s="2">
        <v>6666</v>
      </c>
      <c r="J4416" s="2">
        <v>3.4978799999999997E-2</v>
      </c>
    </row>
    <row r="4417" spans="1:10" x14ac:dyDescent="0.3">
      <c r="A4417" s="2">
        <v>1948</v>
      </c>
      <c r="B4417" s="2" t="s">
        <v>50</v>
      </c>
      <c r="C4417" s="2">
        <v>220</v>
      </c>
      <c r="D4417" s="2">
        <v>7236</v>
      </c>
      <c r="E4417" s="2">
        <v>910344</v>
      </c>
      <c r="F4417" s="2">
        <v>577</v>
      </c>
      <c r="G4417" s="2">
        <v>80735</v>
      </c>
      <c r="H4417" s="2">
        <v>41044</v>
      </c>
      <c r="I4417" s="2">
        <v>6740</v>
      </c>
      <c r="J4417" s="2">
        <v>3.2588600000000002E-2</v>
      </c>
    </row>
    <row r="4418" spans="1:10" x14ac:dyDescent="0.3">
      <c r="A4418" s="2">
        <v>1949</v>
      </c>
      <c r="B4418" s="2" t="s">
        <v>50</v>
      </c>
      <c r="C4418" s="2">
        <v>220</v>
      </c>
      <c r="D4418" s="2">
        <v>9152</v>
      </c>
      <c r="E4418" s="2">
        <v>1246614</v>
      </c>
      <c r="F4418" s="2">
        <v>588</v>
      </c>
      <c r="G4418" s="2">
        <v>92822</v>
      </c>
      <c r="H4418" s="2">
        <v>41400</v>
      </c>
      <c r="I4418" s="2">
        <v>6816</v>
      </c>
      <c r="J4418" s="2">
        <v>3.5492299999999997E-2</v>
      </c>
    </row>
    <row r="4419" spans="1:10" x14ac:dyDescent="0.3">
      <c r="A4419" s="2">
        <v>1950</v>
      </c>
      <c r="B4419" s="2" t="s">
        <v>50</v>
      </c>
      <c r="C4419" s="2">
        <v>220</v>
      </c>
      <c r="D4419" s="2">
        <v>8652</v>
      </c>
      <c r="E4419" s="2">
        <v>1489278</v>
      </c>
      <c r="F4419" s="2">
        <v>595</v>
      </c>
      <c r="G4419" s="2">
        <v>81344</v>
      </c>
      <c r="H4419" s="2">
        <v>41736</v>
      </c>
      <c r="I4419" s="2">
        <v>6892</v>
      </c>
      <c r="J4419" s="2">
        <v>3.3221599999999997E-2</v>
      </c>
    </row>
    <row r="4420" spans="1:10" x14ac:dyDescent="0.3">
      <c r="A4420" s="2">
        <v>1951</v>
      </c>
      <c r="B4420" s="2" t="s">
        <v>50</v>
      </c>
      <c r="C4420" s="2">
        <v>220</v>
      </c>
      <c r="D4420" s="2">
        <v>9835</v>
      </c>
      <c r="E4420" s="2">
        <v>2199999</v>
      </c>
      <c r="F4420" s="2">
        <v>620</v>
      </c>
      <c r="G4420" s="2">
        <v>93400</v>
      </c>
      <c r="H4420" s="2">
        <v>42056</v>
      </c>
      <c r="I4420" s="2">
        <v>6969</v>
      </c>
      <c r="J4420" s="2">
        <v>3.29915E-2</v>
      </c>
    </row>
    <row r="4421" spans="1:10" x14ac:dyDescent="0.3">
      <c r="A4421" s="2">
        <v>1952</v>
      </c>
      <c r="B4421" s="2" t="s">
        <v>50</v>
      </c>
      <c r="C4421" s="2">
        <v>220</v>
      </c>
      <c r="D4421" s="2">
        <v>10867</v>
      </c>
      <c r="E4421" s="2">
        <v>3018000</v>
      </c>
      <c r="F4421" s="2">
        <v>655</v>
      </c>
      <c r="G4421" s="2">
        <v>95592</v>
      </c>
      <c r="H4421" s="2">
        <v>42360</v>
      </c>
      <c r="I4421" s="2">
        <v>7046</v>
      </c>
      <c r="J4421" s="2">
        <v>3.3362000000000003E-2</v>
      </c>
    </row>
    <row r="4422" spans="1:10" x14ac:dyDescent="0.3">
      <c r="A4422" s="2">
        <v>1953</v>
      </c>
      <c r="B4422" s="2" t="s">
        <v>50</v>
      </c>
      <c r="C4422" s="2">
        <v>220</v>
      </c>
      <c r="D4422" s="2">
        <v>9997</v>
      </c>
      <c r="E4422" s="2">
        <v>3490000</v>
      </c>
      <c r="F4422" s="2">
        <v>699</v>
      </c>
      <c r="G4422" s="2">
        <v>92209</v>
      </c>
      <c r="H4422" s="2">
        <v>42652</v>
      </c>
      <c r="I4422" s="2">
        <v>7125</v>
      </c>
      <c r="J4422" s="2">
        <v>3.1759700000000002E-2</v>
      </c>
    </row>
    <row r="4423" spans="1:10" x14ac:dyDescent="0.3">
      <c r="A4423" s="2">
        <v>1954</v>
      </c>
      <c r="B4423" s="2" t="s">
        <v>50</v>
      </c>
      <c r="C4423" s="2">
        <v>220</v>
      </c>
      <c r="D4423" s="2">
        <v>10627</v>
      </c>
      <c r="E4423" s="2">
        <v>3428000</v>
      </c>
      <c r="F4423" s="2">
        <v>745</v>
      </c>
      <c r="G4423" s="2">
        <v>95660</v>
      </c>
      <c r="H4423" s="2">
        <v>43057</v>
      </c>
      <c r="I4423" s="2">
        <v>7234</v>
      </c>
      <c r="J4423" s="2">
        <v>3.2968400000000002E-2</v>
      </c>
    </row>
    <row r="4424" spans="1:10" x14ac:dyDescent="0.3">
      <c r="A4424" s="2">
        <v>1955</v>
      </c>
      <c r="B4424" s="2" t="s">
        <v>50</v>
      </c>
      <c r="C4424" s="2">
        <v>220</v>
      </c>
      <c r="D4424" s="2">
        <v>12592</v>
      </c>
      <c r="E4424" s="2">
        <v>2948000</v>
      </c>
      <c r="F4424" s="2">
        <v>802</v>
      </c>
      <c r="G4424" s="2">
        <v>98982</v>
      </c>
      <c r="H4424" s="2">
        <v>43428</v>
      </c>
      <c r="I4424" s="2">
        <v>7343</v>
      </c>
      <c r="J4424" s="2">
        <v>3.0630600000000001E-2</v>
      </c>
    </row>
    <row r="4425" spans="1:10" x14ac:dyDescent="0.3">
      <c r="A4425" s="2">
        <v>1956</v>
      </c>
      <c r="B4425" s="2" t="s">
        <v>50</v>
      </c>
      <c r="C4425" s="2">
        <v>220</v>
      </c>
      <c r="D4425" s="2">
        <v>13398</v>
      </c>
      <c r="E4425" s="2">
        <v>3653000</v>
      </c>
      <c r="F4425" s="2">
        <v>856</v>
      </c>
      <c r="G4425" s="2">
        <v>110168</v>
      </c>
      <c r="H4425" s="2">
        <v>43843</v>
      </c>
      <c r="I4425" s="2">
        <v>7485</v>
      </c>
      <c r="J4425" s="2">
        <v>3.2562399999999998E-2</v>
      </c>
    </row>
    <row r="4426" spans="1:10" x14ac:dyDescent="0.3">
      <c r="A4426" s="2">
        <v>1957</v>
      </c>
      <c r="B4426" s="2" t="s">
        <v>50</v>
      </c>
      <c r="C4426" s="2">
        <v>220</v>
      </c>
      <c r="D4426" s="2">
        <v>14096</v>
      </c>
      <c r="E4426" s="2">
        <v>3692000</v>
      </c>
      <c r="F4426" s="2">
        <v>913</v>
      </c>
      <c r="G4426" s="2">
        <v>109639</v>
      </c>
      <c r="H4426" s="2">
        <v>44311</v>
      </c>
      <c r="I4426" s="2">
        <v>7629</v>
      </c>
      <c r="J4426" s="2">
        <v>3.2730299999999997E-2</v>
      </c>
    </row>
    <row r="4427" spans="1:10" x14ac:dyDescent="0.3">
      <c r="A4427" s="2">
        <v>1958</v>
      </c>
      <c r="B4427" s="2" t="s">
        <v>50</v>
      </c>
      <c r="C4427" s="2">
        <v>220</v>
      </c>
      <c r="D4427" s="2">
        <v>14616</v>
      </c>
      <c r="E4427" s="2">
        <v>3620000</v>
      </c>
      <c r="F4427" s="2">
        <v>961</v>
      </c>
      <c r="G4427" s="2">
        <v>111257</v>
      </c>
      <c r="H4427" s="2">
        <v>44789</v>
      </c>
      <c r="I4427" s="2">
        <v>7775</v>
      </c>
      <c r="J4427" s="2">
        <v>3.37533E-2</v>
      </c>
    </row>
    <row r="4428" spans="1:10" x14ac:dyDescent="0.3">
      <c r="A4428" s="2">
        <v>1959</v>
      </c>
      <c r="B4428" s="2" t="s">
        <v>50</v>
      </c>
      <c r="C4428" s="2">
        <v>220</v>
      </c>
      <c r="D4428" s="2">
        <v>15219</v>
      </c>
      <c r="E4428" s="2">
        <v>3646000</v>
      </c>
      <c r="F4428" s="2">
        <v>992</v>
      </c>
      <c r="G4428" s="2">
        <v>110341</v>
      </c>
      <c r="H4428" s="2">
        <v>45240</v>
      </c>
      <c r="I4428" s="2">
        <v>7925</v>
      </c>
      <c r="J4428" s="2">
        <v>3.25902E-2</v>
      </c>
    </row>
    <row r="4429" spans="1:10" x14ac:dyDescent="0.3">
      <c r="A4429" s="2">
        <v>1960</v>
      </c>
      <c r="B4429" s="2" t="s">
        <v>50</v>
      </c>
      <c r="C4429" s="2">
        <v>220</v>
      </c>
      <c r="D4429" s="2">
        <v>17281</v>
      </c>
      <c r="E4429" s="2">
        <v>3897000</v>
      </c>
      <c r="F4429" s="2">
        <v>1025</v>
      </c>
      <c r="G4429" s="2">
        <v>114638</v>
      </c>
      <c r="H4429" s="2">
        <v>45684</v>
      </c>
      <c r="I4429" s="2">
        <v>8078</v>
      </c>
      <c r="J4429" s="2">
        <v>3.2849299999999998E-2</v>
      </c>
    </row>
    <row r="4430" spans="1:10" x14ac:dyDescent="0.3">
      <c r="A4430" s="2">
        <v>1961</v>
      </c>
      <c r="B4430" s="2" t="s">
        <v>50</v>
      </c>
      <c r="C4430" s="2">
        <v>220</v>
      </c>
      <c r="D4430" s="2">
        <v>17570</v>
      </c>
      <c r="E4430" s="2">
        <v>4128544</v>
      </c>
      <c r="F4430" s="2">
        <v>720</v>
      </c>
      <c r="G4430" s="2">
        <v>123162</v>
      </c>
      <c r="H4430" s="2">
        <v>46163</v>
      </c>
      <c r="I4430" s="2">
        <v>8233</v>
      </c>
      <c r="J4430" s="2">
        <v>3.03877E-2</v>
      </c>
    </row>
    <row r="4431" spans="1:10" x14ac:dyDescent="0.3">
      <c r="A4431" s="2">
        <v>1962</v>
      </c>
      <c r="B4431" s="2" t="s">
        <v>50</v>
      </c>
      <c r="C4431" s="2">
        <v>220</v>
      </c>
      <c r="D4431" s="2">
        <v>17240</v>
      </c>
      <c r="E4431" s="2">
        <v>4517387</v>
      </c>
      <c r="F4431" s="2">
        <v>705</v>
      </c>
      <c r="G4431" s="2">
        <v>129914</v>
      </c>
      <c r="H4431" s="2">
        <v>46998</v>
      </c>
      <c r="I4431" s="2">
        <v>8392</v>
      </c>
      <c r="J4431" s="2">
        <v>2.9400699999999998E-2</v>
      </c>
    </row>
    <row r="4432" spans="1:10" x14ac:dyDescent="0.3">
      <c r="A4432" s="2">
        <v>1963</v>
      </c>
      <c r="B4432" s="2" t="s">
        <v>50</v>
      </c>
      <c r="C4432" s="2">
        <v>220</v>
      </c>
      <c r="D4432" s="2">
        <v>17556</v>
      </c>
      <c r="E4432" s="2">
        <v>4670207</v>
      </c>
      <c r="F4432" s="2">
        <v>735</v>
      </c>
      <c r="G4432" s="2">
        <v>142992</v>
      </c>
      <c r="H4432" s="2">
        <v>47816</v>
      </c>
      <c r="I4432" s="2">
        <v>8532</v>
      </c>
      <c r="J4432" s="2">
        <v>2.9225600000000001E-2</v>
      </c>
    </row>
    <row r="4433" spans="1:10" x14ac:dyDescent="0.3">
      <c r="A4433" s="2">
        <v>1964</v>
      </c>
      <c r="B4433" s="2" t="s">
        <v>50</v>
      </c>
      <c r="C4433" s="2">
        <v>220</v>
      </c>
      <c r="D4433" s="2">
        <v>19780</v>
      </c>
      <c r="E4433" s="2">
        <v>4964419</v>
      </c>
      <c r="F4433" s="2">
        <v>690</v>
      </c>
      <c r="G4433" s="2">
        <v>151682</v>
      </c>
      <c r="H4433" s="2">
        <v>48310</v>
      </c>
      <c r="I4433" s="2">
        <v>8674</v>
      </c>
      <c r="J4433" s="2">
        <v>2.8832900000000002E-2</v>
      </c>
    </row>
    <row r="4434" spans="1:10" x14ac:dyDescent="0.3">
      <c r="A4434" s="2">
        <v>1965</v>
      </c>
      <c r="B4434" s="2" t="s">
        <v>50</v>
      </c>
      <c r="C4434" s="2">
        <v>220</v>
      </c>
      <c r="D4434" s="2">
        <v>19604</v>
      </c>
      <c r="E4434" s="2">
        <v>5167691</v>
      </c>
      <c r="F4434" s="2">
        <v>585</v>
      </c>
      <c r="G4434" s="2">
        <v>159093</v>
      </c>
      <c r="H4434" s="2">
        <v>48758</v>
      </c>
      <c r="I4434" s="2">
        <v>8820</v>
      </c>
      <c r="J4434" s="2">
        <v>2.7735300000000001E-2</v>
      </c>
    </row>
    <row r="4435" spans="1:10" x14ac:dyDescent="0.3">
      <c r="A4435" s="2">
        <v>1966</v>
      </c>
      <c r="B4435" s="2" t="s">
        <v>50</v>
      </c>
      <c r="C4435" s="2">
        <v>220</v>
      </c>
      <c r="D4435" s="2">
        <v>19585</v>
      </c>
      <c r="E4435" s="2">
        <v>5446060</v>
      </c>
      <c r="F4435" s="2">
        <v>580</v>
      </c>
      <c r="G4435" s="2">
        <v>163383</v>
      </c>
      <c r="H4435" s="2">
        <v>49164</v>
      </c>
      <c r="I4435" s="2">
        <v>8967</v>
      </c>
      <c r="J4435" s="2">
        <v>2.62937E-2</v>
      </c>
    </row>
    <row r="4436" spans="1:10" x14ac:dyDescent="0.3">
      <c r="A4436" s="2">
        <v>1967</v>
      </c>
      <c r="B4436" s="2" t="s">
        <v>50</v>
      </c>
      <c r="C4436" s="2">
        <v>220</v>
      </c>
      <c r="D4436" s="2">
        <v>19655</v>
      </c>
      <c r="E4436" s="2">
        <v>5881679</v>
      </c>
      <c r="F4436" s="2">
        <v>595</v>
      </c>
      <c r="G4436" s="2">
        <v>175535</v>
      </c>
      <c r="H4436" s="2">
        <v>49548</v>
      </c>
      <c r="I4436" s="2">
        <v>9117</v>
      </c>
      <c r="J4436" s="2">
        <v>2.6074099999999999E-2</v>
      </c>
    </row>
    <row r="4437" spans="1:10" x14ac:dyDescent="0.3">
      <c r="A4437" s="2">
        <v>1968</v>
      </c>
      <c r="B4437" s="2" t="s">
        <v>50</v>
      </c>
      <c r="C4437" s="2">
        <v>220</v>
      </c>
      <c r="D4437" s="2">
        <v>20410</v>
      </c>
      <c r="E4437" s="2">
        <v>5896937</v>
      </c>
      <c r="F4437" s="2">
        <v>570</v>
      </c>
      <c r="G4437" s="2">
        <v>181324</v>
      </c>
      <c r="H4437" s="2">
        <v>49914</v>
      </c>
      <c r="I4437" s="2">
        <v>9271</v>
      </c>
      <c r="J4437" s="2">
        <v>2.4905400000000001E-2</v>
      </c>
    </row>
    <row r="4438" spans="1:10" x14ac:dyDescent="0.3">
      <c r="A4438" s="2">
        <v>1969</v>
      </c>
      <c r="B4438" s="2" t="s">
        <v>50</v>
      </c>
      <c r="C4438" s="2">
        <v>220</v>
      </c>
      <c r="D4438" s="2">
        <v>22511</v>
      </c>
      <c r="E4438" s="2">
        <v>5761015</v>
      </c>
      <c r="F4438" s="2">
        <v>570</v>
      </c>
      <c r="G4438" s="2">
        <v>197973</v>
      </c>
      <c r="H4438" s="2">
        <v>50315</v>
      </c>
      <c r="I4438" s="2">
        <v>9424</v>
      </c>
      <c r="J4438" s="2">
        <v>2.4625299999999999E-2</v>
      </c>
    </row>
    <row r="4439" spans="1:10" x14ac:dyDescent="0.3">
      <c r="A4439" s="2">
        <v>1970</v>
      </c>
      <c r="B4439" s="2" t="s">
        <v>50</v>
      </c>
      <c r="C4439" s="2">
        <v>220</v>
      </c>
      <c r="D4439" s="2">
        <v>23773</v>
      </c>
      <c r="E4439" s="2">
        <v>5933017</v>
      </c>
      <c r="F4439" s="2">
        <v>570</v>
      </c>
      <c r="G4439" s="2">
        <v>243732.9</v>
      </c>
      <c r="H4439" s="2">
        <v>50768</v>
      </c>
      <c r="I4439" s="2">
        <v>9582</v>
      </c>
      <c r="J4439" s="2">
        <v>2.4065E-2</v>
      </c>
    </row>
    <row r="4440" spans="1:10" x14ac:dyDescent="0.3">
      <c r="A4440" s="2">
        <v>1971</v>
      </c>
      <c r="B4440" s="2" t="s">
        <v>50</v>
      </c>
      <c r="C4440" s="2">
        <v>220</v>
      </c>
      <c r="D4440" s="2">
        <v>22859</v>
      </c>
      <c r="E4440" s="2">
        <v>6296947</v>
      </c>
      <c r="F4440" s="2">
        <v>565</v>
      </c>
      <c r="G4440" s="2">
        <v>251426.8</v>
      </c>
      <c r="H4440" s="2">
        <v>51249</v>
      </c>
      <c r="I4440" s="2">
        <v>9604</v>
      </c>
      <c r="J4440" s="2">
        <v>2.3858799999999999E-2</v>
      </c>
    </row>
    <row r="4441" spans="1:10" x14ac:dyDescent="0.3">
      <c r="A4441" s="2">
        <v>1972</v>
      </c>
      <c r="B4441" s="2" t="s">
        <v>50</v>
      </c>
      <c r="C4441" s="2">
        <v>220</v>
      </c>
      <c r="D4441" s="2">
        <v>24054</v>
      </c>
      <c r="E4441" s="2">
        <v>7531669</v>
      </c>
      <c r="F4441" s="2">
        <v>560</v>
      </c>
      <c r="G4441" s="2">
        <v>265734.09999999998</v>
      </c>
      <c r="H4441" s="2">
        <v>51703</v>
      </c>
      <c r="I4441" s="2">
        <v>9625</v>
      </c>
      <c r="J4441" s="2">
        <v>2.3939599999999998E-2</v>
      </c>
    </row>
    <row r="4442" spans="1:10" x14ac:dyDescent="0.3">
      <c r="A4442" s="2">
        <v>1973</v>
      </c>
      <c r="B4442" s="2" t="s">
        <v>50</v>
      </c>
      <c r="C4442" s="2">
        <v>220</v>
      </c>
      <c r="D4442" s="2">
        <v>25264</v>
      </c>
      <c r="E4442" s="2">
        <v>9493489</v>
      </c>
      <c r="F4442" s="2">
        <v>581</v>
      </c>
      <c r="G4442" s="2">
        <v>291133.09999999998</v>
      </c>
      <c r="H4442" s="2">
        <v>52131</v>
      </c>
      <c r="I4442" s="2">
        <v>9647</v>
      </c>
      <c r="J4442" s="2">
        <v>2.4423899999999998E-2</v>
      </c>
    </row>
    <row r="4443" spans="1:10" x14ac:dyDescent="0.3">
      <c r="A4443" s="2">
        <v>1974</v>
      </c>
      <c r="B4443" s="2" t="s">
        <v>50</v>
      </c>
      <c r="C4443" s="2">
        <v>220</v>
      </c>
      <c r="D4443" s="2">
        <v>27023</v>
      </c>
      <c r="E4443" s="2">
        <v>9954053</v>
      </c>
      <c r="F4443" s="2">
        <v>585</v>
      </c>
      <c r="G4443" s="2">
        <v>282765.2</v>
      </c>
      <c r="H4443" s="2">
        <v>52492</v>
      </c>
      <c r="I4443" s="2">
        <v>9656</v>
      </c>
      <c r="J4443" s="2">
        <v>2.3918700000000001E-2</v>
      </c>
    </row>
    <row r="4444" spans="1:10" x14ac:dyDescent="0.3">
      <c r="A4444" s="2">
        <v>1975</v>
      </c>
      <c r="B4444" s="2" t="s">
        <v>50</v>
      </c>
      <c r="C4444" s="2">
        <v>220</v>
      </c>
      <c r="D4444" s="2">
        <v>21530</v>
      </c>
      <c r="E4444" s="2">
        <v>13034714</v>
      </c>
      <c r="F4444" s="2">
        <v>585</v>
      </c>
      <c r="G4444" s="2">
        <v>253040.9</v>
      </c>
      <c r="H4444" s="2">
        <v>52699</v>
      </c>
      <c r="I4444" s="2">
        <v>9665</v>
      </c>
      <c r="J4444" s="2">
        <v>2.3212799999999999E-2</v>
      </c>
    </row>
    <row r="4445" spans="1:10" x14ac:dyDescent="0.3">
      <c r="A4445" s="2">
        <v>1976</v>
      </c>
      <c r="B4445" s="2" t="s">
        <v>50</v>
      </c>
      <c r="C4445" s="2">
        <v>220</v>
      </c>
      <c r="D4445" s="2">
        <v>23221</v>
      </c>
      <c r="E4445" s="2">
        <v>13369110</v>
      </c>
      <c r="F4445" s="2">
        <v>585</v>
      </c>
      <c r="G4445" s="2">
        <v>284184.59999999998</v>
      </c>
      <c r="H4445" s="2">
        <v>52909</v>
      </c>
      <c r="I4445" s="2">
        <v>9795</v>
      </c>
      <c r="J4445" s="2">
        <v>2.3390299999999999E-2</v>
      </c>
    </row>
    <row r="4446" spans="1:10" x14ac:dyDescent="0.3">
      <c r="A4446" s="2">
        <v>1977</v>
      </c>
      <c r="B4446" s="2" t="s">
        <v>50</v>
      </c>
      <c r="C4446" s="2">
        <v>220</v>
      </c>
      <c r="D4446" s="2">
        <v>22094</v>
      </c>
      <c r="E4446" s="2">
        <v>15015875</v>
      </c>
      <c r="F4446" s="2">
        <v>584</v>
      </c>
      <c r="G4446" s="2">
        <v>284525.8</v>
      </c>
      <c r="H4446" s="2">
        <v>53145</v>
      </c>
      <c r="I4446" s="2">
        <v>9901</v>
      </c>
      <c r="J4446" s="2">
        <v>2.30707E-2</v>
      </c>
    </row>
    <row r="4447" spans="1:10" x14ac:dyDescent="0.3">
      <c r="A4447" s="2">
        <v>1978</v>
      </c>
      <c r="B4447" s="2" t="s">
        <v>50</v>
      </c>
      <c r="C4447" s="2">
        <v>220</v>
      </c>
      <c r="D4447" s="2">
        <v>22841</v>
      </c>
      <c r="E4447" s="2">
        <v>18874092</v>
      </c>
      <c r="F4447" s="2">
        <v>581</v>
      </c>
      <c r="G4447" s="2">
        <v>291641.3</v>
      </c>
      <c r="H4447" s="2">
        <v>53376</v>
      </c>
      <c r="I4447" s="2">
        <v>10008</v>
      </c>
      <c r="J4447" s="2">
        <v>2.34235E-2</v>
      </c>
    </row>
    <row r="4448" spans="1:10" x14ac:dyDescent="0.3">
      <c r="A4448" s="2">
        <v>1979</v>
      </c>
      <c r="B4448" s="2" t="s">
        <v>50</v>
      </c>
      <c r="C4448" s="2">
        <v>220</v>
      </c>
      <c r="D4448" s="2">
        <v>23360</v>
      </c>
      <c r="E4448" s="2">
        <v>22667529</v>
      </c>
      <c r="F4448" s="2">
        <v>578</v>
      </c>
      <c r="G4448" s="2">
        <v>317863.3</v>
      </c>
      <c r="H4448" s="2">
        <v>53606</v>
      </c>
      <c r="I4448" s="2">
        <v>10116</v>
      </c>
      <c r="J4448" s="2">
        <v>2.3913299999999998E-2</v>
      </c>
    </row>
    <row r="4449" spans="1:10" x14ac:dyDescent="0.3">
      <c r="A4449" s="2">
        <v>1980</v>
      </c>
      <c r="B4449" s="2" t="s">
        <v>50</v>
      </c>
      <c r="C4449" s="2">
        <v>220</v>
      </c>
      <c r="D4449" s="2">
        <v>23176</v>
      </c>
      <c r="E4449" s="2">
        <v>26424988</v>
      </c>
      <c r="F4449" s="2">
        <v>575</v>
      </c>
      <c r="G4449" s="2">
        <v>296200</v>
      </c>
      <c r="H4449" s="2">
        <v>53880</v>
      </c>
      <c r="I4449" s="2">
        <v>10225</v>
      </c>
      <c r="J4449" s="2">
        <v>2.3851600000000001E-2</v>
      </c>
    </row>
    <row r="4450" spans="1:10" x14ac:dyDescent="0.3">
      <c r="A4450" s="2">
        <v>1981</v>
      </c>
      <c r="B4450" s="2" t="s">
        <v>50</v>
      </c>
      <c r="C4450" s="2">
        <v>220</v>
      </c>
      <c r="D4450" s="2">
        <v>21258</v>
      </c>
      <c r="E4450" s="2">
        <v>23867415</v>
      </c>
      <c r="F4450" s="2">
        <v>575</v>
      </c>
      <c r="G4450" s="2">
        <v>268747.7</v>
      </c>
      <c r="H4450" s="2">
        <v>54182</v>
      </c>
      <c r="I4450" s="2">
        <v>10330</v>
      </c>
      <c r="J4450" s="2">
        <v>2.1866699999999999E-2</v>
      </c>
    </row>
    <row r="4451" spans="1:10" x14ac:dyDescent="0.3">
      <c r="A4451" s="2">
        <v>1982</v>
      </c>
      <c r="B4451" s="2" t="s">
        <v>50</v>
      </c>
      <c r="C4451" s="2">
        <v>220</v>
      </c>
      <c r="D4451" s="2">
        <v>18402</v>
      </c>
      <c r="E4451" s="2">
        <v>22523616</v>
      </c>
      <c r="F4451" s="2">
        <v>578</v>
      </c>
      <c r="G4451" s="2">
        <v>249946</v>
      </c>
      <c r="H4451" s="2">
        <v>54480</v>
      </c>
      <c r="I4451" s="2">
        <v>8889</v>
      </c>
      <c r="J4451" s="2">
        <v>2.0164499999999998E-2</v>
      </c>
    </row>
    <row r="4452" spans="1:10" x14ac:dyDescent="0.3">
      <c r="A4452" s="2">
        <v>1983</v>
      </c>
      <c r="B4452" s="2" t="s">
        <v>50</v>
      </c>
      <c r="C4452" s="2">
        <v>220</v>
      </c>
      <c r="D4452" s="2">
        <v>17582</v>
      </c>
      <c r="E4452" s="2">
        <v>21654890</v>
      </c>
      <c r="F4452" s="2">
        <v>578</v>
      </c>
      <c r="G4452" s="2">
        <v>244015.8</v>
      </c>
      <c r="H4452" s="2">
        <v>54728</v>
      </c>
      <c r="I4452" s="2">
        <v>9004</v>
      </c>
      <c r="J4452" s="2">
        <v>1.9220999999999999E-2</v>
      </c>
    </row>
    <row r="4453" spans="1:10" x14ac:dyDescent="0.3">
      <c r="A4453" s="2">
        <v>1984</v>
      </c>
      <c r="B4453" s="2" t="s">
        <v>50</v>
      </c>
      <c r="C4453" s="2">
        <v>220</v>
      </c>
      <c r="D4453" s="2">
        <v>19000</v>
      </c>
      <c r="E4453" s="2">
        <v>20212036</v>
      </c>
      <c r="F4453" s="2">
        <v>571</v>
      </c>
      <c r="G4453" s="2">
        <v>539879.5</v>
      </c>
      <c r="H4453" s="2">
        <v>55026</v>
      </c>
      <c r="I4453" s="2">
        <v>9121</v>
      </c>
      <c r="J4453" s="2">
        <v>2.0891699999999999E-2</v>
      </c>
    </row>
    <row r="4454" spans="1:10" x14ac:dyDescent="0.3">
      <c r="A4454" s="2">
        <v>1985</v>
      </c>
      <c r="B4454" s="2" t="s">
        <v>50</v>
      </c>
      <c r="C4454" s="2">
        <v>220</v>
      </c>
      <c r="D4454" s="2">
        <v>19008</v>
      </c>
      <c r="E4454" s="2">
        <v>16716000</v>
      </c>
      <c r="F4454" s="2">
        <v>563</v>
      </c>
      <c r="G4454" s="2">
        <v>529247.30000000005</v>
      </c>
      <c r="H4454" s="2">
        <v>55284</v>
      </c>
      <c r="I4454" s="2">
        <v>9239</v>
      </c>
      <c r="J4454" s="2">
        <v>1.9946800000000001E-2</v>
      </c>
    </row>
    <row r="4455" spans="1:10" x14ac:dyDescent="0.3">
      <c r="A4455" s="2">
        <v>1986</v>
      </c>
      <c r="B4455" s="2" t="s">
        <v>50</v>
      </c>
      <c r="C4455" s="2">
        <v>220</v>
      </c>
      <c r="D4455" s="2">
        <v>17865</v>
      </c>
      <c r="E4455" s="2">
        <v>24230000</v>
      </c>
      <c r="F4455" s="2">
        <v>558</v>
      </c>
      <c r="G4455" s="2">
        <v>523881.8</v>
      </c>
      <c r="H4455" s="2">
        <v>55547</v>
      </c>
      <c r="I4455" s="2">
        <v>9359</v>
      </c>
      <c r="J4455" s="2">
        <v>2.0588599999999999E-2</v>
      </c>
    </row>
    <row r="4456" spans="1:10" x14ac:dyDescent="0.3">
      <c r="A4456" s="2">
        <v>1987</v>
      </c>
      <c r="B4456" s="2" t="s">
        <v>50</v>
      </c>
      <c r="C4456" s="2">
        <v>220</v>
      </c>
      <c r="D4456" s="2">
        <v>17693</v>
      </c>
      <c r="E4456" s="2">
        <v>29580000</v>
      </c>
      <c r="F4456" s="2">
        <v>559</v>
      </c>
      <c r="G4456" s="2">
        <v>501724.6</v>
      </c>
      <c r="H4456" s="2">
        <v>55824</v>
      </c>
      <c r="I4456" s="2">
        <v>9480</v>
      </c>
      <c r="J4456" s="2">
        <v>2.06807E-2</v>
      </c>
    </row>
    <row r="4457" spans="1:10" x14ac:dyDescent="0.3">
      <c r="A4457" s="2">
        <v>1988</v>
      </c>
      <c r="B4457" s="2" t="s">
        <v>50</v>
      </c>
      <c r="C4457" s="2">
        <v>220</v>
      </c>
      <c r="D4457" s="2">
        <v>19122</v>
      </c>
      <c r="E4457" s="2">
        <v>30700000</v>
      </c>
      <c r="F4457" s="2">
        <v>558</v>
      </c>
      <c r="G4457" s="2">
        <v>516294.7</v>
      </c>
      <c r="H4457" s="2">
        <v>56118</v>
      </c>
      <c r="I4457" s="2">
        <v>9603</v>
      </c>
      <c r="J4457" s="2">
        <v>2.061E-2</v>
      </c>
    </row>
    <row r="4458" spans="1:10" x14ac:dyDescent="0.3">
      <c r="A4458" s="2">
        <v>1989</v>
      </c>
      <c r="B4458" s="2" t="s">
        <v>50</v>
      </c>
      <c r="C4458" s="2">
        <v>220</v>
      </c>
      <c r="D4458" s="2">
        <v>16800</v>
      </c>
      <c r="E4458" s="2">
        <v>28580000</v>
      </c>
      <c r="F4458" s="2">
        <v>558</v>
      </c>
      <c r="G4458" s="2">
        <v>533612.80000000005</v>
      </c>
      <c r="H4458" s="2">
        <v>56423</v>
      </c>
      <c r="I4458" s="2">
        <v>9728</v>
      </c>
      <c r="J4458" s="2">
        <v>2.0935700000000002E-2</v>
      </c>
    </row>
    <row r="4459" spans="1:10" x14ac:dyDescent="0.3">
      <c r="A4459" s="2">
        <v>1990</v>
      </c>
      <c r="B4459" s="2" t="s">
        <v>50</v>
      </c>
      <c r="C4459" s="2">
        <v>220</v>
      </c>
      <c r="D4459" s="2">
        <v>19020</v>
      </c>
      <c r="E4459" s="2">
        <v>34790000</v>
      </c>
      <c r="F4459" s="2">
        <v>554</v>
      </c>
      <c r="G4459" s="2">
        <v>571024.4</v>
      </c>
      <c r="H4459" s="2">
        <v>56735</v>
      </c>
      <c r="I4459" s="2">
        <v>9854</v>
      </c>
      <c r="J4459" s="2">
        <v>2.2123199999999999E-2</v>
      </c>
    </row>
    <row r="4460" spans="1:10" x14ac:dyDescent="0.3">
      <c r="A4460" s="2">
        <v>1991</v>
      </c>
      <c r="B4460" s="2" t="s">
        <v>50</v>
      </c>
      <c r="C4460" s="2">
        <v>220</v>
      </c>
      <c r="D4460" s="2">
        <v>18432</v>
      </c>
      <c r="E4460" s="2">
        <v>37340000</v>
      </c>
      <c r="F4460" s="2">
        <v>554</v>
      </c>
      <c r="G4460" s="2">
        <v>595982.30000000005</v>
      </c>
      <c r="H4460" s="2">
        <v>57055</v>
      </c>
      <c r="I4460" s="2">
        <v>9920</v>
      </c>
      <c r="J4460" s="2">
        <v>2.3472400000000001E-2</v>
      </c>
    </row>
    <row r="4461" spans="1:10" x14ac:dyDescent="0.3">
      <c r="A4461" s="2">
        <v>1992</v>
      </c>
      <c r="B4461" s="2" t="s">
        <v>50</v>
      </c>
      <c r="C4461" s="2">
        <v>220</v>
      </c>
      <c r="D4461" s="2">
        <v>18024</v>
      </c>
      <c r="E4461" s="2">
        <v>34870000</v>
      </c>
      <c r="F4461" s="2">
        <v>542</v>
      </c>
      <c r="G4461" s="2">
        <v>603011.30000000005</v>
      </c>
      <c r="H4461" s="2">
        <v>57374</v>
      </c>
      <c r="I4461" s="2">
        <v>9986</v>
      </c>
      <c r="J4461" s="2">
        <v>2.3531099999999999E-2</v>
      </c>
    </row>
    <row r="4462" spans="1:10" x14ac:dyDescent="0.3">
      <c r="A4462" s="2">
        <v>1993</v>
      </c>
      <c r="B4462" s="2" t="s">
        <v>50</v>
      </c>
      <c r="C4462" s="2">
        <v>220</v>
      </c>
      <c r="D4462" s="2">
        <v>17112</v>
      </c>
      <c r="E4462" s="2">
        <v>37200000</v>
      </c>
      <c r="F4462" s="2">
        <v>506</v>
      </c>
      <c r="G4462" s="2">
        <v>613522.4</v>
      </c>
      <c r="H4462" s="2">
        <v>57654</v>
      </c>
      <c r="I4462" s="2">
        <v>10053</v>
      </c>
      <c r="J4462" s="2">
        <v>2.38955E-2</v>
      </c>
    </row>
    <row r="4463" spans="1:10" x14ac:dyDescent="0.3">
      <c r="A4463" s="2">
        <v>1994</v>
      </c>
      <c r="B4463" s="2" t="s">
        <v>50</v>
      </c>
      <c r="C4463" s="2">
        <v>220</v>
      </c>
      <c r="D4463" s="2">
        <v>18031</v>
      </c>
      <c r="E4463" s="2">
        <v>45184000</v>
      </c>
      <c r="F4463" s="2">
        <v>506</v>
      </c>
      <c r="G4463" s="2">
        <v>598363.80000000005</v>
      </c>
      <c r="H4463" s="2">
        <v>57900</v>
      </c>
      <c r="I4463" s="2">
        <v>10121</v>
      </c>
      <c r="J4463" s="2">
        <v>2.4766400000000001E-2</v>
      </c>
    </row>
    <row r="4464" spans="1:10" x14ac:dyDescent="0.3">
      <c r="A4464" s="2">
        <v>1995</v>
      </c>
      <c r="B4464" s="2" t="s">
        <v>50</v>
      </c>
      <c r="C4464" s="2">
        <v>220</v>
      </c>
      <c r="D4464" s="2">
        <v>18100</v>
      </c>
      <c r="E4464" s="2">
        <v>47768000</v>
      </c>
      <c r="F4464" s="2">
        <v>504</v>
      </c>
      <c r="G4464" s="2">
        <v>624708.9</v>
      </c>
      <c r="H4464" s="2">
        <v>58139</v>
      </c>
      <c r="I4464" s="2">
        <v>10176</v>
      </c>
      <c r="J4464" s="2">
        <v>2.5018499999999999E-2</v>
      </c>
    </row>
    <row r="4465" spans="1:10" x14ac:dyDescent="0.3">
      <c r="A4465" s="2">
        <v>1996</v>
      </c>
      <c r="B4465" s="2" t="s">
        <v>50</v>
      </c>
      <c r="C4465" s="2">
        <v>220</v>
      </c>
      <c r="D4465" s="2">
        <v>17633</v>
      </c>
      <c r="E4465" s="2">
        <v>47401000</v>
      </c>
      <c r="F4465" s="2">
        <v>501</v>
      </c>
      <c r="G4465" s="2">
        <v>684113.1</v>
      </c>
      <c r="H4465" s="2">
        <v>58375</v>
      </c>
      <c r="I4465" s="2">
        <v>10232</v>
      </c>
      <c r="J4465" s="2">
        <v>2.4938700000000001E-2</v>
      </c>
    </row>
    <row r="4466" spans="1:10" x14ac:dyDescent="0.3">
      <c r="A4466" s="2">
        <v>1997</v>
      </c>
      <c r="B4466" s="2" t="s">
        <v>50</v>
      </c>
      <c r="C4466" s="2">
        <v>220</v>
      </c>
      <c r="D4466" s="2">
        <v>19767</v>
      </c>
      <c r="E4466" s="2">
        <v>41523000</v>
      </c>
      <c r="F4466" s="2">
        <v>475</v>
      </c>
      <c r="G4466" s="2">
        <v>665694.69999999995</v>
      </c>
      <c r="H4466" s="2">
        <v>58607</v>
      </c>
      <c r="I4466" s="2">
        <v>10289</v>
      </c>
      <c r="J4466" s="2">
        <v>2.3835599999999998E-2</v>
      </c>
    </row>
    <row r="4467" spans="1:10" x14ac:dyDescent="0.3">
      <c r="A4467" s="2">
        <v>1998</v>
      </c>
      <c r="B4467" s="2" t="s">
        <v>50</v>
      </c>
      <c r="C4467" s="2">
        <v>220</v>
      </c>
      <c r="D4467" s="2">
        <v>20126</v>
      </c>
      <c r="E4467" s="2">
        <v>40834000</v>
      </c>
      <c r="F4467" s="2">
        <v>449</v>
      </c>
      <c r="G4467" s="2">
        <v>692127</v>
      </c>
      <c r="H4467" s="2">
        <v>58683</v>
      </c>
      <c r="I4467" s="2">
        <v>10345</v>
      </c>
      <c r="J4467" s="2">
        <v>2.3975099999999999E-2</v>
      </c>
    </row>
    <row r="4468" spans="1:10" x14ac:dyDescent="0.3">
      <c r="A4468" s="2">
        <v>1999</v>
      </c>
      <c r="B4468" s="2" t="s">
        <v>50</v>
      </c>
      <c r="C4468" s="2">
        <v>220</v>
      </c>
      <c r="D4468" s="2">
        <v>20200</v>
      </c>
      <c r="E4468" s="2">
        <v>37811000</v>
      </c>
      <c r="F4468" s="2">
        <v>421</v>
      </c>
      <c r="G4468" s="2">
        <v>680096</v>
      </c>
      <c r="H4468" s="2">
        <v>58886</v>
      </c>
      <c r="I4468" s="2">
        <v>10402</v>
      </c>
      <c r="J4468" s="2">
        <v>2.2811600000000001E-2</v>
      </c>
    </row>
    <row r="4469" spans="1:10" x14ac:dyDescent="0.3">
      <c r="A4469" s="2">
        <v>2000</v>
      </c>
      <c r="B4469" s="2" t="s">
        <v>50</v>
      </c>
      <c r="C4469" s="2">
        <v>220</v>
      </c>
      <c r="D4469" s="2">
        <v>20954</v>
      </c>
      <c r="E4469" s="2">
        <v>34053000</v>
      </c>
      <c r="F4469" s="2">
        <v>294</v>
      </c>
      <c r="G4469" s="2">
        <v>702146.1</v>
      </c>
      <c r="H4469" s="2">
        <v>59080</v>
      </c>
      <c r="I4469" s="2">
        <v>10589</v>
      </c>
      <c r="J4469" s="2">
        <v>2.0735E-2</v>
      </c>
    </row>
    <row r="4470" spans="1:10" x14ac:dyDescent="0.3">
      <c r="A4470" s="2">
        <v>2001</v>
      </c>
      <c r="B4470" s="2" t="s">
        <v>50</v>
      </c>
      <c r="C4470" s="2">
        <v>220</v>
      </c>
      <c r="D4470" s="2">
        <v>19343</v>
      </c>
      <c r="E4470" s="2">
        <v>32909000</v>
      </c>
      <c r="F4470" s="2">
        <v>274</v>
      </c>
      <c r="G4470" s="2">
        <v>697501.5</v>
      </c>
      <c r="H4470" s="2">
        <v>59454</v>
      </c>
      <c r="I4470" s="2">
        <v>10780</v>
      </c>
      <c r="J4470" s="2">
        <v>1.9789899999999999E-2</v>
      </c>
    </row>
    <row r="4471" spans="1:10" x14ac:dyDescent="0.3">
      <c r="A4471" s="2">
        <v>2002</v>
      </c>
      <c r="B4471" s="2" t="s">
        <v>50</v>
      </c>
      <c r="C4471" s="2">
        <v>220</v>
      </c>
      <c r="D4471" s="2">
        <v>20258</v>
      </c>
      <c r="E4471" s="2">
        <v>36492000</v>
      </c>
      <c r="F4471" s="2">
        <v>260</v>
      </c>
      <c r="G4471" s="2">
        <v>708924.6</v>
      </c>
      <c r="H4471" s="2">
        <v>59863</v>
      </c>
      <c r="I4471" s="2">
        <v>10974</v>
      </c>
      <c r="J4471" s="2">
        <v>1.99848E-2</v>
      </c>
    </row>
    <row r="4472" spans="1:10" x14ac:dyDescent="0.3">
      <c r="A4472" s="2">
        <v>2003</v>
      </c>
      <c r="B4472" s="2" t="s">
        <v>50</v>
      </c>
      <c r="C4472" s="2">
        <v>220</v>
      </c>
      <c r="D4472" s="2">
        <v>19758</v>
      </c>
      <c r="E4472" s="2">
        <v>46232000</v>
      </c>
      <c r="F4472" s="2">
        <v>259</v>
      </c>
      <c r="G4472" s="2">
        <v>744472.7</v>
      </c>
      <c r="H4472" s="2">
        <v>60264</v>
      </c>
      <c r="I4472" s="2">
        <v>11172</v>
      </c>
      <c r="J4472" s="2">
        <v>2.0272399999999999E-2</v>
      </c>
    </row>
    <row r="4473" spans="1:10" x14ac:dyDescent="0.3">
      <c r="A4473" s="2">
        <v>2004</v>
      </c>
      <c r="B4473" s="2" t="s">
        <v>50</v>
      </c>
      <c r="C4473" s="2">
        <v>220</v>
      </c>
      <c r="D4473" s="2">
        <v>20770</v>
      </c>
      <c r="E4473" s="2">
        <v>53363000</v>
      </c>
      <c r="F4473" s="2">
        <v>256</v>
      </c>
      <c r="G4473" s="2">
        <v>759272.7</v>
      </c>
      <c r="H4473" s="2">
        <v>60643</v>
      </c>
      <c r="I4473" s="2">
        <v>11373</v>
      </c>
      <c r="J4473" s="2">
        <v>2.0423799999999999E-2</v>
      </c>
    </row>
    <row r="4474" spans="1:10" x14ac:dyDescent="0.3">
      <c r="A4474" s="2">
        <v>2005</v>
      </c>
      <c r="B4474" s="2" t="s">
        <v>50</v>
      </c>
      <c r="C4474" s="2">
        <v>220</v>
      </c>
      <c r="D4474" s="2">
        <v>19481</v>
      </c>
      <c r="E4474" s="2">
        <v>53181000</v>
      </c>
      <c r="F4474" s="2">
        <v>254</v>
      </c>
      <c r="G4474" s="2">
        <v>747442.6</v>
      </c>
      <c r="H4474" s="2">
        <v>60996</v>
      </c>
      <c r="I4474" s="2">
        <v>11533</v>
      </c>
      <c r="J4474" s="2">
        <v>1.9972799999999999E-2</v>
      </c>
    </row>
    <row r="4475" spans="1:10" x14ac:dyDescent="0.3">
      <c r="A4475" s="2">
        <v>2006</v>
      </c>
      <c r="B4475" s="2" t="s">
        <v>50</v>
      </c>
      <c r="C4475" s="2">
        <v>220</v>
      </c>
      <c r="D4475" s="2">
        <v>19852</v>
      </c>
      <c r="E4475" s="2">
        <v>54321000</v>
      </c>
      <c r="F4475" s="2">
        <v>255</v>
      </c>
      <c r="G4475" s="2">
        <v>732054.1</v>
      </c>
      <c r="H4475" s="2">
        <v>61353</v>
      </c>
      <c r="I4475" s="2">
        <v>11696</v>
      </c>
      <c r="J4475" s="2">
        <v>1.9237400000000002E-2</v>
      </c>
    </row>
    <row r="4476" spans="1:10" x14ac:dyDescent="0.3">
      <c r="A4476" s="2">
        <v>2007</v>
      </c>
      <c r="B4476" s="2" t="s">
        <v>50</v>
      </c>
      <c r="C4476" s="2">
        <v>220</v>
      </c>
      <c r="D4476" s="2">
        <v>19250</v>
      </c>
      <c r="E4476" s="2">
        <v>60662000</v>
      </c>
      <c r="F4476" s="2">
        <v>255</v>
      </c>
      <c r="G4476" s="2">
        <v>712940.6</v>
      </c>
      <c r="H4476" s="2">
        <v>61707</v>
      </c>
      <c r="I4476" s="2">
        <v>11861</v>
      </c>
      <c r="J4476" s="2">
        <v>1.8923700000000002E-2</v>
      </c>
    </row>
    <row r="4477" spans="1:10" x14ac:dyDescent="0.3">
      <c r="A4477" s="2">
        <v>1993</v>
      </c>
      <c r="B4477" s="2" t="s">
        <v>51</v>
      </c>
      <c r="C4477" s="2">
        <v>221</v>
      </c>
      <c r="D4477" s="2">
        <v>0</v>
      </c>
      <c r="E4477" s="2">
        <v>0</v>
      </c>
      <c r="G4477" s="2">
        <v>329.70780000000002</v>
      </c>
      <c r="H4477" s="2">
        <v>31</v>
      </c>
      <c r="I4477" s="2">
        <v>0</v>
      </c>
      <c r="J4477" s="3">
        <v>4.33E-6</v>
      </c>
    </row>
    <row r="4478" spans="1:10" x14ac:dyDescent="0.3">
      <c r="A4478" s="2">
        <v>1994</v>
      </c>
      <c r="B4478" s="2" t="s">
        <v>51</v>
      </c>
      <c r="C4478" s="2">
        <v>221</v>
      </c>
      <c r="D4478" s="2">
        <v>0</v>
      </c>
      <c r="E4478" s="2">
        <v>0</v>
      </c>
      <c r="F4478" s="2">
        <v>0</v>
      </c>
      <c r="G4478" s="2">
        <v>320.36750000000001</v>
      </c>
      <c r="H4478" s="2">
        <v>31</v>
      </c>
      <c r="I4478" s="2">
        <v>0</v>
      </c>
      <c r="J4478" s="3">
        <v>3.5099999999999999E-6</v>
      </c>
    </row>
    <row r="4479" spans="1:10" x14ac:dyDescent="0.3">
      <c r="A4479" s="2">
        <v>1995</v>
      </c>
      <c r="B4479" s="2" t="s">
        <v>51</v>
      </c>
      <c r="C4479" s="2">
        <v>221</v>
      </c>
      <c r="D4479" s="2">
        <v>0</v>
      </c>
      <c r="E4479" s="2">
        <v>0</v>
      </c>
      <c r="F4479" s="2">
        <v>0</v>
      </c>
      <c r="G4479" s="2">
        <v>345.59649999999999</v>
      </c>
      <c r="H4479" s="2">
        <v>32</v>
      </c>
      <c r="I4479" s="2">
        <v>0</v>
      </c>
      <c r="J4479" s="3">
        <v>3.6500000000000002E-6</v>
      </c>
    </row>
    <row r="4480" spans="1:10" x14ac:dyDescent="0.3">
      <c r="A4480" s="2">
        <v>1996</v>
      </c>
      <c r="B4480" s="2" t="s">
        <v>51</v>
      </c>
      <c r="C4480" s="2">
        <v>221</v>
      </c>
      <c r="D4480" s="2">
        <v>0</v>
      </c>
      <c r="E4480" s="2">
        <v>0</v>
      </c>
      <c r="F4480" s="2">
        <v>0</v>
      </c>
      <c r="G4480" s="2">
        <v>377.27260000000001</v>
      </c>
      <c r="H4480" s="2">
        <v>32</v>
      </c>
      <c r="I4480" s="2">
        <v>0</v>
      </c>
      <c r="J4480" s="3">
        <v>3.7799999999999998E-6</v>
      </c>
    </row>
    <row r="4481" spans="1:10" x14ac:dyDescent="0.3">
      <c r="A4481" s="2">
        <v>1997</v>
      </c>
      <c r="B4481" s="2" t="s">
        <v>51</v>
      </c>
      <c r="C4481" s="2">
        <v>221</v>
      </c>
      <c r="D4481" s="2">
        <v>0</v>
      </c>
      <c r="E4481" s="2">
        <v>0</v>
      </c>
      <c r="F4481" s="2">
        <v>0</v>
      </c>
      <c r="G4481" s="2">
        <v>363.4572</v>
      </c>
      <c r="H4481" s="2">
        <v>32</v>
      </c>
      <c r="I4481" s="2">
        <v>0</v>
      </c>
      <c r="J4481" s="3">
        <v>3.6200000000000001E-6</v>
      </c>
    </row>
    <row r="4482" spans="1:10" x14ac:dyDescent="0.3">
      <c r="A4482" s="2">
        <v>1998</v>
      </c>
      <c r="B4482" s="2" t="s">
        <v>51</v>
      </c>
      <c r="C4482" s="2">
        <v>221</v>
      </c>
      <c r="D4482" s="2">
        <v>0</v>
      </c>
      <c r="E4482" s="2">
        <v>0</v>
      </c>
      <c r="F4482" s="2">
        <v>0</v>
      </c>
      <c r="G4482" s="2">
        <v>391.11250000000001</v>
      </c>
      <c r="H4482" s="2">
        <v>33</v>
      </c>
      <c r="I4482" s="2">
        <v>0</v>
      </c>
      <c r="J4482" s="3">
        <v>3.8399999999999997E-6</v>
      </c>
    </row>
    <row r="4483" spans="1:10" x14ac:dyDescent="0.3">
      <c r="A4483" s="2">
        <v>1999</v>
      </c>
      <c r="B4483" s="2" t="s">
        <v>51</v>
      </c>
      <c r="C4483" s="2">
        <v>221</v>
      </c>
      <c r="D4483" s="2">
        <v>0</v>
      </c>
      <c r="E4483" s="2">
        <v>0</v>
      </c>
      <c r="F4483" s="2">
        <v>0</v>
      </c>
      <c r="G4483" s="2">
        <v>382.6823</v>
      </c>
      <c r="H4483" s="2">
        <v>33</v>
      </c>
      <c r="I4483" s="2">
        <v>0</v>
      </c>
      <c r="J4483" s="3">
        <v>3.7100000000000001E-6</v>
      </c>
    </row>
    <row r="4484" spans="1:10" x14ac:dyDescent="0.3">
      <c r="A4484" s="2">
        <v>2000</v>
      </c>
      <c r="B4484" s="2" t="s">
        <v>51</v>
      </c>
      <c r="C4484" s="2">
        <v>221</v>
      </c>
      <c r="D4484" s="2">
        <v>0</v>
      </c>
      <c r="E4484" s="2">
        <v>0</v>
      </c>
      <c r="F4484" s="2">
        <v>0</v>
      </c>
      <c r="G4484" s="2">
        <v>404.29079999999999</v>
      </c>
      <c r="H4484" s="2">
        <v>34</v>
      </c>
      <c r="I4484" s="2">
        <v>0</v>
      </c>
      <c r="J4484" s="3">
        <v>3.7699999999999999E-6</v>
      </c>
    </row>
    <row r="4485" spans="1:10" x14ac:dyDescent="0.3">
      <c r="A4485" s="2">
        <v>2001</v>
      </c>
      <c r="B4485" s="2" t="s">
        <v>51</v>
      </c>
      <c r="C4485" s="2">
        <v>221</v>
      </c>
      <c r="D4485" s="2">
        <v>0</v>
      </c>
      <c r="E4485" s="2">
        <v>0</v>
      </c>
      <c r="F4485" s="2">
        <v>0</v>
      </c>
      <c r="G4485" s="2">
        <v>376.25240000000002</v>
      </c>
      <c r="H4485" s="2">
        <v>32</v>
      </c>
      <c r="I4485" s="2">
        <v>0</v>
      </c>
      <c r="J4485" s="3">
        <v>3.45E-6</v>
      </c>
    </row>
    <row r="4486" spans="1:10" x14ac:dyDescent="0.3">
      <c r="A4486" s="2">
        <v>2002</v>
      </c>
      <c r="B4486" s="2" t="s">
        <v>51</v>
      </c>
      <c r="C4486" s="2">
        <v>221</v>
      </c>
      <c r="D4486" s="2">
        <v>0</v>
      </c>
      <c r="E4486" s="2">
        <v>0</v>
      </c>
      <c r="F4486" s="2">
        <v>0</v>
      </c>
      <c r="G4486" s="2">
        <v>378.95839999999998</v>
      </c>
      <c r="H4486" s="2">
        <v>32</v>
      </c>
      <c r="I4486" s="2">
        <v>0</v>
      </c>
      <c r="J4486" s="3">
        <v>3.4000000000000001E-6</v>
      </c>
    </row>
    <row r="4487" spans="1:10" x14ac:dyDescent="0.3">
      <c r="A4487" s="2">
        <v>2003</v>
      </c>
      <c r="B4487" s="2" t="s">
        <v>51</v>
      </c>
      <c r="C4487" s="2">
        <v>221</v>
      </c>
      <c r="D4487" s="2">
        <v>0</v>
      </c>
      <c r="E4487" s="2">
        <v>0</v>
      </c>
      <c r="F4487" s="2">
        <v>0</v>
      </c>
      <c r="G4487" s="2">
        <v>395.31270000000001</v>
      </c>
      <c r="H4487" s="2">
        <v>32</v>
      </c>
      <c r="I4487" s="2">
        <v>0</v>
      </c>
      <c r="J4487" s="3">
        <v>3.3799999999999998E-6</v>
      </c>
    </row>
    <row r="4488" spans="1:10" x14ac:dyDescent="0.3">
      <c r="A4488" s="2">
        <v>2004</v>
      </c>
      <c r="B4488" s="2" t="s">
        <v>51</v>
      </c>
      <c r="C4488" s="2">
        <v>221</v>
      </c>
      <c r="D4488" s="2">
        <v>0</v>
      </c>
      <c r="E4488" s="2">
        <v>0</v>
      </c>
      <c r="F4488" s="2">
        <v>0</v>
      </c>
      <c r="G4488" s="2">
        <v>400.65179999999998</v>
      </c>
      <c r="H4488" s="2">
        <v>32</v>
      </c>
      <c r="I4488" s="2">
        <v>0</v>
      </c>
      <c r="J4488" s="3">
        <v>3.2600000000000001E-6</v>
      </c>
    </row>
    <row r="4489" spans="1:10" x14ac:dyDescent="0.3">
      <c r="A4489" s="2">
        <v>2005</v>
      </c>
      <c r="B4489" s="2" t="s">
        <v>51</v>
      </c>
      <c r="C4489" s="2">
        <v>221</v>
      </c>
      <c r="D4489" s="2">
        <v>0</v>
      </c>
      <c r="E4489" s="2">
        <v>0</v>
      </c>
      <c r="F4489" s="2">
        <v>0</v>
      </c>
      <c r="G4489" s="2">
        <v>392.12670000000003</v>
      </c>
      <c r="H4489" s="2">
        <v>32</v>
      </c>
      <c r="I4489" s="2">
        <v>0</v>
      </c>
      <c r="J4489" s="3">
        <v>3.1499999999999999E-6</v>
      </c>
    </row>
    <row r="4490" spans="1:10" x14ac:dyDescent="0.3">
      <c r="A4490" s="2">
        <v>2006</v>
      </c>
      <c r="B4490" s="2" t="s">
        <v>51</v>
      </c>
      <c r="C4490" s="2">
        <v>221</v>
      </c>
      <c r="D4490" s="2">
        <v>0</v>
      </c>
      <c r="E4490" s="2">
        <v>0</v>
      </c>
      <c r="F4490" s="2">
        <v>0</v>
      </c>
      <c r="G4490" s="2">
        <v>393.75060000000002</v>
      </c>
      <c r="H4490" s="2">
        <v>33</v>
      </c>
      <c r="I4490" s="2">
        <v>0</v>
      </c>
      <c r="J4490" s="3">
        <v>3.1200000000000002E-6</v>
      </c>
    </row>
    <row r="4491" spans="1:10" x14ac:dyDescent="0.3">
      <c r="A4491" s="2">
        <v>2007</v>
      </c>
      <c r="B4491" s="2" t="s">
        <v>51</v>
      </c>
      <c r="C4491" s="2">
        <v>221</v>
      </c>
      <c r="D4491" s="2">
        <v>0</v>
      </c>
      <c r="E4491" s="2">
        <v>0</v>
      </c>
      <c r="F4491" s="2">
        <v>0</v>
      </c>
      <c r="G4491" s="2">
        <v>381.27019999999999</v>
      </c>
      <c r="H4491" s="2">
        <v>33</v>
      </c>
      <c r="I4491" s="2">
        <v>0</v>
      </c>
      <c r="J4491" s="3">
        <v>2.9900000000000002E-6</v>
      </c>
    </row>
    <row r="4492" spans="1:10" x14ac:dyDescent="0.3">
      <c r="A4492" s="2">
        <v>1990</v>
      </c>
      <c r="B4492" s="2" t="s">
        <v>52</v>
      </c>
      <c r="C4492" s="2">
        <v>223</v>
      </c>
      <c r="D4492" s="2">
        <v>0</v>
      </c>
      <c r="E4492" s="2">
        <v>0</v>
      </c>
      <c r="F4492" s="2">
        <v>0</v>
      </c>
      <c r="G4492" s="2">
        <v>94.699539999999999</v>
      </c>
      <c r="H4492" s="2">
        <v>29</v>
      </c>
      <c r="I4492" s="2">
        <v>0</v>
      </c>
      <c r="J4492" s="3">
        <v>1.73E-6</v>
      </c>
    </row>
    <row r="4493" spans="1:10" x14ac:dyDescent="0.3">
      <c r="A4493" s="2">
        <v>1991</v>
      </c>
      <c r="B4493" s="2" t="s">
        <v>52</v>
      </c>
      <c r="C4493" s="2">
        <v>223</v>
      </c>
      <c r="D4493" s="2">
        <v>0</v>
      </c>
      <c r="E4493" s="2">
        <v>0</v>
      </c>
      <c r="F4493" s="2">
        <v>0</v>
      </c>
      <c r="G4493" s="2">
        <v>124.2568</v>
      </c>
      <c r="H4493" s="2">
        <v>29</v>
      </c>
      <c r="I4493" s="2">
        <v>0</v>
      </c>
      <c r="J4493" s="3">
        <v>1.9700000000000002E-6</v>
      </c>
    </row>
    <row r="4494" spans="1:10" x14ac:dyDescent="0.3">
      <c r="A4494" s="2">
        <v>1992</v>
      </c>
      <c r="B4494" s="2" t="s">
        <v>52</v>
      </c>
      <c r="C4494" s="2">
        <v>223</v>
      </c>
      <c r="D4494" s="2">
        <v>0</v>
      </c>
      <c r="E4494" s="2">
        <v>0</v>
      </c>
      <c r="F4494" s="2">
        <v>0</v>
      </c>
      <c r="G4494" s="2">
        <v>106.80719999999999</v>
      </c>
      <c r="H4494" s="2">
        <v>30</v>
      </c>
      <c r="I4494" s="2">
        <v>0</v>
      </c>
      <c r="J4494" s="3">
        <v>1.81E-6</v>
      </c>
    </row>
    <row r="4495" spans="1:10" x14ac:dyDescent="0.3">
      <c r="A4495" s="2">
        <v>1993</v>
      </c>
      <c r="B4495" s="2" t="s">
        <v>52</v>
      </c>
      <c r="C4495" s="2">
        <v>223</v>
      </c>
      <c r="D4495" s="2">
        <v>0</v>
      </c>
      <c r="E4495" s="2">
        <v>0</v>
      </c>
      <c r="F4495" s="2">
        <v>0</v>
      </c>
      <c r="G4495" s="2">
        <v>113.6927</v>
      </c>
      <c r="H4495" s="2">
        <v>30</v>
      </c>
      <c r="I4495" s="2">
        <v>0</v>
      </c>
      <c r="J4495" s="3">
        <v>1.8300000000000001E-6</v>
      </c>
    </row>
    <row r="4496" spans="1:10" x14ac:dyDescent="0.3">
      <c r="A4496" s="2">
        <v>1994</v>
      </c>
      <c r="B4496" s="2" t="s">
        <v>52</v>
      </c>
      <c r="C4496" s="2">
        <v>223</v>
      </c>
      <c r="D4496" s="2">
        <v>0</v>
      </c>
      <c r="E4496" s="2">
        <v>0</v>
      </c>
      <c r="F4496" s="2">
        <v>0</v>
      </c>
      <c r="G4496" s="2">
        <v>121.4597</v>
      </c>
      <c r="H4496" s="2">
        <v>31</v>
      </c>
      <c r="I4496" s="2">
        <v>0</v>
      </c>
      <c r="J4496" s="3">
        <v>1.9E-6</v>
      </c>
    </row>
    <row r="4497" spans="1:10" x14ac:dyDescent="0.3">
      <c r="A4497" s="2">
        <v>1995</v>
      </c>
      <c r="B4497" s="2" t="s">
        <v>52</v>
      </c>
      <c r="C4497" s="2">
        <v>223</v>
      </c>
      <c r="D4497" s="2">
        <v>0</v>
      </c>
      <c r="E4497" s="2">
        <v>0</v>
      </c>
      <c r="F4497" s="2">
        <v>0</v>
      </c>
      <c r="G4497" s="2">
        <v>120.8588</v>
      </c>
      <c r="H4497" s="2">
        <v>31</v>
      </c>
      <c r="I4497" s="2">
        <v>0</v>
      </c>
      <c r="J4497" s="3">
        <v>1.86E-6</v>
      </c>
    </row>
    <row r="4498" spans="1:10" x14ac:dyDescent="0.3">
      <c r="A4498" s="2">
        <v>1996</v>
      </c>
      <c r="B4498" s="2" t="s">
        <v>52</v>
      </c>
      <c r="C4498" s="2">
        <v>223</v>
      </c>
      <c r="D4498" s="2">
        <v>0</v>
      </c>
      <c r="E4498" s="2">
        <v>0</v>
      </c>
      <c r="F4498" s="2">
        <v>0</v>
      </c>
      <c r="G4498" s="2">
        <v>122.59310000000001</v>
      </c>
      <c r="H4498" s="2">
        <v>31</v>
      </c>
      <c r="I4498" s="2">
        <v>0</v>
      </c>
      <c r="J4498" s="3">
        <v>1.8300000000000001E-6</v>
      </c>
    </row>
    <row r="4499" spans="1:10" x14ac:dyDescent="0.3">
      <c r="A4499" s="2">
        <v>1997</v>
      </c>
      <c r="B4499" s="2" t="s">
        <v>52</v>
      </c>
      <c r="C4499" s="2">
        <v>223</v>
      </c>
      <c r="D4499" s="2">
        <v>0</v>
      </c>
      <c r="E4499" s="2">
        <v>0</v>
      </c>
      <c r="F4499" s="2">
        <v>0</v>
      </c>
      <c r="G4499" s="2">
        <v>121.5985</v>
      </c>
      <c r="H4499" s="2">
        <v>32</v>
      </c>
      <c r="I4499" s="2">
        <v>0</v>
      </c>
      <c r="J4499" s="3">
        <v>1.8199999999999999E-6</v>
      </c>
    </row>
    <row r="4500" spans="1:10" x14ac:dyDescent="0.3">
      <c r="A4500" s="2">
        <v>1998</v>
      </c>
      <c r="B4500" s="2" t="s">
        <v>52</v>
      </c>
      <c r="C4500" s="2">
        <v>223</v>
      </c>
      <c r="D4500" s="2">
        <v>0</v>
      </c>
      <c r="E4500" s="2">
        <v>0</v>
      </c>
      <c r="F4500" s="2">
        <v>0</v>
      </c>
      <c r="G4500" s="2">
        <v>124.3794</v>
      </c>
      <c r="H4500" s="2">
        <v>32</v>
      </c>
      <c r="I4500" s="2">
        <v>0</v>
      </c>
      <c r="J4500" s="3">
        <v>1.8300000000000001E-6</v>
      </c>
    </row>
    <row r="4501" spans="1:10" x14ac:dyDescent="0.3">
      <c r="A4501" s="2">
        <v>1999</v>
      </c>
      <c r="B4501" s="2" t="s">
        <v>52</v>
      </c>
      <c r="C4501" s="2">
        <v>223</v>
      </c>
      <c r="D4501" s="2">
        <v>0</v>
      </c>
      <c r="E4501" s="2">
        <v>0</v>
      </c>
      <c r="F4501" s="2">
        <v>0</v>
      </c>
      <c r="G4501" s="2">
        <v>149.9188</v>
      </c>
      <c r="H4501" s="2">
        <v>32</v>
      </c>
      <c r="I4501" s="2">
        <v>0</v>
      </c>
      <c r="J4501" s="3">
        <v>1.9800000000000001E-6</v>
      </c>
    </row>
    <row r="4502" spans="1:10" x14ac:dyDescent="0.3">
      <c r="A4502" s="2">
        <v>2000</v>
      </c>
      <c r="B4502" s="2" t="s">
        <v>52</v>
      </c>
      <c r="C4502" s="2">
        <v>223</v>
      </c>
      <c r="D4502" s="2">
        <v>0</v>
      </c>
      <c r="E4502" s="2">
        <v>0</v>
      </c>
      <c r="F4502" s="2">
        <v>0</v>
      </c>
      <c r="G4502" s="2">
        <v>152.57919999999999</v>
      </c>
      <c r="H4502" s="2">
        <v>33</v>
      </c>
      <c r="I4502" s="2">
        <v>0</v>
      </c>
      <c r="J4502" s="3">
        <v>1.9800000000000001E-6</v>
      </c>
    </row>
    <row r="4503" spans="1:10" x14ac:dyDescent="0.3">
      <c r="A4503" s="2">
        <v>2001</v>
      </c>
      <c r="B4503" s="2" t="s">
        <v>52</v>
      </c>
      <c r="C4503" s="2">
        <v>223</v>
      </c>
      <c r="D4503" s="2">
        <v>0</v>
      </c>
      <c r="E4503" s="2">
        <v>0</v>
      </c>
      <c r="F4503" s="2">
        <v>0</v>
      </c>
      <c r="G4503" s="2">
        <v>133.36709999999999</v>
      </c>
      <c r="H4503" s="2">
        <v>33</v>
      </c>
      <c r="I4503" s="2">
        <v>0</v>
      </c>
      <c r="J4503" s="3">
        <v>1.8199999999999999E-6</v>
      </c>
    </row>
    <row r="4504" spans="1:10" x14ac:dyDescent="0.3">
      <c r="A4504" s="2">
        <v>2002</v>
      </c>
      <c r="B4504" s="2" t="s">
        <v>52</v>
      </c>
      <c r="C4504" s="2">
        <v>223</v>
      </c>
      <c r="D4504" s="2">
        <v>0</v>
      </c>
      <c r="E4504" s="2">
        <v>0</v>
      </c>
      <c r="F4504" s="2">
        <v>0</v>
      </c>
      <c r="G4504" s="2">
        <v>133.48169999999999</v>
      </c>
      <c r="H4504" s="2">
        <v>34</v>
      </c>
      <c r="I4504" s="2">
        <v>0</v>
      </c>
      <c r="J4504" s="3">
        <v>1.81E-6</v>
      </c>
    </row>
    <row r="4505" spans="1:10" x14ac:dyDescent="0.3">
      <c r="A4505" s="2">
        <v>2003</v>
      </c>
      <c r="B4505" s="2" t="s">
        <v>52</v>
      </c>
      <c r="C4505" s="2">
        <v>223</v>
      </c>
      <c r="D4505" s="2">
        <v>0</v>
      </c>
      <c r="E4505" s="2">
        <v>0</v>
      </c>
      <c r="F4505" s="2">
        <v>0</v>
      </c>
      <c r="G4505" s="2">
        <v>133.95740000000001</v>
      </c>
      <c r="H4505" s="2">
        <v>34</v>
      </c>
      <c r="I4505" s="2">
        <v>0</v>
      </c>
      <c r="J4505" s="3">
        <v>1.7600000000000001E-6</v>
      </c>
    </row>
    <row r="4506" spans="1:10" x14ac:dyDescent="0.3">
      <c r="A4506" s="2">
        <v>2004</v>
      </c>
      <c r="B4506" s="2" t="s">
        <v>52</v>
      </c>
      <c r="C4506" s="2">
        <v>223</v>
      </c>
      <c r="D4506" s="2">
        <v>0</v>
      </c>
      <c r="E4506" s="2">
        <v>0</v>
      </c>
      <c r="F4506" s="2">
        <v>0</v>
      </c>
      <c r="G4506" s="2">
        <v>138.5247</v>
      </c>
      <c r="H4506" s="2">
        <v>34</v>
      </c>
      <c r="I4506" s="2">
        <v>0</v>
      </c>
      <c r="J4506" s="3">
        <v>1.73E-6</v>
      </c>
    </row>
    <row r="4507" spans="1:10" x14ac:dyDescent="0.3">
      <c r="A4507" s="2">
        <v>2005</v>
      </c>
      <c r="B4507" s="2" t="s">
        <v>52</v>
      </c>
      <c r="C4507" s="2">
        <v>223</v>
      </c>
      <c r="D4507" s="2">
        <v>0</v>
      </c>
      <c r="E4507" s="2">
        <v>0</v>
      </c>
      <c r="F4507" s="2">
        <v>0</v>
      </c>
      <c r="G4507" s="2">
        <v>139.16380000000001</v>
      </c>
      <c r="H4507" s="2">
        <v>35</v>
      </c>
      <c r="I4507" s="2">
        <v>0</v>
      </c>
      <c r="J4507" s="3">
        <v>1.73E-6</v>
      </c>
    </row>
    <row r="4508" spans="1:10" x14ac:dyDescent="0.3">
      <c r="A4508" s="2">
        <v>2006</v>
      </c>
      <c r="B4508" s="2" t="s">
        <v>52</v>
      </c>
      <c r="C4508" s="2">
        <v>223</v>
      </c>
      <c r="D4508" s="2">
        <v>0</v>
      </c>
      <c r="E4508" s="2">
        <v>0</v>
      </c>
      <c r="F4508" s="2">
        <v>0</v>
      </c>
      <c r="G4508" s="2">
        <v>145.82089999999999</v>
      </c>
      <c r="H4508" s="2">
        <v>35</v>
      </c>
      <c r="I4508" s="2">
        <v>0</v>
      </c>
      <c r="J4508" s="3">
        <v>1.7400000000000001E-6</v>
      </c>
    </row>
    <row r="4509" spans="1:10" x14ac:dyDescent="0.3">
      <c r="A4509" s="2">
        <v>2007</v>
      </c>
      <c r="B4509" s="2" t="s">
        <v>52</v>
      </c>
      <c r="C4509" s="2">
        <v>223</v>
      </c>
      <c r="D4509" s="2">
        <v>0</v>
      </c>
      <c r="E4509" s="2">
        <v>0</v>
      </c>
      <c r="F4509" s="2">
        <v>0</v>
      </c>
      <c r="G4509" s="2">
        <v>141.11750000000001</v>
      </c>
      <c r="H4509" s="2">
        <v>35</v>
      </c>
      <c r="I4509" s="2">
        <v>0</v>
      </c>
      <c r="J4509" s="3">
        <v>1.68E-6</v>
      </c>
    </row>
    <row r="4510" spans="1:10" x14ac:dyDescent="0.3">
      <c r="A4510" s="2">
        <v>1816</v>
      </c>
      <c r="B4510" s="2" t="s">
        <v>53</v>
      </c>
      <c r="C4510" s="2">
        <v>225</v>
      </c>
      <c r="D4510" s="2">
        <v>0</v>
      </c>
      <c r="F4510" s="2">
        <v>0</v>
      </c>
      <c r="G4510" s="2">
        <v>8</v>
      </c>
      <c r="H4510" s="2">
        <v>1898</v>
      </c>
      <c r="I4510" s="2">
        <v>0</v>
      </c>
      <c r="J4510" s="2">
        <v>1.8077E-3</v>
      </c>
    </row>
    <row r="4511" spans="1:10" x14ac:dyDescent="0.3">
      <c r="A4511" s="2">
        <v>1817</v>
      </c>
      <c r="B4511" s="2" t="s">
        <v>53</v>
      </c>
      <c r="C4511" s="2">
        <v>225</v>
      </c>
      <c r="D4511" s="2">
        <v>0</v>
      </c>
      <c r="F4511" s="2">
        <v>0</v>
      </c>
      <c r="G4511" s="2">
        <v>9</v>
      </c>
      <c r="H4511" s="2">
        <v>1911</v>
      </c>
      <c r="I4511" s="2">
        <v>0</v>
      </c>
      <c r="J4511" s="2">
        <v>1.8039E-3</v>
      </c>
    </row>
    <row r="4512" spans="1:10" x14ac:dyDescent="0.3">
      <c r="A4512" s="2">
        <v>1818</v>
      </c>
      <c r="B4512" s="2" t="s">
        <v>53</v>
      </c>
      <c r="C4512" s="2">
        <v>225</v>
      </c>
      <c r="D4512" s="2">
        <v>0</v>
      </c>
      <c r="F4512" s="2">
        <v>0</v>
      </c>
      <c r="G4512" s="2">
        <v>9</v>
      </c>
      <c r="H4512" s="2">
        <v>1924</v>
      </c>
      <c r="I4512" s="2">
        <v>0</v>
      </c>
      <c r="J4512" s="2">
        <v>1.7941999999999999E-3</v>
      </c>
    </row>
    <row r="4513" spans="1:10" x14ac:dyDescent="0.3">
      <c r="A4513" s="2">
        <v>1819</v>
      </c>
      <c r="B4513" s="2" t="s">
        <v>53</v>
      </c>
      <c r="C4513" s="2">
        <v>225</v>
      </c>
      <c r="D4513" s="2">
        <v>0</v>
      </c>
      <c r="F4513" s="2">
        <v>0</v>
      </c>
      <c r="G4513" s="2">
        <v>8</v>
      </c>
      <c r="H4513" s="2">
        <v>1937</v>
      </c>
      <c r="I4513" s="2">
        <v>0</v>
      </c>
      <c r="J4513" s="2">
        <v>1.7769000000000001E-3</v>
      </c>
    </row>
    <row r="4514" spans="1:10" x14ac:dyDescent="0.3">
      <c r="A4514" s="2">
        <v>1820</v>
      </c>
      <c r="B4514" s="2" t="s">
        <v>53</v>
      </c>
      <c r="C4514" s="2">
        <v>225</v>
      </c>
      <c r="D4514" s="2">
        <v>0</v>
      </c>
      <c r="F4514" s="2">
        <v>0</v>
      </c>
      <c r="G4514" s="2">
        <v>8</v>
      </c>
      <c r="H4514" s="2">
        <v>1950</v>
      </c>
      <c r="I4514" s="2">
        <v>0</v>
      </c>
      <c r="J4514" s="2">
        <v>1.7658000000000001E-3</v>
      </c>
    </row>
    <row r="4515" spans="1:10" x14ac:dyDescent="0.3">
      <c r="A4515" s="2">
        <v>1821</v>
      </c>
      <c r="B4515" s="2" t="s">
        <v>53</v>
      </c>
      <c r="C4515" s="2">
        <v>225</v>
      </c>
      <c r="D4515" s="2">
        <v>0</v>
      </c>
      <c r="F4515" s="2">
        <v>0</v>
      </c>
      <c r="G4515" s="2">
        <v>9</v>
      </c>
      <c r="H4515" s="2">
        <v>1963</v>
      </c>
      <c r="I4515" s="2">
        <v>0</v>
      </c>
      <c r="J4515" s="2">
        <v>1.7612000000000001E-3</v>
      </c>
    </row>
    <row r="4516" spans="1:10" x14ac:dyDescent="0.3">
      <c r="A4516" s="2">
        <v>1822</v>
      </c>
      <c r="B4516" s="2" t="s">
        <v>53</v>
      </c>
      <c r="C4516" s="2">
        <v>225</v>
      </c>
      <c r="D4516" s="2">
        <v>0</v>
      </c>
      <c r="F4516" s="2">
        <v>0</v>
      </c>
      <c r="G4516" s="2">
        <v>9</v>
      </c>
      <c r="H4516" s="2">
        <v>1977</v>
      </c>
      <c r="I4516" s="2">
        <v>0</v>
      </c>
      <c r="J4516" s="2">
        <v>1.7497999999999999E-3</v>
      </c>
    </row>
    <row r="4517" spans="1:10" x14ac:dyDescent="0.3">
      <c r="A4517" s="2">
        <v>1823</v>
      </c>
      <c r="B4517" s="2" t="s">
        <v>53</v>
      </c>
      <c r="C4517" s="2">
        <v>225</v>
      </c>
      <c r="D4517" s="2">
        <v>0</v>
      </c>
      <c r="F4517" s="2">
        <v>0</v>
      </c>
      <c r="G4517" s="2">
        <v>9</v>
      </c>
      <c r="H4517" s="2">
        <v>1990</v>
      </c>
      <c r="I4517" s="2">
        <v>0</v>
      </c>
      <c r="J4517" s="2">
        <v>1.7386000000000001E-3</v>
      </c>
    </row>
    <row r="4518" spans="1:10" x14ac:dyDescent="0.3">
      <c r="A4518" s="2">
        <v>1824</v>
      </c>
      <c r="B4518" s="2" t="s">
        <v>53</v>
      </c>
      <c r="C4518" s="2">
        <v>225</v>
      </c>
      <c r="D4518" s="2">
        <v>0</v>
      </c>
      <c r="F4518" s="2">
        <v>0</v>
      </c>
      <c r="G4518" s="2">
        <v>10</v>
      </c>
      <c r="H4518" s="2">
        <v>2004</v>
      </c>
      <c r="I4518" s="2">
        <v>0</v>
      </c>
      <c r="J4518" s="2">
        <v>1.7342E-3</v>
      </c>
    </row>
    <row r="4519" spans="1:10" x14ac:dyDescent="0.3">
      <c r="A4519" s="2">
        <v>1825</v>
      </c>
      <c r="B4519" s="2" t="s">
        <v>53</v>
      </c>
      <c r="C4519" s="2">
        <v>225</v>
      </c>
      <c r="D4519" s="2">
        <v>0</v>
      </c>
      <c r="F4519" s="2">
        <v>0</v>
      </c>
      <c r="G4519" s="2">
        <v>9</v>
      </c>
      <c r="H4519" s="2">
        <v>2018</v>
      </c>
      <c r="I4519" s="2">
        <v>0</v>
      </c>
      <c r="J4519" s="2">
        <v>1.7118000000000001E-3</v>
      </c>
    </row>
    <row r="4520" spans="1:10" x14ac:dyDescent="0.3">
      <c r="A4520" s="2">
        <v>1826</v>
      </c>
      <c r="B4520" s="2" t="s">
        <v>53</v>
      </c>
      <c r="C4520" s="2">
        <v>225</v>
      </c>
      <c r="D4520" s="2">
        <v>0</v>
      </c>
      <c r="F4520" s="2">
        <v>0</v>
      </c>
      <c r="G4520" s="2">
        <v>9</v>
      </c>
      <c r="H4520" s="2">
        <v>2032</v>
      </c>
      <c r="I4520" s="2">
        <v>0</v>
      </c>
      <c r="J4520" s="2">
        <v>1.6705999999999999E-3</v>
      </c>
    </row>
    <row r="4521" spans="1:10" x14ac:dyDescent="0.3">
      <c r="A4521" s="2">
        <v>1827</v>
      </c>
      <c r="B4521" s="2" t="s">
        <v>53</v>
      </c>
      <c r="C4521" s="2">
        <v>225</v>
      </c>
      <c r="D4521" s="2">
        <v>0</v>
      </c>
      <c r="F4521" s="2">
        <v>0</v>
      </c>
      <c r="G4521" s="2">
        <v>10</v>
      </c>
      <c r="H4521" s="2">
        <v>2045</v>
      </c>
      <c r="I4521" s="2">
        <v>0</v>
      </c>
      <c r="J4521" s="2">
        <v>1.6653E-3</v>
      </c>
    </row>
    <row r="4522" spans="1:10" x14ac:dyDescent="0.3">
      <c r="A4522" s="2">
        <v>1828</v>
      </c>
      <c r="B4522" s="2" t="s">
        <v>53</v>
      </c>
      <c r="C4522" s="2">
        <v>225</v>
      </c>
      <c r="D4522" s="2">
        <v>0</v>
      </c>
      <c r="F4522" s="2">
        <v>0</v>
      </c>
      <c r="G4522" s="2">
        <v>10</v>
      </c>
      <c r="H4522" s="2">
        <v>2059</v>
      </c>
      <c r="I4522" s="2">
        <v>0</v>
      </c>
      <c r="J4522" s="2">
        <v>1.6509000000000001E-3</v>
      </c>
    </row>
    <row r="4523" spans="1:10" x14ac:dyDescent="0.3">
      <c r="A4523" s="2">
        <v>1829</v>
      </c>
      <c r="B4523" s="2" t="s">
        <v>53</v>
      </c>
      <c r="C4523" s="2">
        <v>225</v>
      </c>
      <c r="D4523" s="2">
        <v>0</v>
      </c>
      <c r="F4523" s="2">
        <v>0</v>
      </c>
      <c r="G4523" s="2">
        <v>10</v>
      </c>
      <c r="H4523" s="2">
        <v>2074</v>
      </c>
      <c r="I4523" s="2">
        <v>0</v>
      </c>
      <c r="J4523" s="2">
        <v>1.6429999999999999E-3</v>
      </c>
    </row>
    <row r="4524" spans="1:10" x14ac:dyDescent="0.3">
      <c r="A4524" s="2">
        <v>1830</v>
      </c>
      <c r="B4524" s="2" t="s">
        <v>53</v>
      </c>
      <c r="C4524" s="2">
        <v>225</v>
      </c>
      <c r="D4524" s="2">
        <v>0</v>
      </c>
      <c r="F4524" s="2">
        <v>0</v>
      </c>
      <c r="G4524" s="2">
        <v>10</v>
      </c>
      <c r="H4524" s="2">
        <v>2088</v>
      </c>
      <c r="I4524" s="2">
        <v>0</v>
      </c>
      <c r="J4524" s="2">
        <v>1.6103000000000001E-3</v>
      </c>
    </row>
    <row r="4525" spans="1:10" x14ac:dyDescent="0.3">
      <c r="A4525" s="2">
        <v>1831</v>
      </c>
      <c r="B4525" s="2" t="s">
        <v>53</v>
      </c>
      <c r="C4525" s="2">
        <v>225</v>
      </c>
      <c r="D4525" s="2">
        <v>0</v>
      </c>
      <c r="F4525" s="2">
        <v>0</v>
      </c>
      <c r="G4525" s="2">
        <v>9</v>
      </c>
      <c r="H4525" s="2">
        <v>2102</v>
      </c>
      <c r="I4525" s="2">
        <v>0</v>
      </c>
      <c r="J4525" s="2">
        <v>1.5732999999999999E-3</v>
      </c>
    </row>
    <row r="4526" spans="1:10" x14ac:dyDescent="0.3">
      <c r="A4526" s="2">
        <v>1832</v>
      </c>
      <c r="B4526" s="2" t="s">
        <v>53</v>
      </c>
      <c r="C4526" s="2">
        <v>225</v>
      </c>
      <c r="D4526" s="2">
        <v>0</v>
      </c>
      <c r="F4526" s="2">
        <v>0</v>
      </c>
      <c r="G4526" s="2">
        <v>10</v>
      </c>
      <c r="H4526" s="2">
        <v>2116</v>
      </c>
      <c r="I4526" s="2">
        <v>0</v>
      </c>
      <c r="J4526" s="2">
        <v>1.5690999999999999E-3</v>
      </c>
    </row>
    <row r="4527" spans="1:10" x14ac:dyDescent="0.3">
      <c r="A4527" s="2">
        <v>1833</v>
      </c>
      <c r="B4527" s="2" t="s">
        <v>53</v>
      </c>
      <c r="C4527" s="2">
        <v>225</v>
      </c>
      <c r="D4527" s="2">
        <v>0</v>
      </c>
      <c r="F4527" s="2">
        <v>0</v>
      </c>
      <c r="G4527" s="2">
        <v>11</v>
      </c>
      <c r="H4527" s="2">
        <v>2131</v>
      </c>
      <c r="I4527" s="2">
        <v>0</v>
      </c>
      <c r="J4527" s="2">
        <v>1.5661E-3</v>
      </c>
    </row>
    <row r="4528" spans="1:10" x14ac:dyDescent="0.3">
      <c r="A4528" s="2">
        <v>1834</v>
      </c>
      <c r="B4528" s="2" t="s">
        <v>53</v>
      </c>
      <c r="C4528" s="2">
        <v>225</v>
      </c>
      <c r="D4528" s="2">
        <v>0</v>
      </c>
      <c r="F4528" s="2">
        <v>0</v>
      </c>
      <c r="G4528" s="2">
        <v>11</v>
      </c>
      <c r="H4528" s="2">
        <v>2146</v>
      </c>
      <c r="I4528" s="2">
        <v>0</v>
      </c>
      <c r="J4528" s="2">
        <v>1.5583000000000001E-3</v>
      </c>
    </row>
    <row r="4529" spans="1:10" x14ac:dyDescent="0.3">
      <c r="A4529" s="2">
        <v>1835</v>
      </c>
      <c r="B4529" s="2" t="s">
        <v>53</v>
      </c>
      <c r="C4529" s="2">
        <v>225</v>
      </c>
      <c r="D4529" s="2">
        <v>0</v>
      </c>
      <c r="F4529" s="2">
        <v>0</v>
      </c>
      <c r="G4529" s="2">
        <v>11</v>
      </c>
      <c r="H4529" s="2">
        <v>2160</v>
      </c>
      <c r="I4529" s="2">
        <v>0</v>
      </c>
      <c r="J4529" s="2">
        <v>1.5493E-3</v>
      </c>
    </row>
    <row r="4530" spans="1:10" x14ac:dyDescent="0.3">
      <c r="A4530" s="2">
        <v>1836</v>
      </c>
      <c r="B4530" s="2" t="s">
        <v>53</v>
      </c>
      <c r="C4530" s="2">
        <v>225</v>
      </c>
      <c r="D4530" s="2">
        <v>0</v>
      </c>
      <c r="F4530" s="2">
        <v>0</v>
      </c>
      <c r="G4530" s="2">
        <v>12</v>
      </c>
      <c r="H4530" s="2">
        <v>2175</v>
      </c>
      <c r="I4530" s="2">
        <v>0</v>
      </c>
      <c r="J4530" s="2">
        <v>1.5476000000000001E-3</v>
      </c>
    </row>
    <row r="4531" spans="1:10" x14ac:dyDescent="0.3">
      <c r="A4531" s="2">
        <v>1837</v>
      </c>
      <c r="B4531" s="2" t="s">
        <v>53</v>
      </c>
      <c r="C4531" s="2">
        <v>225</v>
      </c>
      <c r="D4531" s="2">
        <v>0</v>
      </c>
      <c r="F4531" s="2">
        <v>0</v>
      </c>
      <c r="G4531" s="2">
        <v>15</v>
      </c>
      <c r="H4531" s="2">
        <v>2190</v>
      </c>
      <c r="I4531" s="2">
        <v>0</v>
      </c>
      <c r="J4531" s="2">
        <v>1.5544000000000001E-3</v>
      </c>
    </row>
    <row r="4532" spans="1:10" x14ac:dyDescent="0.3">
      <c r="A4532" s="2">
        <v>1838</v>
      </c>
      <c r="B4532" s="2" t="s">
        <v>53</v>
      </c>
      <c r="C4532" s="2">
        <v>225</v>
      </c>
      <c r="D4532" s="2">
        <v>0</v>
      </c>
      <c r="F4532" s="2">
        <v>0</v>
      </c>
      <c r="G4532" s="2">
        <v>15</v>
      </c>
      <c r="H4532" s="2">
        <v>2205</v>
      </c>
      <c r="I4532" s="2">
        <v>0</v>
      </c>
      <c r="J4532" s="2">
        <v>1.5397E-3</v>
      </c>
    </row>
    <row r="4533" spans="1:10" x14ac:dyDescent="0.3">
      <c r="A4533" s="2">
        <v>1839</v>
      </c>
      <c r="B4533" s="2" t="s">
        <v>53</v>
      </c>
      <c r="C4533" s="2">
        <v>225</v>
      </c>
      <c r="D4533" s="2">
        <v>0</v>
      </c>
      <c r="F4533" s="2">
        <v>0</v>
      </c>
      <c r="G4533" s="2">
        <v>16</v>
      </c>
      <c r="H4533" s="2">
        <v>2220</v>
      </c>
      <c r="I4533" s="2">
        <v>0</v>
      </c>
      <c r="J4533" s="2">
        <v>1.5269000000000001E-3</v>
      </c>
    </row>
    <row r="4534" spans="1:10" x14ac:dyDescent="0.3">
      <c r="A4534" s="2">
        <v>1840</v>
      </c>
      <c r="B4534" s="2" t="s">
        <v>53</v>
      </c>
      <c r="C4534" s="2">
        <v>225</v>
      </c>
      <c r="D4534" s="2">
        <v>0</v>
      </c>
      <c r="F4534" s="2">
        <v>0</v>
      </c>
      <c r="G4534" s="2">
        <v>16</v>
      </c>
      <c r="H4534" s="2">
        <v>2235</v>
      </c>
      <c r="I4534" s="2">
        <v>0</v>
      </c>
      <c r="J4534" s="2">
        <v>1.5204000000000001E-3</v>
      </c>
    </row>
    <row r="4535" spans="1:10" x14ac:dyDescent="0.3">
      <c r="A4535" s="2">
        <v>1841</v>
      </c>
      <c r="B4535" s="2" t="s">
        <v>53</v>
      </c>
      <c r="C4535" s="2">
        <v>225</v>
      </c>
      <c r="D4535" s="2">
        <v>0</v>
      </c>
      <c r="F4535" s="2">
        <v>0</v>
      </c>
      <c r="G4535" s="2">
        <v>17</v>
      </c>
      <c r="H4535" s="2">
        <v>2251</v>
      </c>
      <c r="I4535" s="2">
        <v>0</v>
      </c>
      <c r="J4535" s="2">
        <v>1.5099E-3</v>
      </c>
    </row>
    <row r="4536" spans="1:10" x14ac:dyDescent="0.3">
      <c r="A4536" s="2">
        <v>1842</v>
      </c>
      <c r="B4536" s="2" t="s">
        <v>53</v>
      </c>
      <c r="C4536" s="2">
        <v>225</v>
      </c>
      <c r="D4536" s="2">
        <v>0</v>
      </c>
      <c r="F4536" s="2">
        <v>0</v>
      </c>
      <c r="G4536" s="2">
        <v>19</v>
      </c>
      <c r="H4536" s="2">
        <v>2266</v>
      </c>
      <c r="I4536" s="2">
        <v>0</v>
      </c>
      <c r="J4536" s="2">
        <v>1.5074999999999999E-3</v>
      </c>
    </row>
    <row r="4537" spans="1:10" x14ac:dyDescent="0.3">
      <c r="A4537" s="2">
        <v>1843</v>
      </c>
      <c r="B4537" s="2" t="s">
        <v>53</v>
      </c>
      <c r="C4537" s="2">
        <v>225</v>
      </c>
      <c r="D4537" s="2">
        <v>0</v>
      </c>
      <c r="F4537" s="2">
        <v>0</v>
      </c>
      <c r="G4537" s="2">
        <v>18</v>
      </c>
      <c r="H4537" s="2">
        <v>2281</v>
      </c>
      <c r="I4537" s="2">
        <v>0</v>
      </c>
      <c r="J4537" s="2">
        <v>1.4955999999999999E-3</v>
      </c>
    </row>
    <row r="4538" spans="1:10" x14ac:dyDescent="0.3">
      <c r="A4538" s="2">
        <v>1844</v>
      </c>
      <c r="B4538" s="2" t="s">
        <v>53</v>
      </c>
      <c r="C4538" s="2">
        <v>225</v>
      </c>
      <c r="D4538" s="2">
        <v>0</v>
      </c>
      <c r="F4538" s="2">
        <v>0</v>
      </c>
      <c r="G4538" s="2">
        <v>19</v>
      </c>
      <c r="H4538" s="2">
        <v>2297</v>
      </c>
      <c r="I4538" s="2">
        <v>0</v>
      </c>
      <c r="J4538" s="2">
        <v>1.4909000000000001E-3</v>
      </c>
    </row>
    <row r="4539" spans="1:10" x14ac:dyDescent="0.3">
      <c r="A4539" s="2">
        <v>1845</v>
      </c>
      <c r="B4539" s="2" t="s">
        <v>53</v>
      </c>
      <c r="C4539" s="2">
        <v>225</v>
      </c>
      <c r="D4539" s="2">
        <v>0</v>
      </c>
      <c r="F4539" s="2">
        <v>0</v>
      </c>
      <c r="G4539" s="2">
        <v>21</v>
      </c>
      <c r="H4539" s="2">
        <v>2313</v>
      </c>
      <c r="I4539" s="2">
        <v>0</v>
      </c>
      <c r="J4539" s="2">
        <v>1.488E-3</v>
      </c>
    </row>
    <row r="4540" spans="1:10" x14ac:dyDescent="0.3">
      <c r="A4540" s="2">
        <v>1846</v>
      </c>
      <c r="B4540" s="2" t="s">
        <v>53</v>
      </c>
      <c r="C4540" s="2">
        <v>225</v>
      </c>
      <c r="D4540" s="2">
        <v>0</v>
      </c>
      <c r="F4540" s="2">
        <v>0</v>
      </c>
      <c r="G4540" s="2">
        <v>22</v>
      </c>
      <c r="H4540" s="2">
        <v>2329</v>
      </c>
      <c r="I4540" s="2">
        <v>0</v>
      </c>
      <c r="J4540" s="2">
        <v>1.4831E-3</v>
      </c>
    </row>
    <row r="4541" spans="1:10" x14ac:dyDescent="0.3">
      <c r="A4541" s="2">
        <v>1847</v>
      </c>
      <c r="B4541" s="2" t="s">
        <v>53</v>
      </c>
      <c r="C4541" s="2">
        <v>225</v>
      </c>
      <c r="D4541" s="2">
        <v>0</v>
      </c>
      <c r="F4541" s="2">
        <v>0</v>
      </c>
      <c r="G4541" s="2">
        <v>23</v>
      </c>
      <c r="H4541" s="2">
        <v>2345</v>
      </c>
      <c r="I4541" s="2">
        <v>0</v>
      </c>
      <c r="J4541" s="2">
        <v>1.4762E-3</v>
      </c>
    </row>
    <row r="4542" spans="1:10" x14ac:dyDescent="0.3">
      <c r="A4542" s="2">
        <v>1848</v>
      </c>
      <c r="B4542" s="2" t="s">
        <v>53</v>
      </c>
      <c r="C4542" s="2">
        <v>225</v>
      </c>
      <c r="D4542" s="2">
        <v>0</v>
      </c>
      <c r="F4542" s="2">
        <v>0</v>
      </c>
      <c r="G4542" s="2">
        <v>22</v>
      </c>
      <c r="H4542" s="2">
        <v>2361</v>
      </c>
      <c r="I4542" s="2">
        <v>0</v>
      </c>
      <c r="J4542" s="2">
        <v>1.4681E-3</v>
      </c>
    </row>
    <row r="4543" spans="1:10" x14ac:dyDescent="0.3">
      <c r="A4543" s="2">
        <v>1849</v>
      </c>
      <c r="B4543" s="2" t="s">
        <v>53</v>
      </c>
      <c r="C4543" s="2">
        <v>225</v>
      </c>
      <c r="D4543" s="2">
        <v>0</v>
      </c>
      <c r="F4543" s="2">
        <v>0</v>
      </c>
      <c r="G4543" s="2">
        <v>23</v>
      </c>
      <c r="H4543" s="2">
        <v>2377</v>
      </c>
      <c r="I4543" s="2">
        <v>0</v>
      </c>
      <c r="J4543" s="2">
        <v>1.4668000000000001E-3</v>
      </c>
    </row>
    <row r="4544" spans="1:10" x14ac:dyDescent="0.3">
      <c r="A4544" s="2">
        <v>1850</v>
      </c>
      <c r="B4544" s="2" t="s">
        <v>53</v>
      </c>
      <c r="C4544" s="2">
        <v>225</v>
      </c>
      <c r="D4544" s="2">
        <v>10</v>
      </c>
      <c r="F4544" s="2">
        <v>0</v>
      </c>
      <c r="G4544" s="2">
        <v>25</v>
      </c>
      <c r="H4544" s="2">
        <v>2393</v>
      </c>
      <c r="I4544" s="2">
        <v>0</v>
      </c>
      <c r="J4544" s="2">
        <v>1.9349E-3</v>
      </c>
    </row>
    <row r="4545" spans="1:10" x14ac:dyDescent="0.3">
      <c r="A4545" s="2">
        <v>1851</v>
      </c>
      <c r="B4545" s="2" t="s">
        <v>53</v>
      </c>
      <c r="C4545" s="2">
        <v>225</v>
      </c>
      <c r="D4545" s="2">
        <v>10</v>
      </c>
      <c r="F4545" s="2">
        <v>0</v>
      </c>
      <c r="G4545" s="2">
        <v>28</v>
      </c>
      <c r="H4545" s="2">
        <v>2404</v>
      </c>
      <c r="I4545" s="2">
        <v>0</v>
      </c>
      <c r="J4545" s="2">
        <v>1.9007E-3</v>
      </c>
    </row>
    <row r="4546" spans="1:10" x14ac:dyDescent="0.3">
      <c r="A4546" s="2">
        <v>1852</v>
      </c>
      <c r="B4546" s="2" t="s">
        <v>53</v>
      </c>
      <c r="C4546" s="2">
        <v>225</v>
      </c>
      <c r="D4546" s="2">
        <v>10</v>
      </c>
      <c r="F4546" s="2">
        <v>0</v>
      </c>
      <c r="G4546" s="2">
        <v>31</v>
      </c>
      <c r="H4546" s="2">
        <v>2415</v>
      </c>
      <c r="I4546" s="2">
        <v>0</v>
      </c>
      <c r="J4546" s="2">
        <v>1.8630000000000001E-3</v>
      </c>
    </row>
    <row r="4547" spans="1:10" x14ac:dyDescent="0.3">
      <c r="A4547" s="2">
        <v>1853</v>
      </c>
      <c r="B4547" s="2" t="s">
        <v>53</v>
      </c>
      <c r="C4547" s="2">
        <v>225</v>
      </c>
      <c r="D4547" s="2">
        <v>10</v>
      </c>
      <c r="E4547" s="2">
        <v>44</v>
      </c>
      <c r="F4547" s="2">
        <v>0</v>
      </c>
      <c r="G4547" s="2">
        <v>34</v>
      </c>
      <c r="H4547" s="2">
        <v>2427</v>
      </c>
      <c r="I4547" s="2">
        <v>0</v>
      </c>
      <c r="J4547" s="2">
        <v>1.5996999999999999E-3</v>
      </c>
    </row>
    <row r="4548" spans="1:10" x14ac:dyDescent="0.3">
      <c r="A4548" s="2">
        <v>1854</v>
      </c>
      <c r="B4548" s="2" t="s">
        <v>53</v>
      </c>
      <c r="C4548" s="2">
        <v>225</v>
      </c>
      <c r="D4548" s="2">
        <v>10</v>
      </c>
      <c r="E4548" s="2">
        <v>64</v>
      </c>
      <c r="F4548" s="2">
        <v>0</v>
      </c>
      <c r="G4548" s="2">
        <v>39</v>
      </c>
      <c r="H4548" s="2">
        <v>2438</v>
      </c>
      <c r="I4548" s="2">
        <v>0</v>
      </c>
      <c r="J4548" s="2">
        <v>1.5485E-3</v>
      </c>
    </row>
    <row r="4549" spans="1:10" x14ac:dyDescent="0.3">
      <c r="A4549" s="2">
        <v>1855</v>
      </c>
      <c r="B4549" s="2" t="s">
        <v>53</v>
      </c>
      <c r="C4549" s="2">
        <v>225</v>
      </c>
      <c r="D4549" s="2">
        <v>10</v>
      </c>
      <c r="F4549" s="2">
        <v>0</v>
      </c>
      <c r="G4549" s="2">
        <v>46</v>
      </c>
      <c r="H4549" s="2">
        <v>2449</v>
      </c>
      <c r="I4549" s="2">
        <v>0</v>
      </c>
      <c r="J4549" s="2">
        <v>1.7493999999999999E-3</v>
      </c>
    </row>
    <row r="4550" spans="1:10" x14ac:dyDescent="0.3">
      <c r="A4550" s="2">
        <v>1856</v>
      </c>
      <c r="B4550" s="2" t="s">
        <v>53</v>
      </c>
      <c r="C4550" s="2">
        <v>225</v>
      </c>
      <c r="D4550" s="2">
        <v>10</v>
      </c>
      <c r="E4550" s="2">
        <v>66</v>
      </c>
      <c r="F4550" s="2">
        <v>0</v>
      </c>
      <c r="G4550" s="2">
        <v>50</v>
      </c>
      <c r="H4550" s="2">
        <v>2461</v>
      </c>
      <c r="I4550" s="2">
        <v>0</v>
      </c>
      <c r="J4550" s="2">
        <v>1.5028999999999999E-3</v>
      </c>
    </row>
    <row r="4551" spans="1:10" x14ac:dyDescent="0.3">
      <c r="A4551" s="2">
        <v>1857</v>
      </c>
      <c r="B4551" s="2" t="s">
        <v>53</v>
      </c>
      <c r="C4551" s="2">
        <v>225</v>
      </c>
      <c r="D4551" s="2">
        <v>10</v>
      </c>
      <c r="E4551" s="2">
        <v>56</v>
      </c>
      <c r="F4551" s="2">
        <v>30</v>
      </c>
      <c r="G4551" s="2">
        <v>52</v>
      </c>
      <c r="H4551" s="2">
        <v>2472</v>
      </c>
      <c r="I4551" s="2">
        <v>0</v>
      </c>
      <c r="J4551" s="2">
        <v>2.9616999999999998E-3</v>
      </c>
    </row>
    <row r="4552" spans="1:10" x14ac:dyDescent="0.3">
      <c r="A4552" s="2">
        <v>1858</v>
      </c>
      <c r="B4552" s="2" t="s">
        <v>53</v>
      </c>
      <c r="C4552" s="2">
        <v>225</v>
      </c>
      <c r="D4552" s="2">
        <v>10</v>
      </c>
      <c r="E4552" s="2">
        <v>86</v>
      </c>
      <c r="F4552" s="2">
        <v>0</v>
      </c>
      <c r="G4552" s="2">
        <v>55</v>
      </c>
      <c r="H4552" s="2">
        <v>2484</v>
      </c>
      <c r="I4552" s="2">
        <v>0</v>
      </c>
      <c r="J4552" s="2">
        <v>1.5724000000000001E-3</v>
      </c>
    </row>
    <row r="4553" spans="1:10" x14ac:dyDescent="0.3">
      <c r="A4553" s="2">
        <v>1859</v>
      </c>
      <c r="B4553" s="2" t="s">
        <v>53</v>
      </c>
      <c r="C4553" s="2">
        <v>225</v>
      </c>
      <c r="D4553" s="2">
        <v>10</v>
      </c>
      <c r="E4553" s="2">
        <v>157</v>
      </c>
      <c r="F4553" s="2">
        <v>0</v>
      </c>
      <c r="G4553" s="2">
        <v>78</v>
      </c>
      <c r="H4553" s="2">
        <v>2495</v>
      </c>
      <c r="I4553" s="2">
        <v>0</v>
      </c>
      <c r="J4553" s="2">
        <v>1.6317E-3</v>
      </c>
    </row>
    <row r="4554" spans="1:10" x14ac:dyDescent="0.3">
      <c r="A4554" s="2">
        <v>1860</v>
      </c>
      <c r="B4554" s="2" t="s">
        <v>53</v>
      </c>
      <c r="C4554" s="2">
        <v>225</v>
      </c>
      <c r="D4554" s="2">
        <v>10</v>
      </c>
      <c r="E4554" s="2">
        <v>147</v>
      </c>
      <c r="F4554" s="2">
        <v>0</v>
      </c>
      <c r="G4554" s="2">
        <v>114</v>
      </c>
      <c r="H4554" s="2">
        <v>2507</v>
      </c>
      <c r="I4554" s="2">
        <v>0</v>
      </c>
      <c r="J4554" s="2">
        <v>1.0671000000000001E-3</v>
      </c>
    </row>
    <row r="4555" spans="1:10" x14ac:dyDescent="0.3">
      <c r="A4555" s="2">
        <v>1861</v>
      </c>
      <c r="B4555" s="2" t="s">
        <v>53</v>
      </c>
      <c r="C4555" s="2">
        <v>225</v>
      </c>
      <c r="D4555" s="2">
        <v>10</v>
      </c>
      <c r="E4555" s="2">
        <v>150</v>
      </c>
      <c r="F4555" s="2">
        <v>0</v>
      </c>
      <c r="G4555" s="2">
        <v>160</v>
      </c>
      <c r="H4555" s="2">
        <v>2522</v>
      </c>
      <c r="I4555" s="2">
        <v>0</v>
      </c>
      <c r="J4555" s="2">
        <v>1.0535E-3</v>
      </c>
    </row>
    <row r="4556" spans="1:10" x14ac:dyDescent="0.3">
      <c r="A4556" s="2">
        <v>1862</v>
      </c>
      <c r="B4556" s="2" t="s">
        <v>53</v>
      </c>
      <c r="C4556" s="2">
        <v>225</v>
      </c>
      <c r="D4556" s="2">
        <v>10</v>
      </c>
      <c r="E4556" s="2">
        <v>129</v>
      </c>
      <c r="F4556" s="2">
        <v>0</v>
      </c>
      <c r="G4556" s="2">
        <v>177</v>
      </c>
      <c r="H4556" s="2">
        <v>2538</v>
      </c>
      <c r="I4556" s="2">
        <v>0</v>
      </c>
      <c r="J4556" s="2">
        <v>1.0254000000000001E-3</v>
      </c>
    </row>
    <row r="4557" spans="1:10" x14ac:dyDescent="0.3">
      <c r="A4557" s="2">
        <v>1863</v>
      </c>
      <c r="B4557" s="2" t="s">
        <v>53</v>
      </c>
      <c r="C4557" s="2">
        <v>225</v>
      </c>
      <c r="D4557" s="2">
        <v>10</v>
      </c>
      <c r="E4557" s="2">
        <v>131</v>
      </c>
      <c r="F4557" s="2">
        <v>0</v>
      </c>
      <c r="G4557" s="2">
        <v>177</v>
      </c>
      <c r="H4557" s="2">
        <v>2553</v>
      </c>
      <c r="I4557" s="2">
        <v>0</v>
      </c>
      <c r="J4557" s="2">
        <v>1.0004E-3</v>
      </c>
    </row>
    <row r="4558" spans="1:10" x14ac:dyDescent="0.3">
      <c r="A4558" s="2">
        <v>1864</v>
      </c>
      <c r="B4558" s="2" t="s">
        <v>53</v>
      </c>
      <c r="C4558" s="2">
        <v>225</v>
      </c>
      <c r="D4558" s="2">
        <v>10</v>
      </c>
      <c r="E4558" s="2">
        <v>136</v>
      </c>
      <c r="F4558" s="2">
        <v>0</v>
      </c>
      <c r="G4558" s="2">
        <v>216</v>
      </c>
      <c r="H4558" s="2">
        <v>2569</v>
      </c>
      <c r="I4558" s="2">
        <v>0</v>
      </c>
      <c r="J4558" s="2">
        <v>1.01E-3</v>
      </c>
    </row>
    <row r="4559" spans="1:10" x14ac:dyDescent="0.3">
      <c r="A4559" s="2">
        <v>1865</v>
      </c>
      <c r="B4559" s="2" t="s">
        <v>53</v>
      </c>
      <c r="C4559" s="2">
        <v>225</v>
      </c>
      <c r="D4559" s="2">
        <v>10</v>
      </c>
      <c r="E4559" s="2">
        <v>164</v>
      </c>
      <c r="F4559" s="2">
        <v>0</v>
      </c>
      <c r="G4559" s="2">
        <v>263</v>
      </c>
      <c r="H4559" s="2">
        <v>2584</v>
      </c>
      <c r="I4559" s="2">
        <v>0</v>
      </c>
      <c r="J4559" s="2">
        <v>1.1626E-3</v>
      </c>
    </row>
    <row r="4560" spans="1:10" x14ac:dyDescent="0.3">
      <c r="A4560" s="2">
        <v>1866</v>
      </c>
      <c r="B4560" s="2" t="s">
        <v>53</v>
      </c>
      <c r="C4560" s="2">
        <v>225</v>
      </c>
      <c r="D4560" s="2">
        <v>10</v>
      </c>
      <c r="E4560" s="2">
        <v>212</v>
      </c>
      <c r="F4560" s="2">
        <v>0</v>
      </c>
      <c r="G4560" s="2">
        <v>260</v>
      </c>
      <c r="H4560" s="2">
        <v>2600</v>
      </c>
      <c r="I4560" s="2">
        <v>0</v>
      </c>
      <c r="J4560" s="2">
        <v>1.1818E-3</v>
      </c>
    </row>
    <row r="4561" spans="1:10" x14ac:dyDescent="0.3">
      <c r="A4561" s="2">
        <v>1867</v>
      </c>
      <c r="B4561" s="2" t="s">
        <v>53</v>
      </c>
      <c r="C4561" s="2">
        <v>225</v>
      </c>
      <c r="D4561" s="2">
        <v>10</v>
      </c>
      <c r="E4561" s="2">
        <v>95</v>
      </c>
      <c r="F4561" s="2">
        <v>0</v>
      </c>
      <c r="G4561" s="2">
        <v>254</v>
      </c>
      <c r="H4561" s="2">
        <v>2616</v>
      </c>
      <c r="I4561" s="2">
        <v>0</v>
      </c>
      <c r="J4561" s="2">
        <v>1.0434999999999999E-3</v>
      </c>
    </row>
    <row r="4562" spans="1:10" x14ac:dyDescent="0.3">
      <c r="A4562" s="2">
        <v>1868</v>
      </c>
      <c r="B4562" s="2" t="s">
        <v>53</v>
      </c>
      <c r="C4562" s="2">
        <v>225</v>
      </c>
      <c r="D4562" s="2">
        <v>10</v>
      </c>
      <c r="E4562" s="2">
        <v>97</v>
      </c>
      <c r="F4562" s="2">
        <v>0</v>
      </c>
      <c r="G4562" s="2">
        <v>290</v>
      </c>
      <c r="H4562" s="2">
        <v>2632</v>
      </c>
      <c r="I4562" s="2">
        <v>0</v>
      </c>
      <c r="J4562" s="2">
        <v>1.0683999999999999E-3</v>
      </c>
    </row>
    <row r="4563" spans="1:10" x14ac:dyDescent="0.3">
      <c r="A4563" s="2">
        <v>1869</v>
      </c>
      <c r="B4563" s="2" t="s">
        <v>53</v>
      </c>
      <c r="C4563" s="2">
        <v>225</v>
      </c>
      <c r="D4563" s="2">
        <v>10</v>
      </c>
      <c r="E4563" s="2">
        <v>102</v>
      </c>
      <c r="F4563" s="2">
        <v>0</v>
      </c>
      <c r="G4563" s="2">
        <v>280</v>
      </c>
      <c r="H4563" s="2">
        <v>2648</v>
      </c>
      <c r="I4563" s="2">
        <v>0</v>
      </c>
      <c r="J4563" s="2">
        <v>1.0457999999999999E-3</v>
      </c>
    </row>
    <row r="4564" spans="1:10" x14ac:dyDescent="0.3">
      <c r="A4564" s="2">
        <v>1870</v>
      </c>
      <c r="B4564" s="2" t="s">
        <v>53</v>
      </c>
      <c r="C4564" s="2">
        <v>225</v>
      </c>
      <c r="D4564" s="2">
        <v>10</v>
      </c>
      <c r="E4564" s="2">
        <v>87</v>
      </c>
      <c r="F4564" s="2">
        <v>0</v>
      </c>
      <c r="G4564" s="2">
        <v>342</v>
      </c>
      <c r="H4564" s="2">
        <v>2664</v>
      </c>
      <c r="I4564" s="2">
        <v>0</v>
      </c>
      <c r="J4564" s="2">
        <v>1.0336E-3</v>
      </c>
    </row>
    <row r="4565" spans="1:10" x14ac:dyDescent="0.3">
      <c r="A4565" s="2">
        <v>1871</v>
      </c>
      <c r="B4565" s="2" t="s">
        <v>53</v>
      </c>
      <c r="C4565" s="2">
        <v>225</v>
      </c>
      <c r="D4565" s="2">
        <v>10</v>
      </c>
      <c r="E4565" s="2">
        <v>103</v>
      </c>
      <c r="F4565" s="2">
        <v>0</v>
      </c>
      <c r="G4565" s="2">
        <v>424</v>
      </c>
      <c r="H4565" s="2">
        <v>2680</v>
      </c>
      <c r="I4565" s="2">
        <v>0</v>
      </c>
      <c r="J4565" s="2">
        <v>1.0979E-3</v>
      </c>
    </row>
    <row r="4566" spans="1:10" x14ac:dyDescent="0.3">
      <c r="A4566" s="2">
        <v>1872</v>
      </c>
      <c r="B4566" s="2" t="s">
        <v>53</v>
      </c>
      <c r="C4566" s="2">
        <v>225</v>
      </c>
      <c r="D4566" s="2">
        <v>10</v>
      </c>
      <c r="E4566" s="2">
        <v>114</v>
      </c>
      <c r="F4566" s="2">
        <v>0</v>
      </c>
      <c r="G4566" s="2">
        <v>486</v>
      </c>
      <c r="H4566" s="2">
        <v>2697</v>
      </c>
      <c r="I4566" s="2">
        <v>0</v>
      </c>
      <c r="J4566" s="2">
        <v>1.1348E-3</v>
      </c>
    </row>
    <row r="4567" spans="1:10" x14ac:dyDescent="0.3">
      <c r="A4567" s="2">
        <v>1873</v>
      </c>
      <c r="B4567" s="2" t="s">
        <v>53</v>
      </c>
      <c r="C4567" s="2">
        <v>225</v>
      </c>
      <c r="D4567" s="2">
        <v>10</v>
      </c>
      <c r="E4567" s="2">
        <v>142</v>
      </c>
      <c r="F4567" s="2">
        <v>0</v>
      </c>
      <c r="G4567" s="2">
        <v>475</v>
      </c>
      <c r="H4567" s="2">
        <v>2715</v>
      </c>
      <c r="I4567" s="2">
        <v>0</v>
      </c>
      <c r="J4567" s="2">
        <v>1.1261000000000001E-3</v>
      </c>
    </row>
    <row r="4568" spans="1:10" x14ac:dyDescent="0.3">
      <c r="A4568" s="2">
        <v>1874</v>
      </c>
      <c r="B4568" s="2" t="s">
        <v>53</v>
      </c>
      <c r="C4568" s="2">
        <v>225</v>
      </c>
      <c r="D4568" s="2">
        <v>10</v>
      </c>
      <c r="E4568" s="2">
        <v>148</v>
      </c>
      <c r="F4568" s="2">
        <v>0</v>
      </c>
      <c r="G4568" s="2">
        <v>469</v>
      </c>
      <c r="H4568" s="2">
        <v>2733</v>
      </c>
      <c r="I4568" s="2">
        <v>0</v>
      </c>
      <c r="J4568" s="2">
        <v>1.1418999999999999E-3</v>
      </c>
    </row>
    <row r="4569" spans="1:10" x14ac:dyDescent="0.3">
      <c r="A4569" s="2">
        <v>1875</v>
      </c>
      <c r="B4569" s="2" t="s">
        <v>53</v>
      </c>
      <c r="C4569" s="2">
        <v>225</v>
      </c>
      <c r="D4569" s="2">
        <v>10</v>
      </c>
      <c r="E4569" s="2">
        <v>364</v>
      </c>
      <c r="F4569" s="2">
        <v>0</v>
      </c>
      <c r="G4569" s="2">
        <v>486</v>
      </c>
      <c r="H4569" s="2">
        <v>2750</v>
      </c>
      <c r="I4569" s="2">
        <v>0</v>
      </c>
      <c r="J4569" s="2">
        <v>1.3747E-3</v>
      </c>
    </row>
    <row r="4570" spans="1:10" x14ac:dyDescent="0.3">
      <c r="A4570" s="2">
        <v>1876</v>
      </c>
      <c r="B4570" s="2" t="s">
        <v>53</v>
      </c>
      <c r="C4570" s="2">
        <v>225</v>
      </c>
      <c r="D4570" s="2">
        <v>10</v>
      </c>
      <c r="E4570" s="2">
        <v>586</v>
      </c>
      <c r="F4570" s="2">
        <v>0</v>
      </c>
      <c r="G4570" s="2">
        <v>568</v>
      </c>
      <c r="H4570" s="2">
        <v>2768</v>
      </c>
      <c r="I4570" s="2">
        <v>0</v>
      </c>
      <c r="J4570" s="2">
        <v>1.5606999999999999E-3</v>
      </c>
    </row>
    <row r="4571" spans="1:10" x14ac:dyDescent="0.3">
      <c r="A4571" s="2">
        <v>1877</v>
      </c>
      <c r="B4571" s="2" t="s">
        <v>53</v>
      </c>
      <c r="C4571" s="2">
        <v>225</v>
      </c>
      <c r="D4571" s="2">
        <v>10</v>
      </c>
      <c r="E4571" s="2">
        <v>644</v>
      </c>
      <c r="F4571" s="2">
        <v>0</v>
      </c>
      <c r="G4571" s="2">
        <v>540</v>
      </c>
      <c r="H4571" s="2">
        <v>2786</v>
      </c>
      <c r="I4571" s="2">
        <v>0</v>
      </c>
      <c r="J4571" s="2">
        <v>1.531E-3</v>
      </c>
    </row>
    <row r="4572" spans="1:10" x14ac:dyDescent="0.3">
      <c r="A4572" s="2">
        <v>1878</v>
      </c>
      <c r="B4572" s="2" t="s">
        <v>53</v>
      </c>
      <c r="C4572" s="2">
        <v>225</v>
      </c>
      <c r="D4572" s="2">
        <v>10</v>
      </c>
      <c r="E4572" s="2">
        <v>594</v>
      </c>
      <c r="F4572" s="2">
        <v>0</v>
      </c>
      <c r="G4572" s="2">
        <v>517</v>
      </c>
      <c r="H4572" s="2">
        <v>2803</v>
      </c>
      <c r="I4572" s="2">
        <v>0</v>
      </c>
      <c r="J4572" s="2">
        <v>1.4847E-3</v>
      </c>
    </row>
    <row r="4573" spans="1:10" x14ac:dyDescent="0.3">
      <c r="A4573" s="2">
        <v>1879</v>
      </c>
      <c r="B4573" s="2" t="s">
        <v>53</v>
      </c>
      <c r="C4573" s="2">
        <v>225</v>
      </c>
      <c r="D4573" s="2">
        <v>10</v>
      </c>
      <c r="E4573" s="2">
        <v>622</v>
      </c>
      <c r="F4573" s="2">
        <v>0</v>
      </c>
      <c r="G4573" s="2">
        <v>551</v>
      </c>
      <c r="H4573" s="2">
        <v>2821</v>
      </c>
      <c r="I4573" s="2">
        <v>0</v>
      </c>
      <c r="J4573" s="2">
        <v>1.6014E-3</v>
      </c>
    </row>
    <row r="4574" spans="1:10" x14ac:dyDescent="0.3">
      <c r="A4574" s="2">
        <v>1880</v>
      </c>
      <c r="B4574" s="2" t="s">
        <v>53</v>
      </c>
      <c r="C4574" s="2">
        <v>225</v>
      </c>
      <c r="D4574" s="2">
        <v>10</v>
      </c>
      <c r="E4574" s="2">
        <v>587</v>
      </c>
      <c r="F4574" s="2">
        <v>0</v>
      </c>
      <c r="G4574" s="2">
        <v>636</v>
      </c>
      <c r="H4574" s="2">
        <v>2839</v>
      </c>
      <c r="I4574" s="2">
        <v>0</v>
      </c>
      <c r="J4574" s="2">
        <v>1.5598999999999999E-3</v>
      </c>
    </row>
    <row r="4575" spans="1:10" x14ac:dyDescent="0.3">
      <c r="A4575" s="2">
        <v>1881</v>
      </c>
      <c r="B4575" s="2" t="s">
        <v>53</v>
      </c>
      <c r="C4575" s="2">
        <v>225</v>
      </c>
      <c r="D4575" s="2">
        <v>10</v>
      </c>
      <c r="E4575" s="2">
        <v>625</v>
      </c>
      <c r="F4575" s="2">
        <v>0</v>
      </c>
      <c r="G4575" s="2">
        <v>596</v>
      </c>
      <c r="H4575" s="2">
        <v>2853</v>
      </c>
      <c r="I4575" s="2">
        <v>0</v>
      </c>
      <c r="J4575" s="2">
        <v>1.5184E-3</v>
      </c>
    </row>
    <row r="4576" spans="1:10" x14ac:dyDescent="0.3">
      <c r="A4576" s="2">
        <v>1882</v>
      </c>
      <c r="B4576" s="2" t="s">
        <v>53</v>
      </c>
      <c r="C4576" s="2">
        <v>225</v>
      </c>
      <c r="D4576" s="2">
        <v>10</v>
      </c>
      <c r="E4576" s="2">
        <v>661</v>
      </c>
      <c r="F4576" s="2">
        <v>0</v>
      </c>
      <c r="G4576" s="2">
        <v>659</v>
      </c>
      <c r="H4576" s="2">
        <v>2863</v>
      </c>
      <c r="I4576" s="2">
        <v>0</v>
      </c>
      <c r="J4576" s="2">
        <v>1.5288999999999999E-3</v>
      </c>
    </row>
    <row r="4577" spans="1:10" x14ac:dyDescent="0.3">
      <c r="A4577" s="2">
        <v>1883</v>
      </c>
      <c r="B4577" s="2" t="s">
        <v>53</v>
      </c>
      <c r="C4577" s="2">
        <v>225</v>
      </c>
      <c r="D4577" s="2">
        <v>10</v>
      </c>
      <c r="E4577" s="2">
        <v>701</v>
      </c>
      <c r="F4577" s="2">
        <v>0</v>
      </c>
      <c r="G4577" s="2">
        <v>729</v>
      </c>
      <c r="H4577" s="2">
        <v>2874</v>
      </c>
      <c r="I4577" s="2">
        <v>0</v>
      </c>
      <c r="J4577" s="2">
        <v>1.6234999999999999E-3</v>
      </c>
    </row>
    <row r="4578" spans="1:10" x14ac:dyDescent="0.3">
      <c r="A4578" s="2">
        <v>1884</v>
      </c>
      <c r="B4578" s="2" t="s">
        <v>53</v>
      </c>
      <c r="C4578" s="2">
        <v>225</v>
      </c>
      <c r="D4578" s="2">
        <v>10</v>
      </c>
      <c r="E4578" s="2">
        <v>701</v>
      </c>
      <c r="F4578" s="2">
        <v>0</v>
      </c>
      <c r="G4578" s="2">
        <v>749</v>
      </c>
      <c r="H4578" s="2">
        <v>2885</v>
      </c>
      <c r="I4578" s="2">
        <v>0</v>
      </c>
      <c r="J4578" s="2">
        <v>1.5845E-3</v>
      </c>
    </row>
    <row r="4579" spans="1:10" x14ac:dyDescent="0.3">
      <c r="A4579" s="2">
        <v>1885</v>
      </c>
      <c r="B4579" s="2" t="s">
        <v>53</v>
      </c>
      <c r="C4579" s="2">
        <v>225</v>
      </c>
      <c r="D4579" s="2">
        <v>10</v>
      </c>
      <c r="E4579" s="2">
        <v>722</v>
      </c>
      <c r="F4579" s="2">
        <v>0</v>
      </c>
      <c r="G4579" s="2">
        <v>779</v>
      </c>
      <c r="H4579" s="2">
        <v>2896</v>
      </c>
      <c r="I4579" s="2">
        <v>0</v>
      </c>
      <c r="J4579" s="2">
        <v>1.6077999999999999E-3</v>
      </c>
    </row>
    <row r="4580" spans="1:10" x14ac:dyDescent="0.3">
      <c r="A4580" s="2">
        <v>1886</v>
      </c>
      <c r="B4580" s="2" t="s">
        <v>53</v>
      </c>
      <c r="C4580" s="2">
        <v>225</v>
      </c>
      <c r="D4580" s="2">
        <v>10</v>
      </c>
      <c r="E4580" s="2">
        <v>722</v>
      </c>
      <c r="F4580" s="2">
        <v>0</v>
      </c>
      <c r="G4580" s="2">
        <v>795</v>
      </c>
      <c r="H4580" s="2">
        <v>2907</v>
      </c>
      <c r="I4580" s="2">
        <v>0</v>
      </c>
      <c r="J4580" s="2">
        <v>1.6137E-3</v>
      </c>
    </row>
    <row r="4581" spans="1:10" x14ac:dyDescent="0.3">
      <c r="A4581" s="2">
        <v>1887</v>
      </c>
      <c r="B4581" s="2" t="s">
        <v>53</v>
      </c>
      <c r="C4581" s="2">
        <v>225</v>
      </c>
      <c r="D4581" s="2">
        <v>10</v>
      </c>
      <c r="E4581" s="2">
        <v>726</v>
      </c>
      <c r="F4581" s="2">
        <v>0</v>
      </c>
      <c r="G4581" s="2">
        <v>860</v>
      </c>
      <c r="H4581" s="2">
        <v>2918</v>
      </c>
      <c r="I4581" s="2">
        <v>0</v>
      </c>
      <c r="J4581" s="2">
        <v>1.5835999999999999E-3</v>
      </c>
    </row>
    <row r="4582" spans="1:10" x14ac:dyDescent="0.3">
      <c r="A4582" s="2">
        <v>1888</v>
      </c>
      <c r="B4582" s="2" t="s">
        <v>53</v>
      </c>
      <c r="C4582" s="2">
        <v>225</v>
      </c>
      <c r="D4582" s="2">
        <v>10</v>
      </c>
      <c r="E4582" s="2">
        <v>807</v>
      </c>
      <c r="F4582" s="2">
        <v>0</v>
      </c>
      <c r="G4582" s="2">
        <v>878</v>
      </c>
      <c r="H4582" s="2">
        <v>2929</v>
      </c>
      <c r="I4582" s="2">
        <v>104</v>
      </c>
      <c r="J4582" s="2">
        <v>1.9051999999999999E-3</v>
      </c>
    </row>
    <row r="4583" spans="1:10" x14ac:dyDescent="0.3">
      <c r="A4583" s="2">
        <v>1889</v>
      </c>
      <c r="B4583" s="2" t="s">
        <v>53</v>
      </c>
      <c r="C4583" s="2">
        <v>225</v>
      </c>
      <c r="D4583" s="2">
        <v>10</v>
      </c>
      <c r="E4583" s="2">
        <v>880</v>
      </c>
      <c r="F4583" s="2">
        <v>0</v>
      </c>
      <c r="G4583" s="2">
        <v>970</v>
      </c>
      <c r="H4583" s="2">
        <v>2940</v>
      </c>
      <c r="I4583" s="2">
        <v>112</v>
      </c>
      <c r="J4583" s="2">
        <v>2.0209999999999998E-3</v>
      </c>
    </row>
    <row r="4584" spans="1:10" x14ac:dyDescent="0.3">
      <c r="A4584" s="2">
        <v>1890</v>
      </c>
      <c r="B4584" s="2" t="s">
        <v>53</v>
      </c>
      <c r="C4584" s="2">
        <v>225</v>
      </c>
      <c r="D4584" s="2">
        <v>10</v>
      </c>
      <c r="E4584" s="2">
        <v>1430</v>
      </c>
      <c r="F4584" s="2">
        <v>0</v>
      </c>
      <c r="G4584" s="2">
        <v>1114</v>
      </c>
      <c r="H4584" s="2">
        <v>2951</v>
      </c>
      <c r="I4584" s="2">
        <v>122</v>
      </c>
      <c r="J4584" s="2">
        <v>2.4497999999999998E-3</v>
      </c>
    </row>
    <row r="4585" spans="1:10" x14ac:dyDescent="0.3">
      <c r="A4585" s="2">
        <v>1891</v>
      </c>
      <c r="B4585" s="2" t="s">
        <v>53</v>
      </c>
      <c r="C4585" s="2">
        <v>225</v>
      </c>
      <c r="D4585" s="2">
        <v>10</v>
      </c>
      <c r="E4585" s="2">
        <v>1270</v>
      </c>
      <c r="F4585" s="2">
        <v>0</v>
      </c>
      <c r="G4585" s="2">
        <v>1339</v>
      </c>
      <c r="H4585" s="2">
        <v>2965</v>
      </c>
      <c r="I4585" s="2">
        <v>132</v>
      </c>
      <c r="J4585" s="2">
        <v>2.4505999999999998E-3</v>
      </c>
    </row>
    <row r="4586" spans="1:10" x14ac:dyDescent="0.3">
      <c r="A4586" s="2">
        <v>1892</v>
      </c>
      <c r="B4586" s="2" t="s">
        <v>53</v>
      </c>
      <c r="C4586" s="2">
        <v>225</v>
      </c>
      <c r="D4586" s="2">
        <v>10</v>
      </c>
      <c r="E4586" s="2">
        <v>1190</v>
      </c>
      <c r="F4586" s="2">
        <v>0</v>
      </c>
      <c r="G4586" s="2">
        <v>1321</v>
      </c>
      <c r="H4586" s="2">
        <v>3002</v>
      </c>
      <c r="I4586" s="2">
        <v>144</v>
      </c>
      <c r="J4586" s="2">
        <v>2.3969999999999998E-3</v>
      </c>
    </row>
    <row r="4587" spans="1:10" x14ac:dyDescent="0.3">
      <c r="A4587" s="2">
        <v>1893</v>
      </c>
      <c r="B4587" s="2" t="s">
        <v>53</v>
      </c>
      <c r="C4587" s="2">
        <v>225</v>
      </c>
      <c r="D4587" s="2">
        <v>10</v>
      </c>
      <c r="E4587" s="2">
        <v>1270</v>
      </c>
      <c r="F4587" s="2">
        <v>0</v>
      </c>
      <c r="G4587" s="2">
        <v>1098</v>
      </c>
      <c r="H4587" s="2">
        <v>3040</v>
      </c>
      <c r="I4587" s="2">
        <v>156</v>
      </c>
      <c r="J4587" s="2">
        <v>2.3919000000000002E-3</v>
      </c>
    </row>
    <row r="4588" spans="1:10" x14ac:dyDescent="0.3">
      <c r="A4588" s="2">
        <v>1894</v>
      </c>
      <c r="B4588" s="2" t="s">
        <v>53</v>
      </c>
      <c r="C4588" s="2">
        <v>225</v>
      </c>
      <c r="D4588" s="2">
        <v>10</v>
      </c>
      <c r="E4588" s="2">
        <v>969</v>
      </c>
      <c r="F4588" s="2">
        <v>0</v>
      </c>
      <c r="G4588" s="2">
        <v>1366</v>
      </c>
      <c r="H4588" s="2">
        <v>3077</v>
      </c>
      <c r="I4588" s="2">
        <v>169</v>
      </c>
      <c r="J4588" s="2">
        <v>2.2179999999999999E-3</v>
      </c>
    </row>
    <row r="4589" spans="1:10" x14ac:dyDescent="0.3">
      <c r="A4589" s="2">
        <v>1895</v>
      </c>
      <c r="B4589" s="2" t="s">
        <v>53</v>
      </c>
      <c r="C4589" s="2">
        <v>225</v>
      </c>
      <c r="D4589" s="2">
        <v>10</v>
      </c>
      <c r="E4589" s="2">
        <v>912</v>
      </c>
      <c r="F4589" s="2">
        <v>0</v>
      </c>
      <c r="G4589" s="2">
        <v>1465</v>
      </c>
      <c r="H4589" s="2">
        <v>3114</v>
      </c>
      <c r="I4589" s="2">
        <v>184</v>
      </c>
      <c r="J4589" s="2">
        <v>2.1884000000000001E-3</v>
      </c>
    </row>
    <row r="4590" spans="1:10" x14ac:dyDescent="0.3">
      <c r="A4590" s="2">
        <v>1896</v>
      </c>
      <c r="B4590" s="2" t="s">
        <v>53</v>
      </c>
      <c r="C4590" s="2">
        <v>225</v>
      </c>
      <c r="D4590" s="2">
        <v>10</v>
      </c>
      <c r="E4590" s="2">
        <v>916</v>
      </c>
      <c r="F4590" s="2">
        <v>0</v>
      </c>
      <c r="G4590" s="2">
        <v>1604</v>
      </c>
      <c r="H4590" s="2">
        <v>3151</v>
      </c>
      <c r="I4590" s="2">
        <v>199</v>
      </c>
      <c r="J4590" s="2">
        <v>2.2369999999999998E-3</v>
      </c>
    </row>
    <row r="4591" spans="1:10" x14ac:dyDescent="0.3">
      <c r="A4591" s="2">
        <v>1897</v>
      </c>
      <c r="B4591" s="2" t="s">
        <v>53</v>
      </c>
      <c r="C4591" s="2">
        <v>225</v>
      </c>
      <c r="D4591" s="2">
        <v>10</v>
      </c>
      <c r="E4591" s="2">
        <v>919</v>
      </c>
      <c r="F4591" s="2">
        <v>0</v>
      </c>
      <c r="G4591" s="2">
        <v>1692</v>
      </c>
      <c r="H4591" s="2">
        <v>3188</v>
      </c>
      <c r="I4591" s="2">
        <v>216</v>
      </c>
      <c r="J4591" s="2">
        <v>2.1817999999999998E-3</v>
      </c>
    </row>
    <row r="4592" spans="1:10" x14ac:dyDescent="0.3">
      <c r="A4592" s="2">
        <v>1898</v>
      </c>
      <c r="B4592" s="2" t="s">
        <v>53</v>
      </c>
      <c r="C4592" s="2">
        <v>225</v>
      </c>
      <c r="D4592" s="2">
        <v>10</v>
      </c>
      <c r="E4592" s="2">
        <v>1051</v>
      </c>
      <c r="F4592" s="2">
        <v>0</v>
      </c>
      <c r="G4592" s="2">
        <v>1808</v>
      </c>
      <c r="H4592" s="2">
        <v>3226</v>
      </c>
      <c r="I4592" s="2">
        <v>235</v>
      </c>
      <c r="J4592" s="2">
        <v>2.2123999999999998E-3</v>
      </c>
    </row>
    <row r="4593" spans="1:10" x14ac:dyDescent="0.3">
      <c r="A4593" s="2">
        <v>1899</v>
      </c>
      <c r="B4593" s="2" t="s">
        <v>53</v>
      </c>
      <c r="C4593" s="2">
        <v>225</v>
      </c>
      <c r="D4593" s="2">
        <v>10</v>
      </c>
      <c r="E4593" s="2">
        <v>1090</v>
      </c>
      <c r="F4593" s="2">
        <v>0</v>
      </c>
      <c r="G4593" s="2">
        <v>1950</v>
      </c>
      <c r="H4593" s="2">
        <v>3263</v>
      </c>
      <c r="I4593" s="2">
        <v>255</v>
      </c>
      <c r="J4593" s="2">
        <v>2.2350999999999998E-3</v>
      </c>
    </row>
    <row r="4594" spans="1:10" x14ac:dyDescent="0.3">
      <c r="A4594" s="2">
        <v>1900</v>
      </c>
      <c r="B4594" s="2" t="s">
        <v>53</v>
      </c>
      <c r="C4594" s="2">
        <v>225</v>
      </c>
      <c r="D4594" s="2">
        <v>0</v>
      </c>
      <c r="E4594" s="2">
        <v>1126</v>
      </c>
      <c r="F4594" s="2">
        <v>0</v>
      </c>
      <c r="G4594" s="2">
        <v>2158</v>
      </c>
      <c r="H4594" s="2">
        <v>3300</v>
      </c>
      <c r="I4594" s="2">
        <v>277</v>
      </c>
      <c r="J4594" s="2">
        <v>2.1605999999999999E-3</v>
      </c>
    </row>
    <row r="4595" spans="1:10" x14ac:dyDescent="0.3">
      <c r="A4595" s="2">
        <v>1901</v>
      </c>
      <c r="B4595" s="2" t="s">
        <v>53</v>
      </c>
      <c r="C4595" s="2">
        <v>225</v>
      </c>
      <c r="D4595" s="2">
        <v>0</v>
      </c>
      <c r="E4595" s="2">
        <v>1125</v>
      </c>
      <c r="F4595" s="2">
        <v>0</v>
      </c>
      <c r="G4595" s="2">
        <v>1974</v>
      </c>
      <c r="H4595" s="2">
        <v>3341</v>
      </c>
      <c r="I4595" s="2">
        <v>291</v>
      </c>
      <c r="J4595" s="2">
        <v>2.1378999999999999E-3</v>
      </c>
    </row>
    <row r="4596" spans="1:10" x14ac:dyDescent="0.3">
      <c r="A4596" s="2">
        <v>1902</v>
      </c>
      <c r="B4596" s="2" t="s">
        <v>53</v>
      </c>
      <c r="C4596" s="2">
        <v>225</v>
      </c>
      <c r="D4596" s="2">
        <v>0</v>
      </c>
      <c r="E4596" s="2">
        <v>1130</v>
      </c>
      <c r="F4596" s="2">
        <v>0</v>
      </c>
      <c r="G4596" s="2">
        <v>1994</v>
      </c>
      <c r="H4596" s="2">
        <v>3384</v>
      </c>
      <c r="I4596" s="2">
        <v>306</v>
      </c>
      <c r="J4596" s="2">
        <v>2.1611E-3</v>
      </c>
    </row>
    <row r="4597" spans="1:10" x14ac:dyDescent="0.3">
      <c r="A4597" s="2">
        <v>1903</v>
      </c>
      <c r="B4597" s="2" t="s">
        <v>53</v>
      </c>
      <c r="C4597" s="2">
        <v>225</v>
      </c>
      <c r="D4597" s="2">
        <v>0</v>
      </c>
      <c r="E4597" s="2">
        <v>1130</v>
      </c>
      <c r="F4597" s="2">
        <v>0</v>
      </c>
      <c r="G4597" s="2">
        <v>2158</v>
      </c>
      <c r="H4597" s="2">
        <v>3428</v>
      </c>
      <c r="I4597" s="2">
        <v>323</v>
      </c>
      <c r="J4597" s="2">
        <v>2.1914E-3</v>
      </c>
    </row>
    <row r="4598" spans="1:10" x14ac:dyDescent="0.3">
      <c r="A4598" s="2">
        <v>1904</v>
      </c>
      <c r="B4598" s="2" t="s">
        <v>53</v>
      </c>
      <c r="C4598" s="2">
        <v>225</v>
      </c>
      <c r="D4598" s="2">
        <v>0</v>
      </c>
      <c r="E4598" s="2">
        <v>1162</v>
      </c>
      <c r="F4598" s="2">
        <v>0</v>
      </c>
      <c r="G4598" s="2">
        <v>2267</v>
      </c>
      <c r="H4598" s="2">
        <v>3472</v>
      </c>
      <c r="I4598" s="2">
        <v>340</v>
      </c>
      <c r="J4598" s="2">
        <v>2.1684E-3</v>
      </c>
    </row>
    <row r="4599" spans="1:10" x14ac:dyDescent="0.3">
      <c r="A4599" s="2">
        <v>1905</v>
      </c>
      <c r="B4599" s="2" t="s">
        <v>53</v>
      </c>
      <c r="C4599" s="2">
        <v>225</v>
      </c>
      <c r="D4599" s="2">
        <v>0</v>
      </c>
      <c r="E4599" s="2">
        <v>1229</v>
      </c>
      <c r="F4599" s="2">
        <v>0</v>
      </c>
      <c r="G4599" s="2">
        <v>2371</v>
      </c>
      <c r="H4599" s="2">
        <v>3516</v>
      </c>
      <c r="I4599" s="2">
        <v>358</v>
      </c>
      <c r="J4599" s="2">
        <v>2.0715999999999998E-3</v>
      </c>
    </row>
    <row r="4600" spans="1:10" x14ac:dyDescent="0.3">
      <c r="A4600" s="2">
        <v>1906</v>
      </c>
      <c r="B4600" s="2" t="s">
        <v>53</v>
      </c>
      <c r="C4600" s="2">
        <v>225</v>
      </c>
      <c r="D4600" s="2">
        <v>0</v>
      </c>
      <c r="E4600" s="2">
        <v>1299</v>
      </c>
      <c r="F4600" s="2">
        <v>0</v>
      </c>
      <c r="G4600" s="2">
        <v>2620</v>
      </c>
      <c r="H4600" s="2">
        <v>3560</v>
      </c>
      <c r="I4600" s="2">
        <v>376</v>
      </c>
      <c r="J4600" s="2">
        <v>2.2277999999999998E-3</v>
      </c>
    </row>
    <row r="4601" spans="1:10" x14ac:dyDescent="0.3">
      <c r="A4601" s="2">
        <v>1907</v>
      </c>
      <c r="B4601" s="2" t="s">
        <v>53</v>
      </c>
      <c r="C4601" s="2">
        <v>225</v>
      </c>
      <c r="D4601" s="2">
        <v>0</v>
      </c>
      <c r="E4601" s="2">
        <v>1568</v>
      </c>
      <c r="F4601" s="2">
        <v>0</v>
      </c>
      <c r="G4601" s="2">
        <v>3037</v>
      </c>
      <c r="H4601" s="2">
        <v>3604</v>
      </c>
      <c r="I4601" s="2">
        <v>396</v>
      </c>
      <c r="J4601" s="2">
        <v>2.4377000000000001E-3</v>
      </c>
    </row>
    <row r="4602" spans="1:10" x14ac:dyDescent="0.3">
      <c r="A4602" s="2">
        <v>1908</v>
      </c>
      <c r="B4602" s="2" t="s">
        <v>53</v>
      </c>
      <c r="C4602" s="2">
        <v>225</v>
      </c>
      <c r="D4602" s="2">
        <v>0</v>
      </c>
      <c r="E4602" s="2">
        <v>1566</v>
      </c>
      <c r="F4602" s="2">
        <v>0</v>
      </c>
      <c r="G4602" s="2">
        <v>3040</v>
      </c>
      <c r="H4602" s="2">
        <v>3647</v>
      </c>
      <c r="I4602" s="2">
        <v>417</v>
      </c>
      <c r="J4602" s="2">
        <v>2.4635999999999998E-3</v>
      </c>
    </row>
    <row r="4603" spans="1:10" x14ac:dyDescent="0.3">
      <c r="A4603" s="2">
        <v>1909</v>
      </c>
      <c r="B4603" s="2" t="s">
        <v>53</v>
      </c>
      <c r="C4603" s="2">
        <v>225</v>
      </c>
      <c r="D4603" s="2">
        <v>0</v>
      </c>
      <c r="E4603" s="2">
        <v>1593</v>
      </c>
      <c r="F4603" s="2">
        <v>0</v>
      </c>
      <c r="G4603" s="2">
        <v>3063</v>
      </c>
      <c r="H4603" s="2">
        <v>3691</v>
      </c>
      <c r="I4603" s="2">
        <v>439</v>
      </c>
      <c r="J4603" s="2">
        <v>2.4321999999999998E-3</v>
      </c>
    </row>
    <row r="4604" spans="1:10" x14ac:dyDescent="0.3">
      <c r="A4604" s="2">
        <v>1910</v>
      </c>
      <c r="B4604" s="2" t="s">
        <v>53</v>
      </c>
      <c r="C4604" s="2">
        <v>225</v>
      </c>
      <c r="D4604" s="2">
        <v>0</v>
      </c>
      <c r="E4604" s="2">
        <v>1606</v>
      </c>
      <c r="F4604" s="2">
        <v>0</v>
      </c>
      <c r="G4604" s="2">
        <v>2959</v>
      </c>
      <c r="H4604" s="2">
        <v>3735</v>
      </c>
      <c r="I4604" s="2">
        <v>463</v>
      </c>
      <c r="J4604" s="2">
        <v>2.4123E-3</v>
      </c>
    </row>
    <row r="4605" spans="1:10" x14ac:dyDescent="0.3">
      <c r="A4605" s="2">
        <v>1911</v>
      </c>
      <c r="B4605" s="2" t="s">
        <v>53</v>
      </c>
      <c r="C4605" s="2">
        <v>225</v>
      </c>
      <c r="D4605" s="2">
        <v>0</v>
      </c>
      <c r="E4605" s="2">
        <v>1705</v>
      </c>
      <c r="F4605" s="2">
        <v>0</v>
      </c>
      <c r="G4605" s="2">
        <v>3269</v>
      </c>
      <c r="H4605" s="2">
        <v>3776</v>
      </c>
      <c r="I4605" s="2">
        <v>487</v>
      </c>
      <c r="J4605" s="2">
        <v>2.4348E-3</v>
      </c>
    </row>
    <row r="4606" spans="1:10" x14ac:dyDescent="0.3">
      <c r="A4606" s="2">
        <v>1912</v>
      </c>
      <c r="B4606" s="2" t="s">
        <v>53</v>
      </c>
      <c r="C4606" s="2">
        <v>225</v>
      </c>
      <c r="D4606" s="2">
        <v>0</v>
      </c>
      <c r="E4606" s="2">
        <v>1750</v>
      </c>
      <c r="F4606" s="2">
        <v>0</v>
      </c>
      <c r="G4606" s="2">
        <v>3327</v>
      </c>
      <c r="H4606" s="2">
        <v>3819</v>
      </c>
      <c r="I4606" s="2">
        <v>513</v>
      </c>
      <c r="J4606" s="2">
        <v>2.4337E-3</v>
      </c>
    </row>
    <row r="4607" spans="1:10" x14ac:dyDescent="0.3">
      <c r="A4607" s="2">
        <v>1913</v>
      </c>
      <c r="B4607" s="2" t="s">
        <v>53</v>
      </c>
      <c r="C4607" s="2">
        <v>225</v>
      </c>
      <c r="D4607" s="2">
        <v>0</v>
      </c>
      <c r="E4607" s="2">
        <v>1756</v>
      </c>
      <c r="F4607" s="2">
        <v>0</v>
      </c>
      <c r="G4607" s="2">
        <v>3511</v>
      </c>
      <c r="H4607" s="2">
        <v>3864</v>
      </c>
      <c r="I4607" s="2">
        <v>540</v>
      </c>
      <c r="J4607" s="2">
        <v>2.3437000000000002E-3</v>
      </c>
    </row>
    <row r="4608" spans="1:10" x14ac:dyDescent="0.3">
      <c r="A4608" s="2">
        <v>1914</v>
      </c>
      <c r="B4608" s="2" t="s">
        <v>53</v>
      </c>
      <c r="C4608" s="2">
        <v>225</v>
      </c>
      <c r="D4608" s="2">
        <v>0</v>
      </c>
      <c r="E4608" s="2">
        <v>2351</v>
      </c>
      <c r="F4608" s="2">
        <v>0</v>
      </c>
      <c r="G4608" s="2">
        <v>3191</v>
      </c>
      <c r="H4608" s="2">
        <v>3897</v>
      </c>
      <c r="I4608" s="2">
        <v>558</v>
      </c>
      <c r="J4608" s="2">
        <v>1.9304999999999999E-3</v>
      </c>
    </row>
    <row r="4609" spans="1:10" x14ac:dyDescent="0.3">
      <c r="A4609" s="2">
        <v>1915</v>
      </c>
      <c r="B4609" s="2" t="s">
        <v>53</v>
      </c>
      <c r="C4609" s="2">
        <v>225</v>
      </c>
      <c r="D4609" s="2">
        <v>0</v>
      </c>
      <c r="E4609" s="2">
        <v>3984</v>
      </c>
      <c r="F4609" s="2">
        <v>250</v>
      </c>
      <c r="G4609" s="2">
        <v>3376</v>
      </c>
      <c r="H4609" s="2">
        <v>3883</v>
      </c>
      <c r="I4609" s="2">
        <v>564</v>
      </c>
      <c r="J4609" s="2">
        <v>3.3520999999999998E-3</v>
      </c>
    </row>
    <row r="4610" spans="1:10" x14ac:dyDescent="0.3">
      <c r="A4610" s="2">
        <v>1916</v>
      </c>
      <c r="B4610" s="2" t="s">
        <v>53</v>
      </c>
      <c r="C4610" s="2">
        <v>225</v>
      </c>
      <c r="D4610" s="2">
        <v>0</v>
      </c>
      <c r="E4610" s="2">
        <v>4238</v>
      </c>
      <c r="F4610" s="2">
        <v>250</v>
      </c>
      <c r="G4610" s="2">
        <v>3208</v>
      </c>
      <c r="H4610" s="2">
        <v>3883</v>
      </c>
      <c r="I4610" s="2">
        <v>572</v>
      </c>
      <c r="J4610" s="2">
        <v>3.3286000000000001E-3</v>
      </c>
    </row>
    <row r="4611" spans="1:10" x14ac:dyDescent="0.3">
      <c r="A4611" s="2">
        <v>1917</v>
      </c>
      <c r="B4611" s="2" t="s">
        <v>53</v>
      </c>
      <c r="C4611" s="2">
        <v>225</v>
      </c>
      <c r="D4611" s="2">
        <v>0</v>
      </c>
      <c r="E4611" s="2">
        <v>5611</v>
      </c>
      <c r="F4611" s="2">
        <v>250</v>
      </c>
      <c r="G4611" s="2">
        <v>2310</v>
      </c>
      <c r="H4611" s="2">
        <v>3888</v>
      </c>
      <c r="I4611" s="2">
        <v>587</v>
      </c>
      <c r="J4611" s="2">
        <v>3.0958000000000001E-3</v>
      </c>
    </row>
    <row r="4612" spans="1:10" x14ac:dyDescent="0.3">
      <c r="A4612" s="2">
        <v>1918</v>
      </c>
      <c r="B4612" s="2" t="s">
        <v>53</v>
      </c>
      <c r="C4612" s="2">
        <v>225</v>
      </c>
      <c r="D4612" s="2">
        <v>0</v>
      </c>
      <c r="E4612" s="2">
        <v>7894</v>
      </c>
      <c r="F4612" s="2">
        <v>250</v>
      </c>
      <c r="G4612" s="2">
        <v>2171</v>
      </c>
      <c r="H4612" s="2">
        <v>3880</v>
      </c>
      <c r="I4612" s="2">
        <v>596</v>
      </c>
      <c r="J4612" s="2">
        <v>3.143E-3</v>
      </c>
    </row>
    <row r="4613" spans="1:10" x14ac:dyDescent="0.3">
      <c r="A4613" s="2">
        <v>1919</v>
      </c>
      <c r="B4613" s="2" t="s">
        <v>53</v>
      </c>
      <c r="C4613" s="2">
        <v>225</v>
      </c>
      <c r="D4613" s="2">
        <v>0</v>
      </c>
      <c r="E4613" s="2">
        <v>8521</v>
      </c>
      <c r="F4613" s="2">
        <v>0</v>
      </c>
      <c r="G4613" s="2">
        <v>1789</v>
      </c>
      <c r="H4613" s="2">
        <v>3869</v>
      </c>
      <c r="I4613" s="2">
        <v>595</v>
      </c>
      <c r="J4613" s="2">
        <v>1.7899999999999999E-3</v>
      </c>
    </row>
    <row r="4614" spans="1:10" x14ac:dyDescent="0.3">
      <c r="A4614" s="2">
        <v>1920</v>
      </c>
      <c r="B4614" s="2" t="s">
        <v>53</v>
      </c>
      <c r="C4614" s="2">
        <v>225</v>
      </c>
      <c r="D4614" s="2">
        <v>0</v>
      </c>
      <c r="E4614" s="2">
        <v>9306</v>
      </c>
      <c r="F4614" s="2">
        <v>0</v>
      </c>
      <c r="G4614" s="2">
        <v>3089</v>
      </c>
      <c r="H4614" s="2">
        <v>3877</v>
      </c>
      <c r="I4614" s="2">
        <v>602</v>
      </c>
      <c r="J4614" s="2">
        <v>1.9978999999999999E-3</v>
      </c>
    </row>
    <row r="4615" spans="1:10" x14ac:dyDescent="0.3">
      <c r="A4615" s="2">
        <v>1921</v>
      </c>
      <c r="B4615" s="2" t="s">
        <v>53</v>
      </c>
      <c r="C4615" s="2">
        <v>225</v>
      </c>
      <c r="D4615" s="2">
        <v>0</v>
      </c>
      <c r="E4615" s="2">
        <v>11591</v>
      </c>
      <c r="F4615" s="2">
        <v>0</v>
      </c>
      <c r="G4615" s="2">
        <v>2021</v>
      </c>
      <c r="H4615" s="2">
        <v>3876</v>
      </c>
      <c r="I4615" s="2">
        <v>608</v>
      </c>
      <c r="J4615" s="2">
        <v>1.9894999999999999E-3</v>
      </c>
    </row>
    <row r="4616" spans="1:10" x14ac:dyDescent="0.3">
      <c r="A4616" s="2">
        <v>1922</v>
      </c>
      <c r="B4616" s="2" t="s">
        <v>53</v>
      </c>
      <c r="C4616" s="2">
        <v>225</v>
      </c>
      <c r="D4616" s="2">
        <v>0</v>
      </c>
      <c r="E4616" s="2">
        <v>15430</v>
      </c>
      <c r="F4616" s="2">
        <v>0</v>
      </c>
      <c r="G4616" s="2">
        <v>2710</v>
      </c>
      <c r="H4616" s="2">
        <v>3874</v>
      </c>
      <c r="I4616" s="2">
        <v>615</v>
      </c>
      <c r="J4616" s="2">
        <v>2.1802000000000002E-3</v>
      </c>
    </row>
    <row r="4617" spans="1:10" x14ac:dyDescent="0.3">
      <c r="A4617" s="2">
        <v>1923</v>
      </c>
      <c r="B4617" s="2" t="s">
        <v>53</v>
      </c>
      <c r="C4617" s="2">
        <v>225</v>
      </c>
      <c r="D4617" s="2">
        <v>0</v>
      </c>
      <c r="E4617" s="2">
        <v>15813</v>
      </c>
      <c r="F4617" s="2">
        <v>0</v>
      </c>
      <c r="G4617" s="2">
        <v>3320</v>
      </c>
      <c r="H4617" s="2">
        <v>3883</v>
      </c>
      <c r="I4617" s="2">
        <v>622</v>
      </c>
      <c r="J4617" s="2">
        <v>2.2380999999999998E-3</v>
      </c>
    </row>
    <row r="4618" spans="1:10" x14ac:dyDescent="0.3">
      <c r="A4618" s="2">
        <v>1924</v>
      </c>
      <c r="B4618" s="2" t="s">
        <v>53</v>
      </c>
      <c r="C4618" s="2">
        <v>225</v>
      </c>
      <c r="D4618" s="2">
        <v>0</v>
      </c>
      <c r="E4618" s="2">
        <v>14479</v>
      </c>
      <c r="F4618" s="2">
        <v>0</v>
      </c>
      <c r="G4618" s="2">
        <v>3210</v>
      </c>
      <c r="H4618" s="2">
        <v>3896</v>
      </c>
      <c r="I4618" s="2">
        <v>629</v>
      </c>
      <c r="J4618" s="2">
        <v>2.3205000000000001E-3</v>
      </c>
    </row>
    <row r="4619" spans="1:10" x14ac:dyDescent="0.3">
      <c r="A4619" s="2">
        <v>1925</v>
      </c>
      <c r="B4619" s="2" t="s">
        <v>53</v>
      </c>
      <c r="C4619" s="2">
        <v>225</v>
      </c>
      <c r="D4619" s="2">
        <v>0</v>
      </c>
      <c r="E4619" s="2">
        <v>16942</v>
      </c>
      <c r="F4619" s="2">
        <v>0</v>
      </c>
      <c r="G4619" s="2">
        <v>3356</v>
      </c>
      <c r="H4619" s="2">
        <v>3910</v>
      </c>
      <c r="I4619" s="2">
        <v>636</v>
      </c>
      <c r="J4619" s="2">
        <v>2.2731000000000001E-3</v>
      </c>
    </row>
    <row r="4620" spans="1:10" x14ac:dyDescent="0.3">
      <c r="A4620" s="2">
        <v>1926</v>
      </c>
      <c r="B4620" s="2" t="s">
        <v>53</v>
      </c>
      <c r="C4620" s="2">
        <v>225</v>
      </c>
      <c r="D4620" s="2">
        <v>0</v>
      </c>
      <c r="E4620" s="2">
        <v>16877</v>
      </c>
      <c r="F4620" s="2">
        <v>0</v>
      </c>
      <c r="G4620" s="2">
        <v>3377</v>
      </c>
      <c r="H4620" s="2">
        <v>3932</v>
      </c>
      <c r="I4620" s="2">
        <v>643</v>
      </c>
      <c r="J4620" s="2">
        <v>2.2523999999999999E-3</v>
      </c>
    </row>
    <row r="4621" spans="1:10" x14ac:dyDescent="0.3">
      <c r="A4621" s="2">
        <v>1927</v>
      </c>
      <c r="B4621" s="2" t="s">
        <v>53</v>
      </c>
      <c r="C4621" s="2">
        <v>225</v>
      </c>
      <c r="D4621" s="2">
        <v>0</v>
      </c>
      <c r="E4621" s="2">
        <v>16669</v>
      </c>
      <c r="F4621" s="2">
        <v>0</v>
      </c>
      <c r="G4621" s="2">
        <v>3868</v>
      </c>
      <c r="H4621" s="2">
        <v>3956</v>
      </c>
      <c r="I4621" s="2">
        <v>650</v>
      </c>
      <c r="J4621" s="2">
        <v>2.1559000000000001E-3</v>
      </c>
    </row>
    <row r="4622" spans="1:10" x14ac:dyDescent="0.3">
      <c r="A4622" s="2">
        <v>1928</v>
      </c>
      <c r="B4622" s="2" t="s">
        <v>53</v>
      </c>
      <c r="C4622" s="2">
        <v>225</v>
      </c>
      <c r="D4622" s="2">
        <v>0</v>
      </c>
      <c r="E4622" s="2">
        <v>16540</v>
      </c>
      <c r="F4622" s="2">
        <v>0</v>
      </c>
      <c r="G4622" s="2">
        <v>3936</v>
      </c>
      <c r="H4622" s="2">
        <v>3988</v>
      </c>
      <c r="I4622" s="2">
        <v>658</v>
      </c>
      <c r="J4622" s="2">
        <v>2.0400000000000001E-3</v>
      </c>
    </row>
    <row r="4623" spans="1:10" x14ac:dyDescent="0.3">
      <c r="A4623" s="2">
        <v>1929</v>
      </c>
      <c r="B4623" s="2" t="s">
        <v>53</v>
      </c>
      <c r="C4623" s="2">
        <v>225</v>
      </c>
      <c r="D4623" s="2">
        <v>0</v>
      </c>
      <c r="E4623" s="2">
        <v>16224</v>
      </c>
      <c r="F4623" s="2">
        <v>0</v>
      </c>
      <c r="G4623" s="2">
        <v>4454</v>
      </c>
      <c r="H4623" s="2">
        <v>4022</v>
      </c>
      <c r="I4623" s="2">
        <v>665</v>
      </c>
      <c r="J4623" s="2">
        <v>2.0040000000000001E-3</v>
      </c>
    </row>
    <row r="4624" spans="1:10" x14ac:dyDescent="0.3">
      <c r="A4624" s="2">
        <v>1930</v>
      </c>
      <c r="B4624" s="2" t="s">
        <v>53</v>
      </c>
      <c r="C4624" s="2">
        <v>225</v>
      </c>
      <c r="D4624" s="2">
        <v>0</v>
      </c>
      <c r="E4624" s="2">
        <v>18258</v>
      </c>
      <c r="F4624" s="2">
        <v>0</v>
      </c>
      <c r="G4624" s="2">
        <v>4163</v>
      </c>
      <c r="H4624" s="2">
        <v>4051</v>
      </c>
      <c r="I4624" s="2">
        <v>673</v>
      </c>
      <c r="J4624" s="2">
        <v>1.9946E-3</v>
      </c>
    </row>
    <row r="4625" spans="1:10" x14ac:dyDescent="0.3">
      <c r="A4625" s="2">
        <v>1931</v>
      </c>
      <c r="B4625" s="2" t="s">
        <v>53</v>
      </c>
      <c r="C4625" s="2">
        <v>225</v>
      </c>
      <c r="D4625" s="2">
        <v>0</v>
      </c>
      <c r="E4625" s="2">
        <v>17868</v>
      </c>
      <c r="F4625" s="2">
        <v>0</v>
      </c>
      <c r="G4625" s="2">
        <v>4351</v>
      </c>
      <c r="H4625" s="2">
        <v>4080</v>
      </c>
      <c r="I4625" s="2">
        <v>685</v>
      </c>
      <c r="J4625" s="2">
        <v>2.0531999999999998E-3</v>
      </c>
    </row>
    <row r="4626" spans="1:10" x14ac:dyDescent="0.3">
      <c r="A4626" s="2">
        <v>1932</v>
      </c>
      <c r="B4626" s="2" t="s">
        <v>53</v>
      </c>
      <c r="C4626" s="2">
        <v>225</v>
      </c>
      <c r="D4626" s="2">
        <v>0</v>
      </c>
      <c r="E4626" s="2">
        <v>18233</v>
      </c>
      <c r="F4626" s="2">
        <v>0</v>
      </c>
      <c r="G4626" s="2">
        <v>4394</v>
      </c>
      <c r="H4626" s="2">
        <v>4102</v>
      </c>
      <c r="I4626" s="2">
        <v>698</v>
      </c>
      <c r="J4626" s="2">
        <v>2.2461999999999998E-3</v>
      </c>
    </row>
    <row r="4627" spans="1:10" x14ac:dyDescent="0.3">
      <c r="A4627" s="2">
        <v>1933</v>
      </c>
      <c r="B4627" s="2" t="s">
        <v>53</v>
      </c>
      <c r="C4627" s="2">
        <v>225</v>
      </c>
      <c r="D4627" s="2">
        <v>0</v>
      </c>
      <c r="E4627" s="2">
        <v>17467</v>
      </c>
      <c r="F4627" s="2">
        <v>0</v>
      </c>
      <c r="G4627" s="2">
        <v>4316</v>
      </c>
      <c r="H4627" s="2">
        <v>4122</v>
      </c>
      <c r="I4627" s="2">
        <v>712</v>
      </c>
      <c r="J4627" s="2">
        <v>2.1354E-3</v>
      </c>
    </row>
    <row r="4628" spans="1:10" x14ac:dyDescent="0.3">
      <c r="A4628" s="2">
        <v>1934</v>
      </c>
      <c r="B4628" s="2" t="s">
        <v>53</v>
      </c>
      <c r="C4628" s="2">
        <v>225</v>
      </c>
      <c r="D4628" s="2">
        <v>0</v>
      </c>
      <c r="E4628" s="2">
        <v>28284</v>
      </c>
      <c r="F4628" s="2">
        <v>0</v>
      </c>
      <c r="G4628" s="2">
        <v>4373</v>
      </c>
      <c r="H4628" s="2">
        <v>4140</v>
      </c>
      <c r="I4628" s="2">
        <v>721</v>
      </c>
      <c r="J4628" s="2">
        <v>2.1457E-3</v>
      </c>
    </row>
    <row r="4629" spans="1:10" x14ac:dyDescent="0.3">
      <c r="A4629" s="2">
        <v>1935</v>
      </c>
      <c r="B4629" s="2" t="s">
        <v>53</v>
      </c>
      <c r="C4629" s="2">
        <v>225</v>
      </c>
      <c r="D4629" s="2">
        <v>0</v>
      </c>
      <c r="E4629" s="2">
        <v>31243</v>
      </c>
      <c r="F4629" s="2">
        <v>0</v>
      </c>
      <c r="G4629" s="2">
        <v>4385</v>
      </c>
      <c r="H4629" s="2">
        <v>4155</v>
      </c>
      <c r="I4629" s="2">
        <v>723</v>
      </c>
      <c r="J4629" s="2">
        <v>1.9770999999999999E-3</v>
      </c>
    </row>
    <row r="4630" spans="1:10" x14ac:dyDescent="0.3">
      <c r="A4630" s="2">
        <v>1936</v>
      </c>
      <c r="B4630" s="2" t="s">
        <v>53</v>
      </c>
      <c r="C4630" s="2">
        <v>225</v>
      </c>
      <c r="D4630" s="2">
        <v>0</v>
      </c>
      <c r="E4630" s="2">
        <v>30776</v>
      </c>
      <c r="F4630" s="2">
        <v>0</v>
      </c>
      <c r="G4630" s="2">
        <v>4494</v>
      </c>
      <c r="H4630" s="2">
        <v>4168</v>
      </c>
      <c r="I4630" s="2">
        <v>723</v>
      </c>
      <c r="J4630" s="2">
        <v>1.9426999999999999E-3</v>
      </c>
    </row>
    <row r="4631" spans="1:10" x14ac:dyDescent="0.3">
      <c r="A4631" s="2">
        <v>1937</v>
      </c>
      <c r="B4631" s="2" t="s">
        <v>53</v>
      </c>
      <c r="C4631" s="2">
        <v>225</v>
      </c>
      <c r="D4631" s="2">
        <v>0</v>
      </c>
      <c r="E4631" s="2">
        <v>23914</v>
      </c>
      <c r="F4631" s="2">
        <v>0</v>
      </c>
      <c r="G4631" s="2">
        <v>4889</v>
      </c>
      <c r="H4631" s="2">
        <v>4180</v>
      </c>
      <c r="I4631" s="2">
        <v>725</v>
      </c>
      <c r="J4631" s="2">
        <v>1.7376E-3</v>
      </c>
    </row>
    <row r="4632" spans="1:10" x14ac:dyDescent="0.3">
      <c r="A4632" s="2">
        <v>1938</v>
      </c>
      <c r="B4632" s="2" t="s">
        <v>53</v>
      </c>
      <c r="C4632" s="2">
        <v>225</v>
      </c>
      <c r="D4632" s="2">
        <v>5</v>
      </c>
      <c r="E4632" s="2">
        <v>28669</v>
      </c>
      <c r="F4632" s="2">
        <v>0</v>
      </c>
      <c r="G4632" s="2">
        <v>4795</v>
      </c>
      <c r="H4632" s="2">
        <v>4192</v>
      </c>
      <c r="I4632" s="2">
        <v>730</v>
      </c>
      <c r="J4632" s="2">
        <v>1.6837E-3</v>
      </c>
    </row>
    <row r="4633" spans="1:10" x14ac:dyDescent="0.3">
      <c r="A4633" s="2">
        <v>1939</v>
      </c>
      <c r="B4633" s="2" t="s">
        <v>53</v>
      </c>
      <c r="C4633" s="2">
        <v>225</v>
      </c>
      <c r="D4633" s="2">
        <v>0</v>
      </c>
      <c r="E4633" s="2">
        <v>41256</v>
      </c>
      <c r="F4633" s="2">
        <v>0</v>
      </c>
      <c r="G4633" s="2">
        <v>5456</v>
      </c>
      <c r="H4633" s="2">
        <v>4206</v>
      </c>
      <c r="I4633" s="2">
        <v>738</v>
      </c>
      <c r="J4633" s="2">
        <v>1.6762000000000001E-3</v>
      </c>
    </row>
    <row r="4634" spans="1:10" x14ac:dyDescent="0.3">
      <c r="A4634" s="2">
        <v>1940</v>
      </c>
      <c r="B4634" s="2" t="s">
        <v>53</v>
      </c>
      <c r="C4634" s="2">
        <v>225</v>
      </c>
      <c r="D4634" s="2">
        <v>40</v>
      </c>
      <c r="E4634" s="2">
        <v>48633</v>
      </c>
      <c r="F4634" s="2">
        <v>650</v>
      </c>
      <c r="G4634" s="2">
        <v>4073</v>
      </c>
      <c r="H4634" s="2">
        <v>4226</v>
      </c>
      <c r="I4634" s="2">
        <v>744</v>
      </c>
      <c r="J4634" s="2">
        <v>6.4368000000000003E-3</v>
      </c>
    </row>
    <row r="4635" spans="1:10" x14ac:dyDescent="0.3">
      <c r="A4635" s="2">
        <v>1941</v>
      </c>
      <c r="B4635" s="2" t="s">
        <v>53</v>
      </c>
      <c r="C4635" s="2">
        <v>225</v>
      </c>
      <c r="D4635" s="2">
        <v>74</v>
      </c>
      <c r="E4635" s="2">
        <v>55174</v>
      </c>
      <c r="F4635" s="2">
        <v>525</v>
      </c>
      <c r="G4635" s="2">
        <v>3394</v>
      </c>
      <c r="H4635" s="2">
        <v>4254</v>
      </c>
      <c r="I4635" s="2">
        <v>749</v>
      </c>
      <c r="J4635" s="2">
        <v>5.0953999999999999E-3</v>
      </c>
    </row>
    <row r="4636" spans="1:10" x14ac:dyDescent="0.3">
      <c r="A4636" s="2">
        <v>1942</v>
      </c>
      <c r="B4636" s="2" t="s">
        <v>53</v>
      </c>
      <c r="C4636" s="2">
        <v>225</v>
      </c>
      <c r="D4636" s="2">
        <v>82</v>
      </c>
      <c r="E4636" s="2">
        <v>60984</v>
      </c>
      <c r="F4636" s="2">
        <v>525</v>
      </c>
      <c r="G4636" s="2">
        <v>3014</v>
      </c>
      <c r="H4636" s="2">
        <v>4286</v>
      </c>
      <c r="I4636" s="2">
        <v>753</v>
      </c>
      <c r="J4636" s="2">
        <v>4.2009999999999999E-3</v>
      </c>
    </row>
    <row r="4637" spans="1:10" x14ac:dyDescent="0.3">
      <c r="A4637" s="2">
        <v>1943</v>
      </c>
      <c r="B4637" s="2" t="s">
        <v>53</v>
      </c>
      <c r="C4637" s="2">
        <v>225</v>
      </c>
      <c r="D4637" s="2">
        <v>92</v>
      </c>
      <c r="E4637" s="2">
        <v>69114</v>
      </c>
      <c r="F4637" s="2">
        <v>525</v>
      </c>
      <c r="G4637" s="2">
        <v>3116</v>
      </c>
      <c r="H4637" s="2">
        <v>4323</v>
      </c>
      <c r="I4637" s="2">
        <v>798</v>
      </c>
      <c r="J4637" s="2">
        <v>3.8365999999999999E-3</v>
      </c>
    </row>
    <row r="4638" spans="1:10" x14ac:dyDescent="0.3">
      <c r="A4638" s="2">
        <v>1944</v>
      </c>
      <c r="B4638" s="2" t="s">
        <v>53</v>
      </c>
      <c r="C4638" s="2">
        <v>225</v>
      </c>
      <c r="D4638" s="2">
        <v>113</v>
      </c>
      <c r="E4638" s="2">
        <v>74633</v>
      </c>
      <c r="F4638" s="2">
        <v>525</v>
      </c>
      <c r="G4638" s="2">
        <v>2500</v>
      </c>
      <c r="H4638" s="2">
        <v>4364</v>
      </c>
      <c r="I4638" s="2">
        <v>834</v>
      </c>
      <c r="J4638" s="2">
        <v>3.4551999999999999E-3</v>
      </c>
    </row>
    <row r="4639" spans="1:10" x14ac:dyDescent="0.3">
      <c r="A4639" s="2">
        <v>1945</v>
      </c>
      <c r="B4639" s="2" t="s">
        <v>53</v>
      </c>
      <c r="C4639" s="2">
        <v>225</v>
      </c>
      <c r="D4639" s="2">
        <v>107</v>
      </c>
      <c r="E4639" s="2">
        <v>85296</v>
      </c>
      <c r="F4639" s="2">
        <v>525</v>
      </c>
      <c r="G4639" s="2">
        <v>1463</v>
      </c>
      <c r="H4639" s="2">
        <v>4412</v>
      </c>
      <c r="I4639" s="2">
        <v>889</v>
      </c>
      <c r="J4639" s="2">
        <v>3.1389E-3</v>
      </c>
    </row>
    <row r="4640" spans="1:10" x14ac:dyDescent="0.3">
      <c r="A4640" s="2">
        <v>1946</v>
      </c>
      <c r="B4640" s="2" t="s">
        <v>53</v>
      </c>
      <c r="C4640" s="2">
        <v>225</v>
      </c>
      <c r="D4640" s="2">
        <v>34</v>
      </c>
      <c r="E4640" s="2">
        <v>90684</v>
      </c>
      <c r="F4640" s="2">
        <v>0</v>
      </c>
      <c r="G4640" s="2">
        <v>3338</v>
      </c>
      <c r="H4640" s="2">
        <v>4467</v>
      </c>
      <c r="I4640" s="2">
        <v>910</v>
      </c>
      <c r="J4640" s="2">
        <v>1.7784000000000001E-3</v>
      </c>
    </row>
    <row r="4641" spans="1:10" x14ac:dyDescent="0.3">
      <c r="A4641" s="2">
        <v>1947</v>
      </c>
      <c r="B4641" s="2" t="s">
        <v>53</v>
      </c>
      <c r="C4641" s="2">
        <v>225</v>
      </c>
      <c r="D4641" s="2">
        <v>102</v>
      </c>
      <c r="E4641" s="2">
        <v>88111</v>
      </c>
      <c r="F4641" s="2">
        <v>0</v>
      </c>
      <c r="G4641" s="2">
        <v>4761</v>
      </c>
      <c r="H4641" s="2">
        <v>4524</v>
      </c>
      <c r="I4641" s="2">
        <v>930</v>
      </c>
      <c r="J4641" s="2">
        <v>1.8905E-3</v>
      </c>
    </row>
    <row r="4642" spans="1:10" x14ac:dyDescent="0.3">
      <c r="A4642" s="2">
        <v>1948</v>
      </c>
      <c r="B4642" s="2" t="s">
        <v>53</v>
      </c>
      <c r="C4642" s="2">
        <v>225</v>
      </c>
      <c r="D4642" s="2">
        <v>120</v>
      </c>
      <c r="E4642" s="2">
        <v>96964</v>
      </c>
      <c r="F4642" s="2">
        <v>0</v>
      </c>
      <c r="G4642" s="2">
        <v>5183</v>
      </c>
      <c r="H4642" s="2">
        <v>4608</v>
      </c>
      <c r="I4642" s="2">
        <v>951</v>
      </c>
      <c r="J4642" s="2">
        <v>1.9677000000000002E-3</v>
      </c>
    </row>
    <row r="4643" spans="1:10" x14ac:dyDescent="0.3">
      <c r="A4643" s="2">
        <v>1949</v>
      </c>
      <c r="B4643" s="2" t="s">
        <v>53</v>
      </c>
      <c r="C4643" s="2">
        <v>225</v>
      </c>
      <c r="D4643" s="2">
        <v>124</v>
      </c>
      <c r="E4643" s="2">
        <v>110776</v>
      </c>
      <c r="F4643" s="2">
        <v>0</v>
      </c>
      <c r="G4643" s="2">
        <v>4472</v>
      </c>
      <c r="H4643" s="2">
        <v>4639</v>
      </c>
      <c r="I4643" s="2">
        <v>961</v>
      </c>
      <c r="J4643" s="2">
        <v>1.8529E-3</v>
      </c>
    </row>
    <row r="4644" spans="1:10" x14ac:dyDescent="0.3">
      <c r="A4644" s="2">
        <v>1950</v>
      </c>
      <c r="B4644" s="2" t="s">
        <v>53</v>
      </c>
      <c r="C4644" s="2">
        <v>225</v>
      </c>
      <c r="D4644" s="2">
        <v>130</v>
      </c>
      <c r="E4644" s="2">
        <v>117442</v>
      </c>
      <c r="F4644" s="2">
        <v>0</v>
      </c>
      <c r="G4644" s="2">
        <v>5474</v>
      </c>
      <c r="H4644" s="2">
        <v>4694</v>
      </c>
      <c r="I4644" s="2">
        <v>967</v>
      </c>
      <c r="J4644" s="2">
        <v>1.9312000000000001E-3</v>
      </c>
    </row>
    <row r="4645" spans="1:10" x14ac:dyDescent="0.3">
      <c r="A4645" s="2">
        <v>1951</v>
      </c>
      <c r="B4645" s="2" t="s">
        <v>53</v>
      </c>
      <c r="C4645" s="2">
        <v>225</v>
      </c>
      <c r="D4645" s="2">
        <v>144</v>
      </c>
      <c r="E4645" s="2">
        <v>155317</v>
      </c>
      <c r="F4645" s="2">
        <v>0</v>
      </c>
      <c r="G4645" s="2">
        <v>6484</v>
      </c>
      <c r="H4645" s="2">
        <v>4749</v>
      </c>
      <c r="I4645" s="2">
        <v>981</v>
      </c>
      <c r="J4645" s="2">
        <v>1.8854E-3</v>
      </c>
    </row>
    <row r="4646" spans="1:10" x14ac:dyDescent="0.3">
      <c r="A4646" s="2">
        <v>1952</v>
      </c>
      <c r="B4646" s="2" t="s">
        <v>53</v>
      </c>
      <c r="C4646" s="2">
        <v>225</v>
      </c>
      <c r="D4646" s="2">
        <v>156</v>
      </c>
      <c r="E4646" s="2">
        <v>201419</v>
      </c>
      <c r="F4646" s="2">
        <v>0</v>
      </c>
      <c r="G4646" s="2">
        <v>6160</v>
      </c>
      <c r="H4646" s="2">
        <v>4815</v>
      </c>
      <c r="I4646" s="2">
        <v>999</v>
      </c>
      <c r="J4646" s="2">
        <v>1.7987999999999999E-3</v>
      </c>
    </row>
    <row r="4647" spans="1:10" x14ac:dyDescent="0.3">
      <c r="A4647" s="2">
        <v>1953</v>
      </c>
      <c r="B4647" s="2" t="s">
        <v>53</v>
      </c>
      <c r="C4647" s="2">
        <v>225</v>
      </c>
      <c r="D4647" s="2">
        <v>157</v>
      </c>
      <c r="E4647" s="2">
        <v>180863</v>
      </c>
      <c r="F4647" s="2">
        <v>0</v>
      </c>
      <c r="G4647" s="2">
        <v>5891</v>
      </c>
      <c r="H4647" s="2">
        <v>4878</v>
      </c>
      <c r="I4647" s="2">
        <v>1012</v>
      </c>
      <c r="J4647" s="2">
        <v>1.6770000000000001E-3</v>
      </c>
    </row>
    <row r="4648" spans="1:10" x14ac:dyDescent="0.3">
      <c r="A4648" s="2">
        <v>1954</v>
      </c>
      <c r="B4648" s="2" t="s">
        <v>53</v>
      </c>
      <c r="C4648" s="2">
        <v>225</v>
      </c>
      <c r="D4648" s="2">
        <v>150</v>
      </c>
      <c r="E4648" s="2">
        <v>160448</v>
      </c>
      <c r="F4648" s="2">
        <v>0</v>
      </c>
      <c r="G4648" s="2">
        <v>6728</v>
      </c>
      <c r="H4648" s="2">
        <v>4929</v>
      </c>
      <c r="I4648" s="2">
        <v>1023</v>
      </c>
      <c r="J4648" s="2">
        <v>1.6662000000000001E-3</v>
      </c>
    </row>
    <row r="4649" spans="1:10" x14ac:dyDescent="0.3">
      <c r="A4649" s="2">
        <v>1955</v>
      </c>
      <c r="B4649" s="2" t="s">
        <v>53</v>
      </c>
      <c r="C4649" s="2">
        <v>225</v>
      </c>
      <c r="D4649" s="2">
        <v>166</v>
      </c>
      <c r="E4649" s="2">
        <v>174988</v>
      </c>
      <c r="F4649" s="2">
        <v>0</v>
      </c>
      <c r="G4649" s="2">
        <v>7394</v>
      </c>
      <c r="H4649" s="2">
        <v>4980</v>
      </c>
      <c r="I4649" s="2">
        <v>1037</v>
      </c>
      <c r="J4649" s="2">
        <v>1.6004999999999999E-3</v>
      </c>
    </row>
    <row r="4650" spans="1:10" x14ac:dyDescent="0.3">
      <c r="A4650" s="2">
        <v>1956</v>
      </c>
      <c r="B4650" s="2" t="s">
        <v>53</v>
      </c>
      <c r="C4650" s="2">
        <v>225</v>
      </c>
      <c r="D4650" s="2">
        <v>171</v>
      </c>
      <c r="E4650" s="2">
        <v>159160</v>
      </c>
      <c r="F4650" s="2">
        <v>0</v>
      </c>
      <c r="G4650" s="2">
        <v>8740</v>
      </c>
      <c r="H4650" s="2">
        <v>5045</v>
      </c>
      <c r="I4650" s="2">
        <v>1052</v>
      </c>
      <c r="J4650" s="2">
        <v>1.5855000000000001E-3</v>
      </c>
    </row>
    <row r="4651" spans="1:10" x14ac:dyDescent="0.3">
      <c r="A4651" s="2">
        <v>1957</v>
      </c>
      <c r="B4651" s="2" t="s">
        <v>53</v>
      </c>
      <c r="C4651" s="2">
        <v>225</v>
      </c>
      <c r="D4651" s="2">
        <v>234</v>
      </c>
      <c r="E4651" s="2">
        <v>217036</v>
      </c>
      <c r="F4651" s="2">
        <v>0</v>
      </c>
      <c r="G4651" s="2">
        <v>9080</v>
      </c>
      <c r="H4651" s="2">
        <v>5126</v>
      </c>
      <c r="I4651" s="2">
        <v>1067</v>
      </c>
      <c r="J4651" s="2">
        <v>1.6816999999999999E-3</v>
      </c>
    </row>
    <row r="4652" spans="1:10" x14ac:dyDescent="0.3">
      <c r="A4652" s="2">
        <v>1958</v>
      </c>
      <c r="B4652" s="2" t="s">
        <v>53</v>
      </c>
      <c r="C4652" s="2">
        <v>225</v>
      </c>
      <c r="D4652" s="2">
        <v>244</v>
      </c>
      <c r="E4652" s="2">
        <v>235473</v>
      </c>
      <c r="F4652" s="2">
        <v>0</v>
      </c>
      <c r="G4652" s="2">
        <v>8778</v>
      </c>
      <c r="H4652" s="2">
        <v>5199</v>
      </c>
      <c r="I4652" s="2">
        <v>1079</v>
      </c>
      <c r="J4652" s="2">
        <v>1.6639999999999999E-3</v>
      </c>
    </row>
    <row r="4653" spans="1:10" x14ac:dyDescent="0.3">
      <c r="A4653" s="2">
        <v>1959</v>
      </c>
      <c r="B4653" s="2" t="s">
        <v>53</v>
      </c>
      <c r="C4653" s="2">
        <v>225</v>
      </c>
      <c r="D4653" s="2">
        <v>251</v>
      </c>
      <c r="E4653" s="2">
        <v>225627</v>
      </c>
      <c r="F4653" s="2">
        <v>0</v>
      </c>
      <c r="G4653" s="2">
        <v>9006</v>
      </c>
      <c r="H4653" s="2">
        <v>5259</v>
      </c>
      <c r="I4653" s="2">
        <v>1092</v>
      </c>
      <c r="J4653" s="2">
        <v>1.585E-3</v>
      </c>
    </row>
    <row r="4654" spans="1:10" x14ac:dyDescent="0.3">
      <c r="A4654" s="2">
        <v>1960</v>
      </c>
      <c r="B4654" s="2" t="s">
        <v>53</v>
      </c>
      <c r="C4654" s="2">
        <v>225</v>
      </c>
      <c r="D4654" s="2">
        <v>275</v>
      </c>
      <c r="E4654" s="2">
        <v>213740</v>
      </c>
      <c r="F4654" s="2">
        <v>0</v>
      </c>
      <c r="G4654" s="2">
        <v>10686</v>
      </c>
      <c r="H4654" s="2">
        <v>5362</v>
      </c>
      <c r="I4654" s="2">
        <v>1105</v>
      </c>
      <c r="J4654" s="2">
        <v>1.5820000000000001E-3</v>
      </c>
    </row>
    <row r="4655" spans="1:10" x14ac:dyDescent="0.3">
      <c r="A4655" s="2">
        <v>1961</v>
      </c>
      <c r="B4655" s="2" t="s">
        <v>53</v>
      </c>
      <c r="C4655" s="2">
        <v>225</v>
      </c>
      <c r="D4655" s="2">
        <v>297</v>
      </c>
      <c r="E4655" s="2">
        <v>254588</v>
      </c>
      <c r="F4655" s="2">
        <v>29</v>
      </c>
      <c r="G4655" s="2">
        <v>11287</v>
      </c>
      <c r="H4655" s="2">
        <v>5434</v>
      </c>
      <c r="I4655" s="2">
        <v>1121</v>
      </c>
      <c r="J4655" s="2">
        <v>1.8668000000000001E-3</v>
      </c>
    </row>
    <row r="4656" spans="1:10" x14ac:dyDescent="0.3">
      <c r="A4656" s="2">
        <v>1962</v>
      </c>
      <c r="B4656" s="2" t="s">
        <v>53</v>
      </c>
      <c r="C4656" s="2">
        <v>225</v>
      </c>
      <c r="D4656" s="2">
        <v>318</v>
      </c>
      <c r="E4656" s="2">
        <v>292864</v>
      </c>
      <c r="F4656" s="2">
        <v>29</v>
      </c>
      <c r="G4656" s="2">
        <v>12238</v>
      </c>
      <c r="H4656" s="2">
        <v>5574</v>
      </c>
      <c r="I4656" s="2">
        <v>1137</v>
      </c>
      <c r="J4656" s="2">
        <v>1.8680999999999999E-3</v>
      </c>
    </row>
    <row r="4657" spans="1:10" x14ac:dyDescent="0.3">
      <c r="A4657" s="2">
        <v>1963</v>
      </c>
      <c r="B4657" s="2" t="s">
        <v>53</v>
      </c>
      <c r="C4657" s="2">
        <v>225</v>
      </c>
      <c r="D4657" s="2">
        <v>322</v>
      </c>
      <c r="E4657" s="2">
        <v>304700</v>
      </c>
      <c r="F4657" s="2">
        <v>20</v>
      </c>
      <c r="G4657" s="2">
        <v>15370</v>
      </c>
      <c r="H4657" s="2">
        <v>5694</v>
      </c>
      <c r="I4657" s="2">
        <v>1132</v>
      </c>
      <c r="J4657" s="2">
        <v>1.8564E-3</v>
      </c>
    </row>
    <row r="4658" spans="1:10" x14ac:dyDescent="0.3">
      <c r="A4658" s="2">
        <v>1964</v>
      </c>
      <c r="B4658" s="2" t="s">
        <v>53</v>
      </c>
      <c r="C4658" s="2">
        <v>225</v>
      </c>
      <c r="D4658" s="2">
        <v>345</v>
      </c>
      <c r="E4658" s="2">
        <v>352491</v>
      </c>
      <c r="F4658" s="2">
        <v>20</v>
      </c>
      <c r="G4658" s="2">
        <v>14972</v>
      </c>
      <c r="H4658" s="2">
        <v>5789</v>
      </c>
      <c r="I4658" s="2">
        <v>1132</v>
      </c>
      <c r="J4658" s="2">
        <v>1.8362999999999999E-3</v>
      </c>
    </row>
    <row r="4659" spans="1:10" x14ac:dyDescent="0.3">
      <c r="A4659" s="2">
        <v>1965</v>
      </c>
      <c r="B4659" s="2" t="s">
        <v>53</v>
      </c>
      <c r="C4659" s="2">
        <v>225</v>
      </c>
      <c r="D4659" s="2">
        <v>347</v>
      </c>
      <c r="E4659" s="2">
        <v>367555</v>
      </c>
      <c r="F4659" s="2">
        <v>20</v>
      </c>
      <c r="G4659" s="2">
        <v>16496</v>
      </c>
      <c r="H4659" s="2">
        <v>5856</v>
      </c>
      <c r="I4659" s="2">
        <v>1126</v>
      </c>
      <c r="J4659" s="2">
        <v>1.8508999999999999E-3</v>
      </c>
    </row>
    <row r="4660" spans="1:10" x14ac:dyDescent="0.3">
      <c r="A4660" s="2">
        <v>1966</v>
      </c>
      <c r="B4660" s="2" t="s">
        <v>53</v>
      </c>
      <c r="C4660" s="2">
        <v>225</v>
      </c>
      <c r="D4660" s="2">
        <v>428</v>
      </c>
      <c r="E4660" s="2">
        <v>404354</v>
      </c>
      <c r="F4660" s="2">
        <v>25</v>
      </c>
      <c r="G4660" s="2">
        <v>17554</v>
      </c>
      <c r="H4660" s="2">
        <v>5918</v>
      </c>
      <c r="I4660" s="2">
        <v>1119</v>
      </c>
      <c r="J4660" s="2">
        <v>1.8697E-3</v>
      </c>
    </row>
    <row r="4661" spans="1:10" x14ac:dyDescent="0.3">
      <c r="A4661" s="2">
        <v>1967</v>
      </c>
      <c r="B4661" s="2" t="s">
        <v>53</v>
      </c>
      <c r="C4661" s="2">
        <v>225</v>
      </c>
      <c r="D4661" s="2">
        <v>445</v>
      </c>
      <c r="E4661" s="2">
        <v>409059</v>
      </c>
      <c r="F4661" s="2">
        <v>25</v>
      </c>
      <c r="G4661" s="2">
        <v>18242</v>
      </c>
      <c r="H4661" s="2">
        <v>5992</v>
      </c>
      <c r="I4661" s="2">
        <v>1118</v>
      </c>
      <c r="J4661" s="2">
        <v>1.8192E-3</v>
      </c>
    </row>
    <row r="4662" spans="1:10" x14ac:dyDescent="0.3">
      <c r="A4662" s="2">
        <v>1968</v>
      </c>
      <c r="B4662" s="2" t="s">
        <v>53</v>
      </c>
      <c r="C4662" s="2">
        <v>225</v>
      </c>
      <c r="D4662" s="2">
        <v>453</v>
      </c>
      <c r="E4662" s="2">
        <v>413179</v>
      </c>
      <c r="F4662" s="2">
        <v>25</v>
      </c>
      <c r="G4662" s="2">
        <v>20177</v>
      </c>
      <c r="H4662" s="2">
        <v>6068</v>
      </c>
      <c r="I4662" s="2">
        <v>1118</v>
      </c>
      <c r="J4662" s="2">
        <v>1.7822999999999999E-3</v>
      </c>
    </row>
    <row r="4663" spans="1:10" x14ac:dyDescent="0.3">
      <c r="A4663" s="2">
        <v>1969</v>
      </c>
      <c r="B4663" s="2" t="s">
        <v>53</v>
      </c>
      <c r="C4663" s="2">
        <v>225</v>
      </c>
      <c r="D4663" s="2">
        <v>500</v>
      </c>
      <c r="E4663" s="2">
        <v>439098</v>
      </c>
      <c r="F4663" s="2">
        <v>25</v>
      </c>
      <c r="G4663" s="2">
        <v>21099</v>
      </c>
      <c r="H4663" s="2">
        <v>6136</v>
      </c>
      <c r="I4663" s="2">
        <v>1117</v>
      </c>
      <c r="J4663" s="2">
        <v>1.763E-3</v>
      </c>
    </row>
    <row r="4664" spans="1:10" x14ac:dyDescent="0.3">
      <c r="A4664" s="2">
        <v>1970</v>
      </c>
      <c r="B4664" s="2" t="s">
        <v>53</v>
      </c>
      <c r="C4664" s="2">
        <v>225</v>
      </c>
      <c r="D4664" s="2">
        <v>524</v>
      </c>
      <c r="E4664" s="2">
        <v>455998</v>
      </c>
      <c r="F4664" s="2">
        <v>25</v>
      </c>
      <c r="G4664" s="2">
        <v>15703.68</v>
      </c>
      <c r="H4664" s="2">
        <v>6267</v>
      </c>
      <c r="I4664" s="2">
        <v>1106</v>
      </c>
      <c r="J4664" s="2">
        <v>1.4995E-3</v>
      </c>
    </row>
    <row r="4665" spans="1:10" x14ac:dyDescent="0.3">
      <c r="A4665" s="2">
        <v>1971</v>
      </c>
      <c r="B4665" s="2" t="s">
        <v>53</v>
      </c>
      <c r="C4665" s="2">
        <v>225</v>
      </c>
      <c r="D4665" s="2">
        <v>532</v>
      </c>
      <c r="E4665" s="2">
        <v>539887</v>
      </c>
      <c r="F4665" s="2">
        <v>25</v>
      </c>
      <c r="G4665" s="2">
        <v>15340.28</v>
      </c>
      <c r="H4665" s="2">
        <v>6324</v>
      </c>
      <c r="I4665" s="2">
        <v>1108</v>
      </c>
      <c r="J4665" s="2">
        <v>1.5222E-3</v>
      </c>
    </row>
    <row r="4666" spans="1:10" x14ac:dyDescent="0.3">
      <c r="A4666" s="2">
        <v>1972</v>
      </c>
      <c r="B4666" s="2" t="s">
        <v>53</v>
      </c>
      <c r="C4666" s="2">
        <v>225</v>
      </c>
      <c r="D4666" s="2">
        <v>543</v>
      </c>
      <c r="E4666" s="2">
        <v>635195</v>
      </c>
      <c r="F4666" s="2">
        <v>25</v>
      </c>
      <c r="G4666" s="2">
        <v>14715.61</v>
      </c>
      <c r="H4666" s="2">
        <v>6385</v>
      </c>
      <c r="I4666" s="2">
        <v>1091</v>
      </c>
      <c r="J4666" s="2">
        <v>1.4963999999999999E-3</v>
      </c>
    </row>
    <row r="4667" spans="1:10" x14ac:dyDescent="0.3">
      <c r="A4667" s="2">
        <v>1973</v>
      </c>
      <c r="B4667" s="2" t="s">
        <v>53</v>
      </c>
      <c r="C4667" s="2">
        <v>225</v>
      </c>
      <c r="D4667" s="2">
        <v>584</v>
      </c>
      <c r="E4667" s="2">
        <v>791410</v>
      </c>
      <c r="F4667" s="2">
        <v>25</v>
      </c>
      <c r="G4667" s="2">
        <v>17560.72</v>
      </c>
      <c r="H4667" s="2">
        <v>6431</v>
      </c>
      <c r="I4667" s="2">
        <v>1090</v>
      </c>
      <c r="J4667" s="2">
        <v>1.5604E-3</v>
      </c>
    </row>
    <row r="4668" spans="1:10" x14ac:dyDescent="0.3">
      <c r="A4668" s="2">
        <v>1974</v>
      </c>
      <c r="B4668" s="2" t="s">
        <v>53</v>
      </c>
      <c r="C4668" s="2">
        <v>225</v>
      </c>
      <c r="D4668" s="2">
        <v>593</v>
      </c>
      <c r="E4668" s="2">
        <v>926056</v>
      </c>
      <c r="F4668" s="2">
        <v>25</v>
      </c>
      <c r="G4668" s="2">
        <v>17773.73</v>
      </c>
      <c r="H4668" s="2">
        <v>6443</v>
      </c>
      <c r="I4668" s="2">
        <v>1055</v>
      </c>
      <c r="J4668" s="2">
        <v>1.5445999999999999E-3</v>
      </c>
    </row>
    <row r="4669" spans="1:10" x14ac:dyDescent="0.3">
      <c r="A4669" s="2">
        <v>1975</v>
      </c>
      <c r="B4669" s="2" t="s">
        <v>53</v>
      </c>
      <c r="C4669" s="2">
        <v>225</v>
      </c>
      <c r="D4669" s="2">
        <v>420</v>
      </c>
      <c r="E4669" s="2">
        <v>1089761</v>
      </c>
      <c r="F4669" s="2">
        <v>25</v>
      </c>
      <c r="G4669" s="2">
        <v>16527.330000000002</v>
      </c>
      <c r="H4669" s="2">
        <v>6405</v>
      </c>
      <c r="I4669" s="2">
        <v>1037</v>
      </c>
      <c r="J4669" s="2">
        <v>1.4871000000000001E-3</v>
      </c>
    </row>
    <row r="4670" spans="1:10" x14ac:dyDescent="0.3">
      <c r="A4670" s="2">
        <v>1976</v>
      </c>
      <c r="B4670" s="2" t="s">
        <v>53</v>
      </c>
      <c r="C4670" s="2">
        <v>225</v>
      </c>
      <c r="D4670" s="2">
        <v>545</v>
      </c>
      <c r="E4670" s="2">
        <v>1297008</v>
      </c>
      <c r="F4670" s="2">
        <v>25</v>
      </c>
      <c r="G4670" s="2">
        <v>15132.86</v>
      </c>
      <c r="H4670" s="2">
        <v>6346</v>
      </c>
      <c r="I4670" s="2">
        <v>1022</v>
      </c>
      <c r="J4670" s="2">
        <v>1.5166999999999999E-3</v>
      </c>
    </row>
    <row r="4671" spans="1:10" x14ac:dyDescent="0.3">
      <c r="A4671" s="2">
        <v>1977</v>
      </c>
      <c r="B4671" s="2" t="s">
        <v>53</v>
      </c>
      <c r="C4671" s="2">
        <v>225</v>
      </c>
      <c r="D4671" s="2">
        <v>656</v>
      </c>
      <c r="E4671" s="2">
        <v>1293946</v>
      </c>
      <c r="F4671" s="2">
        <v>19</v>
      </c>
      <c r="G4671" s="2">
        <v>16899.22</v>
      </c>
      <c r="H4671" s="2">
        <v>6327</v>
      </c>
      <c r="I4671" s="2">
        <v>1021</v>
      </c>
      <c r="J4671" s="2">
        <v>1.4645000000000001E-3</v>
      </c>
    </row>
    <row r="4672" spans="1:10" x14ac:dyDescent="0.3">
      <c r="A4672" s="2">
        <v>1978</v>
      </c>
      <c r="B4672" s="2" t="s">
        <v>53</v>
      </c>
      <c r="C4672" s="2">
        <v>225</v>
      </c>
      <c r="D4672" s="2">
        <v>651</v>
      </c>
      <c r="E4672" s="2">
        <v>1762304</v>
      </c>
      <c r="F4672" s="2">
        <v>19</v>
      </c>
      <c r="G4672" s="2">
        <v>16521.82</v>
      </c>
      <c r="H4672" s="2">
        <v>6333</v>
      </c>
      <c r="I4672" s="2">
        <v>1005</v>
      </c>
      <c r="J4672" s="2">
        <v>1.5296000000000001E-3</v>
      </c>
    </row>
    <row r="4673" spans="1:10" x14ac:dyDescent="0.3">
      <c r="A4673" s="2">
        <v>1979</v>
      </c>
      <c r="B4673" s="2" t="s">
        <v>53</v>
      </c>
      <c r="C4673" s="2">
        <v>225</v>
      </c>
      <c r="D4673" s="2">
        <v>886</v>
      </c>
      <c r="E4673" s="2">
        <v>2053888</v>
      </c>
      <c r="F4673" s="2">
        <v>23</v>
      </c>
      <c r="G4673" s="2">
        <v>17635.38</v>
      </c>
      <c r="H4673" s="2">
        <v>6351</v>
      </c>
      <c r="I4673" s="2">
        <v>985</v>
      </c>
      <c r="J4673" s="2">
        <v>1.6203000000000001E-3</v>
      </c>
    </row>
    <row r="4674" spans="1:10" x14ac:dyDescent="0.3">
      <c r="A4674" s="2">
        <v>1980</v>
      </c>
      <c r="B4674" s="2" t="s">
        <v>53</v>
      </c>
      <c r="C4674" s="2">
        <v>225</v>
      </c>
      <c r="D4674" s="2">
        <v>929</v>
      </c>
      <c r="E4674" s="2">
        <v>2087289</v>
      </c>
      <c r="F4674" s="2">
        <v>23</v>
      </c>
      <c r="G4674" s="2">
        <v>18215.22</v>
      </c>
      <c r="H4674" s="2">
        <v>6319</v>
      </c>
      <c r="I4674" s="2">
        <v>979</v>
      </c>
      <c r="J4674" s="2">
        <v>1.5713000000000001E-3</v>
      </c>
    </row>
    <row r="4675" spans="1:10" x14ac:dyDescent="0.3">
      <c r="A4675" s="2">
        <v>1981</v>
      </c>
      <c r="B4675" s="2" t="s">
        <v>53</v>
      </c>
      <c r="C4675" s="2">
        <v>225</v>
      </c>
      <c r="D4675" s="2">
        <v>934</v>
      </c>
      <c r="E4675" s="2">
        <v>1912036</v>
      </c>
      <c r="F4675" s="2">
        <v>23</v>
      </c>
      <c r="G4675" s="2">
        <v>18682.310000000001</v>
      </c>
      <c r="H4675" s="2">
        <v>6354</v>
      </c>
      <c r="I4675" s="2">
        <v>988</v>
      </c>
      <c r="J4675" s="2">
        <v>1.4924000000000001E-3</v>
      </c>
    </row>
    <row r="4676" spans="1:10" x14ac:dyDescent="0.3">
      <c r="A4676" s="2">
        <v>1982</v>
      </c>
      <c r="B4676" s="2" t="s">
        <v>53</v>
      </c>
      <c r="C4676" s="2">
        <v>225</v>
      </c>
      <c r="D4676" s="2">
        <v>835</v>
      </c>
      <c r="E4676" s="2">
        <v>2036541</v>
      </c>
      <c r="F4676" s="2">
        <v>23</v>
      </c>
      <c r="G4676" s="2">
        <v>19462.54</v>
      </c>
      <c r="H4676" s="2">
        <v>6391</v>
      </c>
      <c r="I4676" s="2">
        <v>981</v>
      </c>
      <c r="J4676" s="2">
        <v>1.4695999999999999E-3</v>
      </c>
    </row>
    <row r="4677" spans="1:10" x14ac:dyDescent="0.3">
      <c r="A4677" s="2">
        <v>1983</v>
      </c>
      <c r="B4677" s="2" t="s">
        <v>53</v>
      </c>
      <c r="C4677" s="2">
        <v>225</v>
      </c>
      <c r="D4677" s="2">
        <v>835</v>
      </c>
      <c r="E4677" s="2">
        <v>2055144</v>
      </c>
      <c r="F4677" s="2">
        <v>28</v>
      </c>
      <c r="G4677" s="2">
        <v>20386.46</v>
      </c>
      <c r="H4677" s="2">
        <v>6419</v>
      </c>
      <c r="I4677" s="2">
        <v>971</v>
      </c>
      <c r="J4677" s="2">
        <v>1.4748999999999999E-3</v>
      </c>
    </row>
    <row r="4678" spans="1:10" x14ac:dyDescent="0.3">
      <c r="A4678" s="2">
        <v>1984</v>
      </c>
      <c r="B4678" s="2" t="s">
        <v>53</v>
      </c>
      <c r="C4678" s="2">
        <v>225</v>
      </c>
      <c r="D4678" s="2">
        <v>978</v>
      </c>
      <c r="E4678" s="2">
        <v>1958470</v>
      </c>
      <c r="F4678" s="2">
        <v>25</v>
      </c>
      <c r="G4678" s="2">
        <v>24391.26</v>
      </c>
      <c r="H4678" s="2">
        <v>6442</v>
      </c>
      <c r="I4678" s="2">
        <v>961</v>
      </c>
      <c r="J4678" s="2">
        <v>1.4031E-3</v>
      </c>
    </row>
    <row r="4679" spans="1:10" x14ac:dyDescent="0.3">
      <c r="A4679" s="2">
        <v>1985</v>
      </c>
      <c r="B4679" s="2" t="s">
        <v>53</v>
      </c>
      <c r="C4679" s="2">
        <v>225</v>
      </c>
      <c r="D4679" s="2">
        <v>987</v>
      </c>
      <c r="E4679" s="2">
        <v>2087000</v>
      </c>
      <c r="F4679" s="2">
        <v>23</v>
      </c>
      <c r="G4679" s="2">
        <v>25348.62</v>
      </c>
      <c r="H4679" s="2">
        <v>6470</v>
      </c>
      <c r="I4679" s="2">
        <v>951</v>
      </c>
      <c r="J4679" s="2">
        <v>1.4322E-3</v>
      </c>
    </row>
    <row r="4680" spans="1:10" x14ac:dyDescent="0.3">
      <c r="A4680" s="2">
        <v>1986</v>
      </c>
      <c r="B4680" s="2" t="s">
        <v>53</v>
      </c>
      <c r="C4680" s="2">
        <v>225</v>
      </c>
      <c r="D4680" s="2">
        <v>1075</v>
      </c>
      <c r="E4680" s="2">
        <v>2650000</v>
      </c>
      <c r="F4680" s="2">
        <v>21</v>
      </c>
      <c r="G4680" s="2">
        <v>25101.34</v>
      </c>
      <c r="H4680" s="2">
        <v>6504</v>
      </c>
      <c r="I4680" s="2">
        <v>944</v>
      </c>
      <c r="J4680" s="2">
        <v>1.5003E-3</v>
      </c>
    </row>
    <row r="4681" spans="1:10" x14ac:dyDescent="0.3">
      <c r="A4681" s="2">
        <v>1987</v>
      </c>
      <c r="B4681" s="2" t="s">
        <v>53</v>
      </c>
      <c r="C4681" s="2">
        <v>225</v>
      </c>
      <c r="D4681" s="2">
        <v>866</v>
      </c>
      <c r="E4681" s="2">
        <v>3230000</v>
      </c>
      <c r="F4681" s="2">
        <v>20</v>
      </c>
      <c r="G4681" s="2">
        <v>25671.63</v>
      </c>
      <c r="H4681" s="2">
        <v>6545</v>
      </c>
      <c r="I4681" s="2">
        <v>941</v>
      </c>
      <c r="J4681" s="2">
        <v>1.5001999999999999E-3</v>
      </c>
    </row>
    <row r="4682" spans="1:10" x14ac:dyDescent="0.3">
      <c r="A4682" s="2">
        <v>1988</v>
      </c>
      <c r="B4682" s="2" t="s">
        <v>53</v>
      </c>
      <c r="C4682" s="2">
        <v>225</v>
      </c>
      <c r="D4682" s="2">
        <v>988</v>
      </c>
      <c r="E4682" s="2">
        <v>3760000</v>
      </c>
      <c r="F4682" s="2">
        <v>23</v>
      </c>
      <c r="G4682" s="2">
        <v>27048.67</v>
      </c>
      <c r="H4682" s="2">
        <v>6593</v>
      </c>
      <c r="I4682" s="2">
        <v>936</v>
      </c>
      <c r="J4682" s="2">
        <v>1.6006E-3</v>
      </c>
    </row>
    <row r="4683" spans="1:10" x14ac:dyDescent="0.3">
      <c r="A4683" s="2">
        <v>1989</v>
      </c>
      <c r="B4683" s="2" t="s">
        <v>53</v>
      </c>
      <c r="C4683" s="2">
        <v>225</v>
      </c>
      <c r="D4683" s="2">
        <v>1064</v>
      </c>
      <c r="E4683" s="2">
        <v>3180000</v>
      </c>
      <c r="F4683" s="2">
        <v>17</v>
      </c>
      <c r="G4683" s="2">
        <v>21518.81</v>
      </c>
      <c r="H4683" s="2">
        <v>6647</v>
      </c>
      <c r="I4683" s="2">
        <v>935</v>
      </c>
      <c r="J4683" s="2">
        <v>1.5521000000000001E-3</v>
      </c>
    </row>
    <row r="4684" spans="1:10" x14ac:dyDescent="0.3">
      <c r="A4684" s="2">
        <v>1990</v>
      </c>
      <c r="B4684" s="2" t="s">
        <v>53</v>
      </c>
      <c r="C4684" s="2">
        <v>225</v>
      </c>
      <c r="D4684" s="2">
        <v>1105</v>
      </c>
      <c r="E4684" s="2">
        <v>4100000</v>
      </c>
      <c r="F4684" s="2">
        <v>22</v>
      </c>
      <c r="G4684" s="2">
        <v>22012.74</v>
      </c>
      <c r="H4684" s="2">
        <v>6712</v>
      </c>
      <c r="I4684" s="2">
        <v>934</v>
      </c>
      <c r="J4684" s="2">
        <v>1.6969000000000001E-3</v>
      </c>
    </row>
    <row r="4685" spans="1:10" x14ac:dyDescent="0.3">
      <c r="A4685" s="2">
        <v>1991</v>
      </c>
      <c r="B4685" s="2" t="s">
        <v>53</v>
      </c>
      <c r="C4685" s="2">
        <v>225</v>
      </c>
      <c r="D4685" s="2">
        <v>955</v>
      </c>
      <c r="E4685" s="2">
        <v>3800000</v>
      </c>
      <c r="F4685" s="2">
        <v>22</v>
      </c>
      <c r="G4685" s="2">
        <v>29136.07</v>
      </c>
      <c r="H4685" s="2">
        <v>6800</v>
      </c>
      <c r="I4685" s="2">
        <v>939</v>
      </c>
      <c r="J4685" s="2">
        <v>1.7099000000000001E-3</v>
      </c>
    </row>
    <row r="4686" spans="1:10" x14ac:dyDescent="0.3">
      <c r="A4686" s="2">
        <v>1992</v>
      </c>
      <c r="B4686" s="2" t="s">
        <v>53</v>
      </c>
      <c r="C4686" s="2">
        <v>225</v>
      </c>
      <c r="D4686" s="2">
        <v>1050</v>
      </c>
      <c r="E4686" s="2">
        <v>3700000</v>
      </c>
      <c r="F4686" s="2">
        <v>31</v>
      </c>
      <c r="G4686" s="2">
        <v>24476.66</v>
      </c>
      <c r="H4686" s="2">
        <v>6875</v>
      </c>
      <c r="I4686" s="2">
        <v>987</v>
      </c>
      <c r="J4686" s="2">
        <v>1.8060999999999999E-3</v>
      </c>
    </row>
    <row r="4687" spans="1:10" x14ac:dyDescent="0.3">
      <c r="A4687" s="2">
        <v>1993</v>
      </c>
      <c r="B4687" s="2" t="s">
        <v>53</v>
      </c>
      <c r="C4687" s="2">
        <v>225</v>
      </c>
      <c r="D4687" s="2">
        <v>1260</v>
      </c>
      <c r="E4687" s="2">
        <v>3969000</v>
      </c>
      <c r="F4687" s="2">
        <v>35</v>
      </c>
      <c r="G4687" s="2">
        <v>26293.34</v>
      </c>
      <c r="H4687" s="2">
        <v>6938</v>
      </c>
      <c r="I4687" s="2">
        <v>1036</v>
      </c>
      <c r="J4687" s="2">
        <v>1.9894999999999999E-3</v>
      </c>
    </row>
    <row r="4688" spans="1:10" x14ac:dyDescent="0.3">
      <c r="A4688" s="2">
        <v>1994</v>
      </c>
      <c r="B4688" s="2" t="s">
        <v>53</v>
      </c>
      <c r="C4688" s="2">
        <v>225</v>
      </c>
      <c r="D4688" s="2">
        <v>1098</v>
      </c>
      <c r="E4688" s="2">
        <v>4200000</v>
      </c>
      <c r="F4688" s="2">
        <v>39</v>
      </c>
      <c r="G4688" s="2">
        <v>27402.89</v>
      </c>
      <c r="H4688" s="2">
        <v>6994</v>
      </c>
      <c r="I4688" s="2">
        <v>1084</v>
      </c>
      <c r="J4688" s="2">
        <v>1.9492999999999999E-3</v>
      </c>
    </row>
    <row r="4689" spans="1:10" x14ac:dyDescent="0.3">
      <c r="A4689" s="2">
        <v>1995</v>
      </c>
      <c r="B4689" s="2" t="s">
        <v>53</v>
      </c>
      <c r="C4689" s="2">
        <v>225</v>
      </c>
      <c r="D4689" s="2">
        <v>739</v>
      </c>
      <c r="E4689" s="2">
        <v>4952000</v>
      </c>
      <c r="F4689" s="2">
        <v>39</v>
      </c>
      <c r="G4689" s="2">
        <v>27450.54</v>
      </c>
      <c r="H4689" s="2">
        <v>7041</v>
      </c>
      <c r="I4689" s="2">
        <v>1083</v>
      </c>
      <c r="J4689" s="2">
        <v>1.9851000000000001E-3</v>
      </c>
    </row>
    <row r="4690" spans="1:10" x14ac:dyDescent="0.3">
      <c r="A4690" s="2">
        <v>1996</v>
      </c>
      <c r="B4690" s="2" t="s">
        <v>53</v>
      </c>
      <c r="C4690" s="2">
        <v>225</v>
      </c>
      <c r="D4690" s="2">
        <v>700</v>
      </c>
      <c r="E4690" s="2">
        <v>4672000</v>
      </c>
      <c r="F4690" s="2">
        <v>39</v>
      </c>
      <c r="G4690" s="2">
        <v>27967.05</v>
      </c>
      <c r="H4690" s="2">
        <v>7072</v>
      </c>
      <c r="I4690" s="2">
        <v>1231</v>
      </c>
      <c r="J4690" s="2">
        <v>1.9128000000000001E-3</v>
      </c>
    </row>
    <row r="4691" spans="1:10" x14ac:dyDescent="0.3">
      <c r="A4691" s="2">
        <v>1997</v>
      </c>
      <c r="B4691" s="2" t="s">
        <v>53</v>
      </c>
      <c r="C4691" s="2">
        <v>225</v>
      </c>
      <c r="D4691" s="2">
        <v>789</v>
      </c>
      <c r="E4691" s="2">
        <v>3837000</v>
      </c>
      <c r="F4691" s="2">
        <v>39</v>
      </c>
      <c r="G4691" s="2">
        <v>27806.84</v>
      </c>
      <c r="H4691" s="2">
        <v>7089</v>
      </c>
      <c r="I4691" s="2">
        <v>1147</v>
      </c>
      <c r="J4691" s="2">
        <v>1.7661E-3</v>
      </c>
    </row>
    <row r="4692" spans="1:10" x14ac:dyDescent="0.3">
      <c r="A4692" s="2">
        <v>1998</v>
      </c>
      <c r="B4692" s="2" t="s">
        <v>53</v>
      </c>
      <c r="C4692" s="2">
        <v>225</v>
      </c>
      <c r="D4692" s="2">
        <v>800</v>
      </c>
      <c r="E4692" s="2">
        <v>3700000</v>
      </c>
      <c r="F4692" s="2">
        <v>39</v>
      </c>
      <c r="G4692" s="2">
        <v>27635.55</v>
      </c>
      <c r="H4692" s="2">
        <v>7299</v>
      </c>
      <c r="I4692" s="2">
        <v>1063</v>
      </c>
      <c r="J4692" s="2">
        <v>1.7473E-3</v>
      </c>
    </row>
    <row r="4693" spans="1:10" x14ac:dyDescent="0.3">
      <c r="A4693" s="2">
        <v>1999</v>
      </c>
      <c r="B4693" s="2" t="s">
        <v>53</v>
      </c>
      <c r="C4693" s="2">
        <v>225</v>
      </c>
      <c r="D4693" s="2">
        <v>800</v>
      </c>
      <c r="E4693" s="2">
        <v>3108000</v>
      </c>
      <c r="F4693" s="2">
        <v>39</v>
      </c>
      <c r="G4693" s="2">
        <v>33469.360000000001</v>
      </c>
      <c r="H4693" s="2">
        <v>7344</v>
      </c>
      <c r="I4693" s="2">
        <v>1015</v>
      </c>
      <c r="J4693" s="2">
        <v>1.6478E-3</v>
      </c>
    </row>
    <row r="4694" spans="1:10" x14ac:dyDescent="0.3">
      <c r="A4694" s="2">
        <v>2000</v>
      </c>
      <c r="B4694" s="2" t="s">
        <v>53</v>
      </c>
      <c r="C4694" s="2">
        <v>225</v>
      </c>
      <c r="D4694" s="2">
        <v>1000</v>
      </c>
      <c r="E4694" s="2">
        <v>2924000</v>
      </c>
      <c r="F4694" s="2">
        <v>28</v>
      </c>
      <c r="G4694" s="2">
        <v>33216.019999999997</v>
      </c>
      <c r="H4694" s="2">
        <v>7386</v>
      </c>
      <c r="I4694" s="2">
        <v>966</v>
      </c>
      <c r="J4694" s="2">
        <v>1.5234000000000001E-3</v>
      </c>
    </row>
    <row r="4695" spans="1:10" x14ac:dyDescent="0.3">
      <c r="A4695" s="2">
        <v>2001</v>
      </c>
      <c r="B4695" s="2" t="s">
        <v>53</v>
      </c>
      <c r="C4695" s="2">
        <v>225</v>
      </c>
      <c r="D4695" s="2">
        <v>1000</v>
      </c>
      <c r="E4695" s="2">
        <v>2840000</v>
      </c>
      <c r="F4695" s="2">
        <v>27</v>
      </c>
      <c r="G4695" s="2">
        <v>29231.65</v>
      </c>
      <c r="H4695" s="2">
        <v>7227</v>
      </c>
      <c r="I4695" s="2">
        <v>918</v>
      </c>
      <c r="J4695" s="2">
        <v>1.4480999999999999E-3</v>
      </c>
    </row>
    <row r="4696" spans="1:10" x14ac:dyDescent="0.3">
      <c r="A4696" s="2">
        <v>2002</v>
      </c>
      <c r="B4696" s="2" t="s">
        <v>53</v>
      </c>
      <c r="C4696" s="2">
        <v>225</v>
      </c>
      <c r="D4696" s="2">
        <v>1000</v>
      </c>
      <c r="E4696" s="2">
        <v>3016000</v>
      </c>
      <c r="F4696" s="2">
        <v>28</v>
      </c>
      <c r="G4696" s="2">
        <v>28600.41</v>
      </c>
      <c r="H4696" s="2">
        <v>7285</v>
      </c>
      <c r="I4696" s="2">
        <v>920</v>
      </c>
      <c r="J4696" s="2">
        <v>1.4436E-3</v>
      </c>
    </row>
    <row r="4697" spans="1:10" x14ac:dyDescent="0.3">
      <c r="A4697" s="2">
        <v>2003</v>
      </c>
      <c r="B4697" s="2" t="s">
        <v>53</v>
      </c>
      <c r="C4697" s="2">
        <v>225</v>
      </c>
      <c r="D4697" s="2">
        <v>1000</v>
      </c>
      <c r="E4697" s="2">
        <v>3486000</v>
      </c>
      <c r="F4697" s="2">
        <v>28</v>
      </c>
      <c r="G4697" s="2">
        <v>28915.09</v>
      </c>
      <c r="H4697" s="2">
        <v>7339</v>
      </c>
      <c r="I4697" s="2">
        <v>923</v>
      </c>
      <c r="J4697" s="2">
        <v>1.4203E-3</v>
      </c>
    </row>
    <row r="4698" spans="1:10" x14ac:dyDescent="0.3">
      <c r="A4698" s="2">
        <v>2004</v>
      </c>
      <c r="B4698" s="2" t="s">
        <v>53</v>
      </c>
      <c r="C4698" s="2">
        <v>225</v>
      </c>
      <c r="D4698" s="2">
        <v>1000</v>
      </c>
      <c r="E4698" s="2">
        <v>3651000</v>
      </c>
      <c r="F4698" s="2">
        <v>16</v>
      </c>
      <c r="G4698" s="2">
        <v>30108.75</v>
      </c>
      <c r="H4698" s="2">
        <v>7390</v>
      </c>
      <c r="I4698" s="2">
        <v>925</v>
      </c>
      <c r="J4698" s="2">
        <v>1.2841E-3</v>
      </c>
    </row>
    <row r="4699" spans="1:10" x14ac:dyDescent="0.3">
      <c r="A4699" s="2">
        <v>2005</v>
      </c>
      <c r="B4699" s="2" t="s">
        <v>53</v>
      </c>
      <c r="C4699" s="2">
        <v>225</v>
      </c>
      <c r="D4699" s="2">
        <v>1158</v>
      </c>
      <c r="E4699" s="2">
        <v>3606000</v>
      </c>
      <c r="F4699" s="2">
        <v>4</v>
      </c>
      <c r="G4699" s="2">
        <v>29570.32</v>
      </c>
      <c r="H4699" s="2">
        <v>7437</v>
      </c>
      <c r="I4699" s="2">
        <v>928</v>
      </c>
      <c r="J4699" s="2">
        <v>1.1915999999999999E-3</v>
      </c>
    </row>
    <row r="4700" spans="1:10" x14ac:dyDescent="0.3">
      <c r="A4700" s="2">
        <v>2006</v>
      </c>
      <c r="B4700" s="2" t="s">
        <v>53</v>
      </c>
      <c r="C4700" s="2">
        <v>225</v>
      </c>
      <c r="D4700" s="2">
        <v>1252</v>
      </c>
      <c r="E4700" s="2">
        <v>3473000</v>
      </c>
      <c r="F4700" s="2">
        <v>4</v>
      </c>
      <c r="G4700" s="2">
        <v>31180.69</v>
      </c>
      <c r="H4700" s="2">
        <v>7484</v>
      </c>
      <c r="I4700" s="2">
        <v>930</v>
      </c>
      <c r="J4700" s="2">
        <v>1.14E-3</v>
      </c>
    </row>
    <row r="4701" spans="1:10" x14ac:dyDescent="0.3">
      <c r="A4701" s="2">
        <v>2007</v>
      </c>
      <c r="B4701" s="2" t="s">
        <v>53</v>
      </c>
      <c r="C4701" s="2">
        <v>225</v>
      </c>
      <c r="D4701" s="2">
        <v>1264</v>
      </c>
      <c r="E4701" s="2">
        <v>3526000</v>
      </c>
      <c r="F4701" s="2">
        <v>4</v>
      </c>
      <c r="G4701" s="2">
        <v>30445.09</v>
      </c>
      <c r="H4701" s="2">
        <v>7551</v>
      </c>
      <c r="I4701" s="2">
        <v>931</v>
      </c>
      <c r="J4701" s="2">
        <v>1.083E-3</v>
      </c>
    </row>
    <row r="4702" spans="1:10" x14ac:dyDescent="0.3">
      <c r="A4702" s="2">
        <v>1816</v>
      </c>
      <c r="B4702" s="2" t="s">
        <v>54</v>
      </c>
      <c r="C4702" s="2">
        <v>230</v>
      </c>
      <c r="D4702" s="2">
        <v>10</v>
      </c>
      <c r="E4702" s="2">
        <v>6512</v>
      </c>
      <c r="F4702" s="2">
        <v>125</v>
      </c>
      <c r="G4702" s="2">
        <v>0</v>
      </c>
      <c r="H4702" s="2">
        <v>11073</v>
      </c>
      <c r="I4702" s="2">
        <v>221</v>
      </c>
      <c r="J4702" s="2">
        <v>4.63931E-2</v>
      </c>
    </row>
    <row r="4703" spans="1:10" x14ac:dyDescent="0.3">
      <c r="A4703" s="2">
        <v>1817</v>
      </c>
      <c r="B4703" s="2" t="s">
        <v>54</v>
      </c>
      <c r="C4703" s="2">
        <v>230</v>
      </c>
      <c r="D4703" s="2">
        <v>10</v>
      </c>
      <c r="E4703" s="2">
        <v>4703</v>
      </c>
      <c r="F4703" s="2">
        <v>126</v>
      </c>
      <c r="G4703" s="2">
        <v>0</v>
      </c>
      <c r="H4703" s="2">
        <v>11156</v>
      </c>
      <c r="I4703" s="2">
        <v>228</v>
      </c>
      <c r="J4703" s="2">
        <v>4.2420800000000002E-2</v>
      </c>
    </row>
    <row r="4704" spans="1:10" x14ac:dyDescent="0.3">
      <c r="A4704" s="2">
        <v>1818</v>
      </c>
      <c r="B4704" s="2" t="s">
        <v>54</v>
      </c>
      <c r="C4704" s="2">
        <v>230</v>
      </c>
      <c r="D4704" s="2">
        <v>10</v>
      </c>
      <c r="E4704" s="2">
        <v>4681</v>
      </c>
      <c r="F4704" s="2">
        <v>126</v>
      </c>
      <c r="G4704" s="2">
        <v>0</v>
      </c>
      <c r="H4704" s="2">
        <v>11241</v>
      </c>
      <c r="I4704" s="2">
        <v>234</v>
      </c>
      <c r="J4704" s="2">
        <v>4.4029800000000001E-2</v>
      </c>
    </row>
    <row r="4705" spans="1:10" x14ac:dyDescent="0.3">
      <c r="A4705" s="2">
        <v>1819</v>
      </c>
      <c r="B4705" s="2" t="s">
        <v>54</v>
      </c>
      <c r="C4705" s="2">
        <v>230</v>
      </c>
      <c r="D4705" s="2">
        <v>10</v>
      </c>
      <c r="E4705" s="2">
        <v>4552</v>
      </c>
      <c r="F4705" s="2">
        <v>127</v>
      </c>
      <c r="G4705" s="2">
        <v>0</v>
      </c>
      <c r="H4705" s="2">
        <v>11326</v>
      </c>
      <c r="I4705" s="2">
        <v>241</v>
      </c>
      <c r="J4705" s="2">
        <v>4.2777200000000001E-2</v>
      </c>
    </row>
    <row r="4706" spans="1:10" x14ac:dyDescent="0.3">
      <c r="A4706" s="2">
        <v>1820</v>
      </c>
      <c r="B4706" s="2" t="s">
        <v>54</v>
      </c>
      <c r="C4706" s="2">
        <v>230</v>
      </c>
      <c r="D4706" s="2">
        <v>10</v>
      </c>
      <c r="E4706" s="2">
        <v>4406</v>
      </c>
      <c r="F4706" s="2">
        <v>146</v>
      </c>
      <c r="G4706" s="2">
        <v>0</v>
      </c>
      <c r="H4706" s="2">
        <v>11411</v>
      </c>
      <c r="I4706" s="2">
        <v>248</v>
      </c>
      <c r="J4706" s="2">
        <v>4.2795300000000001E-2</v>
      </c>
    </row>
    <row r="4707" spans="1:10" x14ac:dyDescent="0.3">
      <c r="A4707" s="2">
        <v>1821</v>
      </c>
      <c r="B4707" s="2" t="s">
        <v>54</v>
      </c>
      <c r="C4707" s="2">
        <v>230</v>
      </c>
      <c r="D4707" s="2">
        <v>10</v>
      </c>
      <c r="E4707" s="2">
        <v>1692</v>
      </c>
      <c r="F4707" s="2">
        <v>165</v>
      </c>
      <c r="G4707" s="2">
        <v>0</v>
      </c>
      <c r="H4707" s="2">
        <v>11498</v>
      </c>
      <c r="I4707" s="2">
        <v>255</v>
      </c>
      <c r="J4707" s="2">
        <v>3.4272200000000003E-2</v>
      </c>
    </row>
    <row r="4708" spans="1:10" x14ac:dyDescent="0.3">
      <c r="A4708" s="2">
        <v>1822</v>
      </c>
      <c r="B4708" s="2" t="s">
        <v>54</v>
      </c>
      <c r="C4708" s="2">
        <v>230</v>
      </c>
      <c r="D4708" s="2">
        <v>10</v>
      </c>
      <c r="F4708" s="2">
        <v>158</v>
      </c>
      <c r="G4708" s="2">
        <v>0</v>
      </c>
      <c r="H4708" s="2">
        <v>11584</v>
      </c>
      <c r="I4708" s="2">
        <v>262</v>
      </c>
      <c r="J4708" s="2">
        <v>3.2533100000000002E-2</v>
      </c>
    </row>
    <row r="4709" spans="1:10" x14ac:dyDescent="0.3">
      <c r="A4709" s="2">
        <v>1823</v>
      </c>
      <c r="B4709" s="2" t="s">
        <v>54</v>
      </c>
      <c r="C4709" s="2">
        <v>230</v>
      </c>
      <c r="D4709" s="2">
        <v>10</v>
      </c>
      <c r="F4709" s="2">
        <v>114</v>
      </c>
      <c r="G4709" s="2">
        <v>0</v>
      </c>
      <c r="H4709" s="2">
        <v>11672</v>
      </c>
      <c r="I4709" s="2">
        <v>269</v>
      </c>
      <c r="J4709" s="2">
        <v>3.0179500000000001E-2</v>
      </c>
    </row>
    <row r="4710" spans="1:10" x14ac:dyDescent="0.3">
      <c r="A4710" s="2">
        <v>1824</v>
      </c>
      <c r="B4710" s="2" t="s">
        <v>54</v>
      </c>
      <c r="C4710" s="2">
        <v>230</v>
      </c>
      <c r="D4710" s="2">
        <v>10</v>
      </c>
      <c r="F4710" s="2">
        <v>93</v>
      </c>
      <c r="G4710" s="2">
        <v>0</v>
      </c>
      <c r="H4710" s="2">
        <v>11760</v>
      </c>
      <c r="I4710" s="2">
        <v>277</v>
      </c>
      <c r="J4710" s="2">
        <v>2.6980799999999999E-2</v>
      </c>
    </row>
    <row r="4711" spans="1:10" x14ac:dyDescent="0.3">
      <c r="A4711" s="2">
        <v>1825</v>
      </c>
      <c r="B4711" s="2" t="s">
        <v>54</v>
      </c>
      <c r="C4711" s="2">
        <v>230</v>
      </c>
      <c r="D4711" s="2">
        <v>20</v>
      </c>
      <c r="F4711" s="2">
        <v>93</v>
      </c>
      <c r="G4711" s="2">
        <v>0</v>
      </c>
      <c r="H4711" s="2">
        <v>11849</v>
      </c>
      <c r="I4711" s="2">
        <v>285</v>
      </c>
      <c r="J4711" s="2">
        <v>2.8845900000000001E-2</v>
      </c>
    </row>
    <row r="4712" spans="1:10" x14ac:dyDescent="0.3">
      <c r="A4712" s="2">
        <v>1826</v>
      </c>
      <c r="B4712" s="2" t="s">
        <v>54</v>
      </c>
      <c r="C4712" s="2">
        <v>230</v>
      </c>
      <c r="D4712" s="2">
        <v>20</v>
      </c>
      <c r="F4712" s="2">
        <v>92</v>
      </c>
      <c r="G4712" s="2">
        <v>0</v>
      </c>
      <c r="H4712" s="2">
        <v>11939</v>
      </c>
      <c r="I4712" s="2">
        <v>293</v>
      </c>
      <c r="J4712" s="2">
        <v>2.9690000000000001E-2</v>
      </c>
    </row>
    <row r="4713" spans="1:10" x14ac:dyDescent="0.3">
      <c r="A4713" s="2">
        <v>1827</v>
      </c>
      <c r="B4713" s="2" t="s">
        <v>54</v>
      </c>
      <c r="C4713" s="2">
        <v>230</v>
      </c>
      <c r="D4713" s="2">
        <v>20</v>
      </c>
      <c r="F4713" s="2">
        <v>92</v>
      </c>
      <c r="G4713" s="2">
        <v>0</v>
      </c>
      <c r="H4713" s="2">
        <v>12029</v>
      </c>
      <c r="I4713" s="2">
        <v>301</v>
      </c>
      <c r="J4713" s="2">
        <v>2.8541400000000001E-2</v>
      </c>
    </row>
    <row r="4714" spans="1:10" x14ac:dyDescent="0.3">
      <c r="A4714" s="2">
        <v>1828</v>
      </c>
      <c r="B4714" s="2" t="s">
        <v>54</v>
      </c>
      <c r="C4714" s="2">
        <v>230</v>
      </c>
      <c r="D4714" s="2">
        <v>20</v>
      </c>
      <c r="F4714" s="2">
        <v>91</v>
      </c>
      <c r="G4714" s="2">
        <v>0</v>
      </c>
      <c r="H4714" s="2">
        <v>12120</v>
      </c>
      <c r="I4714" s="2">
        <v>310</v>
      </c>
      <c r="J4714" s="2">
        <v>2.83792E-2</v>
      </c>
    </row>
    <row r="4715" spans="1:10" x14ac:dyDescent="0.3">
      <c r="A4715" s="2">
        <v>1829</v>
      </c>
      <c r="B4715" s="2" t="s">
        <v>54</v>
      </c>
      <c r="C4715" s="2">
        <v>230</v>
      </c>
      <c r="D4715" s="2">
        <v>20</v>
      </c>
      <c r="E4715" s="2">
        <v>2898</v>
      </c>
      <c r="F4715" s="2">
        <v>87</v>
      </c>
      <c r="G4715" s="2">
        <v>0</v>
      </c>
      <c r="H4715" s="2">
        <v>12212</v>
      </c>
      <c r="I4715" s="2">
        <v>319</v>
      </c>
      <c r="J4715" s="2">
        <v>3.3772200000000002E-2</v>
      </c>
    </row>
    <row r="4716" spans="1:10" x14ac:dyDescent="0.3">
      <c r="A4716" s="2">
        <v>1830</v>
      </c>
      <c r="B4716" s="2" t="s">
        <v>54</v>
      </c>
      <c r="C4716" s="2">
        <v>230</v>
      </c>
      <c r="D4716" s="2">
        <v>20</v>
      </c>
      <c r="E4716" s="2">
        <v>1123</v>
      </c>
      <c r="F4716" s="2">
        <v>83</v>
      </c>
      <c r="G4716" s="2">
        <v>1</v>
      </c>
      <c r="H4716" s="2">
        <v>12304</v>
      </c>
      <c r="I4716" s="2">
        <v>328</v>
      </c>
      <c r="J4716" s="2">
        <v>2.5803199999999998E-2</v>
      </c>
    </row>
    <row r="4717" spans="1:10" x14ac:dyDescent="0.3">
      <c r="A4717" s="2">
        <v>1831</v>
      </c>
      <c r="B4717" s="2" t="s">
        <v>54</v>
      </c>
      <c r="C4717" s="2">
        <v>230</v>
      </c>
      <c r="D4717" s="2">
        <v>20</v>
      </c>
      <c r="E4717" s="2">
        <v>542</v>
      </c>
      <c r="F4717" s="2">
        <v>130</v>
      </c>
      <c r="G4717" s="2">
        <v>1</v>
      </c>
      <c r="H4717" s="2">
        <v>12397</v>
      </c>
      <c r="I4717" s="2">
        <v>337</v>
      </c>
      <c r="J4717" s="2">
        <v>2.5928400000000001E-2</v>
      </c>
    </row>
    <row r="4718" spans="1:10" x14ac:dyDescent="0.3">
      <c r="A4718" s="2">
        <v>1832</v>
      </c>
      <c r="B4718" s="2" t="s">
        <v>54</v>
      </c>
      <c r="C4718" s="2">
        <v>230</v>
      </c>
      <c r="D4718" s="2">
        <v>20</v>
      </c>
      <c r="E4718" s="2">
        <v>758</v>
      </c>
      <c r="F4718" s="2">
        <v>89</v>
      </c>
      <c r="G4718" s="2">
        <v>1</v>
      </c>
      <c r="H4718" s="2">
        <v>12491</v>
      </c>
      <c r="I4718" s="2">
        <v>347</v>
      </c>
      <c r="J4718" s="2">
        <v>2.4465899999999999E-2</v>
      </c>
    </row>
    <row r="4719" spans="1:10" x14ac:dyDescent="0.3">
      <c r="A4719" s="2">
        <v>1833</v>
      </c>
      <c r="B4719" s="2" t="s">
        <v>54</v>
      </c>
      <c r="C4719" s="2">
        <v>230</v>
      </c>
      <c r="D4719" s="2">
        <v>20</v>
      </c>
      <c r="E4719" s="2">
        <v>1003</v>
      </c>
      <c r="F4719" s="2">
        <v>60</v>
      </c>
      <c r="G4719" s="2">
        <v>2</v>
      </c>
      <c r="H4719" s="2">
        <v>12585</v>
      </c>
      <c r="I4719" s="2">
        <v>357</v>
      </c>
      <c r="J4719" s="2">
        <v>2.3139400000000001E-2</v>
      </c>
    </row>
    <row r="4720" spans="1:10" x14ac:dyDescent="0.3">
      <c r="A4720" s="2">
        <v>1834</v>
      </c>
      <c r="B4720" s="2" t="s">
        <v>54</v>
      </c>
      <c r="C4720" s="2">
        <v>230</v>
      </c>
      <c r="D4720" s="2">
        <v>20</v>
      </c>
      <c r="E4720" s="2">
        <v>1147</v>
      </c>
      <c r="F4720" s="2">
        <v>110</v>
      </c>
      <c r="G4720" s="2">
        <v>2</v>
      </c>
      <c r="H4720" s="2">
        <v>12681</v>
      </c>
      <c r="I4720" s="2">
        <v>367</v>
      </c>
      <c r="J4720" s="2">
        <v>2.7767900000000002E-2</v>
      </c>
    </row>
    <row r="4721" spans="1:10" x14ac:dyDescent="0.3">
      <c r="A4721" s="2">
        <v>1835</v>
      </c>
      <c r="B4721" s="2" t="s">
        <v>54</v>
      </c>
      <c r="C4721" s="2">
        <v>230</v>
      </c>
      <c r="D4721" s="2">
        <v>30</v>
      </c>
      <c r="E4721" s="2">
        <v>1168</v>
      </c>
      <c r="F4721" s="2">
        <v>101</v>
      </c>
      <c r="G4721" s="2">
        <v>2</v>
      </c>
      <c r="H4721" s="2">
        <v>12776</v>
      </c>
      <c r="I4721" s="2">
        <v>377</v>
      </c>
      <c r="J4721" s="2">
        <v>2.80919E-2</v>
      </c>
    </row>
    <row r="4722" spans="1:10" x14ac:dyDescent="0.3">
      <c r="A4722" s="2">
        <v>1836</v>
      </c>
      <c r="B4722" s="2" t="s">
        <v>54</v>
      </c>
      <c r="C4722" s="2">
        <v>230</v>
      </c>
      <c r="D4722" s="2">
        <v>30</v>
      </c>
      <c r="E4722" s="2">
        <v>1213</v>
      </c>
      <c r="F4722" s="2">
        <v>95</v>
      </c>
      <c r="G4722" s="2">
        <v>8</v>
      </c>
      <c r="H4722" s="2">
        <v>12873</v>
      </c>
      <c r="I4722" s="2">
        <v>388</v>
      </c>
      <c r="J4722" s="2">
        <v>2.65192E-2</v>
      </c>
    </row>
    <row r="4723" spans="1:10" x14ac:dyDescent="0.3">
      <c r="A4723" s="2">
        <v>1837</v>
      </c>
      <c r="B4723" s="2" t="s">
        <v>54</v>
      </c>
      <c r="C4723" s="2">
        <v>230</v>
      </c>
      <c r="D4723" s="2">
        <v>30</v>
      </c>
      <c r="E4723" s="2">
        <v>2134</v>
      </c>
      <c r="F4723" s="2">
        <v>89</v>
      </c>
      <c r="G4723" s="2">
        <v>14</v>
      </c>
      <c r="H4723" s="2">
        <v>12970</v>
      </c>
      <c r="I4723" s="2">
        <v>399</v>
      </c>
      <c r="J4723" s="2">
        <v>2.9944800000000001E-2</v>
      </c>
    </row>
    <row r="4724" spans="1:10" x14ac:dyDescent="0.3">
      <c r="A4724" s="2">
        <v>1838</v>
      </c>
      <c r="B4724" s="2" t="s">
        <v>54</v>
      </c>
      <c r="C4724" s="2">
        <v>230</v>
      </c>
      <c r="D4724" s="2">
        <v>30</v>
      </c>
      <c r="E4724" s="2">
        <v>2506</v>
      </c>
      <c r="F4724" s="2">
        <v>84</v>
      </c>
      <c r="G4724" s="2">
        <v>9</v>
      </c>
      <c r="H4724" s="2">
        <v>13068</v>
      </c>
      <c r="I4724" s="2">
        <v>410</v>
      </c>
      <c r="J4724" s="2">
        <v>3.0188099999999999E-2</v>
      </c>
    </row>
    <row r="4725" spans="1:10" x14ac:dyDescent="0.3">
      <c r="A4725" s="2">
        <v>1839</v>
      </c>
      <c r="B4725" s="2" t="s">
        <v>54</v>
      </c>
      <c r="C4725" s="2">
        <v>230</v>
      </c>
      <c r="D4725" s="2">
        <v>30</v>
      </c>
      <c r="E4725" s="2">
        <v>2964</v>
      </c>
      <c r="F4725" s="2">
        <v>79</v>
      </c>
      <c r="G4725" s="2">
        <v>38</v>
      </c>
      <c r="H4725" s="2">
        <v>13167</v>
      </c>
      <c r="I4725" s="2">
        <v>422</v>
      </c>
      <c r="J4725" s="2">
        <v>3.03614E-2</v>
      </c>
    </row>
    <row r="4726" spans="1:10" x14ac:dyDescent="0.3">
      <c r="A4726" s="2">
        <v>1840</v>
      </c>
      <c r="B4726" s="2" t="s">
        <v>54</v>
      </c>
      <c r="C4726" s="2">
        <v>230</v>
      </c>
      <c r="D4726" s="2">
        <v>30</v>
      </c>
      <c r="E4726" s="2">
        <v>2768</v>
      </c>
      <c r="F4726" s="2">
        <v>79</v>
      </c>
      <c r="G4726" s="2">
        <v>34</v>
      </c>
      <c r="H4726" s="2">
        <v>13267</v>
      </c>
      <c r="I4726" s="2">
        <v>434</v>
      </c>
      <c r="J4726" s="2">
        <v>2.8354600000000001E-2</v>
      </c>
    </row>
    <row r="4727" spans="1:10" x14ac:dyDescent="0.3">
      <c r="A4727" s="2">
        <v>1841</v>
      </c>
      <c r="B4727" s="2" t="s">
        <v>54</v>
      </c>
      <c r="C4727" s="2">
        <v>230</v>
      </c>
      <c r="D4727" s="2">
        <v>30</v>
      </c>
      <c r="E4727" s="2">
        <v>2402</v>
      </c>
      <c r="F4727" s="2">
        <v>86</v>
      </c>
      <c r="G4727" s="2">
        <v>66</v>
      </c>
      <c r="H4727" s="2">
        <v>13367</v>
      </c>
      <c r="I4727" s="2">
        <v>447</v>
      </c>
      <c r="J4727" s="2">
        <v>2.7543100000000001E-2</v>
      </c>
    </row>
    <row r="4728" spans="1:10" x14ac:dyDescent="0.3">
      <c r="A4728" s="2">
        <v>1842</v>
      </c>
      <c r="B4728" s="2" t="s">
        <v>54</v>
      </c>
      <c r="C4728" s="2">
        <v>230</v>
      </c>
      <c r="D4728" s="2">
        <v>30</v>
      </c>
      <c r="E4728" s="2">
        <v>2049</v>
      </c>
      <c r="F4728" s="2">
        <v>92</v>
      </c>
      <c r="G4728" s="2">
        <v>94</v>
      </c>
      <c r="H4728" s="2">
        <v>13468</v>
      </c>
      <c r="I4728" s="2">
        <v>459</v>
      </c>
      <c r="J4728" s="2">
        <v>2.7146400000000001E-2</v>
      </c>
    </row>
    <row r="4729" spans="1:10" x14ac:dyDescent="0.3">
      <c r="A4729" s="2">
        <v>1843</v>
      </c>
      <c r="B4729" s="2" t="s">
        <v>54</v>
      </c>
      <c r="C4729" s="2">
        <v>230</v>
      </c>
      <c r="D4729" s="2">
        <v>30</v>
      </c>
      <c r="E4729" s="2">
        <v>1862</v>
      </c>
      <c r="F4729" s="2">
        <v>100</v>
      </c>
      <c r="G4729" s="2">
        <v>100</v>
      </c>
      <c r="H4729" s="2">
        <v>13570</v>
      </c>
      <c r="I4729" s="2">
        <v>472</v>
      </c>
      <c r="J4729" s="2">
        <v>2.70245E-2</v>
      </c>
    </row>
    <row r="4730" spans="1:10" x14ac:dyDescent="0.3">
      <c r="A4730" s="2">
        <v>1844</v>
      </c>
      <c r="B4730" s="2" t="s">
        <v>54</v>
      </c>
      <c r="C4730" s="2">
        <v>230</v>
      </c>
      <c r="D4730" s="2">
        <v>40</v>
      </c>
      <c r="E4730" s="2">
        <v>1708</v>
      </c>
      <c r="F4730" s="2">
        <v>107</v>
      </c>
      <c r="G4730" s="2">
        <v>106</v>
      </c>
      <c r="H4730" s="2">
        <v>13673</v>
      </c>
      <c r="I4730" s="2">
        <v>486</v>
      </c>
      <c r="J4730" s="2">
        <v>2.7538300000000002E-2</v>
      </c>
    </row>
    <row r="4731" spans="1:10" x14ac:dyDescent="0.3">
      <c r="A4731" s="2">
        <v>1845</v>
      </c>
      <c r="B4731" s="2" t="s">
        <v>54</v>
      </c>
      <c r="C4731" s="2">
        <v>230</v>
      </c>
      <c r="D4731" s="2">
        <v>40</v>
      </c>
      <c r="E4731" s="2">
        <v>1572</v>
      </c>
      <c r="F4731" s="2">
        <v>113</v>
      </c>
      <c r="G4731" s="2">
        <v>143</v>
      </c>
      <c r="H4731" s="2">
        <v>13776</v>
      </c>
      <c r="I4731" s="2">
        <v>500</v>
      </c>
      <c r="J4731" s="2">
        <v>2.77652E-2</v>
      </c>
    </row>
    <row r="4732" spans="1:10" x14ac:dyDescent="0.3">
      <c r="A4732" s="2">
        <v>1846</v>
      </c>
      <c r="B4732" s="2" t="s">
        <v>54</v>
      </c>
      <c r="C4732" s="2">
        <v>230</v>
      </c>
      <c r="D4732" s="2">
        <v>38</v>
      </c>
      <c r="E4732" s="2">
        <v>1919</v>
      </c>
      <c r="F4732" s="2">
        <v>121</v>
      </c>
      <c r="G4732" s="2">
        <v>146</v>
      </c>
      <c r="H4732" s="2">
        <v>13880</v>
      </c>
      <c r="I4732" s="2">
        <v>514</v>
      </c>
      <c r="J4732" s="2">
        <v>2.7495700000000001E-2</v>
      </c>
    </row>
    <row r="4733" spans="1:10" x14ac:dyDescent="0.3">
      <c r="A4733" s="2">
        <v>1847</v>
      </c>
      <c r="B4733" s="2" t="s">
        <v>54</v>
      </c>
      <c r="C4733" s="2">
        <v>230</v>
      </c>
      <c r="D4733" s="2">
        <v>38</v>
      </c>
      <c r="E4733" s="2">
        <v>2503</v>
      </c>
      <c r="F4733" s="2">
        <v>121</v>
      </c>
      <c r="G4733" s="2">
        <v>138</v>
      </c>
      <c r="H4733" s="2">
        <v>13985</v>
      </c>
      <c r="I4733" s="2">
        <v>528</v>
      </c>
      <c r="J4733" s="2">
        <v>2.8826399999999999E-2</v>
      </c>
    </row>
    <row r="4734" spans="1:10" x14ac:dyDescent="0.3">
      <c r="A4734" s="2">
        <v>1848</v>
      </c>
      <c r="B4734" s="2" t="s">
        <v>54</v>
      </c>
      <c r="C4734" s="2">
        <v>230</v>
      </c>
      <c r="D4734" s="2">
        <v>38</v>
      </c>
      <c r="E4734" s="2">
        <v>3510</v>
      </c>
      <c r="F4734" s="2">
        <v>120</v>
      </c>
      <c r="G4734" s="2">
        <v>161</v>
      </c>
      <c r="H4734" s="2">
        <v>14091</v>
      </c>
      <c r="I4734" s="2">
        <v>543</v>
      </c>
      <c r="J4734" s="2">
        <v>3.00839E-2</v>
      </c>
    </row>
    <row r="4735" spans="1:10" x14ac:dyDescent="0.3">
      <c r="A4735" s="2">
        <v>1849</v>
      </c>
      <c r="B4735" s="2" t="s">
        <v>54</v>
      </c>
      <c r="C4735" s="2">
        <v>230</v>
      </c>
      <c r="D4735" s="2">
        <v>38</v>
      </c>
      <c r="E4735" s="2">
        <v>3617</v>
      </c>
      <c r="F4735" s="2">
        <v>118</v>
      </c>
      <c r="G4735" s="2">
        <v>178</v>
      </c>
      <c r="H4735" s="2">
        <v>14197</v>
      </c>
      <c r="I4735" s="2">
        <v>559</v>
      </c>
      <c r="J4735" s="2">
        <v>2.9859699999999999E-2</v>
      </c>
    </row>
    <row r="4736" spans="1:10" x14ac:dyDescent="0.3">
      <c r="A4736" s="2">
        <v>1850</v>
      </c>
      <c r="B4736" s="2" t="s">
        <v>54</v>
      </c>
      <c r="C4736" s="2">
        <v>230</v>
      </c>
      <c r="D4736" s="2">
        <v>38</v>
      </c>
      <c r="E4736" s="2">
        <v>3931</v>
      </c>
      <c r="F4736" s="2">
        <v>117</v>
      </c>
      <c r="G4736" s="2">
        <v>246</v>
      </c>
      <c r="H4736" s="2">
        <v>14305</v>
      </c>
      <c r="I4736" s="2">
        <v>575</v>
      </c>
      <c r="J4736" s="2">
        <v>3.0798800000000001E-2</v>
      </c>
    </row>
    <row r="4737" spans="1:10" x14ac:dyDescent="0.3">
      <c r="A4737" s="2">
        <v>1851</v>
      </c>
      <c r="B4737" s="2" t="s">
        <v>54</v>
      </c>
      <c r="C4737" s="2">
        <v>230</v>
      </c>
      <c r="D4737" s="2">
        <v>33</v>
      </c>
      <c r="E4737" s="2">
        <v>3905</v>
      </c>
      <c r="F4737" s="2">
        <v>114</v>
      </c>
      <c r="G4737" s="2">
        <v>258</v>
      </c>
      <c r="H4737" s="2">
        <v>14413</v>
      </c>
      <c r="I4737" s="2">
        <v>591</v>
      </c>
      <c r="J4737" s="2">
        <v>3.12821E-2</v>
      </c>
    </row>
    <row r="4738" spans="1:10" x14ac:dyDescent="0.3">
      <c r="A4738" s="2">
        <v>1852</v>
      </c>
      <c r="B4738" s="2" t="s">
        <v>54</v>
      </c>
      <c r="C4738" s="2">
        <v>230</v>
      </c>
      <c r="D4738" s="2">
        <v>33</v>
      </c>
      <c r="E4738" s="2">
        <v>3840</v>
      </c>
      <c r="F4738" s="2">
        <v>110</v>
      </c>
      <c r="G4738" s="2">
        <v>276</v>
      </c>
      <c r="H4738" s="2">
        <v>14522</v>
      </c>
      <c r="I4738" s="2">
        <v>608</v>
      </c>
      <c r="J4738" s="2">
        <v>2.9924099999999999E-2</v>
      </c>
    </row>
    <row r="4739" spans="1:10" x14ac:dyDescent="0.3">
      <c r="A4739" s="2">
        <v>1853</v>
      </c>
      <c r="B4739" s="2" t="s">
        <v>54</v>
      </c>
      <c r="C4739" s="2">
        <v>230</v>
      </c>
      <c r="D4739" s="2">
        <v>33</v>
      </c>
      <c r="E4739" s="2">
        <v>3799</v>
      </c>
      <c r="F4739" s="2">
        <v>105</v>
      </c>
      <c r="G4739" s="2">
        <v>327</v>
      </c>
      <c r="H4739" s="2">
        <v>14632</v>
      </c>
      <c r="I4739" s="2">
        <v>625</v>
      </c>
      <c r="J4739" s="2">
        <v>2.8813100000000001E-2</v>
      </c>
    </row>
    <row r="4740" spans="1:10" x14ac:dyDescent="0.3">
      <c r="A4740" s="2">
        <v>1854</v>
      </c>
      <c r="B4740" s="2" t="s">
        <v>54</v>
      </c>
      <c r="C4740" s="2">
        <v>230</v>
      </c>
      <c r="D4740" s="2">
        <v>33</v>
      </c>
      <c r="E4740" s="2">
        <v>3826</v>
      </c>
      <c r="F4740" s="2">
        <v>103</v>
      </c>
      <c r="G4740" s="2">
        <v>307</v>
      </c>
      <c r="H4740" s="2">
        <v>14742</v>
      </c>
      <c r="I4740" s="2">
        <v>643</v>
      </c>
      <c r="J4740" s="2">
        <v>2.3890700000000001E-2</v>
      </c>
    </row>
    <row r="4741" spans="1:10" x14ac:dyDescent="0.3">
      <c r="A4741" s="2">
        <v>1855</v>
      </c>
      <c r="B4741" s="2" t="s">
        <v>54</v>
      </c>
      <c r="C4741" s="2">
        <v>230</v>
      </c>
      <c r="D4741" s="2">
        <v>33</v>
      </c>
      <c r="E4741" s="2">
        <v>3884</v>
      </c>
      <c r="F4741" s="2">
        <v>92</v>
      </c>
      <c r="G4741" s="2">
        <v>298</v>
      </c>
      <c r="H4741" s="2">
        <v>14854</v>
      </c>
      <c r="I4741" s="2">
        <v>661</v>
      </c>
      <c r="J4741" s="2">
        <v>2.2323699999999998E-2</v>
      </c>
    </row>
    <row r="4742" spans="1:10" x14ac:dyDescent="0.3">
      <c r="A4742" s="2">
        <v>1856</v>
      </c>
      <c r="B4742" s="2" t="s">
        <v>54</v>
      </c>
      <c r="C4742" s="2">
        <v>230</v>
      </c>
      <c r="D4742" s="2">
        <v>35</v>
      </c>
      <c r="E4742" s="2">
        <v>4012</v>
      </c>
      <c r="F4742" s="2">
        <v>104</v>
      </c>
      <c r="G4742" s="2">
        <v>375</v>
      </c>
      <c r="H4742" s="2">
        <v>14966</v>
      </c>
      <c r="I4742" s="2">
        <v>680</v>
      </c>
      <c r="J4742" s="2">
        <v>2.2968700000000002E-2</v>
      </c>
    </row>
    <row r="4743" spans="1:10" x14ac:dyDescent="0.3">
      <c r="A4743" s="2">
        <v>1857</v>
      </c>
      <c r="B4743" s="2" t="s">
        <v>54</v>
      </c>
      <c r="C4743" s="2">
        <v>230</v>
      </c>
      <c r="D4743" s="2">
        <v>35</v>
      </c>
      <c r="E4743" s="2">
        <v>4911</v>
      </c>
      <c r="F4743" s="2">
        <v>120</v>
      </c>
      <c r="G4743" s="2">
        <v>420</v>
      </c>
      <c r="H4743" s="2">
        <v>15079</v>
      </c>
      <c r="I4743" s="2">
        <v>700</v>
      </c>
      <c r="J4743" s="2">
        <v>2.8493299999999999E-2</v>
      </c>
    </row>
    <row r="4744" spans="1:10" x14ac:dyDescent="0.3">
      <c r="A4744" s="2">
        <v>1858</v>
      </c>
      <c r="B4744" s="2" t="s">
        <v>54</v>
      </c>
      <c r="C4744" s="2">
        <v>230</v>
      </c>
      <c r="D4744" s="2">
        <v>35</v>
      </c>
      <c r="E4744" s="2">
        <v>5351</v>
      </c>
      <c r="F4744" s="2">
        <v>123</v>
      </c>
      <c r="G4744" s="2">
        <v>447</v>
      </c>
      <c r="H4744" s="2">
        <v>15530</v>
      </c>
      <c r="I4744" s="2">
        <v>720</v>
      </c>
      <c r="J4744" s="2">
        <v>3.0112799999999999E-2</v>
      </c>
    </row>
    <row r="4745" spans="1:10" x14ac:dyDescent="0.3">
      <c r="A4745" s="2">
        <v>1859</v>
      </c>
      <c r="B4745" s="2" t="s">
        <v>54</v>
      </c>
      <c r="C4745" s="2">
        <v>230</v>
      </c>
      <c r="D4745" s="2">
        <v>35</v>
      </c>
      <c r="E4745" s="2">
        <v>4405</v>
      </c>
      <c r="F4745" s="2">
        <v>124</v>
      </c>
      <c r="G4745" s="2">
        <v>615</v>
      </c>
      <c r="H4745" s="2">
        <v>15580</v>
      </c>
      <c r="I4745" s="2">
        <v>740</v>
      </c>
      <c r="J4745" s="2">
        <v>2.6724500000000002E-2</v>
      </c>
    </row>
    <row r="4746" spans="1:10" x14ac:dyDescent="0.3">
      <c r="A4746" s="2">
        <v>1860</v>
      </c>
      <c r="B4746" s="2" t="s">
        <v>54</v>
      </c>
      <c r="C4746" s="2">
        <v>230</v>
      </c>
      <c r="D4746" s="2">
        <v>35</v>
      </c>
      <c r="E4746" s="2">
        <v>4913</v>
      </c>
      <c r="F4746" s="2">
        <v>125</v>
      </c>
      <c r="G4746" s="2">
        <v>753</v>
      </c>
      <c r="H4746" s="2">
        <v>15640</v>
      </c>
      <c r="I4746" s="2">
        <v>761</v>
      </c>
      <c r="J4746" s="2">
        <v>2.1951700000000001E-2</v>
      </c>
    </row>
    <row r="4747" spans="1:10" x14ac:dyDescent="0.3">
      <c r="A4747" s="2">
        <v>1861</v>
      </c>
      <c r="B4747" s="2" t="s">
        <v>54</v>
      </c>
      <c r="C4747" s="2">
        <v>230</v>
      </c>
      <c r="D4747" s="2">
        <v>35</v>
      </c>
      <c r="E4747" s="2">
        <v>4939</v>
      </c>
      <c r="F4747" s="2">
        <v>123</v>
      </c>
      <c r="G4747" s="2">
        <v>772</v>
      </c>
      <c r="H4747" s="2">
        <v>15700</v>
      </c>
      <c r="I4747" s="2">
        <v>783</v>
      </c>
      <c r="J4747" s="2">
        <v>1.9012000000000001E-2</v>
      </c>
    </row>
    <row r="4748" spans="1:10" x14ac:dyDescent="0.3">
      <c r="A4748" s="2">
        <v>1862</v>
      </c>
      <c r="B4748" s="2" t="s">
        <v>54</v>
      </c>
      <c r="C4748" s="2">
        <v>230</v>
      </c>
      <c r="D4748" s="2">
        <v>48</v>
      </c>
      <c r="E4748" s="2">
        <v>4284</v>
      </c>
      <c r="F4748" s="2">
        <v>117</v>
      </c>
      <c r="G4748" s="2">
        <v>915</v>
      </c>
      <c r="H4748" s="2">
        <v>15750</v>
      </c>
      <c r="I4748" s="2">
        <v>805</v>
      </c>
      <c r="J4748" s="2">
        <v>1.8166700000000001E-2</v>
      </c>
    </row>
    <row r="4749" spans="1:10" x14ac:dyDescent="0.3">
      <c r="A4749" s="2">
        <v>1863</v>
      </c>
      <c r="B4749" s="2" t="s">
        <v>54</v>
      </c>
      <c r="C4749" s="2">
        <v>230</v>
      </c>
      <c r="D4749" s="2">
        <v>45</v>
      </c>
      <c r="E4749" s="2">
        <v>4716</v>
      </c>
      <c r="F4749" s="2">
        <v>109</v>
      </c>
      <c r="G4749" s="2">
        <v>966</v>
      </c>
      <c r="H4749" s="2">
        <v>15810</v>
      </c>
      <c r="I4749" s="2">
        <v>828</v>
      </c>
      <c r="J4749" s="2">
        <v>1.78035E-2</v>
      </c>
    </row>
    <row r="4750" spans="1:10" x14ac:dyDescent="0.3">
      <c r="A4750" s="2">
        <v>1864</v>
      </c>
      <c r="B4750" s="2" t="s">
        <v>54</v>
      </c>
      <c r="C4750" s="2">
        <v>230</v>
      </c>
      <c r="D4750" s="2">
        <v>51</v>
      </c>
      <c r="E4750" s="2">
        <v>5211</v>
      </c>
      <c r="F4750" s="2">
        <v>118</v>
      </c>
      <c r="G4750" s="2">
        <v>943</v>
      </c>
      <c r="H4750" s="2">
        <v>15860</v>
      </c>
      <c r="I4750" s="2">
        <v>852</v>
      </c>
      <c r="J4750" s="2">
        <v>1.7674499999999999E-2</v>
      </c>
    </row>
    <row r="4751" spans="1:10" x14ac:dyDescent="0.3">
      <c r="A4751" s="2">
        <v>1865</v>
      </c>
      <c r="B4751" s="2" t="s">
        <v>54</v>
      </c>
      <c r="C4751" s="2">
        <v>230</v>
      </c>
      <c r="D4751" s="2">
        <v>50</v>
      </c>
      <c r="E4751" s="2">
        <v>5190</v>
      </c>
      <c r="F4751" s="2">
        <v>124</v>
      </c>
      <c r="G4751" s="2">
        <v>973</v>
      </c>
      <c r="H4751" s="2">
        <v>15920</v>
      </c>
      <c r="I4751" s="2">
        <v>876</v>
      </c>
      <c r="J4751" s="2">
        <v>2.1129800000000001E-2</v>
      </c>
    </row>
    <row r="4752" spans="1:10" x14ac:dyDescent="0.3">
      <c r="A4752" s="2">
        <v>1866</v>
      </c>
      <c r="B4752" s="2" t="s">
        <v>54</v>
      </c>
      <c r="C4752" s="2">
        <v>230</v>
      </c>
      <c r="D4752" s="2">
        <v>39</v>
      </c>
      <c r="E4752" s="2">
        <v>4987</v>
      </c>
      <c r="F4752" s="2">
        <v>107</v>
      </c>
      <c r="G4752" s="2">
        <v>922</v>
      </c>
      <c r="H4752" s="2">
        <v>15980</v>
      </c>
      <c r="I4752" s="2">
        <v>901</v>
      </c>
      <c r="J4752" s="2">
        <v>2.0437199999999999E-2</v>
      </c>
    </row>
    <row r="4753" spans="1:10" x14ac:dyDescent="0.3">
      <c r="A4753" s="2">
        <v>1867</v>
      </c>
      <c r="B4753" s="2" t="s">
        <v>54</v>
      </c>
      <c r="C4753" s="2">
        <v>230</v>
      </c>
      <c r="D4753" s="2">
        <v>42</v>
      </c>
      <c r="E4753" s="2">
        <v>4867</v>
      </c>
      <c r="F4753" s="2">
        <v>109</v>
      </c>
      <c r="G4753" s="2">
        <v>1007</v>
      </c>
      <c r="H4753" s="2">
        <v>16030</v>
      </c>
      <c r="I4753" s="2">
        <v>926</v>
      </c>
      <c r="J4753" s="2">
        <v>2.0460900000000001E-2</v>
      </c>
    </row>
    <row r="4754" spans="1:10" x14ac:dyDescent="0.3">
      <c r="A4754" s="2">
        <v>1868</v>
      </c>
      <c r="B4754" s="2" t="s">
        <v>54</v>
      </c>
      <c r="C4754" s="2">
        <v>230</v>
      </c>
      <c r="D4754" s="2">
        <v>43</v>
      </c>
      <c r="E4754" s="2">
        <v>4869</v>
      </c>
      <c r="F4754" s="2">
        <v>98</v>
      </c>
      <c r="G4754" s="2">
        <v>1022</v>
      </c>
      <c r="H4754" s="2">
        <v>16090</v>
      </c>
      <c r="I4754" s="2">
        <v>953</v>
      </c>
      <c r="J4754" s="2">
        <v>2.02384E-2</v>
      </c>
    </row>
    <row r="4755" spans="1:10" x14ac:dyDescent="0.3">
      <c r="A4755" s="2">
        <v>1869</v>
      </c>
      <c r="B4755" s="2" t="s">
        <v>54</v>
      </c>
      <c r="C4755" s="2">
        <v>230</v>
      </c>
      <c r="D4755" s="2">
        <v>34</v>
      </c>
      <c r="E4755" s="2">
        <v>5331</v>
      </c>
      <c r="F4755" s="2">
        <v>102</v>
      </c>
      <c r="G4755" s="2">
        <v>1011</v>
      </c>
      <c r="H4755" s="2">
        <v>16140</v>
      </c>
      <c r="I4755" s="2">
        <v>980</v>
      </c>
      <c r="J4755" s="2">
        <v>2.12591E-2</v>
      </c>
    </row>
    <row r="4756" spans="1:10" x14ac:dyDescent="0.3">
      <c r="A4756" s="2">
        <v>1870</v>
      </c>
      <c r="B4756" s="2" t="s">
        <v>54</v>
      </c>
      <c r="C4756" s="2">
        <v>230</v>
      </c>
      <c r="D4756" s="2">
        <v>54</v>
      </c>
      <c r="E4756" s="2">
        <v>5762</v>
      </c>
      <c r="F4756" s="2">
        <v>124</v>
      </c>
      <c r="G4756" s="2">
        <v>1227</v>
      </c>
      <c r="H4756" s="2">
        <v>16200</v>
      </c>
      <c r="I4756" s="2">
        <v>713</v>
      </c>
      <c r="J4756" s="2">
        <v>1.9300299999999999E-2</v>
      </c>
    </row>
    <row r="4757" spans="1:10" x14ac:dyDescent="0.3">
      <c r="A4757" s="2">
        <v>1871</v>
      </c>
      <c r="B4757" s="2" t="s">
        <v>54</v>
      </c>
      <c r="C4757" s="2">
        <v>230</v>
      </c>
      <c r="D4757" s="2">
        <v>54</v>
      </c>
      <c r="E4757" s="2">
        <v>4776</v>
      </c>
      <c r="F4757" s="2">
        <v>97</v>
      </c>
      <c r="G4757" s="2">
        <v>1200</v>
      </c>
      <c r="H4757" s="2">
        <v>15920</v>
      </c>
      <c r="I4757" s="2">
        <v>735</v>
      </c>
      <c r="J4757" s="2">
        <v>1.6831100000000002E-2</v>
      </c>
    </row>
    <row r="4758" spans="1:10" x14ac:dyDescent="0.3">
      <c r="A4758" s="2">
        <v>1872</v>
      </c>
      <c r="B4758" s="2" t="s">
        <v>54</v>
      </c>
      <c r="C4758" s="2">
        <v>230</v>
      </c>
      <c r="D4758" s="2">
        <v>56</v>
      </c>
      <c r="E4758" s="2">
        <v>7223</v>
      </c>
      <c r="F4758" s="2">
        <v>97</v>
      </c>
      <c r="G4758" s="2">
        <v>1344</v>
      </c>
      <c r="H4758" s="2">
        <v>15980</v>
      </c>
      <c r="I4758" s="2">
        <v>758</v>
      </c>
      <c r="J4758" s="2">
        <v>2.1615200000000001E-2</v>
      </c>
    </row>
    <row r="4759" spans="1:10" x14ac:dyDescent="0.3">
      <c r="A4759" s="2">
        <v>1873</v>
      </c>
      <c r="B4759" s="2" t="s">
        <v>54</v>
      </c>
      <c r="C4759" s="2">
        <v>230</v>
      </c>
      <c r="D4759" s="2">
        <v>43</v>
      </c>
      <c r="E4759" s="2">
        <v>10056</v>
      </c>
      <c r="F4759" s="2">
        <v>100</v>
      </c>
      <c r="G4759" s="2">
        <v>1325</v>
      </c>
      <c r="H4759" s="2">
        <v>16030</v>
      </c>
      <c r="I4759" s="2">
        <v>781</v>
      </c>
      <c r="J4759" s="2">
        <v>2.3910600000000001E-2</v>
      </c>
    </row>
    <row r="4760" spans="1:10" x14ac:dyDescent="0.3">
      <c r="A4760" s="2">
        <v>1874</v>
      </c>
      <c r="B4760" s="2" t="s">
        <v>54</v>
      </c>
      <c r="C4760" s="2">
        <v>230</v>
      </c>
      <c r="D4760" s="2">
        <v>38</v>
      </c>
      <c r="E4760" s="2">
        <v>11604</v>
      </c>
      <c r="F4760" s="2">
        <v>103</v>
      </c>
      <c r="G4760" s="2">
        <v>1291</v>
      </c>
      <c r="H4760" s="2">
        <v>16090</v>
      </c>
      <c r="I4760" s="2">
        <v>805</v>
      </c>
      <c r="J4760" s="2">
        <v>2.5599E-2</v>
      </c>
    </row>
    <row r="4761" spans="1:10" x14ac:dyDescent="0.3">
      <c r="A4761" s="2">
        <v>1875</v>
      </c>
      <c r="B4761" s="2" t="s">
        <v>54</v>
      </c>
      <c r="C4761" s="2">
        <v>230</v>
      </c>
      <c r="D4761" s="2">
        <v>37</v>
      </c>
      <c r="E4761" s="2">
        <v>9841</v>
      </c>
      <c r="F4761" s="2">
        <v>111</v>
      </c>
      <c r="G4761" s="2">
        <v>1408</v>
      </c>
      <c r="H4761" s="2">
        <v>16140</v>
      </c>
      <c r="I4761" s="2">
        <v>829</v>
      </c>
      <c r="J4761" s="2">
        <v>2.3910399999999998E-2</v>
      </c>
    </row>
    <row r="4762" spans="1:10" x14ac:dyDescent="0.3">
      <c r="A4762" s="2">
        <v>1876</v>
      </c>
      <c r="B4762" s="2" t="s">
        <v>54</v>
      </c>
      <c r="C4762" s="2">
        <v>230</v>
      </c>
      <c r="D4762" s="2">
        <v>44</v>
      </c>
      <c r="E4762" s="2">
        <v>7099</v>
      </c>
      <c r="F4762" s="2">
        <v>104</v>
      </c>
      <c r="G4762" s="2">
        <v>1471</v>
      </c>
      <c r="H4762" s="2">
        <v>16200</v>
      </c>
      <c r="I4762" s="2">
        <v>855</v>
      </c>
      <c r="J4762" s="2">
        <v>1.9213299999999999E-2</v>
      </c>
    </row>
    <row r="4763" spans="1:10" x14ac:dyDescent="0.3">
      <c r="A4763" s="2">
        <v>1877</v>
      </c>
      <c r="B4763" s="2" t="s">
        <v>54</v>
      </c>
      <c r="C4763" s="2">
        <v>230</v>
      </c>
      <c r="D4763" s="2">
        <v>47</v>
      </c>
      <c r="E4763" s="2">
        <v>6981</v>
      </c>
      <c r="F4763" s="2">
        <v>104</v>
      </c>
      <c r="G4763" s="2">
        <v>1542</v>
      </c>
      <c r="H4763" s="2">
        <v>16590</v>
      </c>
      <c r="I4763" s="2">
        <v>881</v>
      </c>
      <c r="J4763" s="2">
        <v>1.8550400000000002E-2</v>
      </c>
    </row>
    <row r="4764" spans="1:10" x14ac:dyDescent="0.3">
      <c r="A4764" s="2">
        <v>1878</v>
      </c>
      <c r="B4764" s="2" t="s">
        <v>54</v>
      </c>
      <c r="C4764" s="2">
        <v>230</v>
      </c>
      <c r="D4764" s="2">
        <v>67</v>
      </c>
      <c r="E4764" s="2">
        <v>6821</v>
      </c>
      <c r="F4764" s="2">
        <v>150</v>
      </c>
      <c r="G4764" s="2">
        <v>1532</v>
      </c>
      <c r="H4764" s="2">
        <v>16680</v>
      </c>
      <c r="I4764" s="2">
        <v>1026</v>
      </c>
      <c r="J4764" s="2">
        <v>2.0572799999999999E-2</v>
      </c>
    </row>
    <row r="4765" spans="1:10" x14ac:dyDescent="0.3">
      <c r="A4765" s="2">
        <v>1879</v>
      </c>
      <c r="B4765" s="2" t="s">
        <v>54</v>
      </c>
      <c r="C4765" s="2">
        <v>230</v>
      </c>
      <c r="D4765" s="2">
        <v>69</v>
      </c>
      <c r="E4765" s="2">
        <v>6718</v>
      </c>
      <c r="F4765" s="2">
        <v>154</v>
      </c>
      <c r="G4765" s="2">
        <v>1557</v>
      </c>
      <c r="H4765" s="2">
        <v>16770</v>
      </c>
      <c r="I4765" s="2">
        <v>1043</v>
      </c>
      <c r="J4765" s="2">
        <v>2.2236200000000001E-2</v>
      </c>
    </row>
    <row r="4766" spans="1:10" x14ac:dyDescent="0.3">
      <c r="A4766" s="2">
        <v>1880</v>
      </c>
      <c r="B4766" s="2" t="s">
        <v>54</v>
      </c>
      <c r="C4766" s="2">
        <v>230</v>
      </c>
      <c r="D4766" s="2">
        <v>86</v>
      </c>
      <c r="E4766" s="2">
        <v>6605</v>
      </c>
      <c r="F4766" s="2">
        <v>159</v>
      </c>
      <c r="G4766" s="2">
        <v>1774</v>
      </c>
      <c r="H4766" s="2">
        <v>16860</v>
      </c>
      <c r="I4766" s="2">
        <v>1057</v>
      </c>
      <c r="J4766" s="2">
        <v>2.2287999999999999E-2</v>
      </c>
    </row>
    <row r="4767" spans="1:10" x14ac:dyDescent="0.3">
      <c r="A4767" s="2">
        <v>1881</v>
      </c>
      <c r="B4767" s="2" t="s">
        <v>54</v>
      </c>
      <c r="C4767" s="2">
        <v>230</v>
      </c>
      <c r="D4767" s="2">
        <v>114</v>
      </c>
      <c r="E4767" s="2">
        <v>6511</v>
      </c>
      <c r="F4767" s="2">
        <v>160</v>
      </c>
      <c r="G4767" s="2">
        <v>2290</v>
      </c>
      <c r="H4767" s="2">
        <v>16950</v>
      </c>
      <c r="I4767" s="2">
        <v>1071</v>
      </c>
      <c r="J4767" s="2">
        <v>2.19098E-2</v>
      </c>
    </row>
    <row r="4768" spans="1:10" x14ac:dyDescent="0.3">
      <c r="A4768" s="2">
        <v>1882</v>
      </c>
      <c r="B4768" s="2" t="s">
        <v>54</v>
      </c>
      <c r="C4768" s="2">
        <v>230</v>
      </c>
      <c r="D4768" s="2">
        <v>120</v>
      </c>
      <c r="E4768" s="2">
        <v>6435</v>
      </c>
      <c r="F4768" s="2">
        <v>157</v>
      </c>
      <c r="G4768" s="2">
        <v>2407</v>
      </c>
      <c r="H4768" s="2">
        <v>17040</v>
      </c>
      <c r="I4768" s="2">
        <v>1086</v>
      </c>
      <c r="J4768" s="2">
        <v>2.1392899999999999E-2</v>
      </c>
    </row>
    <row r="4769" spans="1:10" x14ac:dyDescent="0.3">
      <c r="A4769" s="2">
        <v>1883</v>
      </c>
      <c r="B4769" s="2" t="s">
        <v>54</v>
      </c>
      <c r="C4769" s="2">
        <v>230</v>
      </c>
      <c r="D4769" s="2">
        <v>140</v>
      </c>
      <c r="E4769" s="2">
        <v>6616</v>
      </c>
      <c r="F4769" s="2">
        <v>154</v>
      </c>
      <c r="G4769" s="2">
        <v>2356</v>
      </c>
      <c r="H4769" s="2">
        <v>17140</v>
      </c>
      <c r="I4769" s="2">
        <v>1097</v>
      </c>
      <c r="J4769" s="2">
        <v>2.2139699999999998E-2</v>
      </c>
    </row>
    <row r="4770" spans="1:10" x14ac:dyDescent="0.3">
      <c r="A4770" s="2">
        <v>1884</v>
      </c>
      <c r="B4770" s="2" t="s">
        <v>54</v>
      </c>
      <c r="C4770" s="2">
        <v>230</v>
      </c>
      <c r="D4770" s="2">
        <v>124</v>
      </c>
      <c r="E4770" s="2">
        <v>7049</v>
      </c>
      <c r="F4770" s="2">
        <v>150</v>
      </c>
      <c r="G4770" s="2">
        <v>2420</v>
      </c>
      <c r="H4770" s="2">
        <v>17230</v>
      </c>
      <c r="I4770" s="2">
        <v>1115</v>
      </c>
      <c r="J4770" s="2">
        <v>2.1768200000000001E-2</v>
      </c>
    </row>
    <row r="4771" spans="1:10" x14ac:dyDescent="0.3">
      <c r="A4771" s="2">
        <v>1885</v>
      </c>
      <c r="B4771" s="2" t="s">
        <v>54</v>
      </c>
      <c r="C4771" s="2">
        <v>230</v>
      </c>
      <c r="D4771" s="2">
        <v>159</v>
      </c>
      <c r="E4771" s="2">
        <v>7694</v>
      </c>
      <c r="F4771" s="2">
        <v>176</v>
      </c>
      <c r="G4771" s="2">
        <v>2320</v>
      </c>
      <c r="H4771" s="2">
        <v>17320</v>
      </c>
      <c r="I4771" s="2">
        <v>1146</v>
      </c>
      <c r="J4771" s="2">
        <v>2.3436200000000001E-2</v>
      </c>
    </row>
    <row r="4772" spans="1:10" x14ac:dyDescent="0.3">
      <c r="A4772" s="2">
        <v>1886</v>
      </c>
      <c r="B4772" s="2" t="s">
        <v>54</v>
      </c>
      <c r="C4772" s="2">
        <v>230</v>
      </c>
      <c r="D4772" s="2">
        <v>148</v>
      </c>
      <c r="E4772" s="2">
        <v>7701</v>
      </c>
      <c r="F4772" s="2">
        <v>153</v>
      </c>
      <c r="G4772" s="2">
        <v>2485</v>
      </c>
      <c r="H4772" s="2">
        <v>17420</v>
      </c>
      <c r="I4772" s="2">
        <v>1174</v>
      </c>
      <c r="J4772" s="2">
        <v>2.2502299999999999E-2</v>
      </c>
    </row>
    <row r="4773" spans="1:10" x14ac:dyDescent="0.3">
      <c r="A4773" s="2">
        <v>1887</v>
      </c>
      <c r="B4773" s="2" t="s">
        <v>54</v>
      </c>
      <c r="C4773" s="2">
        <v>230</v>
      </c>
      <c r="D4773" s="2">
        <v>134</v>
      </c>
      <c r="E4773" s="2">
        <v>7758</v>
      </c>
      <c r="F4773" s="2">
        <v>153</v>
      </c>
      <c r="G4773" s="2">
        <v>2469</v>
      </c>
      <c r="H4773" s="2">
        <v>17510</v>
      </c>
      <c r="I4773" s="2">
        <v>1190</v>
      </c>
      <c r="J4773" s="2">
        <v>2.1838099999999999E-2</v>
      </c>
    </row>
    <row r="4774" spans="1:10" x14ac:dyDescent="0.3">
      <c r="A4774" s="2">
        <v>1888</v>
      </c>
      <c r="B4774" s="2" t="s">
        <v>54</v>
      </c>
      <c r="C4774" s="2">
        <v>230</v>
      </c>
      <c r="D4774" s="2">
        <v>186</v>
      </c>
      <c r="E4774" s="2">
        <v>6957</v>
      </c>
      <c r="F4774" s="2">
        <v>149</v>
      </c>
      <c r="G4774" s="2">
        <v>2586</v>
      </c>
      <c r="H4774" s="2">
        <v>17600</v>
      </c>
      <c r="I4774" s="2">
        <v>1225</v>
      </c>
      <c r="J4774" s="2">
        <v>2.03745E-2</v>
      </c>
    </row>
    <row r="4775" spans="1:10" x14ac:dyDescent="0.3">
      <c r="A4775" s="2">
        <v>1889</v>
      </c>
      <c r="B4775" s="2" t="s">
        <v>54</v>
      </c>
      <c r="C4775" s="2">
        <v>230</v>
      </c>
      <c r="D4775" s="2">
        <v>179</v>
      </c>
      <c r="E4775" s="2">
        <v>7012</v>
      </c>
      <c r="F4775" s="2">
        <v>146</v>
      </c>
      <c r="G4775" s="2">
        <v>2762</v>
      </c>
      <c r="H4775" s="2">
        <v>17680</v>
      </c>
      <c r="I4775" s="2">
        <v>1262</v>
      </c>
      <c r="J4775" s="2">
        <v>2.0327600000000001E-2</v>
      </c>
    </row>
    <row r="4776" spans="1:10" x14ac:dyDescent="0.3">
      <c r="A4776" s="2">
        <v>1890</v>
      </c>
      <c r="B4776" s="2" t="s">
        <v>54</v>
      </c>
      <c r="C4776" s="2">
        <v>230</v>
      </c>
      <c r="D4776" s="2">
        <v>192</v>
      </c>
      <c r="E4776" s="2">
        <v>7040</v>
      </c>
      <c r="F4776" s="2">
        <v>139</v>
      </c>
      <c r="G4776" s="2">
        <v>2991</v>
      </c>
      <c r="H4776" s="2">
        <v>17760</v>
      </c>
      <c r="I4776" s="2">
        <v>1300</v>
      </c>
      <c r="J4776" s="2">
        <v>1.9773900000000001E-2</v>
      </c>
    </row>
    <row r="4777" spans="1:10" x14ac:dyDescent="0.3">
      <c r="A4777" s="2">
        <v>1891</v>
      </c>
      <c r="B4777" s="2" t="s">
        <v>54</v>
      </c>
      <c r="C4777" s="2">
        <v>230</v>
      </c>
      <c r="D4777" s="2">
        <v>197</v>
      </c>
      <c r="E4777" s="2">
        <v>6655</v>
      </c>
      <c r="F4777" s="2">
        <v>137</v>
      </c>
      <c r="G4777" s="2">
        <v>3242</v>
      </c>
      <c r="H4777" s="2">
        <v>17840</v>
      </c>
      <c r="I4777" s="2">
        <v>1339</v>
      </c>
      <c r="J4777" s="2">
        <v>1.96659E-2</v>
      </c>
    </row>
    <row r="4778" spans="1:10" x14ac:dyDescent="0.3">
      <c r="A4778" s="2">
        <v>1892</v>
      </c>
      <c r="B4778" s="2" t="s">
        <v>54</v>
      </c>
      <c r="C4778" s="2">
        <v>230</v>
      </c>
      <c r="D4778" s="2">
        <v>193</v>
      </c>
      <c r="E4778" s="2">
        <v>5933</v>
      </c>
      <c r="F4778" s="2">
        <v>131</v>
      </c>
      <c r="G4778" s="2">
        <v>3334</v>
      </c>
      <c r="H4778" s="2">
        <v>17920</v>
      </c>
      <c r="I4778" s="2">
        <v>1379</v>
      </c>
      <c r="J4778" s="2">
        <v>1.8829800000000001E-2</v>
      </c>
    </row>
    <row r="4779" spans="1:10" x14ac:dyDescent="0.3">
      <c r="A4779" s="2">
        <v>1893</v>
      </c>
      <c r="B4779" s="2" t="s">
        <v>54</v>
      </c>
      <c r="C4779" s="2">
        <v>230</v>
      </c>
      <c r="D4779" s="2">
        <v>232</v>
      </c>
      <c r="E4779" s="2">
        <v>6193</v>
      </c>
      <c r="F4779" s="2">
        <v>133</v>
      </c>
      <c r="G4779" s="2">
        <v>3326</v>
      </c>
      <c r="H4779" s="2">
        <v>18000</v>
      </c>
      <c r="I4779" s="2">
        <v>1421</v>
      </c>
      <c r="J4779" s="2">
        <v>1.92033E-2</v>
      </c>
    </row>
    <row r="4780" spans="1:10" x14ac:dyDescent="0.3">
      <c r="A4780" s="2">
        <v>1894</v>
      </c>
      <c r="B4780" s="2" t="s">
        <v>54</v>
      </c>
      <c r="C4780" s="2">
        <v>230</v>
      </c>
      <c r="D4780" s="2">
        <v>243</v>
      </c>
      <c r="E4780" s="2">
        <v>5237</v>
      </c>
      <c r="F4780" s="2">
        <v>136</v>
      </c>
      <c r="G4780" s="2">
        <v>3604</v>
      </c>
      <c r="H4780" s="2">
        <v>18080</v>
      </c>
      <c r="I4780" s="2">
        <v>1464</v>
      </c>
      <c r="J4780" s="2">
        <v>1.8440700000000001E-2</v>
      </c>
    </row>
    <row r="4781" spans="1:10" x14ac:dyDescent="0.3">
      <c r="A4781" s="2">
        <v>1895</v>
      </c>
      <c r="B4781" s="2" t="s">
        <v>54</v>
      </c>
      <c r="C4781" s="2">
        <v>230</v>
      </c>
      <c r="D4781" s="2">
        <v>236</v>
      </c>
      <c r="E4781" s="2">
        <v>4855</v>
      </c>
      <c r="F4781" s="2">
        <v>150</v>
      </c>
      <c r="G4781" s="2">
        <v>3488</v>
      </c>
      <c r="H4781" s="2">
        <v>18160</v>
      </c>
      <c r="I4781" s="2">
        <v>1508</v>
      </c>
      <c r="J4781" s="2">
        <v>1.8094900000000001E-2</v>
      </c>
    </row>
    <row r="4782" spans="1:10" x14ac:dyDescent="0.3">
      <c r="A4782" s="2">
        <v>1896</v>
      </c>
      <c r="B4782" s="2" t="s">
        <v>54</v>
      </c>
      <c r="C4782" s="2">
        <v>230</v>
      </c>
      <c r="D4782" s="2">
        <v>261</v>
      </c>
      <c r="E4782" s="2">
        <v>5091</v>
      </c>
      <c r="F4782" s="2">
        <v>149</v>
      </c>
      <c r="G4782" s="2">
        <v>3890</v>
      </c>
      <c r="H4782" s="2">
        <v>18240</v>
      </c>
      <c r="I4782" s="2">
        <v>1553</v>
      </c>
      <c r="J4782" s="2">
        <v>1.8368200000000001E-2</v>
      </c>
    </row>
    <row r="4783" spans="1:10" x14ac:dyDescent="0.3">
      <c r="A4783" s="2">
        <v>1897</v>
      </c>
      <c r="B4783" s="2" t="s">
        <v>54</v>
      </c>
      <c r="C4783" s="2">
        <v>230</v>
      </c>
      <c r="D4783" s="2">
        <v>317</v>
      </c>
      <c r="E4783" s="2">
        <v>5324</v>
      </c>
      <c r="F4783" s="2">
        <v>154</v>
      </c>
      <c r="G4783" s="2">
        <v>3953</v>
      </c>
      <c r="H4783" s="2">
        <v>18320</v>
      </c>
      <c r="I4783" s="2">
        <v>1579</v>
      </c>
      <c r="J4783" s="2">
        <v>1.8030500000000001E-2</v>
      </c>
    </row>
    <row r="4784" spans="1:10" x14ac:dyDescent="0.3">
      <c r="A4784" s="2">
        <v>1898</v>
      </c>
      <c r="B4784" s="2" t="s">
        <v>54</v>
      </c>
      <c r="C4784" s="2">
        <v>230</v>
      </c>
      <c r="D4784" s="2">
        <v>262</v>
      </c>
      <c r="E4784" s="2">
        <v>5939</v>
      </c>
      <c r="F4784" s="2">
        <v>153</v>
      </c>
      <c r="G4784" s="2">
        <v>3938</v>
      </c>
      <c r="H4784" s="2">
        <v>18400</v>
      </c>
      <c r="I4784" s="2">
        <v>1606</v>
      </c>
      <c r="J4784" s="2">
        <v>1.70124E-2</v>
      </c>
    </row>
    <row r="4785" spans="1:10" x14ac:dyDescent="0.3">
      <c r="A4785" s="2">
        <v>1899</v>
      </c>
      <c r="B4785" s="2" t="s">
        <v>54</v>
      </c>
      <c r="C4785" s="2">
        <v>230</v>
      </c>
      <c r="D4785" s="2">
        <v>296</v>
      </c>
      <c r="E4785" s="2">
        <v>5869</v>
      </c>
      <c r="F4785" s="2">
        <v>132</v>
      </c>
      <c r="G4785" s="2">
        <v>4467</v>
      </c>
      <c r="H4785" s="2">
        <v>18480</v>
      </c>
      <c r="I4785" s="2">
        <v>1613</v>
      </c>
      <c r="J4785" s="2">
        <v>1.6421600000000001E-2</v>
      </c>
    </row>
    <row r="4786" spans="1:10" x14ac:dyDescent="0.3">
      <c r="A4786" s="2">
        <v>1900</v>
      </c>
      <c r="B4786" s="2" t="s">
        <v>54</v>
      </c>
      <c r="C4786" s="2">
        <v>230</v>
      </c>
      <c r="D4786" s="2">
        <v>199</v>
      </c>
      <c r="E4786" s="2">
        <v>5547</v>
      </c>
      <c r="F4786" s="2">
        <v>111</v>
      </c>
      <c r="G4786" s="2">
        <v>4703</v>
      </c>
      <c r="H4786" s="2">
        <v>18530</v>
      </c>
      <c r="I4786" s="2">
        <v>1676</v>
      </c>
      <c r="J4786" s="2">
        <v>1.47508E-2</v>
      </c>
    </row>
    <row r="4787" spans="1:10" x14ac:dyDescent="0.3">
      <c r="A4787" s="2">
        <v>1901</v>
      </c>
      <c r="B4787" s="2" t="s">
        <v>54</v>
      </c>
      <c r="C4787" s="2">
        <v>230</v>
      </c>
      <c r="D4787" s="2">
        <v>168</v>
      </c>
      <c r="E4787" s="2">
        <v>5181</v>
      </c>
      <c r="F4787" s="2">
        <v>114</v>
      </c>
      <c r="G4787" s="2">
        <v>4988</v>
      </c>
      <c r="H4787" s="2">
        <v>18600</v>
      </c>
      <c r="I4787" s="2">
        <v>1641</v>
      </c>
      <c r="J4787" s="2">
        <v>1.42907E-2</v>
      </c>
    </row>
    <row r="4788" spans="1:10" x14ac:dyDescent="0.3">
      <c r="A4788" s="2">
        <v>1902</v>
      </c>
      <c r="B4788" s="2" t="s">
        <v>54</v>
      </c>
      <c r="C4788" s="2">
        <v>230</v>
      </c>
      <c r="D4788" s="2">
        <v>166</v>
      </c>
      <c r="E4788" s="2">
        <v>5192</v>
      </c>
      <c r="F4788" s="2">
        <v>112</v>
      </c>
      <c r="G4788" s="2">
        <v>5134</v>
      </c>
      <c r="H4788" s="2">
        <v>18720</v>
      </c>
      <c r="I4788" s="2">
        <v>1662</v>
      </c>
      <c r="J4788" s="2">
        <v>1.41044E-2</v>
      </c>
    </row>
    <row r="4789" spans="1:10" x14ac:dyDescent="0.3">
      <c r="A4789" s="2">
        <v>1903</v>
      </c>
      <c r="B4789" s="2" t="s">
        <v>54</v>
      </c>
      <c r="C4789" s="2">
        <v>230</v>
      </c>
      <c r="D4789" s="2">
        <v>193</v>
      </c>
      <c r="E4789" s="2">
        <v>5132</v>
      </c>
      <c r="F4789" s="2">
        <v>112</v>
      </c>
      <c r="G4789" s="2">
        <v>5088</v>
      </c>
      <c r="H4789" s="2">
        <v>18850</v>
      </c>
      <c r="I4789" s="2">
        <v>1683</v>
      </c>
      <c r="J4789" s="2">
        <v>1.40854E-2</v>
      </c>
    </row>
    <row r="4790" spans="1:10" x14ac:dyDescent="0.3">
      <c r="A4790" s="2">
        <v>1904</v>
      </c>
      <c r="B4790" s="2" t="s">
        <v>54</v>
      </c>
      <c r="C4790" s="2">
        <v>230</v>
      </c>
      <c r="D4790" s="2">
        <v>201</v>
      </c>
      <c r="E4790" s="2">
        <v>5711</v>
      </c>
      <c r="F4790" s="2">
        <v>112</v>
      </c>
      <c r="G4790" s="2">
        <v>5426</v>
      </c>
      <c r="H4790" s="2">
        <v>18990</v>
      </c>
      <c r="I4790" s="2">
        <v>1704</v>
      </c>
      <c r="J4790" s="2">
        <v>1.4065899999999999E-2</v>
      </c>
    </row>
    <row r="4791" spans="1:10" x14ac:dyDescent="0.3">
      <c r="A4791" s="2">
        <v>1905</v>
      </c>
      <c r="B4791" s="2" t="s">
        <v>54</v>
      </c>
      <c r="C4791" s="2">
        <v>230</v>
      </c>
      <c r="D4791" s="2">
        <v>247</v>
      </c>
      <c r="E4791" s="2">
        <v>5138</v>
      </c>
      <c r="F4791" s="2">
        <v>113</v>
      </c>
      <c r="G4791" s="2">
        <v>5722</v>
      </c>
      <c r="H4791" s="2">
        <v>19120</v>
      </c>
      <c r="I4791" s="2">
        <v>1726</v>
      </c>
      <c r="J4791" s="2">
        <v>1.2589899999999999E-2</v>
      </c>
    </row>
    <row r="4792" spans="1:10" x14ac:dyDescent="0.3">
      <c r="A4792" s="2">
        <v>1906</v>
      </c>
      <c r="B4792" s="2" t="s">
        <v>54</v>
      </c>
      <c r="C4792" s="2">
        <v>230</v>
      </c>
      <c r="D4792" s="2">
        <v>280</v>
      </c>
      <c r="E4792" s="2">
        <v>5927</v>
      </c>
      <c r="F4792" s="2">
        <v>113</v>
      </c>
      <c r="G4792" s="2">
        <v>5827</v>
      </c>
      <c r="H4792" s="2">
        <v>19250</v>
      </c>
      <c r="I4792" s="2">
        <v>1748</v>
      </c>
      <c r="J4792" s="2">
        <v>1.371E-2</v>
      </c>
    </row>
    <row r="4793" spans="1:10" x14ac:dyDescent="0.3">
      <c r="A4793" s="2">
        <v>1907</v>
      </c>
      <c r="B4793" s="2" t="s">
        <v>54</v>
      </c>
      <c r="C4793" s="2">
        <v>230</v>
      </c>
      <c r="D4793" s="2">
        <v>325</v>
      </c>
      <c r="E4793" s="2">
        <v>6079</v>
      </c>
      <c r="F4793" s="2">
        <v>132</v>
      </c>
      <c r="G4793" s="2">
        <v>6002</v>
      </c>
      <c r="H4793" s="2">
        <v>19390</v>
      </c>
      <c r="I4793" s="2">
        <v>1770</v>
      </c>
      <c r="J4793" s="2">
        <v>1.45591E-2</v>
      </c>
    </row>
    <row r="4794" spans="1:10" x14ac:dyDescent="0.3">
      <c r="A4794" s="2">
        <v>1908</v>
      </c>
      <c r="B4794" s="2" t="s">
        <v>54</v>
      </c>
      <c r="C4794" s="2">
        <v>230</v>
      </c>
      <c r="D4794" s="2">
        <v>297</v>
      </c>
      <c r="E4794" s="2">
        <v>7150</v>
      </c>
      <c r="F4794" s="2">
        <v>111</v>
      </c>
      <c r="G4794" s="2">
        <v>6296</v>
      </c>
      <c r="H4794" s="2">
        <v>19520</v>
      </c>
      <c r="I4794" s="2">
        <v>1793</v>
      </c>
      <c r="J4794" s="2">
        <v>1.44551E-2</v>
      </c>
    </row>
    <row r="4795" spans="1:10" x14ac:dyDescent="0.3">
      <c r="A4795" s="2">
        <v>1909</v>
      </c>
      <c r="B4795" s="2" t="s">
        <v>54</v>
      </c>
      <c r="C4795" s="2">
        <v>230</v>
      </c>
      <c r="D4795" s="2">
        <v>254</v>
      </c>
      <c r="E4795" s="2">
        <v>9241</v>
      </c>
      <c r="F4795" s="2">
        <v>111</v>
      </c>
      <c r="G4795" s="2">
        <v>6498</v>
      </c>
      <c r="H4795" s="2">
        <v>19660</v>
      </c>
      <c r="I4795" s="2">
        <v>1815</v>
      </c>
      <c r="J4795" s="2">
        <v>1.4518E-2</v>
      </c>
    </row>
    <row r="4796" spans="1:10" x14ac:dyDescent="0.3">
      <c r="A4796" s="2">
        <v>1910</v>
      </c>
      <c r="B4796" s="2" t="s">
        <v>54</v>
      </c>
      <c r="C4796" s="2">
        <v>230</v>
      </c>
      <c r="D4796" s="2">
        <v>261</v>
      </c>
      <c r="E4796" s="2">
        <v>8477</v>
      </c>
      <c r="F4796" s="2">
        <v>137</v>
      </c>
      <c r="G4796" s="2">
        <v>6304</v>
      </c>
      <c r="H4796" s="2">
        <v>19790</v>
      </c>
      <c r="I4796" s="2">
        <v>1839</v>
      </c>
      <c r="J4796" s="2">
        <v>1.4652999999999999E-2</v>
      </c>
    </row>
    <row r="4797" spans="1:10" x14ac:dyDescent="0.3">
      <c r="A4797" s="2">
        <v>1911</v>
      </c>
      <c r="B4797" s="2" t="s">
        <v>54</v>
      </c>
      <c r="C4797" s="2">
        <v>230</v>
      </c>
      <c r="D4797" s="2">
        <v>286</v>
      </c>
      <c r="E4797" s="2">
        <v>9109</v>
      </c>
      <c r="F4797" s="2">
        <v>147</v>
      </c>
      <c r="G4797" s="2">
        <v>6321</v>
      </c>
      <c r="H4797" s="2">
        <v>19930</v>
      </c>
      <c r="I4797" s="2">
        <v>1862</v>
      </c>
      <c r="J4797" s="2">
        <v>1.47441E-2</v>
      </c>
    </row>
    <row r="4798" spans="1:10" x14ac:dyDescent="0.3">
      <c r="A4798" s="2">
        <v>1912</v>
      </c>
      <c r="B4798" s="2" t="s">
        <v>54</v>
      </c>
      <c r="C4798" s="2">
        <v>230</v>
      </c>
      <c r="D4798" s="2">
        <v>297</v>
      </c>
      <c r="E4798" s="2">
        <v>9578</v>
      </c>
      <c r="F4798" s="2">
        <v>145</v>
      </c>
      <c r="G4798" s="2">
        <v>6830</v>
      </c>
      <c r="H4798" s="2">
        <v>20060</v>
      </c>
      <c r="I4798" s="2">
        <v>1885</v>
      </c>
      <c r="J4798" s="2">
        <v>1.4722300000000001E-2</v>
      </c>
    </row>
    <row r="4799" spans="1:10" x14ac:dyDescent="0.3">
      <c r="A4799" s="2">
        <v>1913</v>
      </c>
      <c r="B4799" s="2" t="s">
        <v>54</v>
      </c>
      <c r="C4799" s="2">
        <v>230</v>
      </c>
      <c r="D4799" s="2">
        <v>242</v>
      </c>
      <c r="E4799" s="2">
        <v>13988</v>
      </c>
      <c r="F4799" s="2">
        <v>145</v>
      </c>
      <c r="G4799" s="2">
        <v>7400</v>
      </c>
      <c r="H4799" s="2">
        <v>20200</v>
      </c>
      <c r="I4799" s="2">
        <v>1909</v>
      </c>
      <c r="J4799" s="2">
        <v>1.4813E-2</v>
      </c>
    </row>
    <row r="4800" spans="1:10" x14ac:dyDescent="0.3">
      <c r="A4800" s="2">
        <v>1914</v>
      </c>
      <c r="B4800" s="2" t="s">
        <v>54</v>
      </c>
      <c r="C4800" s="2">
        <v>230</v>
      </c>
      <c r="D4800" s="2">
        <v>356</v>
      </c>
      <c r="E4800" s="2">
        <v>99874</v>
      </c>
      <c r="F4800" s="2">
        <v>162</v>
      </c>
      <c r="G4800" s="2">
        <v>7300</v>
      </c>
      <c r="H4800" s="2">
        <v>20330</v>
      </c>
      <c r="I4800" s="2">
        <v>1997</v>
      </c>
      <c r="J4800" s="2">
        <v>1.4109E-2</v>
      </c>
    </row>
    <row r="4801" spans="1:10" x14ac:dyDescent="0.3">
      <c r="A4801" s="2">
        <v>1915</v>
      </c>
      <c r="B4801" s="2" t="s">
        <v>54</v>
      </c>
      <c r="C4801" s="2">
        <v>230</v>
      </c>
      <c r="D4801" s="2">
        <v>387</v>
      </c>
      <c r="E4801" s="2">
        <v>110523</v>
      </c>
      <c r="F4801" s="2">
        <v>175</v>
      </c>
      <c r="G4801" s="2">
        <v>6657</v>
      </c>
      <c r="H4801" s="2">
        <v>20470</v>
      </c>
      <c r="I4801" s="2">
        <v>2062</v>
      </c>
      <c r="J4801" s="2">
        <v>9.9371000000000008E-3</v>
      </c>
    </row>
    <row r="4802" spans="1:10" x14ac:dyDescent="0.3">
      <c r="A4802" s="2">
        <v>1916</v>
      </c>
      <c r="B4802" s="2" t="s">
        <v>54</v>
      </c>
      <c r="C4802" s="2">
        <v>230</v>
      </c>
      <c r="D4802" s="2">
        <v>323</v>
      </c>
      <c r="E4802" s="2">
        <v>121452</v>
      </c>
      <c r="F4802" s="2">
        <v>189</v>
      </c>
      <c r="G4802" s="2">
        <v>7718</v>
      </c>
      <c r="H4802" s="2">
        <v>20610</v>
      </c>
      <c r="I4802" s="2">
        <v>2176</v>
      </c>
      <c r="J4802" s="2">
        <v>9.9366000000000003E-3</v>
      </c>
    </row>
    <row r="4803" spans="1:10" x14ac:dyDescent="0.3">
      <c r="A4803" s="2">
        <v>1917</v>
      </c>
      <c r="B4803" s="2" t="s">
        <v>54</v>
      </c>
      <c r="C4803" s="2">
        <v>230</v>
      </c>
      <c r="D4803" s="2">
        <v>470</v>
      </c>
      <c r="E4803" s="2">
        <v>129847</v>
      </c>
      <c r="F4803" s="2">
        <v>198</v>
      </c>
      <c r="G4803" s="2">
        <v>7074</v>
      </c>
      <c r="H4803" s="2">
        <v>20740</v>
      </c>
      <c r="I4803" s="2">
        <v>2263</v>
      </c>
      <c r="J4803" s="2">
        <v>1.00678E-2</v>
      </c>
    </row>
    <row r="4804" spans="1:10" x14ac:dyDescent="0.3">
      <c r="A4804" s="2">
        <v>1918</v>
      </c>
      <c r="B4804" s="2" t="s">
        <v>54</v>
      </c>
      <c r="C4804" s="2">
        <v>230</v>
      </c>
      <c r="D4804" s="2">
        <v>303</v>
      </c>
      <c r="E4804" s="2">
        <v>135413</v>
      </c>
      <c r="F4804" s="2">
        <v>212</v>
      </c>
      <c r="G4804" s="2">
        <v>7559</v>
      </c>
      <c r="H4804" s="2">
        <v>20880</v>
      </c>
      <c r="I4804" s="2">
        <v>2358</v>
      </c>
      <c r="J4804" s="2">
        <v>9.8764999999999999E-3</v>
      </c>
    </row>
    <row r="4805" spans="1:10" x14ac:dyDescent="0.3">
      <c r="A4805" s="2">
        <v>1919</v>
      </c>
      <c r="B4805" s="2" t="s">
        <v>54</v>
      </c>
      <c r="C4805" s="2">
        <v>230</v>
      </c>
      <c r="D4805" s="2">
        <v>241</v>
      </c>
      <c r="E4805" s="2">
        <v>149321</v>
      </c>
      <c r="F4805" s="2">
        <v>224</v>
      </c>
      <c r="G4805" s="2">
        <v>7089</v>
      </c>
      <c r="H4805" s="2">
        <v>21020</v>
      </c>
      <c r="I4805" s="2">
        <v>2410</v>
      </c>
      <c r="J4805" s="2">
        <v>1.2851400000000001E-2</v>
      </c>
    </row>
    <row r="4806" spans="1:10" x14ac:dyDescent="0.3">
      <c r="A4806" s="2">
        <v>1920</v>
      </c>
      <c r="B4806" s="2" t="s">
        <v>54</v>
      </c>
      <c r="C4806" s="2">
        <v>230</v>
      </c>
      <c r="D4806" s="2">
        <v>232</v>
      </c>
      <c r="E4806" s="2">
        <v>151998</v>
      </c>
      <c r="F4806" s="2">
        <v>236</v>
      </c>
      <c r="G4806" s="2">
        <v>6417</v>
      </c>
      <c r="H4806" s="2">
        <v>21160</v>
      </c>
      <c r="I4806" s="2">
        <v>2487</v>
      </c>
      <c r="J4806" s="2">
        <v>1.52706E-2</v>
      </c>
    </row>
    <row r="4807" spans="1:10" x14ac:dyDescent="0.3">
      <c r="A4807" s="2">
        <v>1921</v>
      </c>
      <c r="B4807" s="2" t="s">
        <v>54</v>
      </c>
      <c r="C4807" s="2">
        <v>230</v>
      </c>
      <c r="D4807" s="2">
        <v>306</v>
      </c>
      <c r="E4807" s="2">
        <v>155968</v>
      </c>
      <c r="F4807" s="2">
        <v>207</v>
      </c>
      <c r="G4807" s="2">
        <v>6586</v>
      </c>
      <c r="H4807" s="2">
        <v>21300</v>
      </c>
      <c r="I4807" s="2">
        <v>2567</v>
      </c>
      <c r="J4807" s="2">
        <v>1.6228200000000002E-2</v>
      </c>
    </row>
    <row r="4808" spans="1:10" x14ac:dyDescent="0.3">
      <c r="A4808" s="2">
        <v>1922</v>
      </c>
      <c r="B4808" s="2" t="s">
        <v>54</v>
      </c>
      <c r="C4808" s="2">
        <v>230</v>
      </c>
      <c r="D4808" s="2">
        <v>231</v>
      </c>
      <c r="E4808" s="2">
        <v>154953</v>
      </c>
      <c r="F4808" s="2">
        <v>235</v>
      </c>
      <c r="G4808" s="2">
        <v>6516</v>
      </c>
      <c r="H4808" s="2">
        <v>21520</v>
      </c>
      <c r="I4808" s="2">
        <v>2648</v>
      </c>
      <c r="J4808" s="2">
        <v>1.69512E-2</v>
      </c>
    </row>
    <row r="4809" spans="1:10" x14ac:dyDescent="0.3">
      <c r="A4809" s="2">
        <v>1923</v>
      </c>
      <c r="B4809" s="2" t="s">
        <v>54</v>
      </c>
      <c r="C4809" s="2">
        <v>230</v>
      </c>
      <c r="D4809" s="2">
        <v>463</v>
      </c>
      <c r="E4809" s="2">
        <v>149884</v>
      </c>
      <c r="F4809" s="2">
        <v>199</v>
      </c>
      <c r="G4809" s="2">
        <v>7762</v>
      </c>
      <c r="H4809" s="2">
        <v>21740</v>
      </c>
      <c r="I4809" s="2">
        <v>2733</v>
      </c>
      <c r="J4809" s="2">
        <v>1.7776500000000001E-2</v>
      </c>
    </row>
    <row r="4810" spans="1:10" x14ac:dyDescent="0.3">
      <c r="A4810" s="2">
        <v>1924</v>
      </c>
      <c r="B4810" s="2" t="s">
        <v>54</v>
      </c>
      <c r="C4810" s="2">
        <v>230</v>
      </c>
      <c r="D4810" s="2">
        <v>540</v>
      </c>
      <c r="E4810" s="2">
        <v>150915</v>
      </c>
      <c r="F4810" s="2">
        <v>161</v>
      </c>
      <c r="G4810" s="2">
        <v>8206</v>
      </c>
      <c r="H4810" s="2">
        <v>21960</v>
      </c>
      <c r="I4810" s="2">
        <v>2820</v>
      </c>
      <c r="J4810" s="2">
        <v>1.9762600000000002E-2</v>
      </c>
    </row>
    <row r="4811" spans="1:10" x14ac:dyDescent="0.3">
      <c r="A4811" s="2">
        <v>1925</v>
      </c>
      <c r="B4811" s="2" t="s">
        <v>54</v>
      </c>
      <c r="C4811" s="2">
        <v>230</v>
      </c>
      <c r="D4811" s="2">
        <v>626</v>
      </c>
      <c r="E4811" s="2">
        <v>149843</v>
      </c>
      <c r="F4811" s="2">
        <v>152</v>
      </c>
      <c r="G4811" s="2">
        <v>8497</v>
      </c>
      <c r="H4811" s="2">
        <v>22190</v>
      </c>
      <c r="I4811" s="2">
        <v>2910</v>
      </c>
      <c r="J4811" s="2">
        <v>1.8216199999999998E-2</v>
      </c>
    </row>
    <row r="4812" spans="1:10" x14ac:dyDescent="0.3">
      <c r="A4812" s="2">
        <v>1926</v>
      </c>
      <c r="B4812" s="2" t="s">
        <v>54</v>
      </c>
      <c r="C4812" s="2">
        <v>230</v>
      </c>
      <c r="D4812" s="2">
        <v>608</v>
      </c>
      <c r="E4812" s="2">
        <v>150236</v>
      </c>
      <c r="F4812" s="2">
        <v>154</v>
      </c>
      <c r="G4812" s="2">
        <v>8288</v>
      </c>
      <c r="H4812" s="2">
        <v>22400</v>
      </c>
      <c r="I4812" s="2">
        <v>3003</v>
      </c>
      <c r="J4812" s="2">
        <v>1.8143099999999999E-2</v>
      </c>
    </row>
    <row r="4813" spans="1:10" x14ac:dyDescent="0.3">
      <c r="A4813" s="2">
        <v>1927</v>
      </c>
      <c r="B4813" s="2" t="s">
        <v>54</v>
      </c>
      <c r="C4813" s="2">
        <v>230</v>
      </c>
      <c r="D4813" s="2">
        <v>671</v>
      </c>
      <c r="E4813" s="2">
        <v>152758</v>
      </c>
      <c r="F4813" s="2">
        <v>129</v>
      </c>
      <c r="G4813" s="2">
        <v>9516</v>
      </c>
      <c r="H4813" s="2">
        <v>22630</v>
      </c>
      <c r="I4813" s="2">
        <v>3099</v>
      </c>
      <c r="J4813" s="2">
        <v>1.6873900000000001E-2</v>
      </c>
    </row>
    <row r="4814" spans="1:10" x14ac:dyDescent="0.3">
      <c r="A4814" s="2">
        <v>1928</v>
      </c>
      <c r="B4814" s="2" t="s">
        <v>54</v>
      </c>
      <c r="C4814" s="2">
        <v>230</v>
      </c>
      <c r="D4814" s="2">
        <v>777</v>
      </c>
      <c r="E4814" s="2">
        <v>163492</v>
      </c>
      <c r="F4814" s="2">
        <v>128</v>
      </c>
      <c r="G4814" s="2">
        <v>9372</v>
      </c>
      <c r="H4814" s="2">
        <v>22860</v>
      </c>
      <c r="I4814" s="2">
        <v>3198</v>
      </c>
      <c r="J4814" s="2">
        <v>1.65574E-2</v>
      </c>
    </row>
    <row r="4815" spans="1:10" x14ac:dyDescent="0.3">
      <c r="A4815" s="2">
        <v>1929</v>
      </c>
      <c r="B4815" s="2" t="s">
        <v>54</v>
      </c>
      <c r="C4815" s="2">
        <v>230</v>
      </c>
      <c r="D4815" s="2">
        <v>1007</v>
      </c>
      <c r="E4815" s="2">
        <v>163423</v>
      </c>
      <c r="F4815" s="2">
        <v>132</v>
      </c>
      <c r="G4815" s="2">
        <v>10342</v>
      </c>
      <c r="H4815" s="2">
        <v>23100</v>
      </c>
      <c r="I4815" s="2">
        <v>3300</v>
      </c>
      <c r="J4815" s="2">
        <v>1.6629100000000001E-2</v>
      </c>
    </row>
    <row r="4816" spans="1:10" x14ac:dyDescent="0.3">
      <c r="A4816" s="2">
        <v>1930</v>
      </c>
      <c r="B4816" s="2" t="s">
        <v>54</v>
      </c>
      <c r="C4816" s="2">
        <v>230</v>
      </c>
      <c r="D4816" s="2">
        <v>929</v>
      </c>
      <c r="E4816" s="2">
        <v>116472</v>
      </c>
      <c r="F4816" s="2">
        <v>134</v>
      </c>
      <c r="G4816" s="2">
        <v>10174</v>
      </c>
      <c r="H4816" s="2">
        <v>23330</v>
      </c>
      <c r="I4816" s="2">
        <v>3405</v>
      </c>
      <c r="J4816" s="2">
        <v>1.53601E-2</v>
      </c>
    </row>
    <row r="4817" spans="1:10" x14ac:dyDescent="0.3">
      <c r="A4817" s="2">
        <v>1931</v>
      </c>
      <c r="B4817" s="2" t="s">
        <v>54</v>
      </c>
      <c r="C4817" s="2">
        <v>230</v>
      </c>
      <c r="D4817" s="2">
        <v>648</v>
      </c>
      <c r="E4817" s="2">
        <v>81411</v>
      </c>
      <c r="F4817" s="2">
        <v>134</v>
      </c>
      <c r="G4817" s="2">
        <v>9816</v>
      </c>
      <c r="H4817" s="2">
        <v>23570</v>
      </c>
      <c r="I4817" s="2">
        <v>3514</v>
      </c>
      <c r="J4817" s="2">
        <v>1.45997E-2</v>
      </c>
    </row>
    <row r="4818" spans="1:10" x14ac:dyDescent="0.3">
      <c r="A4818" s="2">
        <v>1932</v>
      </c>
      <c r="B4818" s="2" t="s">
        <v>54</v>
      </c>
      <c r="C4818" s="2">
        <v>230</v>
      </c>
      <c r="D4818" s="2">
        <v>534</v>
      </c>
      <c r="E4818" s="2">
        <v>53289</v>
      </c>
      <c r="F4818" s="2">
        <v>138</v>
      </c>
      <c r="G4818" s="2">
        <v>9351</v>
      </c>
      <c r="H4818" s="2">
        <v>23780</v>
      </c>
      <c r="I4818" s="2">
        <v>3626</v>
      </c>
      <c r="J4818" s="2">
        <v>1.46696E-2</v>
      </c>
    </row>
    <row r="4819" spans="1:10" x14ac:dyDescent="0.3">
      <c r="A4819" s="2">
        <v>1933</v>
      </c>
      <c r="B4819" s="2" t="s">
        <v>54</v>
      </c>
      <c r="C4819" s="2">
        <v>230</v>
      </c>
      <c r="D4819" s="2">
        <v>508</v>
      </c>
      <c r="E4819" s="2">
        <v>57015</v>
      </c>
      <c r="F4819" s="2">
        <v>146</v>
      </c>
      <c r="G4819" s="2">
        <v>8236</v>
      </c>
      <c r="H4819" s="2">
        <v>24120</v>
      </c>
      <c r="I4819" s="2">
        <v>3741</v>
      </c>
      <c r="J4819" s="2">
        <v>1.38697E-2</v>
      </c>
    </row>
    <row r="4820" spans="1:10" x14ac:dyDescent="0.3">
      <c r="A4820" s="2">
        <v>1934</v>
      </c>
      <c r="B4820" s="2" t="s">
        <v>54</v>
      </c>
      <c r="C4820" s="2">
        <v>230</v>
      </c>
      <c r="D4820" s="2">
        <v>647</v>
      </c>
      <c r="E4820" s="2">
        <v>82534</v>
      </c>
      <c r="F4820" s="2">
        <v>138</v>
      </c>
      <c r="G4820" s="2">
        <v>8868</v>
      </c>
      <c r="H4820" s="2">
        <v>24350</v>
      </c>
      <c r="I4820" s="2">
        <v>3861</v>
      </c>
      <c r="J4820" s="2">
        <v>1.3536599999999999E-2</v>
      </c>
    </row>
    <row r="4821" spans="1:10" x14ac:dyDescent="0.3">
      <c r="A4821" s="2">
        <v>1935</v>
      </c>
      <c r="B4821" s="2" t="s">
        <v>54</v>
      </c>
      <c r="C4821" s="2">
        <v>230</v>
      </c>
      <c r="D4821" s="2">
        <v>595</v>
      </c>
      <c r="E4821" s="2">
        <v>100994</v>
      </c>
      <c r="F4821" s="2">
        <v>141</v>
      </c>
      <c r="G4821" s="2">
        <v>9862</v>
      </c>
      <c r="H4821" s="2">
        <v>24570</v>
      </c>
      <c r="I4821" s="2">
        <v>3984</v>
      </c>
      <c r="J4821" s="2">
        <v>1.2377600000000001E-2</v>
      </c>
    </row>
    <row r="4822" spans="1:10" x14ac:dyDescent="0.3">
      <c r="A4822" s="2">
        <v>1936</v>
      </c>
      <c r="B4822" s="2" t="s">
        <v>54</v>
      </c>
      <c r="C4822" s="2">
        <v>230</v>
      </c>
      <c r="D4822" s="2">
        <v>373</v>
      </c>
      <c r="E4822" s="2">
        <v>129919</v>
      </c>
      <c r="F4822" s="2">
        <v>475</v>
      </c>
      <c r="G4822" s="2">
        <v>3794</v>
      </c>
      <c r="H4822" s="2">
        <v>24810</v>
      </c>
      <c r="I4822" s="2">
        <v>4111</v>
      </c>
      <c r="J4822" s="2">
        <v>1.83123E-2</v>
      </c>
    </row>
    <row r="4823" spans="1:10" x14ac:dyDescent="0.3">
      <c r="A4823" s="2">
        <v>1937</v>
      </c>
      <c r="B4823" s="2" t="s">
        <v>54</v>
      </c>
      <c r="C4823" s="2">
        <v>230</v>
      </c>
      <c r="D4823" s="2">
        <v>167</v>
      </c>
      <c r="E4823" s="2">
        <v>77030</v>
      </c>
      <c r="F4823" s="2">
        <v>500</v>
      </c>
      <c r="G4823" s="2">
        <v>2504</v>
      </c>
      <c r="H4823" s="2">
        <v>25050</v>
      </c>
      <c r="I4823" s="2">
        <v>4242</v>
      </c>
      <c r="J4823" s="2">
        <v>1.6940899999999998E-2</v>
      </c>
    </row>
    <row r="4824" spans="1:10" x14ac:dyDescent="0.3">
      <c r="A4824" s="2">
        <v>1938</v>
      </c>
      <c r="B4824" s="2" t="s">
        <v>54</v>
      </c>
      <c r="C4824" s="2">
        <v>230</v>
      </c>
      <c r="D4824" s="2">
        <v>574</v>
      </c>
      <c r="E4824" s="2">
        <v>79842</v>
      </c>
      <c r="F4824" s="2">
        <v>550</v>
      </c>
      <c r="G4824" s="2">
        <v>6038</v>
      </c>
      <c r="H4824" s="2">
        <v>25280</v>
      </c>
      <c r="I4824" s="2">
        <v>4377</v>
      </c>
      <c r="J4824" s="2">
        <v>1.9413799999999998E-2</v>
      </c>
    </row>
    <row r="4825" spans="1:10" x14ac:dyDescent="0.3">
      <c r="A4825" s="2">
        <v>1939</v>
      </c>
      <c r="B4825" s="2" t="s">
        <v>54</v>
      </c>
      <c r="C4825" s="2">
        <v>230</v>
      </c>
      <c r="D4825" s="2">
        <v>584</v>
      </c>
      <c r="E4825" s="2">
        <v>82463</v>
      </c>
      <c r="F4825" s="2">
        <v>539</v>
      </c>
      <c r="G4825" s="2">
        <v>7083</v>
      </c>
      <c r="H4825" s="2">
        <v>25520</v>
      </c>
      <c r="I4825" s="2">
        <v>4611</v>
      </c>
      <c r="J4825" s="2">
        <v>1.58411E-2</v>
      </c>
    </row>
    <row r="4826" spans="1:10" x14ac:dyDescent="0.3">
      <c r="A4826" s="2">
        <v>1940</v>
      </c>
      <c r="B4826" s="2" t="s">
        <v>54</v>
      </c>
      <c r="C4826" s="2">
        <v>230</v>
      </c>
      <c r="D4826" s="2">
        <v>804</v>
      </c>
      <c r="E4826" s="2">
        <v>87621</v>
      </c>
      <c r="F4826" s="2">
        <v>531</v>
      </c>
      <c r="G4826" s="2">
        <v>9570</v>
      </c>
      <c r="H4826" s="2">
        <v>25760</v>
      </c>
      <c r="I4826" s="2">
        <v>4832</v>
      </c>
      <c r="J4826" s="2">
        <v>1.2473400000000001E-2</v>
      </c>
    </row>
    <row r="4827" spans="1:10" x14ac:dyDescent="0.3">
      <c r="A4827" s="2">
        <v>1941</v>
      </c>
      <c r="B4827" s="2" t="s">
        <v>54</v>
      </c>
      <c r="C4827" s="2">
        <v>230</v>
      </c>
      <c r="D4827" s="2">
        <v>689</v>
      </c>
      <c r="E4827" s="2">
        <v>90007</v>
      </c>
      <c r="F4827" s="2">
        <v>522</v>
      </c>
      <c r="G4827" s="2">
        <v>9719</v>
      </c>
      <c r="H4827" s="2">
        <v>25970</v>
      </c>
      <c r="I4827" s="2">
        <v>4972</v>
      </c>
      <c r="J4827" s="2">
        <v>1.2107700000000001E-2</v>
      </c>
    </row>
    <row r="4828" spans="1:10" x14ac:dyDescent="0.3">
      <c r="A4828" s="2">
        <v>1942</v>
      </c>
      <c r="B4828" s="2" t="s">
        <v>54</v>
      </c>
      <c r="C4828" s="2">
        <v>230</v>
      </c>
      <c r="D4828" s="2">
        <v>644</v>
      </c>
      <c r="E4828" s="2">
        <v>93374</v>
      </c>
      <c r="F4828" s="2">
        <v>508</v>
      </c>
      <c r="G4828" s="2">
        <v>10428</v>
      </c>
      <c r="H4828" s="2">
        <v>26190</v>
      </c>
      <c r="I4828" s="2">
        <v>5011</v>
      </c>
      <c r="J4828" s="2">
        <v>1.1158E-2</v>
      </c>
    </row>
    <row r="4829" spans="1:10" x14ac:dyDescent="0.3">
      <c r="A4829" s="2">
        <v>1943</v>
      </c>
      <c r="B4829" s="2" t="s">
        <v>54</v>
      </c>
      <c r="C4829" s="2">
        <v>230</v>
      </c>
      <c r="D4829" s="2">
        <v>676</v>
      </c>
      <c r="E4829" s="2">
        <v>98408</v>
      </c>
      <c r="F4829" s="2">
        <v>497</v>
      </c>
      <c r="G4829" s="2">
        <v>11012</v>
      </c>
      <c r="H4829" s="2">
        <v>29390</v>
      </c>
      <c r="I4829" s="2">
        <v>5436</v>
      </c>
      <c r="J4829" s="2">
        <v>1.14544E-2</v>
      </c>
    </row>
    <row r="4830" spans="1:10" x14ac:dyDescent="0.3">
      <c r="A4830" s="2">
        <v>1944</v>
      </c>
      <c r="B4830" s="2" t="s">
        <v>54</v>
      </c>
      <c r="C4830" s="2">
        <v>230</v>
      </c>
      <c r="D4830" s="2">
        <v>657</v>
      </c>
      <c r="E4830" s="2">
        <v>102563</v>
      </c>
      <c r="F4830" s="2">
        <v>483</v>
      </c>
      <c r="G4830" s="2">
        <v>11671</v>
      </c>
      <c r="H4830" s="2">
        <v>26600</v>
      </c>
      <c r="I4830" s="2">
        <v>5771</v>
      </c>
      <c r="J4830" s="2">
        <v>1.0665900000000001E-2</v>
      </c>
    </row>
    <row r="4831" spans="1:10" x14ac:dyDescent="0.3">
      <c r="A4831" s="2">
        <v>1945</v>
      </c>
      <c r="B4831" s="2" t="s">
        <v>54</v>
      </c>
      <c r="C4831" s="2">
        <v>230</v>
      </c>
      <c r="D4831" s="2">
        <v>576</v>
      </c>
      <c r="E4831" s="2">
        <v>119722</v>
      </c>
      <c r="F4831" s="2">
        <v>477</v>
      </c>
      <c r="G4831" s="2">
        <v>12579</v>
      </c>
      <c r="H4831" s="2">
        <v>26800</v>
      </c>
      <c r="I4831" s="2">
        <v>6023</v>
      </c>
      <c r="J4831" s="2">
        <v>1.04721E-2</v>
      </c>
    </row>
    <row r="4832" spans="1:10" x14ac:dyDescent="0.3">
      <c r="A4832" s="2">
        <v>1946</v>
      </c>
      <c r="B4832" s="2" t="s">
        <v>54</v>
      </c>
      <c r="C4832" s="2">
        <v>230</v>
      </c>
      <c r="D4832" s="2">
        <v>641</v>
      </c>
      <c r="E4832" s="2">
        <v>132662</v>
      </c>
      <c r="F4832" s="2">
        <v>462</v>
      </c>
      <c r="G4832" s="2">
        <v>12838</v>
      </c>
      <c r="H4832" s="2">
        <v>27020</v>
      </c>
      <c r="I4832" s="2">
        <v>6164</v>
      </c>
      <c r="J4832" s="2">
        <v>1.5372E-2</v>
      </c>
    </row>
    <row r="4833" spans="1:10" x14ac:dyDescent="0.3">
      <c r="A4833" s="2">
        <v>1947</v>
      </c>
      <c r="B4833" s="2" t="s">
        <v>54</v>
      </c>
      <c r="C4833" s="2">
        <v>230</v>
      </c>
      <c r="D4833" s="2">
        <v>608</v>
      </c>
      <c r="E4833" s="2">
        <v>212488</v>
      </c>
      <c r="F4833" s="2">
        <v>464</v>
      </c>
      <c r="G4833" s="2">
        <v>14369</v>
      </c>
      <c r="H4833" s="2">
        <v>27220</v>
      </c>
      <c r="I4833" s="2">
        <v>6275</v>
      </c>
      <c r="J4833" s="2">
        <v>1.48664E-2</v>
      </c>
    </row>
    <row r="4834" spans="1:10" x14ac:dyDescent="0.3">
      <c r="A4834" s="2">
        <v>1948</v>
      </c>
      <c r="B4834" s="2" t="s">
        <v>54</v>
      </c>
      <c r="C4834" s="2">
        <v>230</v>
      </c>
      <c r="D4834" s="2">
        <v>624</v>
      </c>
      <c r="E4834" s="2">
        <v>235294</v>
      </c>
      <c r="F4834" s="2">
        <v>464</v>
      </c>
      <c r="G4834" s="2">
        <v>14988</v>
      </c>
      <c r="H4834" s="2">
        <v>27437</v>
      </c>
      <c r="I4834" s="2">
        <v>6388</v>
      </c>
      <c r="J4834" s="2">
        <v>1.48603E-2</v>
      </c>
    </row>
    <row r="4835" spans="1:10" x14ac:dyDescent="0.3">
      <c r="A4835" s="2">
        <v>1949</v>
      </c>
      <c r="B4835" s="2" t="s">
        <v>54</v>
      </c>
      <c r="C4835" s="2">
        <v>230</v>
      </c>
      <c r="D4835" s="2">
        <v>720</v>
      </c>
      <c r="E4835" s="2">
        <v>235294</v>
      </c>
      <c r="F4835" s="2">
        <v>444</v>
      </c>
      <c r="G4835" s="2">
        <v>16104</v>
      </c>
      <c r="H4835" s="2">
        <v>27651</v>
      </c>
      <c r="I4835" s="2">
        <v>6503</v>
      </c>
      <c r="J4835" s="2">
        <v>1.3822600000000001E-2</v>
      </c>
    </row>
    <row r="4836" spans="1:10" x14ac:dyDescent="0.3">
      <c r="A4836" s="2">
        <v>1950</v>
      </c>
      <c r="B4836" s="2" t="s">
        <v>54</v>
      </c>
      <c r="C4836" s="2">
        <v>230</v>
      </c>
      <c r="D4836" s="2">
        <v>815</v>
      </c>
      <c r="E4836" s="2">
        <v>111972</v>
      </c>
      <c r="F4836" s="2">
        <v>494</v>
      </c>
      <c r="G4836" s="2">
        <v>12173</v>
      </c>
      <c r="H4836" s="2">
        <v>28009</v>
      </c>
      <c r="I4836" s="2">
        <v>6622</v>
      </c>
      <c r="J4836" s="2">
        <v>1.31124E-2</v>
      </c>
    </row>
    <row r="4837" spans="1:10" x14ac:dyDescent="0.3">
      <c r="A4837" s="2">
        <v>1951</v>
      </c>
      <c r="B4837" s="2" t="s">
        <v>54</v>
      </c>
      <c r="C4837" s="2">
        <v>230</v>
      </c>
      <c r="D4837" s="2">
        <v>818</v>
      </c>
      <c r="E4837" s="2">
        <v>76230</v>
      </c>
      <c r="F4837" s="2">
        <v>528</v>
      </c>
      <c r="G4837" s="2">
        <v>12437</v>
      </c>
      <c r="H4837" s="2">
        <v>28236</v>
      </c>
      <c r="I4837" s="2">
        <v>6740</v>
      </c>
      <c r="J4837" s="2">
        <v>1.25144E-2</v>
      </c>
    </row>
    <row r="4838" spans="1:10" x14ac:dyDescent="0.3">
      <c r="A4838" s="2">
        <v>1952</v>
      </c>
      <c r="B4838" s="2" t="s">
        <v>54</v>
      </c>
      <c r="C4838" s="2">
        <v>230</v>
      </c>
      <c r="D4838" s="2">
        <v>904</v>
      </c>
      <c r="E4838" s="2">
        <v>95082</v>
      </c>
      <c r="F4838" s="2">
        <v>528</v>
      </c>
      <c r="G4838" s="2">
        <v>14381</v>
      </c>
      <c r="H4838" s="2">
        <v>28474</v>
      </c>
      <c r="I4838" s="2">
        <v>6861</v>
      </c>
      <c r="J4838" s="2">
        <v>1.18938E-2</v>
      </c>
    </row>
    <row r="4839" spans="1:10" x14ac:dyDescent="0.3">
      <c r="A4839" s="2">
        <v>1953</v>
      </c>
      <c r="B4839" s="2" t="s">
        <v>54</v>
      </c>
      <c r="C4839" s="2">
        <v>230</v>
      </c>
      <c r="D4839" s="2">
        <v>897</v>
      </c>
      <c r="E4839" s="2">
        <v>94315</v>
      </c>
      <c r="F4839" s="2">
        <v>503</v>
      </c>
      <c r="G4839" s="2">
        <v>15212</v>
      </c>
      <c r="H4839" s="2">
        <v>28713</v>
      </c>
      <c r="I4839" s="2">
        <v>6985</v>
      </c>
      <c r="J4839" s="2">
        <v>1.1480799999999999E-2</v>
      </c>
    </row>
    <row r="4840" spans="1:10" x14ac:dyDescent="0.3">
      <c r="A4840" s="2">
        <v>1954</v>
      </c>
      <c r="B4840" s="2" t="s">
        <v>54</v>
      </c>
      <c r="C4840" s="2">
        <v>230</v>
      </c>
      <c r="D4840" s="2">
        <v>1100</v>
      </c>
      <c r="E4840" s="2">
        <v>105392</v>
      </c>
      <c r="F4840" s="2">
        <v>505</v>
      </c>
      <c r="G4840" s="2">
        <v>15503</v>
      </c>
      <c r="H4840" s="2">
        <v>28955</v>
      </c>
      <c r="I4840" s="2">
        <v>7110</v>
      </c>
      <c r="J4840" s="2">
        <v>1.14784E-2</v>
      </c>
    </row>
    <row r="4841" spans="1:10" x14ac:dyDescent="0.3">
      <c r="A4841" s="2">
        <v>1955</v>
      </c>
      <c r="B4841" s="2" t="s">
        <v>54</v>
      </c>
      <c r="C4841" s="2">
        <v>230</v>
      </c>
      <c r="D4841" s="2">
        <v>1213</v>
      </c>
      <c r="E4841" s="2">
        <v>104852</v>
      </c>
      <c r="F4841" s="2">
        <v>505</v>
      </c>
      <c r="G4841" s="2">
        <v>15343</v>
      </c>
      <c r="H4841" s="2">
        <v>29199</v>
      </c>
      <c r="I4841" s="2">
        <v>7239</v>
      </c>
      <c r="J4841" s="2">
        <v>1.0908899999999999E-2</v>
      </c>
    </row>
    <row r="4842" spans="1:10" x14ac:dyDescent="0.3">
      <c r="A4842" s="2">
        <v>1956</v>
      </c>
      <c r="B4842" s="2" t="s">
        <v>54</v>
      </c>
      <c r="C4842" s="2">
        <v>230</v>
      </c>
      <c r="D4842" s="2">
        <v>1243</v>
      </c>
      <c r="E4842" s="2">
        <v>119769</v>
      </c>
      <c r="F4842" s="2">
        <v>478</v>
      </c>
      <c r="G4842" s="2">
        <v>16165</v>
      </c>
      <c r="H4842" s="2">
        <v>29445</v>
      </c>
      <c r="I4842" s="2">
        <v>7362</v>
      </c>
      <c r="J4842" s="2">
        <v>1.07137E-2</v>
      </c>
    </row>
    <row r="4843" spans="1:10" x14ac:dyDescent="0.3">
      <c r="A4843" s="2">
        <v>1957</v>
      </c>
      <c r="B4843" s="2" t="s">
        <v>54</v>
      </c>
      <c r="C4843" s="2">
        <v>230</v>
      </c>
      <c r="D4843" s="2">
        <v>1346</v>
      </c>
      <c r="E4843" s="2">
        <v>139692</v>
      </c>
      <c r="F4843" s="2">
        <v>451</v>
      </c>
      <c r="G4843" s="2">
        <v>20886</v>
      </c>
      <c r="H4843" s="2">
        <v>29693</v>
      </c>
      <c r="I4843" s="2">
        <v>7488</v>
      </c>
      <c r="J4843" s="2">
        <v>1.07244E-2</v>
      </c>
    </row>
    <row r="4844" spans="1:10" x14ac:dyDescent="0.3">
      <c r="A4844" s="2">
        <v>1958</v>
      </c>
      <c r="B4844" s="2" t="s">
        <v>54</v>
      </c>
      <c r="C4844" s="2">
        <v>230</v>
      </c>
      <c r="D4844" s="2">
        <v>1560</v>
      </c>
      <c r="E4844" s="2">
        <v>130920</v>
      </c>
      <c r="F4844" s="2">
        <v>424</v>
      </c>
      <c r="G4844" s="2">
        <v>23578</v>
      </c>
      <c r="H4844" s="2">
        <v>29943</v>
      </c>
      <c r="I4844" s="2">
        <v>7711</v>
      </c>
      <c r="J4844" s="2">
        <v>1.07715E-2</v>
      </c>
    </row>
    <row r="4845" spans="1:10" x14ac:dyDescent="0.3">
      <c r="A4845" s="2">
        <v>1959</v>
      </c>
      <c r="B4845" s="2" t="s">
        <v>54</v>
      </c>
      <c r="C4845" s="2">
        <v>230</v>
      </c>
      <c r="D4845" s="2">
        <v>1823</v>
      </c>
      <c r="E4845" s="2">
        <v>131464</v>
      </c>
      <c r="F4845" s="2">
        <v>398</v>
      </c>
      <c r="G4845" s="2">
        <v>22912</v>
      </c>
      <c r="H4845" s="2">
        <v>30195</v>
      </c>
      <c r="I4845" s="2">
        <v>7943</v>
      </c>
      <c r="J4845" s="2">
        <v>1.0407700000000001E-2</v>
      </c>
    </row>
    <row r="4846" spans="1:10" x14ac:dyDescent="0.3">
      <c r="A4846" s="2">
        <v>1960</v>
      </c>
      <c r="B4846" s="2" t="s">
        <v>54</v>
      </c>
      <c r="C4846" s="2">
        <v>230</v>
      </c>
      <c r="D4846" s="2">
        <v>1919</v>
      </c>
      <c r="E4846" s="2">
        <v>111467</v>
      </c>
      <c r="F4846" s="2">
        <v>371</v>
      </c>
      <c r="G4846" s="2">
        <v>21531</v>
      </c>
      <c r="H4846" s="2">
        <v>30455</v>
      </c>
      <c r="I4846" s="2">
        <v>8182</v>
      </c>
      <c r="J4846" s="2">
        <v>9.7789999999999995E-3</v>
      </c>
    </row>
    <row r="4847" spans="1:10" x14ac:dyDescent="0.3">
      <c r="A4847" s="2">
        <v>1961</v>
      </c>
      <c r="B4847" s="2" t="s">
        <v>54</v>
      </c>
      <c r="C4847" s="2">
        <v>230</v>
      </c>
      <c r="D4847" s="2">
        <v>2340</v>
      </c>
      <c r="E4847" s="2">
        <v>116133</v>
      </c>
      <c r="F4847" s="2">
        <v>345</v>
      </c>
      <c r="G4847" s="2">
        <v>23332</v>
      </c>
      <c r="H4847" s="2">
        <v>30743</v>
      </c>
      <c r="I4847" s="2">
        <v>8420</v>
      </c>
      <c r="J4847" s="2">
        <v>9.8128E-3</v>
      </c>
    </row>
    <row r="4848" spans="1:10" x14ac:dyDescent="0.3">
      <c r="A4848" s="2">
        <v>1962</v>
      </c>
      <c r="B4848" s="2" t="s">
        <v>54</v>
      </c>
      <c r="C4848" s="2">
        <v>230</v>
      </c>
      <c r="D4848" s="2">
        <v>2311</v>
      </c>
      <c r="E4848" s="2">
        <v>143100</v>
      </c>
      <c r="F4848" s="2">
        <v>340</v>
      </c>
      <c r="G4848" s="2">
        <v>27033</v>
      </c>
      <c r="H4848" s="2">
        <v>31066</v>
      </c>
      <c r="I4848" s="2">
        <v>8671</v>
      </c>
      <c r="J4848" s="2">
        <v>9.6202000000000006E-3</v>
      </c>
    </row>
    <row r="4849" spans="1:10" x14ac:dyDescent="0.3">
      <c r="A4849" s="2">
        <v>1963</v>
      </c>
      <c r="B4849" s="2" t="s">
        <v>54</v>
      </c>
      <c r="C4849" s="2">
        <v>230</v>
      </c>
      <c r="D4849" s="2">
        <v>2492</v>
      </c>
      <c r="E4849" s="2">
        <v>160203</v>
      </c>
      <c r="F4849" s="2">
        <v>370</v>
      </c>
      <c r="G4849" s="2">
        <v>27148</v>
      </c>
      <c r="H4849" s="2">
        <v>31393</v>
      </c>
      <c r="I4849" s="2">
        <v>8929</v>
      </c>
      <c r="J4849" s="2">
        <v>9.6331999999999997E-3</v>
      </c>
    </row>
    <row r="4850" spans="1:10" x14ac:dyDescent="0.3">
      <c r="A4850" s="2">
        <v>1964</v>
      </c>
      <c r="B4850" s="2" t="s">
        <v>54</v>
      </c>
      <c r="C4850" s="2">
        <v>230</v>
      </c>
      <c r="D4850" s="2">
        <v>3150</v>
      </c>
      <c r="E4850" s="2">
        <v>174450</v>
      </c>
      <c r="F4850" s="2">
        <v>370</v>
      </c>
      <c r="G4850" s="2">
        <v>29182</v>
      </c>
      <c r="H4850" s="2">
        <v>31723</v>
      </c>
      <c r="I4850" s="2">
        <v>9195</v>
      </c>
      <c r="J4850" s="2">
        <v>9.6910999999999994E-3</v>
      </c>
    </row>
    <row r="4851" spans="1:10" x14ac:dyDescent="0.3">
      <c r="A4851" s="2">
        <v>1965</v>
      </c>
      <c r="B4851" s="2" t="s">
        <v>54</v>
      </c>
      <c r="C4851" s="2">
        <v>230</v>
      </c>
      <c r="D4851" s="2">
        <v>3516</v>
      </c>
      <c r="E4851" s="2">
        <v>195763</v>
      </c>
      <c r="F4851" s="2">
        <v>370</v>
      </c>
      <c r="G4851" s="2">
        <v>32154</v>
      </c>
      <c r="H4851" s="2">
        <v>32056</v>
      </c>
      <c r="I4851" s="2">
        <v>9469</v>
      </c>
      <c r="J4851" s="2">
        <v>9.9109999999999997E-3</v>
      </c>
    </row>
    <row r="4852" spans="1:10" x14ac:dyDescent="0.3">
      <c r="A4852" s="2">
        <v>1966</v>
      </c>
      <c r="B4852" s="2" t="s">
        <v>54</v>
      </c>
      <c r="C4852" s="2">
        <v>230</v>
      </c>
      <c r="D4852" s="2">
        <v>3847</v>
      </c>
      <c r="E4852" s="2">
        <v>245107</v>
      </c>
      <c r="F4852" s="2">
        <v>375</v>
      </c>
      <c r="G4852" s="2">
        <v>34939</v>
      </c>
      <c r="H4852" s="2">
        <v>32393</v>
      </c>
      <c r="I4852" s="2">
        <v>9751</v>
      </c>
      <c r="J4852" s="2">
        <v>9.7763999999999993E-3</v>
      </c>
    </row>
    <row r="4853" spans="1:10" x14ac:dyDescent="0.3">
      <c r="A4853" s="2">
        <v>1967</v>
      </c>
      <c r="B4853" s="2" t="s">
        <v>54</v>
      </c>
      <c r="C4853" s="2">
        <v>230</v>
      </c>
      <c r="D4853" s="2">
        <v>4512</v>
      </c>
      <c r="E4853" s="2">
        <v>306133</v>
      </c>
      <c r="F4853" s="2">
        <v>370</v>
      </c>
      <c r="G4853" s="2">
        <v>42355</v>
      </c>
      <c r="H4853" s="2">
        <v>32734</v>
      </c>
      <c r="I4853" s="2">
        <v>10041</v>
      </c>
      <c r="J4853" s="2">
        <v>1.00038E-2</v>
      </c>
    </row>
    <row r="4854" spans="1:10" x14ac:dyDescent="0.3">
      <c r="A4854" s="2">
        <v>1968</v>
      </c>
      <c r="B4854" s="2" t="s">
        <v>54</v>
      </c>
      <c r="C4854" s="2">
        <v>230</v>
      </c>
      <c r="D4854" s="2">
        <v>4971</v>
      </c>
      <c r="E4854" s="2">
        <v>272970</v>
      </c>
      <c r="F4854" s="2">
        <v>370</v>
      </c>
      <c r="G4854" s="2">
        <v>53512</v>
      </c>
      <c r="H4854" s="2">
        <v>33079</v>
      </c>
      <c r="I4854" s="2">
        <v>10340</v>
      </c>
      <c r="J4854" s="2">
        <v>1.01312E-2</v>
      </c>
    </row>
    <row r="4855" spans="1:10" x14ac:dyDescent="0.3">
      <c r="A4855" s="2">
        <v>1969</v>
      </c>
      <c r="B4855" s="2" t="s">
        <v>54</v>
      </c>
      <c r="C4855" s="2">
        <v>230</v>
      </c>
      <c r="D4855" s="2">
        <v>5981</v>
      </c>
      <c r="E4855" s="2">
        <v>280639</v>
      </c>
      <c r="F4855" s="2">
        <v>365</v>
      </c>
      <c r="G4855" s="2">
        <v>52290</v>
      </c>
      <c r="H4855" s="2">
        <v>33427</v>
      </c>
      <c r="I4855" s="2">
        <v>10648</v>
      </c>
      <c r="J4855" s="2">
        <v>1.00786E-2</v>
      </c>
    </row>
    <row r="4856" spans="1:10" x14ac:dyDescent="0.3">
      <c r="A4856" s="2">
        <v>1970</v>
      </c>
      <c r="B4856" s="2" t="s">
        <v>54</v>
      </c>
      <c r="C4856" s="2">
        <v>230</v>
      </c>
      <c r="D4856" s="2">
        <v>7394</v>
      </c>
      <c r="E4856" s="2">
        <v>281202</v>
      </c>
      <c r="F4856" s="2">
        <v>365</v>
      </c>
      <c r="G4856" s="2">
        <v>72070.179999999993</v>
      </c>
      <c r="H4856" s="2">
        <v>33779</v>
      </c>
      <c r="I4856" s="2">
        <v>10965</v>
      </c>
      <c r="J4856" s="2">
        <v>1.03535E-2</v>
      </c>
    </row>
    <row r="4857" spans="1:10" x14ac:dyDescent="0.3">
      <c r="A4857" s="2">
        <v>1971</v>
      </c>
      <c r="B4857" s="2" t="s">
        <v>54</v>
      </c>
      <c r="C4857" s="2">
        <v>230</v>
      </c>
      <c r="D4857" s="2">
        <v>7794</v>
      </c>
      <c r="E4857" s="2">
        <v>676834</v>
      </c>
      <c r="F4857" s="2">
        <v>365</v>
      </c>
      <c r="G4857" s="2">
        <v>78989.899999999994</v>
      </c>
      <c r="H4857" s="2">
        <v>34134</v>
      </c>
      <c r="I4857" s="2">
        <v>10978</v>
      </c>
      <c r="J4857" s="2">
        <v>1.0785599999999999E-2</v>
      </c>
    </row>
    <row r="4858" spans="1:10" x14ac:dyDescent="0.3">
      <c r="A4858" s="2">
        <v>1972</v>
      </c>
      <c r="B4858" s="2" t="s">
        <v>54</v>
      </c>
      <c r="C4858" s="2">
        <v>230</v>
      </c>
      <c r="D4858" s="2">
        <v>9564</v>
      </c>
      <c r="E4858" s="2">
        <v>861477</v>
      </c>
      <c r="F4858" s="2">
        <v>365</v>
      </c>
      <c r="G4858" s="2">
        <v>87600.38</v>
      </c>
      <c r="H4858" s="2">
        <v>34494</v>
      </c>
      <c r="I4858" s="2">
        <v>10995</v>
      </c>
      <c r="J4858" s="2">
        <v>1.10688E-2</v>
      </c>
    </row>
    <row r="4859" spans="1:10" x14ac:dyDescent="0.3">
      <c r="A4859" s="2">
        <v>1973</v>
      </c>
      <c r="B4859" s="2" t="s">
        <v>54</v>
      </c>
      <c r="C4859" s="2">
        <v>230</v>
      </c>
      <c r="D4859" s="2">
        <v>10809</v>
      </c>
      <c r="E4859" s="2">
        <v>1158033</v>
      </c>
      <c r="F4859" s="2">
        <v>365</v>
      </c>
      <c r="G4859" s="2">
        <v>92366.57</v>
      </c>
      <c r="H4859" s="2">
        <v>34858</v>
      </c>
      <c r="I4859" s="2">
        <v>11703</v>
      </c>
      <c r="J4859" s="2">
        <v>1.12698E-2</v>
      </c>
    </row>
    <row r="4860" spans="1:10" x14ac:dyDescent="0.3">
      <c r="A4860" s="2">
        <v>1974</v>
      </c>
      <c r="B4860" s="2" t="s">
        <v>54</v>
      </c>
      <c r="C4860" s="2">
        <v>230</v>
      </c>
      <c r="D4860" s="2">
        <v>11646</v>
      </c>
      <c r="E4860" s="2">
        <v>1469118</v>
      </c>
      <c r="F4860" s="2">
        <v>375</v>
      </c>
      <c r="G4860" s="2">
        <v>96147.41</v>
      </c>
      <c r="H4860" s="2">
        <v>35225</v>
      </c>
      <c r="I4860" s="2">
        <v>12855</v>
      </c>
      <c r="J4860" s="2">
        <v>1.16419E-2</v>
      </c>
    </row>
    <row r="4861" spans="1:10" x14ac:dyDescent="0.3">
      <c r="A4861" s="2">
        <v>1975</v>
      </c>
      <c r="B4861" s="2" t="s">
        <v>54</v>
      </c>
      <c r="C4861" s="2">
        <v>230</v>
      </c>
      <c r="D4861" s="2">
        <v>11115</v>
      </c>
      <c r="E4861" s="2">
        <v>1795321</v>
      </c>
      <c r="F4861" s="2">
        <v>375</v>
      </c>
      <c r="G4861" s="2">
        <v>94735.19</v>
      </c>
      <c r="H4861" s="2">
        <v>35596</v>
      </c>
      <c r="I4861" s="2">
        <v>14006</v>
      </c>
      <c r="J4861" s="2">
        <v>1.19214E-2</v>
      </c>
    </row>
    <row r="4862" spans="1:10" x14ac:dyDescent="0.3">
      <c r="A4862" s="2">
        <v>1976</v>
      </c>
      <c r="B4862" s="2" t="s">
        <v>54</v>
      </c>
      <c r="C4862" s="2">
        <v>230</v>
      </c>
      <c r="D4862" s="2">
        <v>11085</v>
      </c>
      <c r="E4862" s="2">
        <v>1898689</v>
      </c>
      <c r="F4862" s="2">
        <v>368</v>
      </c>
      <c r="G4862" s="2">
        <v>105088.5</v>
      </c>
      <c r="H4862" s="2">
        <v>35971</v>
      </c>
      <c r="I4862" s="2">
        <v>14054</v>
      </c>
      <c r="J4862" s="2">
        <v>1.17311E-2</v>
      </c>
    </row>
    <row r="4863" spans="1:10" x14ac:dyDescent="0.3">
      <c r="A4863" s="2">
        <v>1977</v>
      </c>
      <c r="B4863" s="2" t="s">
        <v>54</v>
      </c>
      <c r="C4863" s="2">
        <v>230</v>
      </c>
      <c r="D4863" s="2">
        <v>11270</v>
      </c>
      <c r="E4863" s="2">
        <v>2087465</v>
      </c>
      <c r="F4863" s="2">
        <v>373</v>
      </c>
      <c r="G4863" s="2">
        <v>105459.8</v>
      </c>
      <c r="H4863" s="2">
        <v>36351</v>
      </c>
      <c r="I4863" s="2">
        <v>14088</v>
      </c>
      <c r="J4863" s="2">
        <v>1.17149E-2</v>
      </c>
    </row>
    <row r="4864" spans="1:10" x14ac:dyDescent="0.3">
      <c r="A4864" s="2">
        <v>1978</v>
      </c>
      <c r="B4864" s="2" t="s">
        <v>54</v>
      </c>
      <c r="C4864" s="2">
        <v>230</v>
      </c>
      <c r="D4864" s="2">
        <v>11469</v>
      </c>
      <c r="E4864" s="2">
        <v>2460818</v>
      </c>
      <c r="F4864" s="2">
        <v>372</v>
      </c>
      <c r="G4864" s="2">
        <v>109166.6</v>
      </c>
      <c r="H4864" s="2">
        <v>36775</v>
      </c>
      <c r="I4864" s="2">
        <v>14123</v>
      </c>
      <c r="J4864" s="2">
        <v>1.15043E-2</v>
      </c>
    </row>
    <row r="4865" spans="1:10" x14ac:dyDescent="0.3">
      <c r="A4865" s="2">
        <v>1979</v>
      </c>
      <c r="B4865" s="2" t="s">
        <v>54</v>
      </c>
      <c r="C4865" s="2">
        <v>230</v>
      </c>
      <c r="D4865" s="2">
        <v>12254</v>
      </c>
      <c r="E4865" s="2">
        <v>3527940</v>
      </c>
      <c r="F4865" s="2">
        <v>374</v>
      </c>
      <c r="G4865" s="2">
        <v>110904.2</v>
      </c>
      <c r="H4865" s="2">
        <v>37183</v>
      </c>
      <c r="I4865" s="2">
        <v>14269</v>
      </c>
      <c r="J4865" s="2">
        <v>1.1706299999999999E-2</v>
      </c>
    </row>
    <row r="4866" spans="1:10" x14ac:dyDescent="0.3">
      <c r="A4866" s="2">
        <v>1980</v>
      </c>
      <c r="B4866" s="2" t="s">
        <v>54</v>
      </c>
      <c r="C4866" s="2">
        <v>230</v>
      </c>
      <c r="D4866" s="2">
        <v>12553</v>
      </c>
      <c r="E4866" s="2">
        <v>3992190</v>
      </c>
      <c r="F4866" s="2">
        <v>356</v>
      </c>
      <c r="G4866" s="2">
        <v>114501</v>
      </c>
      <c r="H4866" s="2">
        <v>37542</v>
      </c>
      <c r="I4866" s="2">
        <v>14359</v>
      </c>
      <c r="J4866" s="2">
        <v>1.1723900000000001E-2</v>
      </c>
    </row>
    <row r="4867" spans="1:10" x14ac:dyDescent="0.3">
      <c r="A4867" s="2">
        <v>1981</v>
      </c>
      <c r="B4867" s="2" t="s">
        <v>54</v>
      </c>
      <c r="C4867" s="2">
        <v>230</v>
      </c>
      <c r="D4867" s="2">
        <v>13020</v>
      </c>
      <c r="E4867" s="2">
        <v>3655122</v>
      </c>
      <c r="F4867" s="2">
        <v>366</v>
      </c>
      <c r="G4867" s="2">
        <v>114905</v>
      </c>
      <c r="H4867" s="2">
        <v>37751</v>
      </c>
      <c r="I4867" s="2">
        <v>15863</v>
      </c>
      <c r="J4867" s="2">
        <v>1.19135E-2</v>
      </c>
    </row>
    <row r="4868" spans="1:10" x14ac:dyDescent="0.3">
      <c r="A4868" s="2">
        <v>1982</v>
      </c>
      <c r="B4868" s="2" t="s">
        <v>54</v>
      </c>
      <c r="C4868" s="2">
        <v>230</v>
      </c>
      <c r="D4868" s="2">
        <v>13449</v>
      </c>
      <c r="E4868" s="2">
        <v>3725113</v>
      </c>
      <c r="F4868" s="2">
        <v>372</v>
      </c>
      <c r="G4868" s="2">
        <v>117942.7</v>
      </c>
      <c r="H4868" s="2">
        <v>37970</v>
      </c>
      <c r="I4868" s="2">
        <v>15310</v>
      </c>
      <c r="J4868" s="2">
        <v>1.2135200000000001E-2</v>
      </c>
    </row>
    <row r="4869" spans="1:10" x14ac:dyDescent="0.3">
      <c r="A4869" s="2">
        <v>1983</v>
      </c>
      <c r="B4869" s="2" t="s">
        <v>54</v>
      </c>
      <c r="C4869" s="2">
        <v>230</v>
      </c>
      <c r="D4869" s="2">
        <v>13262</v>
      </c>
      <c r="E4869" s="2">
        <v>3732561</v>
      </c>
      <c r="F4869" s="2">
        <v>355</v>
      </c>
      <c r="G4869" s="2">
        <v>119914.6</v>
      </c>
      <c r="H4869" s="2">
        <v>38162</v>
      </c>
      <c r="I4869" s="2">
        <v>14757</v>
      </c>
      <c r="J4869" s="2">
        <v>1.16647E-2</v>
      </c>
    </row>
    <row r="4870" spans="1:10" x14ac:dyDescent="0.3">
      <c r="A4870" s="2">
        <v>1984</v>
      </c>
      <c r="B4870" s="2" t="s">
        <v>54</v>
      </c>
      <c r="C4870" s="2">
        <v>230</v>
      </c>
      <c r="D4870" s="2">
        <v>13379</v>
      </c>
      <c r="E4870" s="2">
        <v>4534126</v>
      </c>
      <c r="F4870" s="2">
        <v>342</v>
      </c>
      <c r="G4870" s="2">
        <v>243024.6</v>
      </c>
      <c r="H4870" s="2">
        <v>38328</v>
      </c>
      <c r="I4870" s="2">
        <v>14205</v>
      </c>
      <c r="J4870" s="2">
        <v>1.21686E-2</v>
      </c>
    </row>
    <row r="4871" spans="1:10" x14ac:dyDescent="0.3">
      <c r="A4871" s="2">
        <v>1985</v>
      </c>
      <c r="B4871" s="2" t="s">
        <v>54</v>
      </c>
      <c r="C4871" s="2">
        <v>230</v>
      </c>
      <c r="D4871" s="2">
        <v>14679</v>
      </c>
      <c r="E4871" s="2">
        <v>3640000</v>
      </c>
      <c r="F4871" s="2">
        <v>314</v>
      </c>
      <c r="G4871" s="2">
        <v>258289.7</v>
      </c>
      <c r="H4871" s="2">
        <v>38474</v>
      </c>
      <c r="I4871" s="2">
        <v>13652</v>
      </c>
      <c r="J4871" s="2">
        <v>1.20448E-2</v>
      </c>
    </row>
    <row r="4872" spans="1:10" x14ac:dyDescent="0.3">
      <c r="A4872" s="2">
        <v>1986</v>
      </c>
      <c r="B4872" s="2" t="s">
        <v>54</v>
      </c>
      <c r="C4872" s="2">
        <v>230</v>
      </c>
      <c r="D4872" s="2">
        <v>11905</v>
      </c>
      <c r="E4872" s="2">
        <v>4510000</v>
      </c>
      <c r="F4872" s="2">
        <v>314</v>
      </c>
      <c r="G4872" s="2">
        <v>269102.2</v>
      </c>
      <c r="H4872" s="2">
        <v>38604</v>
      </c>
      <c r="I4872" s="2">
        <v>13099</v>
      </c>
      <c r="J4872" s="2">
        <v>1.13767E-2</v>
      </c>
    </row>
    <row r="4873" spans="1:10" x14ac:dyDescent="0.3">
      <c r="A4873" s="2">
        <v>1987</v>
      </c>
      <c r="B4873" s="2" t="s">
        <v>54</v>
      </c>
      <c r="C4873" s="2">
        <v>230</v>
      </c>
      <c r="D4873" s="2">
        <v>11691</v>
      </c>
      <c r="E4873" s="2">
        <v>5700000</v>
      </c>
      <c r="F4873" s="2">
        <v>314</v>
      </c>
      <c r="G4873" s="2">
        <v>266322.40000000002</v>
      </c>
      <c r="H4873" s="2">
        <v>38716</v>
      </c>
      <c r="I4873" s="2">
        <v>13743</v>
      </c>
      <c r="J4873" s="2">
        <v>1.1323E-2</v>
      </c>
    </row>
    <row r="4874" spans="1:10" x14ac:dyDescent="0.3">
      <c r="A4874" s="2">
        <v>1988</v>
      </c>
      <c r="B4874" s="2" t="s">
        <v>54</v>
      </c>
      <c r="C4874" s="2">
        <v>230</v>
      </c>
      <c r="D4874" s="2">
        <v>11886</v>
      </c>
      <c r="E4874" s="2">
        <v>6540000</v>
      </c>
      <c r="F4874" s="2">
        <v>304</v>
      </c>
      <c r="G4874" s="2">
        <v>280404.90000000002</v>
      </c>
      <c r="H4874" s="2">
        <v>38809</v>
      </c>
      <c r="I4874" s="2">
        <v>14387</v>
      </c>
      <c r="J4874" s="2">
        <v>1.12859E-2</v>
      </c>
    </row>
    <row r="4875" spans="1:10" x14ac:dyDescent="0.3">
      <c r="A4875" s="2">
        <v>1989</v>
      </c>
      <c r="B4875" s="2" t="s">
        <v>54</v>
      </c>
      <c r="C4875" s="2">
        <v>230</v>
      </c>
      <c r="D4875" s="2">
        <v>12397</v>
      </c>
      <c r="E4875" s="2">
        <v>6910000</v>
      </c>
      <c r="F4875" s="2">
        <v>277</v>
      </c>
      <c r="G4875" s="2">
        <v>306790.7</v>
      </c>
      <c r="H4875" s="2">
        <v>38888</v>
      </c>
      <c r="I4875" s="2">
        <v>15032</v>
      </c>
      <c r="J4875" s="2">
        <v>1.1796900000000001E-2</v>
      </c>
    </row>
    <row r="4876" spans="1:10" x14ac:dyDescent="0.3">
      <c r="A4876" s="2">
        <v>1990</v>
      </c>
      <c r="B4876" s="2" t="s">
        <v>54</v>
      </c>
      <c r="C4876" s="2">
        <v>230</v>
      </c>
      <c r="D4876" s="2">
        <v>12658</v>
      </c>
      <c r="E4876" s="2">
        <v>8540000</v>
      </c>
      <c r="F4876" s="2">
        <v>263</v>
      </c>
      <c r="G4876" s="2">
        <v>309644.90000000002</v>
      </c>
      <c r="H4876" s="2">
        <v>38959</v>
      </c>
      <c r="I4876" s="2">
        <v>15676</v>
      </c>
      <c r="J4876" s="2">
        <v>1.1824599999999999E-2</v>
      </c>
    </row>
    <row r="4877" spans="1:10" x14ac:dyDescent="0.3">
      <c r="A4877" s="2">
        <v>1991</v>
      </c>
      <c r="B4877" s="2" t="s">
        <v>54</v>
      </c>
      <c r="C4877" s="2">
        <v>230</v>
      </c>
      <c r="D4877" s="2">
        <v>12700</v>
      </c>
      <c r="E4877" s="2">
        <v>8260000</v>
      </c>
      <c r="F4877" s="2">
        <v>246</v>
      </c>
      <c r="G4877" s="2">
        <v>318452.90000000002</v>
      </c>
      <c r="H4877" s="2">
        <v>38920</v>
      </c>
      <c r="I4877" s="2">
        <v>16320</v>
      </c>
      <c r="J4877" s="2">
        <v>1.22554E-2</v>
      </c>
    </row>
    <row r="4878" spans="1:10" x14ac:dyDescent="0.3">
      <c r="A4878" s="2">
        <v>1992</v>
      </c>
      <c r="B4878" s="2" t="s">
        <v>54</v>
      </c>
      <c r="C4878" s="2">
        <v>230</v>
      </c>
      <c r="D4878" s="2">
        <v>12161</v>
      </c>
      <c r="E4878" s="2">
        <v>7680000</v>
      </c>
      <c r="F4878" s="2">
        <v>198</v>
      </c>
      <c r="G4878" s="2">
        <v>337723.9</v>
      </c>
      <c r="H4878" s="2">
        <v>39008</v>
      </c>
      <c r="I4878" s="2">
        <v>15951</v>
      </c>
      <c r="J4878" s="2">
        <v>1.19241E-2</v>
      </c>
    </row>
    <row r="4879" spans="1:10" x14ac:dyDescent="0.3">
      <c r="A4879" s="2">
        <v>1993</v>
      </c>
      <c r="B4879" s="2" t="s">
        <v>54</v>
      </c>
      <c r="C4879" s="2">
        <v>230</v>
      </c>
      <c r="D4879" s="2">
        <v>12858</v>
      </c>
      <c r="E4879" s="2">
        <v>7700000</v>
      </c>
      <c r="F4879" s="2">
        <v>204</v>
      </c>
      <c r="G4879" s="2">
        <v>324266.09999999998</v>
      </c>
      <c r="H4879" s="2">
        <v>39086</v>
      </c>
      <c r="I4879" s="2">
        <v>15581</v>
      </c>
      <c r="J4879" s="2">
        <v>1.1856200000000001E-2</v>
      </c>
    </row>
    <row r="4880" spans="1:10" x14ac:dyDescent="0.3">
      <c r="A4880" s="2">
        <v>1994</v>
      </c>
      <c r="B4880" s="2" t="s">
        <v>54</v>
      </c>
      <c r="C4880" s="2">
        <v>230</v>
      </c>
      <c r="D4880" s="2">
        <v>13445</v>
      </c>
      <c r="E4880" s="2">
        <v>7558000</v>
      </c>
      <c r="F4880" s="2">
        <v>213</v>
      </c>
      <c r="G4880" s="2">
        <v>336198.5</v>
      </c>
      <c r="H4880" s="2">
        <v>39149</v>
      </c>
      <c r="I4880" s="2">
        <v>15212</v>
      </c>
      <c r="J4880" s="2">
        <v>1.18037E-2</v>
      </c>
    </row>
    <row r="4881" spans="1:10" x14ac:dyDescent="0.3">
      <c r="A4881" s="2">
        <v>1995</v>
      </c>
      <c r="B4881" s="2" t="s">
        <v>54</v>
      </c>
      <c r="C4881" s="2">
        <v>230</v>
      </c>
      <c r="D4881" s="2">
        <v>13802</v>
      </c>
      <c r="E4881" s="2">
        <v>8652000</v>
      </c>
      <c r="F4881" s="2">
        <v>210</v>
      </c>
      <c r="G4881" s="2">
        <v>351392.5</v>
      </c>
      <c r="H4881" s="2">
        <v>39210</v>
      </c>
      <c r="I4881" s="2">
        <v>14843</v>
      </c>
      <c r="J4881" s="2">
        <v>1.18739E-2</v>
      </c>
    </row>
    <row r="4882" spans="1:10" x14ac:dyDescent="0.3">
      <c r="A4882" s="2">
        <v>1996</v>
      </c>
      <c r="B4882" s="2" t="s">
        <v>54</v>
      </c>
      <c r="C4882" s="2">
        <v>230</v>
      </c>
      <c r="D4882" s="2">
        <v>12154</v>
      </c>
      <c r="E4882" s="2">
        <v>8802000</v>
      </c>
      <c r="F4882" s="2">
        <v>203</v>
      </c>
      <c r="G4882" s="2">
        <v>349919</v>
      </c>
      <c r="H4882" s="2">
        <v>39270</v>
      </c>
      <c r="I4882" s="2">
        <v>14474</v>
      </c>
      <c r="J4882" s="2">
        <v>1.12359E-2</v>
      </c>
    </row>
    <row r="4883" spans="1:10" x14ac:dyDescent="0.3">
      <c r="A4883" s="2">
        <v>1997</v>
      </c>
      <c r="B4883" s="2" t="s">
        <v>54</v>
      </c>
      <c r="C4883" s="2">
        <v>230</v>
      </c>
      <c r="D4883" s="2">
        <v>13683</v>
      </c>
      <c r="E4883" s="2">
        <v>7671000</v>
      </c>
      <c r="F4883" s="2">
        <v>197</v>
      </c>
      <c r="G4883" s="2">
        <v>362194.3</v>
      </c>
      <c r="H4883" s="2">
        <v>39323</v>
      </c>
      <c r="I4883" s="2">
        <v>14104</v>
      </c>
      <c r="J4883" s="2">
        <v>1.11044E-2</v>
      </c>
    </row>
    <row r="4884" spans="1:10" x14ac:dyDescent="0.3">
      <c r="A4884" s="2">
        <v>1998</v>
      </c>
      <c r="B4884" s="2" t="s">
        <v>54</v>
      </c>
      <c r="C4884" s="2">
        <v>230</v>
      </c>
      <c r="D4884" s="2">
        <v>14827</v>
      </c>
      <c r="E4884" s="2">
        <v>7522000</v>
      </c>
      <c r="F4884" s="2">
        <v>189</v>
      </c>
      <c r="G4884" s="2">
        <v>385501.3</v>
      </c>
      <c r="H4884" s="2">
        <v>39628</v>
      </c>
      <c r="I4884" s="2">
        <v>13735</v>
      </c>
      <c r="J4884" s="2">
        <v>1.1468799999999999E-2</v>
      </c>
    </row>
    <row r="4885" spans="1:10" x14ac:dyDescent="0.3">
      <c r="A4885" s="2">
        <v>1999</v>
      </c>
      <c r="B4885" s="2" t="s">
        <v>54</v>
      </c>
      <c r="C4885" s="2">
        <v>230</v>
      </c>
      <c r="D4885" s="2">
        <v>14882</v>
      </c>
      <c r="E4885" s="2">
        <v>7227000</v>
      </c>
      <c r="F4885" s="2">
        <v>155</v>
      </c>
      <c r="G4885" s="2">
        <v>408883</v>
      </c>
      <c r="H4885" s="2">
        <v>39634</v>
      </c>
      <c r="I4885" s="2">
        <v>13366</v>
      </c>
      <c r="J4885" s="2">
        <v>1.11159E-2</v>
      </c>
    </row>
    <row r="4886" spans="1:10" x14ac:dyDescent="0.3">
      <c r="A4886" s="2">
        <v>2000</v>
      </c>
      <c r="B4886" s="2" t="s">
        <v>54</v>
      </c>
      <c r="C4886" s="2">
        <v>230</v>
      </c>
      <c r="D4886" s="2">
        <v>15874</v>
      </c>
      <c r="E4886" s="2">
        <v>7063000</v>
      </c>
      <c r="F4886" s="2">
        <v>166</v>
      </c>
      <c r="G4886" s="2">
        <v>419100.1</v>
      </c>
      <c r="H4886" s="2">
        <v>39630</v>
      </c>
      <c r="I4886" s="2">
        <v>12996</v>
      </c>
      <c r="J4886" s="2">
        <v>1.0982199999999999E-2</v>
      </c>
    </row>
    <row r="4887" spans="1:10" x14ac:dyDescent="0.3">
      <c r="A4887" s="2">
        <v>2001</v>
      </c>
      <c r="B4887" s="2" t="s">
        <v>54</v>
      </c>
      <c r="C4887" s="2">
        <v>230</v>
      </c>
      <c r="D4887" s="2">
        <v>16504</v>
      </c>
      <c r="E4887" s="2">
        <v>6938000</v>
      </c>
      <c r="F4887" s="2">
        <v>144</v>
      </c>
      <c r="G4887" s="2">
        <v>421212.3</v>
      </c>
      <c r="H4887" s="2">
        <v>40721</v>
      </c>
      <c r="I4887" s="2">
        <v>12627</v>
      </c>
      <c r="J4887" s="2">
        <v>1.0840900000000001E-2</v>
      </c>
    </row>
    <row r="4888" spans="1:10" x14ac:dyDescent="0.3">
      <c r="A4888" s="2">
        <v>2002</v>
      </c>
      <c r="B4888" s="2" t="s">
        <v>54</v>
      </c>
      <c r="C4888" s="2">
        <v>230</v>
      </c>
      <c r="D4888" s="2">
        <v>16408</v>
      </c>
      <c r="E4888" s="2">
        <v>9019000</v>
      </c>
      <c r="F4888" s="2">
        <v>178</v>
      </c>
      <c r="G4888" s="2">
        <v>454358.3</v>
      </c>
      <c r="H4888" s="2">
        <v>41314</v>
      </c>
      <c r="I4888" s="2">
        <v>13808</v>
      </c>
      <c r="J4888" s="2">
        <v>1.14704E-2</v>
      </c>
    </row>
    <row r="4889" spans="1:10" x14ac:dyDescent="0.3">
      <c r="A4889" s="2">
        <v>2003</v>
      </c>
      <c r="B4889" s="2" t="s">
        <v>54</v>
      </c>
      <c r="C4889" s="2">
        <v>230</v>
      </c>
      <c r="D4889" s="2">
        <v>16286</v>
      </c>
      <c r="E4889" s="2">
        <v>10883000</v>
      </c>
      <c r="F4889" s="2">
        <v>151</v>
      </c>
      <c r="G4889" s="2">
        <v>465921.2</v>
      </c>
      <c r="H4889" s="2">
        <v>42005</v>
      </c>
      <c r="I4889" s="2">
        <v>14988</v>
      </c>
      <c r="J4889" s="2">
        <v>1.102E-2</v>
      </c>
    </row>
    <row r="4890" spans="1:10" x14ac:dyDescent="0.3">
      <c r="A4890" s="2">
        <v>2004</v>
      </c>
      <c r="B4890" s="2" t="s">
        <v>54</v>
      </c>
      <c r="C4890" s="2">
        <v>230</v>
      </c>
      <c r="D4890" s="2">
        <v>17621</v>
      </c>
      <c r="E4890" s="2">
        <v>12746000</v>
      </c>
      <c r="F4890" s="2">
        <v>149</v>
      </c>
      <c r="G4890" s="2">
        <v>502417.2</v>
      </c>
      <c r="H4890" s="2">
        <v>42692</v>
      </c>
      <c r="I4890" s="2">
        <v>16169</v>
      </c>
      <c r="J4890" s="2">
        <v>1.13157E-2</v>
      </c>
    </row>
    <row r="4891" spans="1:10" x14ac:dyDescent="0.3">
      <c r="A4891" s="2">
        <v>2005</v>
      </c>
      <c r="B4891" s="2" t="s">
        <v>54</v>
      </c>
      <c r="C4891" s="2">
        <v>230</v>
      </c>
      <c r="D4891" s="2">
        <v>17826</v>
      </c>
      <c r="E4891" s="2">
        <v>13121000</v>
      </c>
      <c r="F4891" s="2">
        <v>147</v>
      </c>
      <c r="G4891" s="2">
        <v>528322.4</v>
      </c>
      <c r="H4891" s="2">
        <v>43398</v>
      </c>
      <c r="I4891" s="2">
        <v>17349</v>
      </c>
      <c r="J4891" s="2">
        <v>1.1416300000000001E-2</v>
      </c>
    </row>
    <row r="4892" spans="1:10" x14ac:dyDescent="0.3">
      <c r="A4892" s="2">
        <v>2006</v>
      </c>
      <c r="B4892" s="2" t="s">
        <v>54</v>
      </c>
      <c r="C4892" s="2">
        <v>230</v>
      </c>
      <c r="D4892" s="2">
        <v>18391</v>
      </c>
      <c r="E4892" s="2">
        <v>14385000</v>
      </c>
      <c r="F4892" s="2">
        <v>147</v>
      </c>
      <c r="G4892" s="2">
        <v>535789.6</v>
      </c>
      <c r="H4892" s="2">
        <v>44068</v>
      </c>
      <c r="I4892" s="2">
        <v>18530</v>
      </c>
      <c r="J4892" s="2">
        <v>1.1347299999999999E-2</v>
      </c>
    </row>
    <row r="4893" spans="1:10" x14ac:dyDescent="0.3">
      <c r="A4893" s="2">
        <v>2007</v>
      </c>
      <c r="B4893" s="2" t="s">
        <v>54</v>
      </c>
      <c r="C4893" s="2">
        <v>230</v>
      </c>
      <c r="D4893" s="2">
        <v>18999</v>
      </c>
      <c r="E4893" s="2">
        <v>17495000</v>
      </c>
      <c r="F4893" s="2">
        <v>147</v>
      </c>
      <c r="G4893" s="2">
        <v>528768.80000000005</v>
      </c>
      <c r="H4893" s="2">
        <v>44874</v>
      </c>
      <c r="I4893" s="2">
        <v>18752</v>
      </c>
      <c r="J4893" s="2">
        <v>1.13889E-2</v>
      </c>
    </row>
    <row r="4894" spans="1:10" x14ac:dyDescent="0.3">
      <c r="A4894" s="2">
        <v>1993</v>
      </c>
      <c r="B4894" s="2" t="s">
        <v>55</v>
      </c>
      <c r="C4894" s="2">
        <v>232</v>
      </c>
      <c r="D4894" s="2">
        <v>0</v>
      </c>
      <c r="E4894" s="2">
        <v>0</v>
      </c>
      <c r="G4894" s="2">
        <v>0.52364580000000005</v>
      </c>
      <c r="H4894" s="2">
        <v>63</v>
      </c>
      <c r="I4894" s="2">
        <v>0</v>
      </c>
      <c r="J4894" s="3">
        <v>2.3E-6</v>
      </c>
    </row>
    <row r="4895" spans="1:10" x14ac:dyDescent="0.3">
      <c r="A4895" s="2">
        <v>1994</v>
      </c>
      <c r="B4895" s="2" t="s">
        <v>55</v>
      </c>
      <c r="C4895" s="2">
        <v>232</v>
      </c>
      <c r="D4895" s="2">
        <v>0</v>
      </c>
      <c r="E4895" s="2">
        <v>0</v>
      </c>
      <c r="F4895" s="2">
        <v>0</v>
      </c>
      <c r="G4895" s="2">
        <v>0.74806539999999999</v>
      </c>
      <c r="H4895" s="2">
        <v>65</v>
      </c>
      <c r="I4895" s="2">
        <v>0</v>
      </c>
      <c r="J4895" s="3">
        <v>1.95E-6</v>
      </c>
    </row>
    <row r="4896" spans="1:10" x14ac:dyDescent="0.3">
      <c r="A4896" s="2">
        <v>1995</v>
      </c>
      <c r="B4896" s="2" t="s">
        <v>55</v>
      </c>
      <c r="C4896" s="2">
        <v>232</v>
      </c>
      <c r="D4896" s="2">
        <v>0</v>
      </c>
      <c r="E4896" s="2">
        <v>0</v>
      </c>
      <c r="F4896" s="2">
        <v>0</v>
      </c>
      <c r="G4896" s="2">
        <v>55.77816</v>
      </c>
      <c r="H4896" s="2">
        <v>68</v>
      </c>
      <c r="I4896" s="2">
        <v>0</v>
      </c>
      <c r="J4896" s="3">
        <v>2.4399999999999999E-6</v>
      </c>
    </row>
    <row r="4897" spans="1:10" x14ac:dyDescent="0.3">
      <c r="A4897" s="2">
        <v>1996</v>
      </c>
      <c r="B4897" s="2" t="s">
        <v>55</v>
      </c>
      <c r="C4897" s="2">
        <v>232</v>
      </c>
      <c r="D4897" s="2">
        <v>0</v>
      </c>
      <c r="E4897" s="2">
        <v>0</v>
      </c>
      <c r="F4897" s="2">
        <v>0</v>
      </c>
      <c r="G4897" s="2">
        <v>55.409649999999999</v>
      </c>
      <c r="H4897" s="2">
        <v>71</v>
      </c>
      <c r="I4897" s="2">
        <v>0</v>
      </c>
      <c r="J4897" s="3">
        <v>2.48E-6</v>
      </c>
    </row>
    <row r="4898" spans="1:10" x14ac:dyDescent="0.3">
      <c r="A4898" s="2">
        <v>1997</v>
      </c>
      <c r="B4898" s="2" t="s">
        <v>55</v>
      </c>
      <c r="C4898" s="2">
        <v>232</v>
      </c>
      <c r="D4898" s="2">
        <v>0</v>
      </c>
      <c r="E4898" s="2">
        <v>0</v>
      </c>
      <c r="F4898" s="2">
        <v>0</v>
      </c>
      <c r="G4898" s="2">
        <v>56.023829999999997</v>
      </c>
      <c r="H4898" s="2">
        <v>74</v>
      </c>
      <c r="I4898" s="2">
        <v>0</v>
      </c>
      <c r="J4898" s="3">
        <v>2.5299999999999999E-6</v>
      </c>
    </row>
    <row r="4899" spans="1:10" x14ac:dyDescent="0.3">
      <c r="A4899" s="2">
        <v>1998</v>
      </c>
      <c r="B4899" s="2" t="s">
        <v>55</v>
      </c>
      <c r="C4899" s="2">
        <v>232</v>
      </c>
      <c r="D4899" s="2">
        <v>0</v>
      </c>
      <c r="E4899" s="2">
        <v>0</v>
      </c>
      <c r="F4899" s="2">
        <v>0</v>
      </c>
      <c r="G4899" s="2">
        <v>57.252180000000003</v>
      </c>
      <c r="H4899" s="2">
        <v>72</v>
      </c>
      <c r="I4899" s="2">
        <v>0</v>
      </c>
      <c r="J4899" s="3">
        <v>2.4600000000000002E-6</v>
      </c>
    </row>
    <row r="4900" spans="1:10" x14ac:dyDescent="0.3">
      <c r="A4900" s="2">
        <v>1999</v>
      </c>
      <c r="B4900" s="2" t="s">
        <v>55</v>
      </c>
      <c r="C4900" s="2">
        <v>232</v>
      </c>
      <c r="D4900" s="2">
        <v>0</v>
      </c>
      <c r="E4900" s="2">
        <v>0</v>
      </c>
      <c r="F4900" s="2">
        <v>0</v>
      </c>
      <c r="G4900" s="2">
        <v>59.004800000000003</v>
      </c>
      <c r="H4900" s="2">
        <v>75</v>
      </c>
      <c r="I4900" s="2">
        <v>0</v>
      </c>
      <c r="J4900" s="3">
        <v>2.52E-6</v>
      </c>
    </row>
    <row r="4901" spans="1:10" x14ac:dyDescent="0.3">
      <c r="A4901" s="2">
        <v>2000</v>
      </c>
      <c r="B4901" s="2" t="s">
        <v>55</v>
      </c>
      <c r="C4901" s="2">
        <v>232</v>
      </c>
      <c r="D4901" s="2">
        <v>0</v>
      </c>
      <c r="E4901" s="2">
        <v>0</v>
      </c>
      <c r="F4901" s="2">
        <v>0</v>
      </c>
      <c r="G4901" s="2">
        <v>61.350949999999997</v>
      </c>
      <c r="H4901" s="2">
        <v>78</v>
      </c>
      <c r="I4901" s="2">
        <v>0</v>
      </c>
      <c r="J4901" s="3">
        <v>2.57E-6</v>
      </c>
    </row>
    <row r="4902" spans="1:10" x14ac:dyDescent="0.3">
      <c r="A4902" s="2">
        <v>2001</v>
      </c>
      <c r="B4902" s="2" t="s">
        <v>55</v>
      </c>
      <c r="C4902" s="2">
        <v>232</v>
      </c>
      <c r="D4902" s="2">
        <v>0</v>
      </c>
      <c r="E4902" s="2">
        <v>0</v>
      </c>
      <c r="F4902" s="2">
        <v>0</v>
      </c>
      <c r="G4902" s="2">
        <v>64.690020000000004</v>
      </c>
      <c r="H4902" s="2">
        <v>66</v>
      </c>
      <c r="I4902" s="2">
        <v>0</v>
      </c>
      <c r="J4902" s="3">
        <v>2.2500000000000001E-6</v>
      </c>
    </row>
    <row r="4903" spans="1:10" x14ac:dyDescent="0.3">
      <c r="A4903" s="2">
        <v>2002</v>
      </c>
      <c r="B4903" s="2" t="s">
        <v>55</v>
      </c>
      <c r="C4903" s="2">
        <v>232</v>
      </c>
      <c r="D4903" s="2">
        <v>0</v>
      </c>
      <c r="E4903" s="2">
        <v>0</v>
      </c>
      <c r="F4903" s="2">
        <v>0</v>
      </c>
      <c r="G4903" s="2">
        <v>67.586690000000004</v>
      </c>
      <c r="H4903" s="2">
        <v>66</v>
      </c>
      <c r="I4903" s="2">
        <v>0</v>
      </c>
      <c r="J4903" s="3">
        <v>2.2299999999999998E-6</v>
      </c>
    </row>
    <row r="4904" spans="1:10" x14ac:dyDescent="0.3">
      <c r="A4904" s="2">
        <v>2003</v>
      </c>
      <c r="B4904" s="2" t="s">
        <v>55</v>
      </c>
      <c r="C4904" s="2">
        <v>232</v>
      </c>
      <c r="D4904" s="2">
        <v>0</v>
      </c>
      <c r="E4904" s="2">
        <v>0</v>
      </c>
      <c r="F4904" s="2">
        <v>0</v>
      </c>
      <c r="G4904" s="2">
        <v>71.150959999999998</v>
      </c>
      <c r="H4904" s="2">
        <v>70</v>
      </c>
      <c r="I4904" s="2">
        <v>0</v>
      </c>
      <c r="J4904" s="3">
        <v>2.3199999999999998E-6</v>
      </c>
    </row>
    <row r="4905" spans="1:10" x14ac:dyDescent="0.3">
      <c r="A4905" s="2">
        <v>2004</v>
      </c>
      <c r="B4905" s="2" t="s">
        <v>55</v>
      </c>
      <c r="C4905" s="2">
        <v>232</v>
      </c>
      <c r="D4905" s="2">
        <v>0</v>
      </c>
      <c r="E4905" s="2">
        <v>0</v>
      </c>
      <c r="F4905" s="2">
        <v>0</v>
      </c>
      <c r="G4905" s="2">
        <v>77.33569</v>
      </c>
      <c r="H4905" s="2">
        <v>75</v>
      </c>
      <c r="I4905" s="2">
        <v>0</v>
      </c>
      <c r="J4905" s="3">
        <v>2.4399999999999999E-6</v>
      </c>
    </row>
    <row r="4906" spans="1:10" x14ac:dyDescent="0.3">
      <c r="A4906" s="2">
        <v>2005</v>
      </c>
      <c r="B4906" s="2" t="s">
        <v>55</v>
      </c>
      <c r="C4906" s="2">
        <v>232</v>
      </c>
      <c r="D4906" s="2">
        <v>0</v>
      </c>
      <c r="E4906" s="2">
        <v>0</v>
      </c>
      <c r="F4906" s="2">
        <v>0</v>
      </c>
      <c r="G4906" s="2">
        <v>77.474230000000006</v>
      </c>
      <c r="H4906" s="2">
        <v>79</v>
      </c>
      <c r="I4906" s="2">
        <v>0</v>
      </c>
      <c r="J4906" s="3">
        <v>2.5100000000000001E-6</v>
      </c>
    </row>
    <row r="4907" spans="1:10" x14ac:dyDescent="0.3">
      <c r="A4907" s="2">
        <v>2006</v>
      </c>
      <c r="B4907" s="2" t="s">
        <v>55</v>
      </c>
      <c r="C4907" s="2">
        <v>232</v>
      </c>
      <c r="D4907" s="2">
        <v>0</v>
      </c>
      <c r="E4907" s="2">
        <v>0</v>
      </c>
      <c r="F4907" s="2">
        <v>0</v>
      </c>
      <c r="G4907" s="2">
        <v>79.593140000000005</v>
      </c>
      <c r="H4907" s="2">
        <v>80</v>
      </c>
      <c r="I4907" s="2">
        <v>0</v>
      </c>
      <c r="J4907" s="3">
        <v>2.5100000000000001E-6</v>
      </c>
    </row>
    <row r="4908" spans="1:10" x14ac:dyDescent="0.3">
      <c r="A4908" s="2">
        <v>2007</v>
      </c>
      <c r="B4908" s="2" t="s">
        <v>55</v>
      </c>
      <c r="C4908" s="2">
        <v>232</v>
      </c>
      <c r="D4908" s="2">
        <v>0</v>
      </c>
      <c r="E4908" s="2">
        <v>0</v>
      </c>
      <c r="F4908" s="2">
        <v>0</v>
      </c>
      <c r="G4908" s="2">
        <v>87.941149999999993</v>
      </c>
      <c r="H4908" s="2">
        <v>82</v>
      </c>
      <c r="I4908" s="2">
        <v>0</v>
      </c>
      <c r="J4908" s="3">
        <v>2.5799999999999999E-6</v>
      </c>
    </row>
    <row r="4909" spans="1:10" x14ac:dyDescent="0.3">
      <c r="A4909" s="2">
        <v>1816</v>
      </c>
      <c r="B4909" s="2" t="s">
        <v>56</v>
      </c>
      <c r="C4909" s="2">
        <v>235</v>
      </c>
      <c r="D4909" s="2">
        <v>0</v>
      </c>
      <c r="F4909" s="2">
        <v>22</v>
      </c>
      <c r="G4909" s="2">
        <v>0</v>
      </c>
      <c r="H4909" s="2">
        <v>2746</v>
      </c>
      <c r="I4909" s="2">
        <v>179</v>
      </c>
      <c r="J4909" s="2">
        <v>1.06059E-2</v>
      </c>
    </row>
    <row r="4910" spans="1:10" x14ac:dyDescent="0.3">
      <c r="A4910" s="2">
        <v>1817</v>
      </c>
      <c r="B4910" s="2" t="s">
        <v>56</v>
      </c>
      <c r="C4910" s="2">
        <v>235</v>
      </c>
      <c r="D4910" s="2">
        <v>0</v>
      </c>
      <c r="F4910" s="2">
        <v>22</v>
      </c>
      <c r="G4910" s="2">
        <v>0</v>
      </c>
      <c r="H4910" s="2">
        <v>2768</v>
      </c>
      <c r="I4910" s="2">
        <v>181</v>
      </c>
      <c r="J4910" s="2">
        <v>1.0746800000000001E-2</v>
      </c>
    </row>
    <row r="4911" spans="1:10" x14ac:dyDescent="0.3">
      <c r="A4911" s="2">
        <v>1818</v>
      </c>
      <c r="B4911" s="2" t="s">
        <v>56</v>
      </c>
      <c r="C4911" s="2">
        <v>235</v>
      </c>
      <c r="D4911" s="2">
        <v>0</v>
      </c>
      <c r="F4911" s="2">
        <v>22</v>
      </c>
      <c r="G4911" s="2">
        <v>0</v>
      </c>
      <c r="H4911" s="2">
        <v>2791</v>
      </c>
      <c r="I4911" s="2">
        <v>183</v>
      </c>
      <c r="J4911" s="2">
        <v>1.08726E-2</v>
      </c>
    </row>
    <row r="4912" spans="1:10" x14ac:dyDescent="0.3">
      <c r="A4912" s="2">
        <v>1819</v>
      </c>
      <c r="B4912" s="2" t="s">
        <v>56</v>
      </c>
      <c r="C4912" s="2">
        <v>235</v>
      </c>
      <c r="D4912" s="2">
        <v>0</v>
      </c>
      <c r="F4912" s="2">
        <v>22</v>
      </c>
      <c r="G4912" s="2">
        <v>0</v>
      </c>
      <c r="H4912" s="2">
        <v>2813</v>
      </c>
      <c r="I4912" s="2">
        <v>185</v>
      </c>
      <c r="J4912" s="2">
        <v>1.0589299999999999E-2</v>
      </c>
    </row>
    <row r="4913" spans="1:10" x14ac:dyDescent="0.3">
      <c r="A4913" s="2">
        <v>1820</v>
      </c>
      <c r="B4913" s="2" t="s">
        <v>56</v>
      </c>
      <c r="C4913" s="2">
        <v>235</v>
      </c>
      <c r="D4913" s="2">
        <v>0</v>
      </c>
      <c r="F4913" s="2">
        <v>22</v>
      </c>
      <c r="G4913" s="2">
        <v>0</v>
      </c>
      <c r="H4913" s="2">
        <v>2836</v>
      </c>
      <c r="I4913" s="2">
        <v>187</v>
      </c>
      <c r="J4913" s="2">
        <v>1.0267699999999999E-2</v>
      </c>
    </row>
    <row r="4914" spans="1:10" x14ac:dyDescent="0.3">
      <c r="A4914" s="2">
        <v>1821</v>
      </c>
      <c r="B4914" s="2" t="s">
        <v>56</v>
      </c>
      <c r="C4914" s="2">
        <v>235</v>
      </c>
      <c r="D4914" s="2">
        <v>0</v>
      </c>
      <c r="F4914" s="2">
        <v>22</v>
      </c>
      <c r="G4914" s="2">
        <v>0</v>
      </c>
      <c r="H4914" s="2">
        <v>2859</v>
      </c>
      <c r="I4914" s="2">
        <v>189</v>
      </c>
      <c r="J4914" s="2">
        <v>9.9828E-3</v>
      </c>
    </row>
    <row r="4915" spans="1:10" x14ac:dyDescent="0.3">
      <c r="A4915" s="2">
        <v>1822</v>
      </c>
      <c r="B4915" s="2" t="s">
        <v>56</v>
      </c>
      <c r="C4915" s="2">
        <v>235</v>
      </c>
      <c r="D4915" s="2">
        <v>0</v>
      </c>
      <c r="F4915" s="2">
        <v>25</v>
      </c>
      <c r="G4915" s="2">
        <v>0</v>
      </c>
      <c r="H4915" s="2">
        <v>2882</v>
      </c>
      <c r="I4915" s="2">
        <v>191</v>
      </c>
      <c r="J4915" s="2">
        <v>1.00476E-2</v>
      </c>
    </row>
    <row r="4916" spans="1:10" x14ac:dyDescent="0.3">
      <c r="A4916" s="2">
        <v>1823</v>
      </c>
      <c r="B4916" s="2" t="s">
        <v>56</v>
      </c>
      <c r="C4916" s="2">
        <v>235</v>
      </c>
      <c r="D4916" s="2">
        <v>0</v>
      </c>
      <c r="F4916" s="2">
        <v>27</v>
      </c>
      <c r="G4916" s="2">
        <v>0</v>
      </c>
      <c r="H4916" s="2">
        <v>2905</v>
      </c>
      <c r="I4916" s="2">
        <v>194</v>
      </c>
      <c r="J4916" s="2">
        <v>1.0525100000000001E-2</v>
      </c>
    </row>
    <row r="4917" spans="1:10" x14ac:dyDescent="0.3">
      <c r="A4917" s="2">
        <v>1824</v>
      </c>
      <c r="B4917" s="2" t="s">
        <v>56</v>
      </c>
      <c r="C4917" s="2">
        <v>235</v>
      </c>
      <c r="D4917" s="2">
        <v>0</v>
      </c>
      <c r="F4917" s="2">
        <v>32</v>
      </c>
      <c r="G4917" s="2">
        <v>0</v>
      </c>
      <c r="H4917" s="2">
        <v>2929</v>
      </c>
      <c r="I4917" s="2">
        <v>196</v>
      </c>
      <c r="J4917" s="2">
        <v>1.05723E-2</v>
      </c>
    </row>
    <row r="4918" spans="1:10" x14ac:dyDescent="0.3">
      <c r="A4918" s="2">
        <v>1825</v>
      </c>
      <c r="B4918" s="2" t="s">
        <v>56</v>
      </c>
      <c r="C4918" s="2">
        <v>235</v>
      </c>
      <c r="D4918" s="2">
        <v>0</v>
      </c>
      <c r="F4918" s="2">
        <v>31</v>
      </c>
      <c r="G4918" s="2">
        <v>0</v>
      </c>
      <c r="H4918" s="2">
        <v>2952</v>
      </c>
      <c r="I4918" s="2">
        <v>198</v>
      </c>
      <c r="J4918" s="2">
        <v>1.05196E-2</v>
      </c>
    </row>
    <row r="4919" spans="1:10" x14ac:dyDescent="0.3">
      <c r="A4919" s="2">
        <v>1826</v>
      </c>
      <c r="B4919" s="2" t="s">
        <v>56</v>
      </c>
      <c r="C4919" s="2">
        <v>235</v>
      </c>
      <c r="D4919" s="2">
        <v>0</v>
      </c>
      <c r="F4919" s="2">
        <v>32</v>
      </c>
      <c r="G4919" s="2">
        <v>0</v>
      </c>
      <c r="H4919" s="2">
        <v>2976</v>
      </c>
      <c r="I4919" s="2">
        <v>200</v>
      </c>
      <c r="J4919" s="2">
        <v>1.0855399999999999E-2</v>
      </c>
    </row>
    <row r="4920" spans="1:10" x14ac:dyDescent="0.3">
      <c r="A4920" s="2">
        <v>1827</v>
      </c>
      <c r="B4920" s="2" t="s">
        <v>56</v>
      </c>
      <c r="C4920" s="2">
        <v>235</v>
      </c>
      <c r="D4920" s="2">
        <v>0</v>
      </c>
      <c r="F4920" s="2">
        <v>26</v>
      </c>
      <c r="G4920" s="2">
        <v>0</v>
      </c>
      <c r="H4920" s="2">
        <v>3000</v>
      </c>
      <c r="I4920" s="2">
        <v>202</v>
      </c>
      <c r="J4920" s="2">
        <v>9.8624999999999997E-3</v>
      </c>
    </row>
    <row r="4921" spans="1:10" x14ac:dyDescent="0.3">
      <c r="A4921" s="2">
        <v>1828</v>
      </c>
      <c r="B4921" s="2" t="s">
        <v>56</v>
      </c>
      <c r="C4921" s="2">
        <v>235</v>
      </c>
      <c r="D4921" s="2">
        <v>0</v>
      </c>
      <c r="F4921" s="2">
        <v>42</v>
      </c>
      <c r="G4921" s="2">
        <v>0</v>
      </c>
      <c r="H4921" s="2">
        <v>3024</v>
      </c>
      <c r="I4921" s="2">
        <v>205</v>
      </c>
      <c r="J4921" s="2">
        <v>1.13942E-2</v>
      </c>
    </row>
    <row r="4922" spans="1:10" x14ac:dyDescent="0.3">
      <c r="A4922" s="2">
        <v>1829</v>
      </c>
      <c r="B4922" s="2" t="s">
        <v>56</v>
      </c>
      <c r="C4922" s="2">
        <v>235</v>
      </c>
      <c r="D4922" s="2">
        <v>0</v>
      </c>
      <c r="F4922" s="2">
        <v>42</v>
      </c>
      <c r="G4922" s="2">
        <v>0</v>
      </c>
      <c r="H4922" s="2">
        <v>3049</v>
      </c>
      <c r="I4922" s="2">
        <v>207</v>
      </c>
      <c r="J4922" s="2">
        <v>1.11708E-2</v>
      </c>
    </row>
    <row r="4923" spans="1:10" x14ac:dyDescent="0.3">
      <c r="A4923" s="2">
        <v>1830</v>
      </c>
      <c r="B4923" s="2" t="s">
        <v>56</v>
      </c>
      <c r="C4923" s="2">
        <v>235</v>
      </c>
      <c r="D4923" s="2">
        <v>0</v>
      </c>
      <c r="F4923" s="2">
        <v>42</v>
      </c>
      <c r="G4923" s="2">
        <v>0</v>
      </c>
      <c r="H4923" s="2">
        <v>3073</v>
      </c>
      <c r="I4923" s="2">
        <v>209</v>
      </c>
      <c r="J4923" s="2">
        <v>1.0698300000000001E-2</v>
      </c>
    </row>
    <row r="4924" spans="1:10" x14ac:dyDescent="0.3">
      <c r="A4924" s="2">
        <v>1831</v>
      </c>
      <c r="B4924" s="2" t="s">
        <v>56</v>
      </c>
      <c r="C4924" s="2">
        <v>235</v>
      </c>
      <c r="D4924" s="2">
        <v>0</v>
      </c>
      <c r="F4924" s="2">
        <v>43</v>
      </c>
      <c r="G4924" s="2">
        <v>0</v>
      </c>
      <c r="H4924" s="2">
        <v>3098</v>
      </c>
      <c r="I4924" s="2">
        <v>212</v>
      </c>
      <c r="J4924" s="2">
        <v>1.0357399999999999E-2</v>
      </c>
    </row>
    <row r="4925" spans="1:10" x14ac:dyDescent="0.3">
      <c r="A4925" s="2">
        <v>1832</v>
      </c>
      <c r="B4925" s="2" t="s">
        <v>56</v>
      </c>
      <c r="C4925" s="2">
        <v>235</v>
      </c>
      <c r="D4925" s="2">
        <v>0</v>
      </c>
      <c r="F4925" s="2">
        <v>54</v>
      </c>
      <c r="G4925" s="2">
        <v>0</v>
      </c>
      <c r="H4925" s="2">
        <v>3123</v>
      </c>
      <c r="I4925" s="2">
        <v>214</v>
      </c>
      <c r="J4925" s="2">
        <v>1.15885E-2</v>
      </c>
    </row>
    <row r="4926" spans="1:10" x14ac:dyDescent="0.3">
      <c r="A4926" s="2">
        <v>1833</v>
      </c>
      <c r="B4926" s="2" t="s">
        <v>56</v>
      </c>
      <c r="C4926" s="2">
        <v>235</v>
      </c>
      <c r="D4926" s="2">
        <v>0</v>
      </c>
      <c r="F4926" s="2">
        <v>54</v>
      </c>
      <c r="G4926" s="2">
        <v>0</v>
      </c>
      <c r="H4926" s="2">
        <v>3148</v>
      </c>
      <c r="I4926" s="2">
        <v>217</v>
      </c>
      <c r="J4926" s="2">
        <v>1.14787E-2</v>
      </c>
    </row>
    <row r="4927" spans="1:10" x14ac:dyDescent="0.3">
      <c r="A4927" s="2">
        <v>1834</v>
      </c>
      <c r="B4927" s="2" t="s">
        <v>56</v>
      </c>
      <c r="C4927" s="2">
        <v>235</v>
      </c>
      <c r="D4927" s="2">
        <v>0</v>
      </c>
      <c r="F4927" s="2">
        <v>54</v>
      </c>
      <c r="G4927" s="2">
        <v>0</v>
      </c>
      <c r="H4927" s="2">
        <v>3174</v>
      </c>
      <c r="I4927" s="2">
        <v>219</v>
      </c>
      <c r="J4927" s="2">
        <v>1.17439E-2</v>
      </c>
    </row>
    <row r="4928" spans="1:10" x14ac:dyDescent="0.3">
      <c r="A4928" s="2">
        <v>1835</v>
      </c>
      <c r="B4928" s="2" t="s">
        <v>56</v>
      </c>
      <c r="C4928" s="2">
        <v>235</v>
      </c>
      <c r="D4928" s="2">
        <v>0</v>
      </c>
      <c r="E4928" s="2">
        <v>1259</v>
      </c>
      <c r="F4928" s="2">
        <v>54</v>
      </c>
      <c r="G4928" s="2">
        <v>0</v>
      </c>
      <c r="H4928" s="2">
        <v>3199</v>
      </c>
      <c r="I4928" s="2">
        <v>221</v>
      </c>
      <c r="J4928" s="2">
        <v>1.40591E-2</v>
      </c>
    </row>
    <row r="4929" spans="1:10" x14ac:dyDescent="0.3">
      <c r="A4929" s="2">
        <v>1836</v>
      </c>
      <c r="B4929" s="2" t="s">
        <v>56</v>
      </c>
      <c r="C4929" s="2">
        <v>235</v>
      </c>
      <c r="D4929" s="2">
        <v>0</v>
      </c>
      <c r="E4929" s="2">
        <v>1183</v>
      </c>
      <c r="F4929" s="2">
        <v>54</v>
      </c>
      <c r="G4929" s="2">
        <v>1</v>
      </c>
      <c r="H4929" s="2">
        <v>3225</v>
      </c>
      <c r="I4929" s="2">
        <v>224</v>
      </c>
      <c r="J4929" s="2">
        <v>1.3230499999999999E-2</v>
      </c>
    </row>
    <row r="4930" spans="1:10" x14ac:dyDescent="0.3">
      <c r="A4930" s="2">
        <v>1837</v>
      </c>
      <c r="B4930" s="2" t="s">
        <v>56</v>
      </c>
      <c r="C4930" s="2">
        <v>235</v>
      </c>
      <c r="D4930" s="2">
        <v>0</v>
      </c>
      <c r="E4930" s="2">
        <v>1104</v>
      </c>
      <c r="F4930" s="2">
        <v>54</v>
      </c>
      <c r="G4930" s="2">
        <v>2</v>
      </c>
      <c r="H4930" s="2">
        <v>3251</v>
      </c>
      <c r="I4930" s="2">
        <v>226</v>
      </c>
      <c r="J4930" s="2">
        <v>1.3417200000000001E-2</v>
      </c>
    </row>
    <row r="4931" spans="1:10" x14ac:dyDescent="0.3">
      <c r="A4931" s="2">
        <v>1838</v>
      </c>
      <c r="B4931" s="2" t="s">
        <v>56</v>
      </c>
      <c r="C4931" s="2">
        <v>235</v>
      </c>
      <c r="D4931" s="2">
        <v>0</v>
      </c>
      <c r="E4931" s="2">
        <v>1056</v>
      </c>
      <c r="F4931" s="2">
        <v>54</v>
      </c>
      <c r="G4931" s="2">
        <v>1</v>
      </c>
      <c r="H4931" s="2">
        <v>3277</v>
      </c>
      <c r="I4931" s="2">
        <v>229</v>
      </c>
      <c r="J4931" s="2">
        <v>1.2984600000000001E-2</v>
      </c>
    </row>
    <row r="4932" spans="1:10" x14ac:dyDescent="0.3">
      <c r="A4932" s="2">
        <v>1839</v>
      </c>
      <c r="B4932" s="2" t="s">
        <v>56</v>
      </c>
      <c r="C4932" s="2">
        <v>235</v>
      </c>
      <c r="D4932" s="2">
        <v>0</v>
      </c>
      <c r="E4932" s="2">
        <v>998</v>
      </c>
      <c r="F4932" s="2">
        <v>51</v>
      </c>
      <c r="G4932" s="2">
        <v>6</v>
      </c>
      <c r="H4932" s="2">
        <v>3304</v>
      </c>
      <c r="I4932" s="2">
        <v>232</v>
      </c>
      <c r="J4932" s="2">
        <v>1.21406E-2</v>
      </c>
    </row>
    <row r="4933" spans="1:10" x14ac:dyDescent="0.3">
      <c r="A4933" s="2">
        <v>1840</v>
      </c>
      <c r="B4933" s="2" t="s">
        <v>56</v>
      </c>
      <c r="C4933" s="2">
        <v>235</v>
      </c>
      <c r="D4933" s="2">
        <v>0</v>
      </c>
      <c r="E4933" s="2">
        <v>875</v>
      </c>
      <c r="F4933" s="2">
        <v>31</v>
      </c>
      <c r="G4933" s="2">
        <v>6</v>
      </c>
      <c r="H4933" s="2">
        <v>3330</v>
      </c>
      <c r="I4933" s="2">
        <v>234</v>
      </c>
      <c r="J4933" s="2">
        <v>9.8209000000000005E-3</v>
      </c>
    </row>
    <row r="4934" spans="1:10" x14ac:dyDescent="0.3">
      <c r="A4934" s="2">
        <v>1841</v>
      </c>
      <c r="B4934" s="2" t="s">
        <v>56</v>
      </c>
      <c r="C4934" s="2">
        <v>235</v>
      </c>
      <c r="D4934" s="2">
        <v>0</v>
      </c>
      <c r="E4934" s="2">
        <v>766</v>
      </c>
      <c r="F4934" s="2">
        <v>31</v>
      </c>
      <c r="G4934" s="2">
        <v>11</v>
      </c>
      <c r="H4934" s="2">
        <v>3357</v>
      </c>
      <c r="I4934" s="2">
        <v>237</v>
      </c>
      <c r="J4934" s="2">
        <v>9.3335999999999992E-3</v>
      </c>
    </row>
    <row r="4935" spans="1:10" x14ac:dyDescent="0.3">
      <c r="A4935" s="2">
        <v>1842</v>
      </c>
      <c r="B4935" s="2" t="s">
        <v>56</v>
      </c>
      <c r="C4935" s="2">
        <v>235</v>
      </c>
      <c r="D4935" s="2">
        <v>0</v>
      </c>
      <c r="E4935" s="2">
        <v>747</v>
      </c>
      <c r="F4935" s="2">
        <v>31</v>
      </c>
      <c r="G4935" s="2">
        <v>15</v>
      </c>
      <c r="H4935" s="2">
        <v>3384</v>
      </c>
      <c r="I4935" s="2">
        <v>239</v>
      </c>
      <c r="J4935" s="2">
        <v>9.1763999999999995E-3</v>
      </c>
    </row>
    <row r="4936" spans="1:10" x14ac:dyDescent="0.3">
      <c r="A4936" s="2">
        <v>1843</v>
      </c>
      <c r="B4936" s="2" t="s">
        <v>56</v>
      </c>
      <c r="C4936" s="2">
        <v>235</v>
      </c>
      <c r="D4936" s="2">
        <v>0</v>
      </c>
      <c r="E4936" s="2">
        <v>747</v>
      </c>
      <c r="F4936" s="2">
        <v>31</v>
      </c>
      <c r="G4936" s="2">
        <v>16</v>
      </c>
      <c r="H4936" s="2">
        <v>3412</v>
      </c>
      <c r="I4936" s="2">
        <v>242</v>
      </c>
      <c r="J4936" s="2">
        <v>9.1503999999999995E-3</v>
      </c>
    </row>
    <row r="4937" spans="1:10" x14ac:dyDescent="0.3">
      <c r="A4937" s="2">
        <v>1844</v>
      </c>
      <c r="B4937" s="2" t="s">
        <v>56</v>
      </c>
      <c r="C4937" s="2">
        <v>235</v>
      </c>
      <c r="D4937" s="2">
        <v>0</v>
      </c>
      <c r="E4937" s="2">
        <v>746</v>
      </c>
      <c r="F4937" s="2">
        <v>32</v>
      </c>
      <c r="G4937" s="2">
        <v>17</v>
      </c>
      <c r="H4937" s="2">
        <v>3439</v>
      </c>
      <c r="I4937" s="2">
        <v>245</v>
      </c>
      <c r="J4937" s="2">
        <v>9.2233999999999997E-3</v>
      </c>
    </row>
    <row r="4938" spans="1:10" x14ac:dyDescent="0.3">
      <c r="A4938" s="2">
        <v>1845</v>
      </c>
      <c r="B4938" s="2" t="s">
        <v>56</v>
      </c>
      <c r="C4938" s="2">
        <v>235</v>
      </c>
      <c r="D4938" s="2">
        <v>0</v>
      </c>
      <c r="E4938" s="2">
        <v>746</v>
      </c>
      <c r="F4938" s="2">
        <v>27</v>
      </c>
      <c r="G4938" s="2">
        <v>22</v>
      </c>
      <c r="H4938" s="2">
        <v>3467</v>
      </c>
      <c r="I4938" s="2">
        <v>248</v>
      </c>
      <c r="J4938" s="2">
        <v>8.9426000000000002E-3</v>
      </c>
    </row>
    <row r="4939" spans="1:10" x14ac:dyDescent="0.3">
      <c r="A4939" s="2">
        <v>1846</v>
      </c>
      <c r="B4939" s="2" t="s">
        <v>56</v>
      </c>
      <c r="C4939" s="2">
        <v>235</v>
      </c>
      <c r="D4939" s="2">
        <v>0</v>
      </c>
      <c r="E4939" s="2">
        <v>859</v>
      </c>
      <c r="F4939" s="2">
        <v>21</v>
      </c>
      <c r="G4939" s="2">
        <v>23</v>
      </c>
      <c r="H4939" s="2">
        <v>3495</v>
      </c>
      <c r="I4939" s="2">
        <v>250</v>
      </c>
      <c r="J4939" s="2">
        <v>8.2331999999999995E-3</v>
      </c>
    </row>
    <row r="4940" spans="1:10" x14ac:dyDescent="0.3">
      <c r="A4940" s="2">
        <v>1847</v>
      </c>
      <c r="B4940" s="2" t="s">
        <v>56</v>
      </c>
      <c r="C4940" s="2">
        <v>235</v>
      </c>
      <c r="D4940" s="2">
        <v>0</v>
      </c>
      <c r="E4940" s="2">
        <v>841</v>
      </c>
      <c r="F4940" s="2">
        <v>21</v>
      </c>
      <c r="G4940" s="2">
        <v>21</v>
      </c>
      <c r="H4940" s="2">
        <v>3523</v>
      </c>
      <c r="I4940" s="2">
        <v>253</v>
      </c>
      <c r="J4940" s="2">
        <v>8.2377000000000006E-3</v>
      </c>
    </row>
    <row r="4941" spans="1:10" x14ac:dyDescent="0.3">
      <c r="A4941" s="2">
        <v>1848</v>
      </c>
      <c r="B4941" s="2" t="s">
        <v>56</v>
      </c>
      <c r="C4941" s="2">
        <v>235</v>
      </c>
      <c r="D4941" s="2">
        <v>0</v>
      </c>
      <c r="E4941" s="2">
        <v>833</v>
      </c>
      <c r="F4941" s="2">
        <v>28</v>
      </c>
      <c r="G4941" s="2">
        <v>25</v>
      </c>
      <c r="H4941" s="2">
        <v>3551</v>
      </c>
      <c r="I4941" s="2">
        <v>256</v>
      </c>
      <c r="J4941" s="2">
        <v>8.4273999999999998E-3</v>
      </c>
    </row>
    <row r="4942" spans="1:10" x14ac:dyDescent="0.3">
      <c r="A4942" s="2">
        <v>1849</v>
      </c>
      <c r="B4942" s="2" t="s">
        <v>56</v>
      </c>
      <c r="C4942" s="2">
        <v>235</v>
      </c>
      <c r="D4942" s="2">
        <v>0</v>
      </c>
      <c r="E4942" s="2">
        <v>824</v>
      </c>
      <c r="F4942" s="2">
        <v>21</v>
      </c>
      <c r="G4942" s="2">
        <v>27</v>
      </c>
      <c r="H4942" s="2">
        <v>3580</v>
      </c>
      <c r="I4942" s="2">
        <v>259</v>
      </c>
      <c r="J4942" s="2">
        <v>7.8571999999999999E-3</v>
      </c>
    </row>
    <row r="4943" spans="1:10" x14ac:dyDescent="0.3">
      <c r="A4943" s="2">
        <v>1850</v>
      </c>
      <c r="B4943" s="2" t="s">
        <v>56</v>
      </c>
      <c r="C4943" s="2">
        <v>235</v>
      </c>
      <c r="D4943" s="2">
        <v>0</v>
      </c>
      <c r="E4943" s="2">
        <v>818</v>
      </c>
      <c r="F4943" s="2">
        <v>21</v>
      </c>
      <c r="G4943" s="2">
        <v>37</v>
      </c>
      <c r="H4943" s="2">
        <v>3609</v>
      </c>
      <c r="I4943" s="2">
        <v>262</v>
      </c>
      <c r="J4943" s="2">
        <v>7.8898000000000006E-3</v>
      </c>
    </row>
    <row r="4944" spans="1:10" x14ac:dyDescent="0.3">
      <c r="A4944" s="2">
        <v>1851</v>
      </c>
      <c r="B4944" s="2" t="s">
        <v>56</v>
      </c>
      <c r="C4944" s="2">
        <v>235</v>
      </c>
      <c r="D4944" s="2">
        <v>0</v>
      </c>
      <c r="E4944" s="2">
        <v>818</v>
      </c>
      <c r="F4944" s="2">
        <v>21</v>
      </c>
      <c r="G4944" s="2">
        <v>39</v>
      </c>
      <c r="H4944" s="2">
        <v>3638</v>
      </c>
      <c r="I4944" s="2">
        <v>265</v>
      </c>
      <c r="J4944" s="2">
        <v>8.0339999999999995E-3</v>
      </c>
    </row>
    <row r="4945" spans="1:10" x14ac:dyDescent="0.3">
      <c r="A4945" s="2">
        <v>1852</v>
      </c>
      <c r="B4945" s="2" t="s">
        <v>56</v>
      </c>
      <c r="C4945" s="2">
        <v>235</v>
      </c>
      <c r="D4945" s="2">
        <v>0</v>
      </c>
      <c r="E4945" s="2">
        <v>818</v>
      </c>
      <c r="F4945" s="2">
        <v>21</v>
      </c>
      <c r="G4945" s="2">
        <v>41</v>
      </c>
      <c r="H4945" s="2">
        <v>3667</v>
      </c>
      <c r="I4945" s="2">
        <v>268</v>
      </c>
      <c r="J4945" s="2">
        <v>7.7821000000000001E-3</v>
      </c>
    </row>
    <row r="4946" spans="1:10" x14ac:dyDescent="0.3">
      <c r="A4946" s="2">
        <v>1853</v>
      </c>
      <c r="B4946" s="2" t="s">
        <v>56</v>
      </c>
      <c r="C4946" s="2">
        <v>235</v>
      </c>
      <c r="D4946" s="2">
        <v>0</v>
      </c>
      <c r="E4946" s="2">
        <v>817</v>
      </c>
      <c r="F4946" s="2">
        <v>21</v>
      </c>
      <c r="G4946" s="2">
        <v>48</v>
      </c>
      <c r="H4946" s="2">
        <v>3697</v>
      </c>
      <c r="I4946" s="2">
        <v>271</v>
      </c>
      <c r="J4946" s="2">
        <v>7.5963000000000003E-3</v>
      </c>
    </row>
    <row r="4947" spans="1:10" x14ac:dyDescent="0.3">
      <c r="A4947" s="2">
        <v>1854</v>
      </c>
      <c r="B4947" s="2" t="s">
        <v>56</v>
      </c>
      <c r="C4947" s="2">
        <v>235</v>
      </c>
      <c r="D4947" s="2">
        <v>0</v>
      </c>
      <c r="E4947" s="2">
        <v>814</v>
      </c>
      <c r="F4947" s="2">
        <v>22</v>
      </c>
      <c r="G4947" s="2">
        <v>45</v>
      </c>
      <c r="H4947" s="2">
        <v>3727</v>
      </c>
      <c r="I4947" s="2">
        <v>274</v>
      </c>
      <c r="J4947" s="2">
        <v>6.5741000000000003E-3</v>
      </c>
    </row>
    <row r="4948" spans="1:10" x14ac:dyDescent="0.3">
      <c r="A4948" s="2">
        <v>1855</v>
      </c>
      <c r="B4948" s="2" t="s">
        <v>56</v>
      </c>
      <c r="C4948" s="2">
        <v>235</v>
      </c>
      <c r="D4948" s="2">
        <v>0</v>
      </c>
      <c r="E4948" s="2">
        <v>816</v>
      </c>
      <c r="F4948" s="2">
        <v>26</v>
      </c>
      <c r="G4948" s="2">
        <v>43</v>
      </c>
      <c r="H4948" s="2">
        <v>3757</v>
      </c>
      <c r="I4948" s="2">
        <v>277</v>
      </c>
      <c r="J4948" s="2">
        <v>6.4228000000000002E-3</v>
      </c>
    </row>
    <row r="4949" spans="1:10" x14ac:dyDescent="0.3">
      <c r="A4949" s="2">
        <v>1856</v>
      </c>
      <c r="B4949" s="2" t="s">
        <v>56</v>
      </c>
      <c r="C4949" s="2">
        <v>235</v>
      </c>
      <c r="D4949" s="2">
        <v>0</v>
      </c>
      <c r="E4949" s="2">
        <v>831</v>
      </c>
      <c r="F4949" s="2">
        <v>23</v>
      </c>
      <c r="G4949" s="2">
        <v>54</v>
      </c>
      <c r="H4949" s="2">
        <v>3787</v>
      </c>
      <c r="I4949" s="2">
        <v>280</v>
      </c>
      <c r="J4949" s="2">
        <v>6.2674000000000002E-3</v>
      </c>
    </row>
    <row r="4950" spans="1:10" x14ac:dyDescent="0.3">
      <c r="A4950" s="2">
        <v>1857</v>
      </c>
      <c r="B4950" s="2" t="s">
        <v>56</v>
      </c>
      <c r="C4950" s="2">
        <v>235</v>
      </c>
      <c r="D4950" s="2">
        <v>0</v>
      </c>
      <c r="E4950" s="2">
        <v>818</v>
      </c>
      <c r="F4950" s="2">
        <v>24</v>
      </c>
      <c r="G4950" s="2">
        <v>60</v>
      </c>
      <c r="H4950" s="2">
        <v>3818</v>
      </c>
      <c r="I4950" s="2">
        <v>283</v>
      </c>
      <c r="J4950" s="2">
        <v>6.9408999999999998E-3</v>
      </c>
    </row>
    <row r="4951" spans="1:10" x14ac:dyDescent="0.3">
      <c r="A4951" s="2">
        <v>1858</v>
      </c>
      <c r="B4951" s="2" t="s">
        <v>56</v>
      </c>
      <c r="C4951" s="2">
        <v>235</v>
      </c>
      <c r="D4951" s="2">
        <v>0</v>
      </c>
      <c r="E4951" s="2">
        <v>817</v>
      </c>
      <c r="F4951" s="2">
        <v>22</v>
      </c>
      <c r="G4951" s="2">
        <v>62</v>
      </c>
      <c r="H4951" s="2">
        <v>3848</v>
      </c>
      <c r="I4951" s="2">
        <v>286</v>
      </c>
      <c r="J4951" s="2">
        <v>6.8893000000000001E-3</v>
      </c>
    </row>
    <row r="4952" spans="1:10" x14ac:dyDescent="0.3">
      <c r="A4952" s="2">
        <v>1859</v>
      </c>
      <c r="B4952" s="2" t="s">
        <v>56</v>
      </c>
      <c r="C4952" s="2">
        <v>235</v>
      </c>
      <c r="D4952" s="2">
        <v>0</v>
      </c>
      <c r="E4952" s="2">
        <v>837</v>
      </c>
      <c r="F4952" s="2">
        <v>27</v>
      </c>
      <c r="G4952" s="2">
        <v>85</v>
      </c>
      <c r="H4952" s="2">
        <v>3879</v>
      </c>
      <c r="I4952" s="2">
        <v>290</v>
      </c>
      <c r="J4952" s="2">
        <v>6.7745000000000001E-3</v>
      </c>
    </row>
    <row r="4953" spans="1:10" x14ac:dyDescent="0.3">
      <c r="A4953" s="2">
        <v>1860</v>
      </c>
      <c r="B4953" s="2" t="s">
        <v>56</v>
      </c>
      <c r="C4953" s="2">
        <v>235</v>
      </c>
      <c r="D4953" s="2">
        <v>0</v>
      </c>
      <c r="E4953" s="2">
        <v>857</v>
      </c>
      <c r="F4953" s="2">
        <v>22</v>
      </c>
      <c r="G4953" s="2">
        <v>104</v>
      </c>
      <c r="H4953" s="2">
        <v>3911</v>
      </c>
      <c r="I4953" s="2">
        <v>293</v>
      </c>
      <c r="J4953" s="2">
        <v>5.1679999999999999E-3</v>
      </c>
    </row>
    <row r="4954" spans="1:10" x14ac:dyDescent="0.3">
      <c r="A4954" s="2">
        <v>1861</v>
      </c>
      <c r="B4954" s="2" t="s">
        <v>56</v>
      </c>
      <c r="C4954" s="2">
        <v>235</v>
      </c>
      <c r="D4954" s="2">
        <v>0</v>
      </c>
      <c r="E4954" s="2">
        <v>869</v>
      </c>
      <c r="F4954" s="2">
        <v>22</v>
      </c>
      <c r="G4954" s="2">
        <v>106</v>
      </c>
      <c r="H4954" s="2">
        <v>3942</v>
      </c>
      <c r="I4954" s="2">
        <v>296</v>
      </c>
      <c r="J4954" s="2">
        <v>4.5814000000000002E-3</v>
      </c>
    </row>
    <row r="4955" spans="1:10" x14ac:dyDescent="0.3">
      <c r="A4955" s="2">
        <v>1862</v>
      </c>
      <c r="B4955" s="2" t="s">
        <v>56</v>
      </c>
      <c r="C4955" s="2">
        <v>235</v>
      </c>
      <c r="D4955" s="2">
        <v>0</v>
      </c>
      <c r="E4955" s="2">
        <v>869</v>
      </c>
      <c r="F4955" s="2">
        <v>21</v>
      </c>
      <c r="G4955" s="2">
        <v>126</v>
      </c>
      <c r="H4955" s="2">
        <v>3974</v>
      </c>
      <c r="I4955" s="2">
        <v>299</v>
      </c>
      <c r="J4955" s="2">
        <v>4.4755000000000003E-3</v>
      </c>
    </row>
    <row r="4956" spans="1:10" x14ac:dyDescent="0.3">
      <c r="A4956" s="2">
        <v>1863</v>
      </c>
      <c r="B4956" s="2" t="s">
        <v>56</v>
      </c>
      <c r="C4956" s="2">
        <v>235</v>
      </c>
      <c r="D4956" s="2">
        <v>0</v>
      </c>
      <c r="E4956" s="2">
        <v>923</v>
      </c>
      <c r="F4956" s="2">
        <v>23</v>
      </c>
      <c r="G4956" s="2">
        <v>132</v>
      </c>
      <c r="H4956" s="2">
        <v>4006</v>
      </c>
      <c r="I4956" s="2">
        <v>303</v>
      </c>
      <c r="J4956" s="2">
        <v>4.5125E-3</v>
      </c>
    </row>
    <row r="4957" spans="1:10" x14ac:dyDescent="0.3">
      <c r="A4957" s="2">
        <v>1864</v>
      </c>
      <c r="B4957" s="2" t="s">
        <v>56</v>
      </c>
      <c r="C4957" s="2">
        <v>235</v>
      </c>
      <c r="D4957" s="2">
        <v>0</v>
      </c>
      <c r="E4957" s="2">
        <v>1000</v>
      </c>
      <c r="F4957" s="2">
        <v>24</v>
      </c>
      <c r="G4957" s="2">
        <v>129</v>
      </c>
      <c r="H4957" s="2">
        <v>4038</v>
      </c>
      <c r="I4957" s="2">
        <v>306</v>
      </c>
      <c r="J4957" s="2">
        <v>4.4146999999999997E-3</v>
      </c>
    </row>
    <row r="4958" spans="1:10" x14ac:dyDescent="0.3">
      <c r="A4958" s="2">
        <v>1865</v>
      </c>
      <c r="B4958" s="2" t="s">
        <v>56</v>
      </c>
      <c r="C4958" s="2">
        <v>235</v>
      </c>
      <c r="D4958" s="2">
        <v>0</v>
      </c>
      <c r="E4958" s="2">
        <v>977</v>
      </c>
      <c r="F4958" s="2">
        <v>24</v>
      </c>
      <c r="G4958" s="2">
        <v>132</v>
      </c>
      <c r="H4958" s="2">
        <v>4071</v>
      </c>
      <c r="I4958" s="2">
        <v>310</v>
      </c>
      <c r="J4958" s="2">
        <v>4.9979999999999998E-3</v>
      </c>
    </row>
    <row r="4959" spans="1:10" x14ac:dyDescent="0.3">
      <c r="A4959" s="2">
        <v>1866</v>
      </c>
      <c r="B4959" s="2" t="s">
        <v>56</v>
      </c>
      <c r="C4959" s="2">
        <v>235</v>
      </c>
      <c r="D4959" s="2">
        <v>0</v>
      </c>
      <c r="E4959" s="2">
        <v>1040</v>
      </c>
      <c r="F4959" s="2">
        <v>23</v>
      </c>
      <c r="G4959" s="2">
        <v>125</v>
      </c>
      <c r="H4959" s="2">
        <v>4104</v>
      </c>
      <c r="I4959" s="2">
        <v>313</v>
      </c>
      <c r="J4959" s="2">
        <v>5.0948E-3</v>
      </c>
    </row>
    <row r="4960" spans="1:10" x14ac:dyDescent="0.3">
      <c r="A4960" s="2">
        <v>1867</v>
      </c>
      <c r="B4960" s="2" t="s">
        <v>56</v>
      </c>
      <c r="C4960" s="2">
        <v>235</v>
      </c>
      <c r="D4960" s="2">
        <v>0</v>
      </c>
      <c r="E4960" s="2">
        <v>1144</v>
      </c>
      <c r="F4960" s="2">
        <v>24</v>
      </c>
      <c r="G4960" s="2">
        <v>136</v>
      </c>
      <c r="H4960" s="2">
        <v>4137</v>
      </c>
      <c r="I4960" s="2">
        <v>317</v>
      </c>
      <c r="J4960" s="2">
        <v>5.2075000000000003E-3</v>
      </c>
    </row>
    <row r="4961" spans="1:10" x14ac:dyDescent="0.3">
      <c r="A4961" s="2">
        <v>1868</v>
      </c>
      <c r="B4961" s="2" t="s">
        <v>56</v>
      </c>
      <c r="C4961" s="2">
        <v>235</v>
      </c>
      <c r="D4961" s="2">
        <v>0</v>
      </c>
      <c r="E4961" s="2">
        <v>1133</v>
      </c>
      <c r="F4961" s="2">
        <v>24</v>
      </c>
      <c r="G4961" s="2">
        <v>137</v>
      </c>
      <c r="H4961" s="2">
        <v>4170</v>
      </c>
      <c r="I4961" s="2">
        <v>320</v>
      </c>
      <c r="J4961" s="2">
        <v>5.2163000000000001E-3</v>
      </c>
    </row>
    <row r="4962" spans="1:10" x14ac:dyDescent="0.3">
      <c r="A4962" s="2">
        <v>1869</v>
      </c>
      <c r="B4962" s="2" t="s">
        <v>56</v>
      </c>
      <c r="C4962" s="2">
        <v>235</v>
      </c>
      <c r="D4962" s="2">
        <v>0</v>
      </c>
      <c r="E4962" s="2">
        <v>1090</v>
      </c>
      <c r="F4962" s="2">
        <v>25</v>
      </c>
      <c r="G4962" s="2">
        <v>136</v>
      </c>
      <c r="H4962" s="2">
        <v>4204</v>
      </c>
      <c r="I4962" s="2">
        <v>324</v>
      </c>
      <c r="J4962" s="2">
        <v>5.2991000000000002E-3</v>
      </c>
    </row>
    <row r="4963" spans="1:10" x14ac:dyDescent="0.3">
      <c r="A4963" s="2">
        <v>1870</v>
      </c>
      <c r="B4963" s="2" t="s">
        <v>56</v>
      </c>
      <c r="C4963" s="2">
        <v>235</v>
      </c>
      <c r="D4963" s="2">
        <v>0</v>
      </c>
      <c r="E4963" s="2">
        <v>1020</v>
      </c>
      <c r="F4963" s="2">
        <v>25</v>
      </c>
      <c r="G4963" s="2">
        <v>164</v>
      </c>
      <c r="H4963" s="2">
        <v>4238</v>
      </c>
      <c r="I4963" s="2">
        <v>327</v>
      </c>
      <c r="J4963" s="2">
        <v>4.8449000000000001E-3</v>
      </c>
    </row>
    <row r="4964" spans="1:10" x14ac:dyDescent="0.3">
      <c r="A4964" s="2">
        <v>1871</v>
      </c>
      <c r="B4964" s="2" t="s">
        <v>56</v>
      </c>
      <c r="C4964" s="2">
        <v>235</v>
      </c>
      <c r="D4964" s="2">
        <v>0</v>
      </c>
      <c r="E4964" s="2">
        <v>1000</v>
      </c>
      <c r="F4964" s="2">
        <v>31</v>
      </c>
      <c r="G4964" s="2">
        <v>163</v>
      </c>
      <c r="H4964" s="2">
        <v>4272</v>
      </c>
      <c r="I4964" s="2">
        <v>331</v>
      </c>
      <c r="J4964" s="2">
        <v>4.8466999999999998E-3</v>
      </c>
    </row>
    <row r="4965" spans="1:10" x14ac:dyDescent="0.3">
      <c r="A4965" s="2">
        <v>1872</v>
      </c>
      <c r="B4965" s="2" t="s">
        <v>56</v>
      </c>
      <c r="C4965" s="2">
        <v>235</v>
      </c>
      <c r="D4965" s="2">
        <v>0</v>
      </c>
      <c r="E4965" s="2">
        <v>991</v>
      </c>
      <c r="F4965" s="2">
        <v>27</v>
      </c>
      <c r="G4965" s="2">
        <v>182</v>
      </c>
      <c r="H4965" s="2">
        <v>4306</v>
      </c>
      <c r="I4965" s="2">
        <v>335</v>
      </c>
      <c r="J4965" s="2">
        <v>5.1538E-3</v>
      </c>
    </row>
    <row r="4966" spans="1:10" x14ac:dyDescent="0.3">
      <c r="A4966" s="2">
        <v>1873</v>
      </c>
      <c r="B4966" s="2" t="s">
        <v>56</v>
      </c>
      <c r="C4966" s="2">
        <v>235</v>
      </c>
      <c r="D4966" s="2">
        <v>0</v>
      </c>
      <c r="E4966" s="2">
        <v>979</v>
      </c>
      <c r="F4966" s="2">
        <v>36</v>
      </c>
      <c r="G4966" s="2">
        <v>260</v>
      </c>
      <c r="H4966" s="2">
        <v>4341</v>
      </c>
      <c r="I4966" s="2">
        <v>339</v>
      </c>
      <c r="J4966" s="2">
        <v>5.3873000000000002E-3</v>
      </c>
    </row>
    <row r="4967" spans="1:10" x14ac:dyDescent="0.3">
      <c r="A4967" s="2">
        <v>1874</v>
      </c>
      <c r="B4967" s="2" t="s">
        <v>56</v>
      </c>
      <c r="C4967" s="2">
        <v>235</v>
      </c>
      <c r="D4967" s="2">
        <v>0</v>
      </c>
      <c r="E4967" s="2">
        <v>989</v>
      </c>
      <c r="F4967" s="2">
        <v>37</v>
      </c>
      <c r="G4967" s="2">
        <v>186</v>
      </c>
      <c r="H4967" s="2">
        <v>4376</v>
      </c>
      <c r="I4967" s="2">
        <v>342</v>
      </c>
      <c r="J4967" s="2">
        <v>5.3787000000000001E-3</v>
      </c>
    </row>
    <row r="4968" spans="1:10" x14ac:dyDescent="0.3">
      <c r="A4968" s="2">
        <v>1875</v>
      </c>
      <c r="B4968" s="2" t="s">
        <v>56</v>
      </c>
      <c r="C4968" s="2">
        <v>235</v>
      </c>
      <c r="D4968" s="2">
        <v>0</v>
      </c>
      <c r="E4968" s="2">
        <v>1018</v>
      </c>
      <c r="F4968" s="2">
        <v>42</v>
      </c>
      <c r="G4968" s="2">
        <v>426</v>
      </c>
      <c r="H4968" s="2">
        <v>4412</v>
      </c>
      <c r="I4968" s="2">
        <v>346</v>
      </c>
      <c r="J4968" s="2">
        <v>5.6809E-3</v>
      </c>
    </row>
    <row r="4969" spans="1:10" x14ac:dyDescent="0.3">
      <c r="A4969" s="2">
        <v>1876</v>
      </c>
      <c r="B4969" s="2" t="s">
        <v>56</v>
      </c>
      <c r="C4969" s="2">
        <v>235</v>
      </c>
      <c r="D4969" s="2">
        <v>0</v>
      </c>
      <c r="E4969" s="2">
        <v>1052</v>
      </c>
      <c r="F4969" s="2">
        <v>44</v>
      </c>
      <c r="G4969" s="2">
        <v>418</v>
      </c>
      <c r="H4969" s="2">
        <v>4447</v>
      </c>
      <c r="I4969" s="2">
        <v>350</v>
      </c>
      <c r="J4969" s="2">
        <v>5.4647999999999997E-3</v>
      </c>
    </row>
    <row r="4970" spans="1:10" x14ac:dyDescent="0.3">
      <c r="A4970" s="2">
        <v>1877</v>
      </c>
      <c r="B4970" s="2" t="s">
        <v>56</v>
      </c>
      <c r="C4970" s="2">
        <v>235</v>
      </c>
      <c r="D4970" s="2">
        <v>0</v>
      </c>
      <c r="E4970" s="2">
        <v>1081</v>
      </c>
      <c r="F4970" s="2">
        <v>39</v>
      </c>
      <c r="G4970" s="2">
        <v>239</v>
      </c>
      <c r="H4970" s="2">
        <v>4483</v>
      </c>
      <c r="I4970" s="2">
        <v>354</v>
      </c>
      <c r="J4970" s="2">
        <v>5.0412E-3</v>
      </c>
    </row>
    <row r="4971" spans="1:10" x14ac:dyDescent="0.3">
      <c r="A4971" s="2">
        <v>1878</v>
      </c>
      <c r="B4971" s="2" t="s">
        <v>56</v>
      </c>
      <c r="C4971" s="2">
        <v>235</v>
      </c>
      <c r="D4971" s="2">
        <v>0</v>
      </c>
      <c r="E4971" s="2">
        <v>1137</v>
      </c>
      <c r="F4971" s="2">
        <v>40</v>
      </c>
      <c r="G4971" s="2">
        <v>228</v>
      </c>
      <c r="H4971" s="2">
        <v>4519</v>
      </c>
      <c r="I4971" s="2">
        <v>358</v>
      </c>
      <c r="J4971" s="2">
        <v>4.9823999999999997E-3</v>
      </c>
    </row>
    <row r="4972" spans="1:10" x14ac:dyDescent="0.3">
      <c r="A4972" s="2">
        <v>1879</v>
      </c>
      <c r="B4972" s="2" t="s">
        <v>56</v>
      </c>
      <c r="C4972" s="2">
        <v>235</v>
      </c>
      <c r="D4972" s="2">
        <v>0</v>
      </c>
      <c r="E4972" s="2">
        <v>1127</v>
      </c>
      <c r="F4972" s="2">
        <v>40</v>
      </c>
      <c r="G4972" s="2">
        <v>253</v>
      </c>
      <c r="H4972" s="2">
        <v>4556</v>
      </c>
      <c r="I4972" s="2">
        <v>362</v>
      </c>
      <c r="J4972" s="2">
        <v>5.3061000000000002E-3</v>
      </c>
    </row>
    <row r="4973" spans="1:10" x14ac:dyDescent="0.3">
      <c r="A4973" s="2">
        <v>1880</v>
      </c>
      <c r="B4973" s="2" t="s">
        <v>56</v>
      </c>
      <c r="C4973" s="2">
        <v>235</v>
      </c>
      <c r="D4973" s="2">
        <v>0</v>
      </c>
      <c r="E4973" s="2">
        <v>1306</v>
      </c>
      <c r="F4973" s="2">
        <v>32</v>
      </c>
      <c r="G4973" s="2">
        <v>317</v>
      </c>
      <c r="H4973" s="2">
        <v>4592</v>
      </c>
      <c r="I4973" s="2">
        <v>366</v>
      </c>
      <c r="J4973" s="2">
        <v>5.1774000000000004E-3</v>
      </c>
    </row>
    <row r="4974" spans="1:10" x14ac:dyDescent="0.3">
      <c r="A4974" s="2">
        <v>1881</v>
      </c>
      <c r="B4974" s="2" t="s">
        <v>56</v>
      </c>
      <c r="C4974" s="2">
        <v>235</v>
      </c>
      <c r="D4974" s="2">
        <v>0</v>
      </c>
      <c r="E4974" s="2">
        <v>1262</v>
      </c>
      <c r="F4974" s="2">
        <v>34</v>
      </c>
      <c r="G4974" s="2">
        <v>322</v>
      </c>
      <c r="H4974" s="2">
        <v>4629</v>
      </c>
      <c r="I4974" s="2">
        <v>370</v>
      </c>
      <c r="J4974" s="2">
        <v>5.0445999999999998E-3</v>
      </c>
    </row>
    <row r="4975" spans="1:10" x14ac:dyDescent="0.3">
      <c r="A4975" s="2">
        <v>1882</v>
      </c>
      <c r="B4975" s="2" t="s">
        <v>56</v>
      </c>
      <c r="C4975" s="2">
        <v>235</v>
      </c>
      <c r="D4975" s="2">
        <v>0</v>
      </c>
      <c r="E4975" s="2">
        <v>1346</v>
      </c>
      <c r="F4975" s="2">
        <v>31</v>
      </c>
      <c r="G4975" s="2">
        <v>392</v>
      </c>
      <c r="H4975" s="2">
        <v>4667</v>
      </c>
      <c r="I4975" s="2">
        <v>374</v>
      </c>
      <c r="J4975" s="2">
        <v>4.9636000000000003E-3</v>
      </c>
    </row>
    <row r="4976" spans="1:10" x14ac:dyDescent="0.3">
      <c r="A4976" s="2">
        <v>1883</v>
      </c>
      <c r="B4976" s="2" t="s">
        <v>56</v>
      </c>
      <c r="C4976" s="2">
        <v>235</v>
      </c>
      <c r="D4976" s="2">
        <v>0</v>
      </c>
      <c r="E4976" s="2">
        <v>1359</v>
      </c>
      <c r="F4976" s="2">
        <v>29</v>
      </c>
      <c r="G4976" s="2">
        <v>413</v>
      </c>
      <c r="H4976" s="2">
        <v>4704</v>
      </c>
      <c r="I4976" s="2">
        <v>379</v>
      </c>
      <c r="J4976" s="2">
        <v>5.0312999999999998E-3</v>
      </c>
    </row>
    <row r="4977" spans="1:10" x14ac:dyDescent="0.3">
      <c r="A4977" s="2">
        <v>1884</v>
      </c>
      <c r="B4977" s="2" t="s">
        <v>56</v>
      </c>
      <c r="C4977" s="2">
        <v>235</v>
      </c>
      <c r="D4977" s="2">
        <v>0</v>
      </c>
      <c r="E4977" s="2">
        <v>1356</v>
      </c>
      <c r="F4977" s="2">
        <v>31</v>
      </c>
      <c r="G4977" s="2">
        <v>442</v>
      </c>
      <c r="H4977" s="2">
        <v>4742</v>
      </c>
      <c r="I4977" s="2">
        <v>383</v>
      </c>
      <c r="J4977" s="2">
        <v>4.9848000000000002E-3</v>
      </c>
    </row>
    <row r="4978" spans="1:10" x14ac:dyDescent="0.3">
      <c r="A4978" s="2">
        <v>1885</v>
      </c>
      <c r="B4978" s="2" t="s">
        <v>56</v>
      </c>
      <c r="C4978" s="2">
        <v>235</v>
      </c>
      <c r="D4978" s="2">
        <v>0</v>
      </c>
      <c r="E4978" s="2">
        <v>1455</v>
      </c>
      <c r="F4978" s="2">
        <v>39</v>
      </c>
      <c r="G4978" s="2">
        <v>407</v>
      </c>
      <c r="H4978" s="2">
        <v>4781</v>
      </c>
      <c r="I4978" s="2">
        <v>387</v>
      </c>
      <c r="J4978" s="2">
        <v>5.2973999999999999E-3</v>
      </c>
    </row>
    <row r="4979" spans="1:10" x14ac:dyDescent="0.3">
      <c r="A4979" s="2">
        <v>1886</v>
      </c>
      <c r="B4979" s="2" t="s">
        <v>56</v>
      </c>
      <c r="C4979" s="2">
        <v>235</v>
      </c>
      <c r="D4979" s="2">
        <v>0</v>
      </c>
      <c r="E4979" s="2">
        <v>1505</v>
      </c>
      <c r="F4979" s="2">
        <v>35</v>
      </c>
      <c r="G4979" s="2">
        <v>446</v>
      </c>
      <c r="H4979" s="2">
        <v>4880</v>
      </c>
      <c r="I4979" s="2">
        <v>392</v>
      </c>
      <c r="J4979" s="2">
        <v>5.2006999999999999E-3</v>
      </c>
    </row>
    <row r="4980" spans="1:10" x14ac:dyDescent="0.3">
      <c r="A4980" s="2">
        <v>1887</v>
      </c>
      <c r="B4980" s="2" t="s">
        <v>56</v>
      </c>
      <c r="C4980" s="2">
        <v>235</v>
      </c>
      <c r="D4980" s="2">
        <v>0</v>
      </c>
      <c r="E4980" s="2">
        <v>1532</v>
      </c>
      <c r="F4980" s="2">
        <v>29</v>
      </c>
      <c r="G4980" s="2">
        <v>459</v>
      </c>
      <c r="H4980" s="2">
        <v>4920</v>
      </c>
      <c r="I4980" s="2">
        <v>396</v>
      </c>
      <c r="J4980" s="2">
        <v>4.888E-3</v>
      </c>
    </row>
    <row r="4981" spans="1:10" x14ac:dyDescent="0.3">
      <c r="A4981" s="2">
        <v>1888</v>
      </c>
      <c r="B4981" s="2" t="s">
        <v>56</v>
      </c>
      <c r="C4981" s="2">
        <v>235</v>
      </c>
      <c r="D4981" s="2">
        <v>0</v>
      </c>
      <c r="E4981" s="2">
        <v>1525</v>
      </c>
      <c r="F4981" s="2">
        <v>28</v>
      </c>
      <c r="G4981" s="2">
        <v>496</v>
      </c>
      <c r="H4981" s="2">
        <v>4960</v>
      </c>
      <c r="I4981" s="2">
        <v>400</v>
      </c>
      <c r="J4981" s="2">
        <v>4.6257E-3</v>
      </c>
    </row>
    <row r="4982" spans="1:10" x14ac:dyDescent="0.3">
      <c r="A4982" s="2">
        <v>1889</v>
      </c>
      <c r="B4982" s="2" t="s">
        <v>56</v>
      </c>
      <c r="C4982" s="2">
        <v>235</v>
      </c>
      <c r="D4982" s="2">
        <v>0</v>
      </c>
      <c r="E4982" s="2">
        <v>1538</v>
      </c>
      <c r="F4982" s="2">
        <v>30</v>
      </c>
      <c r="G4982" s="2">
        <v>575</v>
      </c>
      <c r="H4982" s="2">
        <v>5000</v>
      </c>
      <c r="I4982" s="2">
        <v>405</v>
      </c>
      <c r="J4982" s="2">
        <v>4.7359999999999998E-3</v>
      </c>
    </row>
    <row r="4983" spans="1:10" x14ac:dyDescent="0.3">
      <c r="A4983" s="2">
        <v>1890</v>
      </c>
      <c r="B4983" s="2" t="s">
        <v>56</v>
      </c>
      <c r="C4983" s="2">
        <v>235</v>
      </c>
      <c r="D4983" s="2">
        <v>0</v>
      </c>
      <c r="E4983" s="2">
        <v>1614</v>
      </c>
      <c r="F4983" s="2">
        <v>31</v>
      </c>
      <c r="G4983" s="2">
        <v>617</v>
      </c>
      <c r="H4983" s="2">
        <v>5050</v>
      </c>
      <c r="I4983" s="2">
        <v>409</v>
      </c>
      <c r="J4983" s="2">
        <v>4.7318000000000004E-3</v>
      </c>
    </row>
    <row r="4984" spans="1:10" x14ac:dyDescent="0.3">
      <c r="A4984" s="2">
        <v>1891</v>
      </c>
      <c r="B4984" s="2" t="s">
        <v>56</v>
      </c>
      <c r="C4984" s="2">
        <v>235</v>
      </c>
      <c r="D4984" s="2">
        <v>0</v>
      </c>
      <c r="E4984" s="2">
        <v>1693</v>
      </c>
      <c r="F4984" s="2">
        <v>33</v>
      </c>
      <c r="G4984" s="2">
        <v>639</v>
      </c>
      <c r="H4984" s="2">
        <v>5070</v>
      </c>
      <c r="I4984" s="2">
        <v>414</v>
      </c>
      <c r="J4984" s="2">
        <v>4.8668000000000001E-3</v>
      </c>
    </row>
    <row r="4985" spans="1:10" x14ac:dyDescent="0.3">
      <c r="A4985" s="2">
        <v>1892</v>
      </c>
      <c r="B4985" s="2" t="s">
        <v>56</v>
      </c>
      <c r="C4985" s="2">
        <v>235</v>
      </c>
      <c r="D4985" s="2">
        <v>0</v>
      </c>
      <c r="E4985" s="2">
        <v>1438</v>
      </c>
      <c r="F4985" s="2">
        <v>33</v>
      </c>
      <c r="G4985" s="2">
        <v>624</v>
      </c>
      <c r="H4985" s="2">
        <v>5110</v>
      </c>
      <c r="I4985" s="2">
        <v>419</v>
      </c>
      <c r="J4985" s="2">
        <v>4.6376999999999998E-3</v>
      </c>
    </row>
    <row r="4986" spans="1:10" x14ac:dyDescent="0.3">
      <c r="A4986" s="2">
        <v>1893</v>
      </c>
      <c r="B4986" s="2" t="s">
        <v>56</v>
      </c>
      <c r="C4986" s="2">
        <v>235</v>
      </c>
      <c r="D4986" s="2">
        <v>0</v>
      </c>
      <c r="E4986" s="2">
        <v>1501</v>
      </c>
      <c r="F4986" s="2">
        <v>32</v>
      </c>
      <c r="G4986" s="2">
        <v>549</v>
      </c>
      <c r="H4986" s="2">
        <v>5150</v>
      </c>
      <c r="I4986" s="2">
        <v>423</v>
      </c>
      <c r="J4986" s="2">
        <v>4.5385E-3</v>
      </c>
    </row>
    <row r="4987" spans="1:10" x14ac:dyDescent="0.3">
      <c r="A4987" s="2">
        <v>1894</v>
      </c>
      <c r="B4987" s="2" t="s">
        <v>56</v>
      </c>
      <c r="C4987" s="2">
        <v>235</v>
      </c>
      <c r="D4987" s="2">
        <v>0</v>
      </c>
      <c r="E4987" s="2">
        <v>1518</v>
      </c>
      <c r="F4987" s="2">
        <v>33</v>
      </c>
      <c r="G4987" s="2">
        <v>653</v>
      </c>
      <c r="H4987" s="2">
        <v>5180</v>
      </c>
      <c r="I4987" s="2">
        <v>428</v>
      </c>
      <c r="J4987" s="2">
        <v>4.5335999999999996E-3</v>
      </c>
    </row>
    <row r="4988" spans="1:10" x14ac:dyDescent="0.3">
      <c r="A4988" s="2">
        <v>1895</v>
      </c>
      <c r="B4988" s="2" t="s">
        <v>56</v>
      </c>
      <c r="C4988" s="2">
        <v>235</v>
      </c>
      <c r="D4988" s="2">
        <v>0</v>
      </c>
      <c r="E4988" s="2">
        <v>1585</v>
      </c>
      <c r="F4988" s="2">
        <v>33</v>
      </c>
      <c r="G4988" s="2">
        <v>619</v>
      </c>
      <c r="H4988" s="2">
        <v>5220</v>
      </c>
      <c r="I4988" s="2">
        <v>433</v>
      </c>
      <c r="J4988" s="2">
        <v>4.4914000000000004E-3</v>
      </c>
    </row>
    <row r="4989" spans="1:10" x14ac:dyDescent="0.3">
      <c r="A4989" s="2">
        <v>1896</v>
      </c>
      <c r="B4989" s="2" t="s">
        <v>56</v>
      </c>
      <c r="C4989" s="2">
        <v>235</v>
      </c>
      <c r="D4989" s="2">
        <v>0</v>
      </c>
      <c r="E4989" s="2">
        <v>1540</v>
      </c>
      <c r="F4989" s="2">
        <v>33</v>
      </c>
      <c r="G4989" s="2">
        <v>634</v>
      </c>
      <c r="H4989" s="2">
        <v>5260</v>
      </c>
      <c r="I4989" s="2">
        <v>438</v>
      </c>
      <c r="J4989" s="2">
        <v>4.4317999999999996E-3</v>
      </c>
    </row>
    <row r="4990" spans="1:10" x14ac:dyDescent="0.3">
      <c r="A4990" s="2">
        <v>1897</v>
      </c>
      <c r="B4990" s="2" t="s">
        <v>56</v>
      </c>
      <c r="C4990" s="2">
        <v>235</v>
      </c>
      <c r="D4990" s="2">
        <v>0</v>
      </c>
      <c r="E4990" s="2">
        <v>1546</v>
      </c>
      <c r="F4990" s="2">
        <v>34</v>
      </c>
      <c r="G4990" s="2">
        <v>672</v>
      </c>
      <c r="H4990" s="2">
        <v>5300</v>
      </c>
      <c r="I4990" s="2">
        <v>443</v>
      </c>
      <c r="J4990" s="2">
        <v>4.2461E-3</v>
      </c>
    </row>
    <row r="4991" spans="1:10" x14ac:dyDescent="0.3">
      <c r="A4991" s="2">
        <v>1898</v>
      </c>
      <c r="B4991" s="2" t="s">
        <v>56</v>
      </c>
      <c r="C4991" s="2">
        <v>235</v>
      </c>
      <c r="D4991" s="2">
        <v>0</v>
      </c>
      <c r="E4991" s="2">
        <v>1567</v>
      </c>
      <c r="F4991" s="2">
        <v>36</v>
      </c>
      <c r="G4991" s="2">
        <v>765</v>
      </c>
      <c r="H4991" s="2">
        <v>5330</v>
      </c>
      <c r="I4991" s="2">
        <v>448</v>
      </c>
      <c r="J4991" s="2">
        <v>4.0951E-3</v>
      </c>
    </row>
    <row r="4992" spans="1:10" x14ac:dyDescent="0.3">
      <c r="A4992" s="2">
        <v>1899</v>
      </c>
      <c r="B4992" s="2" t="s">
        <v>56</v>
      </c>
      <c r="C4992" s="2">
        <v>235</v>
      </c>
      <c r="D4992" s="2">
        <v>0</v>
      </c>
      <c r="E4992" s="2">
        <v>1595</v>
      </c>
      <c r="F4992" s="2">
        <v>36</v>
      </c>
      <c r="G4992" s="2">
        <v>785</v>
      </c>
      <c r="H4992" s="2">
        <v>5370</v>
      </c>
      <c r="I4992" s="2">
        <v>453</v>
      </c>
      <c r="J4992" s="2">
        <v>4.1101999999999996E-3</v>
      </c>
    </row>
    <row r="4993" spans="1:10" x14ac:dyDescent="0.3">
      <c r="A4993" s="2">
        <v>1900</v>
      </c>
      <c r="B4993" s="2" t="s">
        <v>56</v>
      </c>
      <c r="C4993" s="2">
        <v>235</v>
      </c>
      <c r="D4993" s="2">
        <v>0</v>
      </c>
      <c r="E4993" s="2">
        <v>1522</v>
      </c>
      <c r="F4993" s="2">
        <v>36</v>
      </c>
      <c r="G4993" s="2">
        <v>903</v>
      </c>
      <c r="H4993" s="2">
        <v>5420</v>
      </c>
      <c r="I4993" s="2">
        <v>458</v>
      </c>
      <c r="J4993" s="2">
        <v>3.8403999999999999E-3</v>
      </c>
    </row>
    <row r="4994" spans="1:10" x14ac:dyDescent="0.3">
      <c r="A4994" s="2">
        <v>1901</v>
      </c>
      <c r="B4994" s="2" t="s">
        <v>56</v>
      </c>
      <c r="C4994" s="2">
        <v>235</v>
      </c>
      <c r="D4994" s="2">
        <v>0</v>
      </c>
      <c r="E4994" s="2">
        <v>1506</v>
      </c>
      <c r="F4994" s="2">
        <v>37</v>
      </c>
      <c r="G4994" s="2">
        <v>890</v>
      </c>
      <c r="H4994" s="2">
        <v>5450</v>
      </c>
      <c r="I4994" s="2">
        <v>524</v>
      </c>
      <c r="J4994" s="2">
        <v>3.9887000000000004E-3</v>
      </c>
    </row>
    <row r="4995" spans="1:10" x14ac:dyDescent="0.3">
      <c r="A4995" s="2">
        <v>1902</v>
      </c>
      <c r="B4995" s="2" t="s">
        <v>56</v>
      </c>
      <c r="C4995" s="2">
        <v>235</v>
      </c>
      <c r="D4995" s="2">
        <v>0</v>
      </c>
      <c r="E4995" s="2">
        <v>1732</v>
      </c>
      <c r="F4995" s="2">
        <v>36</v>
      </c>
      <c r="G4995" s="2">
        <v>976</v>
      </c>
      <c r="H4995" s="2">
        <v>5500</v>
      </c>
      <c r="I4995" s="2">
        <v>558</v>
      </c>
      <c r="J4995" s="2">
        <v>4.1308999999999998E-3</v>
      </c>
    </row>
    <row r="4996" spans="1:10" x14ac:dyDescent="0.3">
      <c r="A4996" s="2">
        <v>1903</v>
      </c>
      <c r="B4996" s="2" t="s">
        <v>56</v>
      </c>
      <c r="C4996" s="2">
        <v>235</v>
      </c>
      <c r="D4996" s="2">
        <v>0</v>
      </c>
      <c r="E4996" s="2">
        <v>1687</v>
      </c>
      <c r="F4996" s="2">
        <v>36</v>
      </c>
      <c r="G4996" s="2">
        <v>948</v>
      </c>
      <c r="H4996" s="2">
        <v>5540</v>
      </c>
      <c r="I4996" s="2">
        <v>573</v>
      </c>
      <c r="J4996" s="2">
        <v>4.1105999999999998E-3</v>
      </c>
    </row>
    <row r="4997" spans="1:10" x14ac:dyDescent="0.3">
      <c r="A4997" s="2">
        <v>1904</v>
      </c>
      <c r="B4997" s="2" t="s">
        <v>56</v>
      </c>
      <c r="C4997" s="2">
        <v>235</v>
      </c>
      <c r="D4997" s="2">
        <v>0</v>
      </c>
      <c r="E4997" s="2">
        <v>1836</v>
      </c>
      <c r="F4997" s="2">
        <v>36</v>
      </c>
      <c r="G4997" s="2">
        <v>965</v>
      </c>
      <c r="H4997" s="2">
        <v>5600</v>
      </c>
      <c r="I4997" s="2">
        <v>582</v>
      </c>
      <c r="J4997" s="2">
        <v>4.0655999999999999E-3</v>
      </c>
    </row>
    <row r="4998" spans="1:10" x14ac:dyDescent="0.3">
      <c r="A4998" s="2">
        <v>1905</v>
      </c>
      <c r="B4998" s="2" t="s">
        <v>56</v>
      </c>
      <c r="C4998" s="2">
        <v>235</v>
      </c>
      <c r="D4998" s="2">
        <v>0</v>
      </c>
      <c r="E4998" s="2">
        <v>1997</v>
      </c>
      <c r="F4998" s="2">
        <v>36</v>
      </c>
      <c r="G4998" s="2">
        <v>941</v>
      </c>
      <c r="H4998" s="2">
        <v>5650</v>
      </c>
      <c r="I4998" s="2">
        <v>589</v>
      </c>
      <c r="J4998" s="2">
        <v>3.6817E-3</v>
      </c>
    </row>
    <row r="4999" spans="1:10" x14ac:dyDescent="0.3">
      <c r="A4999" s="2">
        <v>1906</v>
      </c>
      <c r="B4999" s="2" t="s">
        <v>56</v>
      </c>
      <c r="C4999" s="2">
        <v>235</v>
      </c>
      <c r="D4999" s="2">
        <v>0</v>
      </c>
      <c r="E4999" s="2">
        <v>2556</v>
      </c>
      <c r="F4999" s="2">
        <v>39</v>
      </c>
      <c r="G4999" s="2">
        <v>1087</v>
      </c>
      <c r="H4999" s="2">
        <v>5690</v>
      </c>
      <c r="I4999" s="2">
        <v>593</v>
      </c>
      <c r="J4999" s="2">
        <v>4.2963999999999997E-3</v>
      </c>
    </row>
    <row r="5000" spans="1:10" x14ac:dyDescent="0.3">
      <c r="A5000" s="2">
        <v>1907</v>
      </c>
      <c r="B5000" s="2" t="s">
        <v>56</v>
      </c>
      <c r="C5000" s="2">
        <v>235</v>
      </c>
      <c r="D5000" s="2">
        <v>0</v>
      </c>
      <c r="E5000" s="2">
        <v>2497</v>
      </c>
      <c r="F5000" s="2">
        <v>39</v>
      </c>
      <c r="G5000" s="2">
        <v>1188</v>
      </c>
      <c r="H5000" s="2">
        <v>5740</v>
      </c>
      <c r="I5000" s="2">
        <v>595</v>
      </c>
      <c r="J5000" s="2">
        <v>4.3486000000000002E-3</v>
      </c>
    </row>
    <row r="5001" spans="1:10" x14ac:dyDescent="0.3">
      <c r="A5001" s="2">
        <v>1908</v>
      </c>
      <c r="B5001" s="2" t="s">
        <v>56</v>
      </c>
      <c r="C5001" s="2">
        <v>235</v>
      </c>
      <c r="D5001" s="2">
        <v>0</v>
      </c>
      <c r="E5001" s="2">
        <v>2339</v>
      </c>
      <c r="F5001" s="2">
        <v>39</v>
      </c>
      <c r="G5001" s="2">
        <v>1186</v>
      </c>
      <c r="H5001" s="2">
        <v>5790</v>
      </c>
      <c r="I5001" s="2">
        <v>601</v>
      </c>
      <c r="J5001" s="2">
        <v>4.2012000000000004E-3</v>
      </c>
    </row>
    <row r="5002" spans="1:10" x14ac:dyDescent="0.3">
      <c r="A5002" s="2">
        <v>1909</v>
      </c>
      <c r="B5002" s="2" t="s">
        <v>56</v>
      </c>
      <c r="C5002" s="2">
        <v>235</v>
      </c>
      <c r="D5002" s="2">
        <v>0</v>
      </c>
      <c r="E5002" s="2">
        <v>2310</v>
      </c>
      <c r="F5002" s="2">
        <v>36</v>
      </c>
      <c r="G5002" s="2">
        <v>1204</v>
      </c>
      <c r="H5002" s="2">
        <v>5840</v>
      </c>
      <c r="I5002" s="2">
        <v>606</v>
      </c>
      <c r="J5002" s="2">
        <v>3.9887000000000004E-3</v>
      </c>
    </row>
    <row r="5003" spans="1:10" x14ac:dyDescent="0.3">
      <c r="A5003" s="2">
        <v>1910</v>
      </c>
      <c r="B5003" s="2" t="s">
        <v>56</v>
      </c>
      <c r="C5003" s="2">
        <v>235</v>
      </c>
      <c r="D5003" s="2">
        <v>0</v>
      </c>
      <c r="E5003" s="2">
        <v>2520</v>
      </c>
      <c r="F5003" s="2">
        <v>39</v>
      </c>
      <c r="G5003" s="2">
        <v>1222</v>
      </c>
      <c r="H5003" s="2">
        <v>5890</v>
      </c>
      <c r="I5003" s="2">
        <v>612</v>
      </c>
      <c r="J5003" s="2">
        <v>4.1111000000000003E-3</v>
      </c>
    </row>
    <row r="5004" spans="1:10" x14ac:dyDescent="0.3">
      <c r="A5004" s="2">
        <v>1911</v>
      </c>
      <c r="B5004" s="2" t="s">
        <v>56</v>
      </c>
      <c r="C5004" s="2">
        <v>235</v>
      </c>
      <c r="D5004" s="2">
        <v>0</v>
      </c>
      <c r="E5004" s="2">
        <v>2550</v>
      </c>
      <c r="G5004" s="2">
        <v>1179</v>
      </c>
      <c r="H5004" s="2">
        <v>5960</v>
      </c>
      <c r="I5004" s="2">
        <v>629</v>
      </c>
      <c r="J5004" s="2">
        <v>3.5796999999999999E-3</v>
      </c>
    </row>
    <row r="5005" spans="1:10" x14ac:dyDescent="0.3">
      <c r="A5005" s="2">
        <v>1912</v>
      </c>
      <c r="B5005" s="2" t="s">
        <v>56</v>
      </c>
      <c r="C5005" s="2">
        <v>235</v>
      </c>
      <c r="D5005" s="2">
        <v>0</v>
      </c>
      <c r="E5005" s="2">
        <v>2975</v>
      </c>
      <c r="F5005" s="2">
        <v>36</v>
      </c>
      <c r="G5005" s="2">
        <v>1368</v>
      </c>
      <c r="H5005" s="2">
        <v>5960</v>
      </c>
      <c r="I5005" s="2">
        <v>524</v>
      </c>
      <c r="J5005" s="2">
        <v>3.8701E-3</v>
      </c>
    </row>
    <row r="5006" spans="1:10" x14ac:dyDescent="0.3">
      <c r="A5006" s="2">
        <v>1913</v>
      </c>
      <c r="B5006" s="2" t="s">
        <v>56</v>
      </c>
      <c r="C5006" s="2">
        <v>235</v>
      </c>
      <c r="D5006" s="2">
        <v>0</v>
      </c>
      <c r="E5006" s="2">
        <v>2654</v>
      </c>
      <c r="F5006" s="2">
        <v>36</v>
      </c>
      <c r="G5006" s="2">
        <v>1438</v>
      </c>
      <c r="H5006" s="2">
        <v>5970</v>
      </c>
      <c r="I5006" s="2">
        <v>529</v>
      </c>
      <c r="J5006" s="2">
        <v>3.48E-3</v>
      </c>
    </row>
    <row r="5007" spans="1:10" x14ac:dyDescent="0.3">
      <c r="A5007" s="2">
        <v>1914</v>
      </c>
      <c r="B5007" s="2" t="s">
        <v>56</v>
      </c>
      <c r="C5007" s="2">
        <v>235</v>
      </c>
      <c r="D5007" s="2">
        <v>0</v>
      </c>
      <c r="E5007" s="2">
        <v>4978</v>
      </c>
      <c r="F5007" s="2">
        <v>36</v>
      </c>
      <c r="G5007" s="2">
        <v>1251</v>
      </c>
      <c r="H5007" s="2">
        <v>5980</v>
      </c>
      <c r="I5007" s="2">
        <v>551</v>
      </c>
      <c r="J5007" s="2">
        <v>2.8444999999999998E-3</v>
      </c>
    </row>
    <row r="5008" spans="1:10" x14ac:dyDescent="0.3">
      <c r="A5008" s="2">
        <v>1915</v>
      </c>
      <c r="B5008" s="2" t="s">
        <v>56</v>
      </c>
      <c r="C5008" s="2">
        <v>235</v>
      </c>
      <c r="D5008" s="2">
        <v>0</v>
      </c>
      <c r="E5008" s="2">
        <v>5614</v>
      </c>
      <c r="F5008" s="2">
        <v>125</v>
      </c>
      <c r="G5008" s="2">
        <v>1210</v>
      </c>
      <c r="H5008" s="2">
        <v>5990</v>
      </c>
      <c r="I5008" s="2">
        <v>578</v>
      </c>
      <c r="J5008" s="2">
        <v>2.6670000000000001E-3</v>
      </c>
    </row>
    <row r="5009" spans="1:10" x14ac:dyDescent="0.3">
      <c r="A5009" s="2">
        <v>1916</v>
      </c>
      <c r="B5009" s="2" t="s">
        <v>56</v>
      </c>
      <c r="C5009" s="2">
        <v>235</v>
      </c>
      <c r="D5009" s="2">
        <v>0</v>
      </c>
      <c r="E5009" s="2">
        <v>6425</v>
      </c>
      <c r="F5009" s="2">
        <v>125</v>
      </c>
      <c r="G5009" s="2">
        <v>1091</v>
      </c>
      <c r="H5009" s="2">
        <v>6000</v>
      </c>
      <c r="I5009" s="2">
        <v>592</v>
      </c>
      <c r="J5009" s="2">
        <v>2.6713000000000002E-3</v>
      </c>
    </row>
    <row r="5010" spans="1:10" x14ac:dyDescent="0.3">
      <c r="A5010" s="2">
        <v>1917</v>
      </c>
      <c r="B5010" s="2" t="s">
        <v>56</v>
      </c>
      <c r="C5010" s="2">
        <v>235</v>
      </c>
      <c r="D5010" s="2">
        <v>0</v>
      </c>
      <c r="E5010" s="2">
        <v>7980</v>
      </c>
      <c r="F5010" s="2">
        <v>125</v>
      </c>
      <c r="G5010" s="2">
        <v>643</v>
      </c>
      <c r="H5010" s="2">
        <v>6010</v>
      </c>
      <c r="I5010" s="2">
        <v>615</v>
      </c>
      <c r="J5010" s="2">
        <v>2.5799999999999998E-3</v>
      </c>
    </row>
    <row r="5011" spans="1:10" x14ac:dyDescent="0.3">
      <c r="A5011" s="2">
        <v>1918</v>
      </c>
      <c r="B5011" s="2" t="s">
        <v>56</v>
      </c>
      <c r="C5011" s="2">
        <v>235</v>
      </c>
      <c r="D5011" s="2">
        <v>0</v>
      </c>
      <c r="E5011" s="2">
        <v>9007</v>
      </c>
      <c r="F5011" s="2">
        <v>125</v>
      </c>
      <c r="G5011" s="2">
        <v>431</v>
      </c>
      <c r="H5011" s="2">
        <v>6010</v>
      </c>
      <c r="I5011" s="2">
        <v>641</v>
      </c>
      <c r="J5011" s="2">
        <v>2.5926E-3</v>
      </c>
    </row>
    <row r="5012" spans="1:10" x14ac:dyDescent="0.3">
      <c r="A5012" s="2">
        <v>1919</v>
      </c>
      <c r="B5012" s="2" t="s">
        <v>56</v>
      </c>
      <c r="C5012" s="2">
        <v>235</v>
      </c>
      <c r="D5012" s="2">
        <v>0</v>
      </c>
      <c r="E5012" s="2">
        <v>10141</v>
      </c>
      <c r="F5012" s="2">
        <v>20</v>
      </c>
      <c r="G5012" s="2">
        <v>791</v>
      </c>
      <c r="H5012" s="2">
        <v>6020</v>
      </c>
      <c r="I5012" s="2">
        <v>667</v>
      </c>
      <c r="J5012" s="2">
        <v>2.3446999999999999E-3</v>
      </c>
    </row>
    <row r="5013" spans="1:10" x14ac:dyDescent="0.3">
      <c r="A5013" s="2">
        <v>1920</v>
      </c>
      <c r="B5013" s="2" t="s">
        <v>56</v>
      </c>
      <c r="C5013" s="2">
        <v>235</v>
      </c>
      <c r="D5013" s="2">
        <v>0</v>
      </c>
      <c r="E5013" s="2">
        <v>11623</v>
      </c>
      <c r="F5013" s="2">
        <v>36</v>
      </c>
      <c r="G5013" s="2">
        <v>755</v>
      </c>
      <c r="H5013" s="2">
        <v>6030</v>
      </c>
      <c r="I5013" s="2">
        <v>678</v>
      </c>
      <c r="J5013" s="2">
        <v>2.7141999999999999E-3</v>
      </c>
    </row>
    <row r="5014" spans="1:10" x14ac:dyDescent="0.3">
      <c r="A5014" s="2">
        <v>1921</v>
      </c>
      <c r="B5014" s="2" t="s">
        <v>56</v>
      </c>
      <c r="C5014" s="2">
        <v>235</v>
      </c>
      <c r="D5014" s="2">
        <v>0</v>
      </c>
      <c r="E5014" s="2">
        <v>12245</v>
      </c>
      <c r="F5014" s="2">
        <v>36</v>
      </c>
      <c r="G5014" s="2">
        <v>785</v>
      </c>
      <c r="H5014" s="2">
        <v>6080</v>
      </c>
      <c r="I5014" s="2">
        <v>689</v>
      </c>
      <c r="J5014" s="2">
        <v>2.7748E-3</v>
      </c>
    </row>
    <row r="5015" spans="1:10" x14ac:dyDescent="0.3">
      <c r="A5015" s="2">
        <v>1922</v>
      </c>
      <c r="B5015" s="2" t="s">
        <v>56</v>
      </c>
      <c r="C5015" s="2">
        <v>235</v>
      </c>
      <c r="D5015" s="2">
        <v>0</v>
      </c>
      <c r="E5015" s="2">
        <v>8979</v>
      </c>
      <c r="F5015" s="2">
        <v>36</v>
      </c>
      <c r="G5015" s="2">
        <v>1104</v>
      </c>
      <c r="H5015" s="2">
        <v>6160</v>
      </c>
      <c r="I5015" s="2">
        <v>700</v>
      </c>
      <c r="J5015" s="2">
        <v>2.8224000000000001E-3</v>
      </c>
    </row>
    <row r="5016" spans="1:10" x14ac:dyDescent="0.3">
      <c r="A5016" s="2">
        <v>1923</v>
      </c>
      <c r="B5016" s="2" t="s">
        <v>56</v>
      </c>
      <c r="C5016" s="2">
        <v>235</v>
      </c>
      <c r="D5016" s="2">
        <v>0</v>
      </c>
      <c r="E5016" s="2">
        <v>5226</v>
      </c>
      <c r="F5016" s="2">
        <v>36</v>
      </c>
      <c r="G5016" s="2">
        <v>996</v>
      </c>
      <c r="H5016" s="2">
        <v>6240</v>
      </c>
      <c r="I5016" s="2">
        <v>711</v>
      </c>
      <c r="J5016" s="2">
        <v>2.8192999999999998E-3</v>
      </c>
    </row>
    <row r="5017" spans="1:10" x14ac:dyDescent="0.3">
      <c r="A5017" s="2">
        <v>1924</v>
      </c>
      <c r="B5017" s="2" t="s">
        <v>56</v>
      </c>
      <c r="C5017" s="2">
        <v>235</v>
      </c>
      <c r="D5017" s="2">
        <v>0</v>
      </c>
      <c r="E5017" s="2">
        <v>4783</v>
      </c>
      <c r="F5017" s="2">
        <v>36</v>
      </c>
      <c r="G5017" s="2">
        <v>1148</v>
      </c>
      <c r="H5017" s="2">
        <v>6320</v>
      </c>
      <c r="I5017" s="2">
        <v>722</v>
      </c>
      <c r="J5017" s="2">
        <v>3.058E-3</v>
      </c>
    </row>
    <row r="5018" spans="1:10" x14ac:dyDescent="0.3">
      <c r="A5018" s="2">
        <v>1925</v>
      </c>
      <c r="B5018" s="2" t="s">
        <v>56</v>
      </c>
      <c r="C5018" s="2">
        <v>235</v>
      </c>
      <c r="D5018" s="2">
        <v>0</v>
      </c>
      <c r="E5018" s="2">
        <v>8912</v>
      </c>
      <c r="F5018" s="2">
        <v>51</v>
      </c>
      <c r="G5018" s="2">
        <v>1195</v>
      </c>
      <c r="H5018" s="2">
        <v>6400</v>
      </c>
      <c r="I5018" s="2">
        <v>745</v>
      </c>
      <c r="J5018" s="2">
        <v>3.6026000000000001E-3</v>
      </c>
    </row>
    <row r="5019" spans="1:10" x14ac:dyDescent="0.3">
      <c r="A5019" s="2">
        <v>1926</v>
      </c>
      <c r="B5019" s="2" t="s">
        <v>56</v>
      </c>
      <c r="C5019" s="2">
        <v>235</v>
      </c>
      <c r="D5019" s="2">
        <v>0</v>
      </c>
      <c r="E5019" s="2">
        <v>11745</v>
      </c>
      <c r="F5019" s="2">
        <v>53</v>
      </c>
      <c r="G5019" s="2">
        <v>1206</v>
      </c>
      <c r="H5019" s="2">
        <v>6480</v>
      </c>
      <c r="I5019" s="2">
        <v>746</v>
      </c>
      <c r="J5019" s="2">
        <v>3.7356999999999998E-3</v>
      </c>
    </row>
    <row r="5020" spans="1:10" x14ac:dyDescent="0.3">
      <c r="A5020" s="2">
        <v>1927</v>
      </c>
      <c r="B5020" s="2" t="s">
        <v>56</v>
      </c>
      <c r="C5020" s="2">
        <v>235</v>
      </c>
      <c r="D5020" s="2">
        <v>0</v>
      </c>
      <c r="E5020" s="2">
        <v>15859</v>
      </c>
      <c r="F5020" s="2">
        <v>51</v>
      </c>
      <c r="G5020" s="2">
        <v>1424</v>
      </c>
      <c r="H5020" s="2">
        <v>6550</v>
      </c>
      <c r="I5020" s="2">
        <v>765</v>
      </c>
      <c r="J5020" s="2">
        <v>3.7751E-3</v>
      </c>
    </row>
    <row r="5021" spans="1:10" x14ac:dyDescent="0.3">
      <c r="A5021" s="2">
        <v>1928</v>
      </c>
      <c r="B5021" s="2" t="s">
        <v>56</v>
      </c>
      <c r="C5021" s="2">
        <v>235</v>
      </c>
      <c r="D5021" s="2">
        <v>0</v>
      </c>
      <c r="E5021" s="2">
        <v>17179</v>
      </c>
      <c r="F5021" s="2">
        <v>51</v>
      </c>
      <c r="G5021" s="2">
        <v>1535</v>
      </c>
      <c r="H5021" s="2">
        <v>6630</v>
      </c>
      <c r="I5021" s="2">
        <v>784</v>
      </c>
      <c r="J5021" s="2">
        <v>3.6966999999999998E-3</v>
      </c>
    </row>
    <row r="5022" spans="1:10" x14ac:dyDescent="0.3">
      <c r="A5022" s="2">
        <v>1929</v>
      </c>
      <c r="B5022" s="2" t="s">
        <v>56</v>
      </c>
      <c r="C5022" s="2">
        <v>235</v>
      </c>
      <c r="D5022" s="2">
        <v>0</v>
      </c>
      <c r="E5022" s="2">
        <v>16449</v>
      </c>
      <c r="F5022" s="2">
        <v>51</v>
      </c>
      <c r="G5022" s="2">
        <v>1527</v>
      </c>
      <c r="H5022" s="2">
        <v>6710</v>
      </c>
      <c r="I5022" s="2">
        <v>805</v>
      </c>
      <c r="J5022" s="2">
        <v>3.6440000000000001E-3</v>
      </c>
    </row>
    <row r="5023" spans="1:10" x14ac:dyDescent="0.3">
      <c r="A5023" s="2">
        <v>1930</v>
      </c>
      <c r="B5023" s="2" t="s">
        <v>56</v>
      </c>
      <c r="C5023" s="2">
        <v>235</v>
      </c>
      <c r="D5023" s="2">
        <v>0</v>
      </c>
      <c r="E5023" s="2">
        <v>17138</v>
      </c>
      <c r="F5023" s="2">
        <v>40</v>
      </c>
      <c r="G5023" s="2">
        <v>1648</v>
      </c>
      <c r="H5023" s="2">
        <v>6820</v>
      </c>
      <c r="I5023" s="2">
        <v>826</v>
      </c>
      <c r="J5023" s="2">
        <v>3.3249E-3</v>
      </c>
    </row>
    <row r="5024" spans="1:10" x14ac:dyDescent="0.3">
      <c r="A5024" s="2">
        <v>1931</v>
      </c>
      <c r="B5024" s="2" t="s">
        <v>56</v>
      </c>
      <c r="C5024" s="2">
        <v>235</v>
      </c>
      <c r="D5024" s="2">
        <v>0</v>
      </c>
      <c r="E5024" s="2">
        <v>16496</v>
      </c>
      <c r="F5024" s="2">
        <v>40</v>
      </c>
      <c r="G5024" s="2">
        <v>1513</v>
      </c>
      <c r="H5024" s="2">
        <v>6880</v>
      </c>
      <c r="I5024" s="2">
        <v>847</v>
      </c>
      <c r="J5024" s="2">
        <v>3.3216999999999999E-3</v>
      </c>
    </row>
    <row r="5025" spans="1:10" x14ac:dyDescent="0.3">
      <c r="A5025" s="2">
        <v>1932</v>
      </c>
      <c r="B5025" s="2" t="s">
        <v>56</v>
      </c>
      <c r="C5025" s="2">
        <v>235</v>
      </c>
      <c r="D5025" s="2">
        <v>0</v>
      </c>
      <c r="E5025" s="2">
        <v>13221</v>
      </c>
      <c r="F5025" s="2">
        <v>41</v>
      </c>
      <c r="G5025" s="2">
        <v>1330</v>
      </c>
      <c r="H5025" s="2">
        <v>6970</v>
      </c>
      <c r="I5025" s="2">
        <v>869</v>
      </c>
      <c r="J5025" s="2">
        <v>3.3522999999999999E-3</v>
      </c>
    </row>
    <row r="5026" spans="1:10" x14ac:dyDescent="0.3">
      <c r="A5026" s="2">
        <v>1933</v>
      </c>
      <c r="B5026" s="2" t="s">
        <v>56</v>
      </c>
      <c r="C5026" s="2">
        <v>235</v>
      </c>
      <c r="D5026" s="2">
        <v>0</v>
      </c>
      <c r="E5026" s="2">
        <v>14759</v>
      </c>
      <c r="F5026" s="2">
        <v>41</v>
      </c>
      <c r="G5026" s="2">
        <v>1537</v>
      </c>
      <c r="H5026" s="2">
        <v>7060</v>
      </c>
      <c r="I5026" s="2">
        <v>891</v>
      </c>
      <c r="J5026" s="2">
        <v>3.2959999999999999E-3</v>
      </c>
    </row>
    <row r="5027" spans="1:10" x14ac:dyDescent="0.3">
      <c r="A5027" s="2">
        <v>1934</v>
      </c>
      <c r="B5027" s="2" t="s">
        <v>56</v>
      </c>
      <c r="C5027" s="2">
        <v>235</v>
      </c>
      <c r="D5027" s="2">
        <v>0</v>
      </c>
      <c r="E5027" s="2">
        <v>21046</v>
      </c>
      <c r="F5027" s="2">
        <v>37</v>
      </c>
      <c r="G5027" s="2">
        <v>1584</v>
      </c>
      <c r="H5027" s="2">
        <v>7150</v>
      </c>
      <c r="I5027" s="2">
        <v>914</v>
      </c>
      <c r="J5027" s="2">
        <v>3.1248999999999999E-3</v>
      </c>
    </row>
    <row r="5028" spans="1:10" x14ac:dyDescent="0.3">
      <c r="A5028" s="2">
        <v>1935</v>
      </c>
      <c r="B5028" s="2" t="s">
        <v>56</v>
      </c>
      <c r="C5028" s="2">
        <v>235</v>
      </c>
      <c r="D5028" s="2">
        <v>0</v>
      </c>
      <c r="E5028" s="2">
        <v>17850</v>
      </c>
      <c r="F5028" s="2">
        <v>37</v>
      </c>
      <c r="G5028" s="2">
        <v>1687</v>
      </c>
      <c r="H5028" s="2">
        <v>7240</v>
      </c>
      <c r="I5028" s="2">
        <v>926</v>
      </c>
      <c r="J5028" s="2">
        <v>2.7572E-3</v>
      </c>
    </row>
    <row r="5029" spans="1:10" x14ac:dyDescent="0.3">
      <c r="A5029" s="2">
        <v>1936</v>
      </c>
      <c r="B5029" s="2" t="s">
        <v>56</v>
      </c>
      <c r="C5029" s="2">
        <v>235</v>
      </c>
      <c r="D5029" s="2">
        <v>0</v>
      </c>
      <c r="E5029" s="2">
        <v>18454</v>
      </c>
      <c r="F5029" s="2">
        <v>36</v>
      </c>
      <c r="G5029" s="2">
        <v>1576</v>
      </c>
      <c r="H5029" s="2">
        <v>7330</v>
      </c>
      <c r="I5029" s="2">
        <v>938</v>
      </c>
      <c r="J5029" s="2">
        <v>2.7249000000000002E-3</v>
      </c>
    </row>
    <row r="5030" spans="1:10" x14ac:dyDescent="0.3">
      <c r="A5030" s="2">
        <v>1937</v>
      </c>
      <c r="B5030" s="2" t="s">
        <v>56</v>
      </c>
      <c r="C5030" s="2">
        <v>235</v>
      </c>
      <c r="D5030" s="2">
        <v>0</v>
      </c>
      <c r="E5030" s="2">
        <v>26108</v>
      </c>
      <c r="F5030" s="2">
        <v>33</v>
      </c>
      <c r="G5030" s="2">
        <v>1944</v>
      </c>
      <c r="H5030" s="2">
        <v>7410</v>
      </c>
      <c r="I5030" s="2">
        <v>950</v>
      </c>
      <c r="J5030" s="2">
        <v>2.6724000000000001E-3</v>
      </c>
    </row>
    <row r="5031" spans="1:10" x14ac:dyDescent="0.3">
      <c r="A5031" s="2">
        <v>1938</v>
      </c>
      <c r="B5031" s="2" t="s">
        <v>56</v>
      </c>
      <c r="C5031" s="2">
        <v>235</v>
      </c>
      <c r="D5031" s="2">
        <v>0</v>
      </c>
      <c r="E5031" s="2">
        <v>25511</v>
      </c>
      <c r="F5031" s="2">
        <v>38</v>
      </c>
      <c r="G5031" s="2">
        <v>1589</v>
      </c>
      <c r="H5031" s="2">
        <v>7500</v>
      </c>
      <c r="I5031" s="2">
        <v>959</v>
      </c>
      <c r="J5031" s="2">
        <v>2.6738E-3</v>
      </c>
    </row>
    <row r="5032" spans="1:10" x14ac:dyDescent="0.3">
      <c r="A5032" s="2">
        <v>1939</v>
      </c>
      <c r="B5032" s="2" t="s">
        <v>56</v>
      </c>
      <c r="C5032" s="2">
        <v>235</v>
      </c>
      <c r="D5032" s="2">
        <v>0</v>
      </c>
      <c r="E5032" s="2">
        <v>28533</v>
      </c>
      <c r="F5032" s="2">
        <v>40</v>
      </c>
      <c r="G5032" s="2">
        <v>1831</v>
      </c>
      <c r="H5032" s="2">
        <v>7600</v>
      </c>
      <c r="I5032" s="2">
        <v>967</v>
      </c>
      <c r="J5032" s="2">
        <v>2.4302999999999998E-3</v>
      </c>
    </row>
    <row r="5033" spans="1:10" x14ac:dyDescent="0.3">
      <c r="A5033" s="2">
        <v>1940</v>
      </c>
      <c r="B5033" s="2" t="s">
        <v>56</v>
      </c>
      <c r="C5033" s="2">
        <v>235</v>
      </c>
      <c r="D5033" s="2">
        <v>0</v>
      </c>
      <c r="E5033" s="2">
        <v>31024</v>
      </c>
      <c r="F5033" s="2">
        <v>37</v>
      </c>
      <c r="G5033" s="2">
        <v>1566</v>
      </c>
      <c r="H5033" s="2">
        <v>7720</v>
      </c>
      <c r="I5033" s="2">
        <v>973</v>
      </c>
      <c r="J5033" s="2">
        <v>2.0837999999999998E-3</v>
      </c>
    </row>
    <row r="5034" spans="1:10" x14ac:dyDescent="0.3">
      <c r="A5034" s="2">
        <v>1941</v>
      </c>
      <c r="B5034" s="2" t="s">
        <v>56</v>
      </c>
      <c r="C5034" s="2">
        <v>235</v>
      </c>
      <c r="D5034" s="2">
        <v>1</v>
      </c>
      <c r="E5034" s="2">
        <v>36211</v>
      </c>
      <c r="F5034" s="2">
        <v>36</v>
      </c>
      <c r="G5034" s="2">
        <v>1454</v>
      </c>
      <c r="H5034" s="2">
        <v>7760</v>
      </c>
      <c r="I5034" s="2">
        <v>980</v>
      </c>
      <c r="J5034" s="2">
        <v>2.0914000000000002E-3</v>
      </c>
    </row>
    <row r="5035" spans="1:10" x14ac:dyDescent="0.3">
      <c r="A5035" s="2">
        <v>1942</v>
      </c>
      <c r="B5035" s="2" t="s">
        <v>56</v>
      </c>
      <c r="C5035" s="2">
        <v>235</v>
      </c>
      <c r="D5035" s="2">
        <v>1</v>
      </c>
      <c r="E5035" s="2">
        <v>39436</v>
      </c>
      <c r="G5035" s="2">
        <v>1160</v>
      </c>
      <c r="H5035" s="2">
        <v>7830</v>
      </c>
      <c r="I5035" s="2">
        <v>987</v>
      </c>
      <c r="J5035" s="2">
        <v>2.1730999999999999E-3</v>
      </c>
    </row>
    <row r="5036" spans="1:10" x14ac:dyDescent="0.3">
      <c r="A5036" s="2">
        <v>1943</v>
      </c>
      <c r="B5036" s="2" t="s">
        <v>56</v>
      </c>
      <c r="C5036" s="2">
        <v>235</v>
      </c>
      <c r="D5036" s="2">
        <v>1</v>
      </c>
      <c r="E5036" s="2">
        <v>41230</v>
      </c>
      <c r="G5036" s="2">
        <v>1148</v>
      </c>
      <c r="H5036" s="2">
        <v>7900</v>
      </c>
      <c r="I5036" s="2">
        <v>996</v>
      </c>
      <c r="J5036" s="2">
        <v>2.1592E-3</v>
      </c>
    </row>
    <row r="5037" spans="1:10" x14ac:dyDescent="0.3">
      <c r="A5037" s="2">
        <v>1944</v>
      </c>
      <c r="B5037" s="2" t="s">
        <v>56</v>
      </c>
      <c r="C5037" s="2">
        <v>235</v>
      </c>
      <c r="D5037" s="2">
        <v>1</v>
      </c>
      <c r="E5037" s="2">
        <v>43661</v>
      </c>
      <c r="G5037" s="2">
        <v>1244</v>
      </c>
      <c r="H5037" s="2">
        <v>7980</v>
      </c>
      <c r="I5037" s="2">
        <v>1008</v>
      </c>
      <c r="J5037" s="2">
        <v>2.0828999999999999E-3</v>
      </c>
    </row>
    <row r="5038" spans="1:10" x14ac:dyDescent="0.3">
      <c r="A5038" s="2">
        <v>1945</v>
      </c>
      <c r="B5038" s="2" t="s">
        <v>56</v>
      </c>
      <c r="C5038" s="2">
        <v>235</v>
      </c>
      <c r="D5038" s="2">
        <v>1</v>
      </c>
      <c r="E5038" s="2">
        <v>46023</v>
      </c>
      <c r="G5038" s="2">
        <v>1254</v>
      </c>
      <c r="H5038" s="2">
        <v>8050</v>
      </c>
      <c r="I5038" s="2">
        <v>1024</v>
      </c>
      <c r="J5038" s="2">
        <v>2.0458E-3</v>
      </c>
    </row>
    <row r="5039" spans="1:10" x14ac:dyDescent="0.3">
      <c r="A5039" s="2">
        <v>1946</v>
      </c>
      <c r="B5039" s="2" t="s">
        <v>56</v>
      </c>
      <c r="C5039" s="2">
        <v>235</v>
      </c>
      <c r="D5039" s="2">
        <v>1</v>
      </c>
      <c r="E5039" s="2">
        <v>48569</v>
      </c>
      <c r="G5039" s="2">
        <v>1578</v>
      </c>
      <c r="H5039" s="2">
        <v>8120</v>
      </c>
      <c r="I5039" s="2">
        <v>1036</v>
      </c>
      <c r="J5039" s="2">
        <v>2.4149000000000002E-3</v>
      </c>
    </row>
    <row r="5040" spans="1:10" x14ac:dyDescent="0.3">
      <c r="A5040" s="2">
        <v>1947</v>
      </c>
      <c r="B5040" s="2" t="s">
        <v>56</v>
      </c>
      <c r="C5040" s="2">
        <v>235</v>
      </c>
      <c r="D5040" s="2">
        <v>2</v>
      </c>
      <c r="E5040" s="2">
        <v>49924</v>
      </c>
      <c r="G5040" s="2">
        <v>2274</v>
      </c>
      <c r="H5040" s="2">
        <v>8190</v>
      </c>
      <c r="I5040" s="2">
        <v>1043</v>
      </c>
      <c r="J5040" s="2">
        <v>2.2025999999999999E-3</v>
      </c>
    </row>
    <row r="5041" spans="1:10" x14ac:dyDescent="0.3">
      <c r="A5041" s="2">
        <v>1948</v>
      </c>
      <c r="B5041" s="2" t="s">
        <v>56</v>
      </c>
      <c r="C5041" s="2">
        <v>235</v>
      </c>
      <c r="D5041" s="2">
        <v>2</v>
      </c>
      <c r="E5041" s="2">
        <v>48207</v>
      </c>
      <c r="F5041" s="2">
        <v>73</v>
      </c>
      <c r="G5041" s="2">
        <v>2155</v>
      </c>
      <c r="H5041" s="2">
        <v>8262</v>
      </c>
      <c r="I5041" s="2">
        <v>1051</v>
      </c>
      <c r="J5041" s="2">
        <v>2.6259E-3</v>
      </c>
    </row>
    <row r="5042" spans="1:10" x14ac:dyDescent="0.3">
      <c r="A5042" s="2">
        <v>1949</v>
      </c>
      <c r="B5042" s="2" t="s">
        <v>56</v>
      </c>
      <c r="C5042" s="2">
        <v>235</v>
      </c>
      <c r="D5042" s="2">
        <v>2</v>
      </c>
      <c r="E5042" s="2">
        <v>56613</v>
      </c>
      <c r="F5042" s="2">
        <v>73</v>
      </c>
      <c r="G5042" s="2">
        <v>2181</v>
      </c>
      <c r="H5042" s="2">
        <v>8333</v>
      </c>
      <c r="I5042" s="2">
        <v>1059</v>
      </c>
      <c r="J5042" s="2">
        <v>2.4621000000000001E-3</v>
      </c>
    </row>
    <row r="5043" spans="1:10" x14ac:dyDescent="0.3">
      <c r="A5043" s="2">
        <v>1950</v>
      </c>
      <c r="B5043" s="2" t="s">
        <v>56</v>
      </c>
      <c r="C5043" s="2">
        <v>235</v>
      </c>
      <c r="D5043" s="2">
        <v>2</v>
      </c>
      <c r="E5043" s="2">
        <v>52366</v>
      </c>
      <c r="F5043" s="2">
        <v>74</v>
      </c>
      <c r="G5043" s="2">
        <v>1672</v>
      </c>
      <c r="H5043" s="2">
        <v>8405</v>
      </c>
      <c r="I5043" s="2">
        <v>1067</v>
      </c>
      <c r="J5043" s="2">
        <v>2.3414E-3</v>
      </c>
    </row>
    <row r="5044" spans="1:10" x14ac:dyDescent="0.3">
      <c r="A5044" s="2">
        <v>1951</v>
      </c>
      <c r="B5044" s="2" t="s">
        <v>56</v>
      </c>
      <c r="C5044" s="2">
        <v>235</v>
      </c>
      <c r="D5044" s="2">
        <v>2</v>
      </c>
      <c r="E5044" s="2">
        <v>53644</v>
      </c>
      <c r="F5044" s="2">
        <v>74</v>
      </c>
      <c r="G5044" s="2">
        <v>1407</v>
      </c>
      <c r="H5044" s="2">
        <v>8459</v>
      </c>
      <c r="I5044" s="2">
        <v>1075</v>
      </c>
      <c r="J5044" s="2">
        <v>2.1546E-3</v>
      </c>
    </row>
    <row r="5045" spans="1:10" x14ac:dyDescent="0.3">
      <c r="A5045" s="2">
        <v>1952</v>
      </c>
      <c r="B5045" s="2" t="s">
        <v>56</v>
      </c>
      <c r="C5045" s="2">
        <v>235</v>
      </c>
      <c r="D5045" s="2">
        <v>3</v>
      </c>
      <c r="E5045" s="2">
        <v>58411</v>
      </c>
      <c r="F5045" s="2">
        <v>74</v>
      </c>
      <c r="G5045" s="2">
        <v>1536</v>
      </c>
      <c r="H5045" s="2">
        <v>8496</v>
      </c>
      <c r="I5045" s="2">
        <v>1080</v>
      </c>
      <c r="J5045" s="2">
        <v>2.0011999999999999E-3</v>
      </c>
    </row>
    <row r="5046" spans="1:10" x14ac:dyDescent="0.3">
      <c r="A5046" s="2">
        <v>1953</v>
      </c>
      <c r="B5046" s="2" t="s">
        <v>56</v>
      </c>
      <c r="C5046" s="2">
        <v>235</v>
      </c>
      <c r="D5046" s="2">
        <v>3</v>
      </c>
      <c r="E5046" s="2">
        <v>68221</v>
      </c>
      <c r="F5046" s="2">
        <v>75</v>
      </c>
      <c r="G5046" s="2">
        <v>1139</v>
      </c>
      <c r="H5046" s="2">
        <v>8534</v>
      </c>
      <c r="I5046" s="2">
        <v>1091</v>
      </c>
      <c r="J5046" s="2">
        <v>1.9594999999999999E-3</v>
      </c>
    </row>
    <row r="5047" spans="1:10" x14ac:dyDescent="0.3">
      <c r="A5047" s="2">
        <v>1954</v>
      </c>
      <c r="B5047" s="2" t="s">
        <v>56</v>
      </c>
      <c r="C5047" s="2">
        <v>235</v>
      </c>
      <c r="D5047" s="2">
        <v>2</v>
      </c>
      <c r="E5047" s="2">
        <v>72539</v>
      </c>
      <c r="F5047" s="2">
        <v>77</v>
      </c>
      <c r="G5047" s="2">
        <v>1787</v>
      </c>
      <c r="H5047" s="2">
        <v>8570</v>
      </c>
      <c r="I5047" s="2">
        <v>1101</v>
      </c>
      <c r="J5047" s="2">
        <v>1.9737000000000001E-3</v>
      </c>
    </row>
    <row r="5048" spans="1:10" x14ac:dyDescent="0.3">
      <c r="A5048" s="2">
        <v>1955</v>
      </c>
      <c r="B5048" s="2" t="s">
        <v>56</v>
      </c>
      <c r="C5048" s="2">
        <v>235</v>
      </c>
      <c r="D5048" s="2">
        <v>3</v>
      </c>
      <c r="E5048" s="2">
        <v>76822</v>
      </c>
      <c r="F5048" s="2">
        <v>77</v>
      </c>
      <c r="G5048" s="2">
        <v>2135</v>
      </c>
      <c r="H5048" s="2">
        <v>8610</v>
      </c>
      <c r="I5048" s="2">
        <v>1112</v>
      </c>
      <c r="J5048" s="2">
        <v>1.9247999999999999E-3</v>
      </c>
    </row>
    <row r="5049" spans="1:10" x14ac:dyDescent="0.3">
      <c r="A5049" s="2">
        <v>1956</v>
      </c>
      <c r="B5049" s="2" t="s">
        <v>56</v>
      </c>
      <c r="C5049" s="2">
        <v>235</v>
      </c>
      <c r="D5049" s="2">
        <v>4</v>
      </c>
      <c r="E5049" s="2">
        <v>79896</v>
      </c>
      <c r="F5049" s="2">
        <v>78</v>
      </c>
      <c r="G5049" s="2">
        <v>2248</v>
      </c>
      <c r="H5049" s="2">
        <v>8647</v>
      </c>
      <c r="I5049" s="2">
        <v>1122</v>
      </c>
      <c r="J5049" s="2">
        <v>1.9266000000000001E-3</v>
      </c>
    </row>
    <row r="5050" spans="1:10" x14ac:dyDescent="0.3">
      <c r="A5050" s="2">
        <v>1957</v>
      </c>
      <c r="B5050" s="2" t="s">
        <v>56</v>
      </c>
      <c r="C5050" s="2">
        <v>235</v>
      </c>
      <c r="D5050" s="2">
        <v>4</v>
      </c>
      <c r="E5050" s="2">
        <v>83165</v>
      </c>
      <c r="F5050" s="2">
        <v>78</v>
      </c>
      <c r="G5050" s="2">
        <v>2509</v>
      </c>
      <c r="H5050" s="2">
        <v>8680</v>
      </c>
      <c r="I5050" s="2">
        <v>1132</v>
      </c>
      <c r="J5050" s="2">
        <v>1.9206E-3</v>
      </c>
    </row>
    <row r="5051" spans="1:10" x14ac:dyDescent="0.3">
      <c r="A5051" s="2">
        <v>1958</v>
      </c>
      <c r="B5051" s="2" t="s">
        <v>56</v>
      </c>
      <c r="C5051" s="2">
        <v>235</v>
      </c>
      <c r="D5051" s="2">
        <v>4</v>
      </c>
      <c r="E5051" s="2">
        <v>86435</v>
      </c>
      <c r="F5051" s="2">
        <v>78</v>
      </c>
      <c r="G5051" s="2">
        <v>2595</v>
      </c>
      <c r="H5051" s="2">
        <v>8725</v>
      </c>
      <c r="I5051" s="2">
        <v>1143</v>
      </c>
      <c r="J5051" s="2">
        <v>1.9109000000000001E-3</v>
      </c>
    </row>
    <row r="5052" spans="1:10" x14ac:dyDescent="0.3">
      <c r="A5052" s="2">
        <v>1959</v>
      </c>
      <c r="B5052" s="2" t="s">
        <v>56</v>
      </c>
      <c r="C5052" s="2">
        <v>235</v>
      </c>
      <c r="D5052" s="2">
        <v>4</v>
      </c>
      <c r="E5052" s="2">
        <v>98087</v>
      </c>
      <c r="F5052" s="2">
        <v>78</v>
      </c>
      <c r="G5052" s="2">
        <v>2744</v>
      </c>
      <c r="H5052" s="2">
        <v>8776</v>
      </c>
      <c r="I5052" s="2">
        <v>1164</v>
      </c>
      <c r="J5052" s="2">
        <v>1.9044000000000001E-3</v>
      </c>
    </row>
    <row r="5053" spans="1:10" x14ac:dyDescent="0.3">
      <c r="A5053" s="2">
        <v>1960</v>
      </c>
      <c r="B5053" s="2" t="s">
        <v>56</v>
      </c>
      <c r="C5053" s="2">
        <v>235</v>
      </c>
      <c r="D5053" s="2">
        <v>5</v>
      </c>
      <c r="E5053" s="2">
        <v>104674</v>
      </c>
      <c r="F5053" s="2">
        <v>78</v>
      </c>
      <c r="G5053" s="2">
        <v>2716</v>
      </c>
      <c r="H5053" s="2">
        <v>8943</v>
      </c>
      <c r="I5053" s="2">
        <v>1157</v>
      </c>
      <c r="J5053" s="2">
        <v>1.8515000000000001E-3</v>
      </c>
    </row>
    <row r="5054" spans="1:10" x14ac:dyDescent="0.3">
      <c r="A5054" s="2">
        <v>1961</v>
      </c>
      <c r="B5054" s="2" t="s">
        <v>56</v>
      </c>
      <c r="C5054" s="2">
        <v>235</v>
      </c>
      <c r="D5054" s="2">
        <v>6</v>
      </c>
      <c r="E5054" s="2">
        <v>170725</v>
      </c>
      <c r="F5054" s="2">
        <v>75</v>
      </c>
      <c r="G5054" s="2">
        <v>2829</v>
      </c>
      <c r="H5054" s="2">
        <v>8938</v>
      </c>
      <c r="I5054" s="2">
        <v>1150</v>
      </c>
      <c r="J5054" s="2">
        <v>1.8871000000000001E-3</v>
      </c>
    </row>
    <row r="5055" spans="1:10" x14ac:dyDescent="0.3">
      <c r="A5055" s="2">
        <v>1962</v>
      </c>
      <c r="B5055" s="2" t="s">
        <v>56</v>
      </c>
      <c r="C5055" s="2">
        <v>235</v>
      </c>
      <c r="D5055" s="2">
        <v>5</v>
      </c>
      <c r="E5055" s="2">
        <v>199444</v>
      </c>
      <c r="F5055" s="2">
        <v>80</v>
      </c>
      <c r="G5055" s="2">
        <v>2677</v>
      </c>
      <c r="H5055" s="2">
        <v>9020</v>
      </c>
      <c r="I5055" s="2">
        <v>1144</v>
      </c>
      <c r="J5055" s="2">
        <v>1.867E-3</v>
      </c>
    </row>
    <row r="5056" spans="1:10" x14ac:dyDescent="0.3">
      <c r="A5056" s="2">
        <v>1963</v>
      </c>
      <c r="B5056" s="2" t="s">
        <v>56</v>
      </c>
      <c r="C5056" s="2">
        <v>235</v>
      </c>
      <c r="D5056" s="2">
        <v>222</v>
      </c>
      <c r="E5056" s="2">
        <v>198405</v>
      </c>
      <c r="F5056" s="2">
        <v>145</v>
      </c>
      <c r="G5056" s="2">
        <v>3033</v>
      </c>
      <c r="H5056" s="2">
        <v>9082</v>
      </c>
      <c r="I5056" s="2">
        <v>1137</v>
      </c>
      <c r="J5056" s="2">
        <v>2.4248E-3</v>
      </c>
    </row>
    <row r="5057" spans="1:10" x14ac:dyDescent="0.3">
      <c r="A5057" s="2">
        <v>1964</v>
      </c>
      <c r="B5057" s="2" t="s">
        <v>56</v>
      </c>
      <c r="C5057" s="2">
        <v>235</v>
      </c>
      <c r="D5057" s="2">
        <v>250</v>
      </c>
      <c r="E5057" s="2">
        <v>223295</v>
      </c>
      <c r="F5057" s="2">
        <v>302</v>
      </c>
      <c r="G5057" s="2">
        <v>3266</v>
      </c>
      <c r="H5057" s="2">
        <v>9122</v>
      </c>
      <c r="I5057" s="2">
        <v>1131</v>
      </c>
      <c r="J5057" s="2">
        <v>3.6154E-3</v>
      </c>
    </row>
    <row r="5058" spans="1:10" x14ac:dyDescent="0.3">
      <c r="A5058" s="2">
        <v>1965</v>
      </c>
      <c r="B5058" s="2" t="s">
        <v>56</v>
      </c>
      <c r="C5058" s="2">
        <v>235</v>
      </c>
      <c r="D5058" s="2">
        <v>273</v>
      </c>
      <c r="E5058" s="2">
        <v>230743</v>
      </c>
      <c r="F5058" s="2">
        <v>160</v>
      </c>
      <c r="G5058" s="2">
        <v>3430</v>
      </c>
      <c r="H5058" s="2">
        <v>9129</v>
      </c>
      <c r="I5058" s="2">
        <v>1124</v>
      </c>
      <c r="J5058" s="2">
        <v>2.5420999999999998E-3</v>
      </c>
    </row>
    <row r="5059" spans="1:10" x14ac:dyDescent="0.3">
      <c r="A5059" s="2">
        <v>1966</v>
      </c>
      <c r="B5059" s="2" t="s">
        <v>56</v>
      </c>
      <c r="C5059" s="2">
        <v>235</v>
      </c>
      <c r="D5059" s="2">
        <v>271</v>
      </c>
      <c r="E5059" s="2">
        <v>256434</v>
      </c>
      <c r="F5059" s="2">
        <v>190</v>
      </c>
      <c r="G5059" s="2">
        <v>3418</v>
      </c>
      <c r="H5059" s="2">
        <v>9109</v>
      </c>
      <c r="I5059" s="2">
        <v>1118</v>
      </c>
      <c r="J5059" s="2">
        <v>2.6086999999999998E-3</v>
      </c>
    </row>
    <row r="5060" spans="1:10" x14ac:dyDescent="0.3">
      <c r="A5060" s="2">
        <v>1967</v>
      </c>
      <c r="B5060" s="2" t="s">
        <v>56</v>
      </c>
      <c r="C5060" s="2">
        <v>235</v>
      </c>
      <c r="D5060" s="2">
        <v>316</v>
      </c>
      <c r="E5060" s="2">
        <v>330400</v>
      </c>
      <c r="F5060" s="2">
        <v>195</v>
      </c>
      <c r="G5060" s="2">
        <v>3382</v>
      </c>
      <c r="H5060" s="2">
        <v>9103</v>
      </c>
      <c r="I5060" s="2">
        <v>1135</v>
      </c>
      <c r="J5060" s="2">
        <v>2.6297E-3</v>
      </c>
    </row>
    <row r="5061" spans="1:10" x14ac:dyDescent="0.3">
      <c r="A5061" s="2">
        <v>1968</v>
      </c>
      <c r="B5061" s="2" t="s">
        <v>56</v>
      </c>
      <c r="C5061" s="2">
        <v>235</v>
      </c>
      <c r="D5061" s="2">
        <v>313</v>
      </c>
      <c r="E5061" s="2">
        <v>370478</v>
      </c>
      <c r="F5061" s="2">
        <v>215</v>
      </c>
      <c r="G5061" s="2">
        <v>3312</v>
      </c>
      <c r="H5061" s="2">
        <v>9115</v>
      </c>
      <c r="I5061" s="2">
        <v>1152</v>
      </c>
      <c r="J5061" s="2">
        <v>2.7014999999999999E-3</v>
      </c>
    </row>
    <row r="5062" spans="1:10" x14ac:dyDescent="0.3">
      <c r="A5062" s="2">
        <v>1969</v>
      </c>
      <c r="B5062" s="2" t="s">
        <v>56</v>
      </c>
      <c r="C5062" s="2">
        <v>235</v>
      </c>
      <c r="D5062" s="2">
        <v>399</v>
      </c>
      <c r="E5062" s="2">
        <v>374661</v>
      </c>
      <c r="F5062" s="2">
        <v>225</v>
      </c>
      <c r="G5062" s="2">
        <v>4000</v>
      </c>
      <c r="H5062" s="2">
        <v>9097</v>
      </c>
      <c r="I5062" s="2">
        <v>1114</v>
      </c>
      <c r="J5062" s="2">
        <v>2.7265000000000002E-3</v>
      </c>
    </row>
    <row r="5063" spans="1:10" x14ac:dyDescent="0.3">
      <c r="A5063" s="2">
        <v>1970</v>
      </c>
      <c r="B5063" s="2" t="s">
        <v>56</v>
      </c>
      <c r="C5063" s="2">
        <v>235</v>
      </c>
      <c r="D5063" s="2">
        <v>385</v>
      </c>
      <c r="E5063" s="2">
        <v>436335</v>
      </c>
      <c r="F5063" s="2">
        <v>230</v>
      </c>
      <c r="G5063" s="2">
        <v>8030.2110000000002</v>
      </c>
      <c r="H5063" s="2">
        <v>9044</v>
      </c>
      <c r="I5063" s="2">
        <v>1076</v>
      </c>
      <c r="J5063" s="2">
        <v>2.7864999999999999E-3</v>
      </c>
    </row>
    <row r="5064" spans="1:10" x14ac:dyDescent="0.3">
      <c r="A5064" s="2">
        <v>1971</v>
      </c>
      <c r="B5064" s="2" t="s">
        <v>56</v>
      </c>
      <c r="C5064" s="2">
        <v>235</v>
      </c>
      <c r="D5064" s="2">
        <v>409</v>
      </c>
      <c r="E5064" s="2">
        <v>518978</v>
      </c>
      <c r="F5064" s="2">
        <v>245</v>
      </c>
      <c r="G5064" s="2">
        <v>8325.4709999999995</v>
      </c>
      <c r="H5064" s="2">
        <v>8644</v>
      </c>
      <c r="I5064" s="2">
        <v>1078</v>
      </c>
      <c r="J5064" s="2">
        <v>2.9104000000000001E-3</v>
      </c>
    </row>
    <row r="5065" spans="1:10" x14ac:dyDescent="0.3">
      <c r="A5065" s="2">
        <v>1972</v>
      </c>
      <c r="B5065" s="2" t="s">
        <v>56</v>
      </c>
      <c r="C5065" s="2">
        <v>235</v>
      </c>
      <c r="D5065" s="2">
        <v>431</v>
      </c>
      <c r="E5065" s="2">
        <v>594054</v>
      </c>
      <c r="F5065" s="2">
        <v>255</v>
      </c>
      <c r="G5065" s="2">
        <v>9104.07</v>
      </c>
      <c r="H5065" s="2">
        <v>8630</v>
      </c>
      <c r="I5065" s="2">
        <v>1081</v>
      </c>
      <c r="J5065" s="2">
        <v>2.9513999999999999E-3</v>
      </c>
    </row>
    <row r="5066" spans="1:10" x14ac:dyDescent="0.3">
      <c r="A5066" s="2">
        <v>1973</v>
      </c>
      <c r="B5066" s="2" t="s">
        <v>56</v>
      </c>
      <c r="C5066" s="2">
        <v>235</v>
      </c>
      <c r="D5066" s="2">
        <v>497</v>
      </c>
      <c r="E5066" s="2">
        <v>678312</v>
      </c>
      <c r="F5066" s="2">
        <v>276</v>
      </c>
      <c r="G5066" s="2">
        <v>9243.2340000000004</v>
      </c>
      <c r="H5066" s="2">
        <v>8633</v>
      </c>
      <c r="I5066" s="2">
        <v>1083</v>
      </c>
      <c r="J5066" s="2">
        <v>3.0668000000000002E-3</v>
      </c>
    </row>
    <row r="5067" spans="1:10" x14ac:dyDescent="0.3">
      <c r="A5067" s="2">
        <v>1974</v>
      </c>
      <c r="B5067" s="2" t="s">
        <v>56</v>
      </c>
      <c r="C5067" s="2">
        <v>235</v>
      </c>
      <c r="D5067" s="2">
        <v>357</v>
      </c>
      <c r="E5067" s="2">
        <v>988193</v>
      </c>
      <c r="F5067" s="2">
        <v>282</v>
      </c>
      <c r="G5067" s="2">
        <v>11378.45</v>
      </c>
      <c r="H5067" s="2">
        <v>8754</v>
      </c>
      <c r="I5067" s="2">
        <v>1085</v>
      </c>
      <c r="J5067" s="2">
        <v>3.1178E-3</v>
      </c>
    </row>
    <row r="5068" spans="1:10" x14ac:dyDescent="0.3">
      <c r="A5068" s="2">
        <v>1975</v>
      </c>
      <c r="B5068" s="2" t="s">
        <v>56</v>
      </c>
      <c r="C5068" s="2">
        <v>235</v>
      </c>
      <c r="D5068" s="2">
        <v>384</v>
      </c>
      <c r="E5068" s="2">
        <v>778695</v>
      </c>
      <c r="F5068" s="2">
        <v>104</v>
      </c>
      <c r="G5068" s="2">
        <v>11008.85</v>
      </c>
      <c r="H5068" s="2">
        <v>9093</v>
      </c>
      <c r="I5068" s="2">
        <v>1113</v>
      </c>
      <c r="J5068" s="2">
        <v>1.8760999999999999E-3</v>
      </c>
    </row>
    <row r="5069" spans="1:10" x14ac:dyDescent="0.3">
      <c r="A5069" s="2">
        <v>1976</v>
      </c>
      <c r="B5069" s="2" t="s">
        <v>56</v>
      </c>
      <c r="C5069" s="2">
        <v>235</v>
      </c>
      <c r="D5069" s="2">
        <v>389</v>
      </c>
      <c r="E5069" s="2">
        <v>623532</v>
      </c>
      <c r="F5069" s="2">
        <v>83</v>
      </c>
      <c r="G5069" s="2">
        <v>10940.81</v>
      </c>
      <c r="H5069" s="2">
        <v>9355</v>
      </c>
      <c r="I5069" s="2">
        <v>1140</v>
      </c>
      <c r="J5069" s="2">
        <v>1.6535E-3</v>
      </c>
    </row>
    <row r="5070" spans="1:10" x14ac:dyDescent="0.3">
      <c r="A5070" s="2">
        <v>1977</v>
      </c>
      <c r="B5070" s="2" t="s">
        <v>56</v>
      </c>
      <c r="C5070" s="2">
        <v>235</v>
      </c>
      <c r="D5070" s="2">
        <v>341</v>
      </c>
      <c r="E5070" s="2">
        <v>576899</v>
      </c>
      <c r="F5070" s="2">
        <v>80</v>
      </c>
      <c r="G5070" s="2">
        <v>11752.55</v>
      </c>
      <c r="H5070" s="2">
        <v>9455</v>
      </c>
      <c r="I5070" s="2">
        <v>1168</v>
      </c>
      <c r="J5070" s="2">
        <v>1.5908000000000001E-3</v>
      </c>
    </row>
    <row r="5071" spans="1:10" x14ac:dyDescent="0.3">
      <c r="A5071" s="2">
        <v>1978</v>
      </c>
      <c r="B5071" s="2" t="s">
        <v>56</v>
      </c>
      <c r="C5071" s="2">
        <v>235</v>
      </c>
      <c r="D5071" s="2">
        <v>366</v>
      </c>
      <c r="E5071" s="2">
        <v>622531</v>
      </c>
      <c r="F5071" s="2">
        <v>82</v>
      </c>
      <c r="G5071" s="2">
        <v>13173.21</v>
      </c>
      <c r="H5071" s="2">
        <v>9558</v>
      </c>
      <c r="I5071" s="2">
        <v>1195</v>
      </c>
      <c r="J5071" s="2">
        <v>1.5958000000000001E-3</v>
      </c>
    </row>
    <row r="5072" spans="1:10" x14ac:dyDescent="0.3">
      <c r="A5072" s="2">
        <v>1979</v>
      </c>
      <c r="B5072" s="2" t="s">
        <v>56</v>
      </c>
      <c r="C5072" s="2">
        <v>235</v>
      </c>
      <c r="D5072" s="2">
        <v>649</v>
      </c>
      <c r="E5072" s="2">
        <v>701966</v>
      </c>
      <c r="F5072" s="2">
        <v>81</v>
      </c>
      <c r="G5072" s="2">
        <v>16104.76</v>
      </c>
      <c r="H5072" s="2">
        <v>9661</v>
      </c>
      <c r="I5072" s="2">
        <v>1177</v>
      </c>
      <c r="J5072" s="2">
        <v>1.6692E-3</v>
      </c>
    </row>
    <row r="5073" spans="1:10" x14ac:dyDescent="0.3">
      <c r="A5073" s="2">
        <v>1980</v>
      </c>
      <c r="B5073" s="2" t="s">
        <v>56</v>
      </c>
      <c r="C5073" s="2">
        <v>235</v>
      </c>
      <c r="D5073" s="2">
        <v>663</v>
      </c>
      <c r="E5073" s="2">
        <v>867724</v>
      </c>
      <c r="F5073" s="2">
        <v>88</v>
      </c>
      <c r="G5073" s="2">
        <v>14831.28</v>
      </c>
      <c r="H5073" s="2">
        <v>9766</v>
      </c>
      <c r="I5073" s="2">
        <v>1159</v>
      </c>
      <c r="J5073" s="2">
        <v>1.7101E-3</v>
      </c>
    </row>
    <row r="5074" spans="1:10" x14ac:dyDescent="0.3">
      <c r="A5074" s="2">
        <v>1981</v>
      </c>
      <c r="B5074" s="2" t="s">
        <v>56</v>
      </c>
      <c r="C5074" s="2">
        <v>235</v>
      </c>
      <c r="D5074" s="2">
        <v>555</v>
      </c>
      <c r="E5074" s="2">
        <v>751842</v>
      </c>
      <c r="F5074" s="2">
        <v>88</v>
      </c>
      <c r="G5074" s="2">
        <v>13628.51</v>
      </c>
      <c r="H5074" s="2">
        <v>9852</v>
      </c>
      <c r="I5074" s="2">
        <v>1141</v>
      </c>
      <c r="J5074" s="2">
        <v>1.6025E-3</v>
      </c>
    </row>
    <row r="5075" spans="1:10" x14ac:dyDescent="0.3">
      <c r="A5075" s="2">
        <v>1982</v>
      </c>
      <c r="B5075" s="2" t="s">
        <v>56</v>
      </c>
      <c r="C5075" s="2">
        <v>235</v>
      </c>
      <c r="D5075" s="2">
        <v>602</v>
      </c>
      <c r="E5075" s="2">
        <v>803621</v>
      </c>
      <c r="F5075" s="2">
        <v>91</v>
      </c>
      <c r="G5075" s="2">
        <v>15255.5</v>
      </c>
      <c r="H5075" s="2">
        <v>9912</v>
      </c>
      <c r="I5075" s="2">
        <v>1137</v>
      </c>
      <c r="J5075" s="2">
        <v>1.6519E-3</v>
      </c>
    </row>
    <row r="5076" spans="1:10" x14ac:dyDescent="0.3">
      <c r="A5076" s="2">
        <v>1983</v>
      </c>
      <c r="B5076" s="2" t="s">
        <v>56</v>
      </c>
      <c r="C5076" s="2">
        <v>235</v>
      </c>
      <c r="D5076" s="2">
        <v>674</v>
      </c>
      <c r="E5076" s="2">
        <v>814056</v>
      </c>
      <c r="F5076" s="2">
        <v>93</v>
      </c>
      <c r="G5076" s="2">
        <v>16120.99</v>
      </c>
      <c r="H5076" s="2">
        <v>9954</v>
      </c>
      <c r="I5076" s="2">
        <v>1133</v>
      </c>
      <c r="J5076" s="2">
        <v>1.6703E-3</v>
      </c>
    </row>
    <row r="5077" spans="1:10" x14ac:dyDescent="0.3">
      <c r="A5077" s="2">
        <v>1984</v>
      </c>
      <c r="B5077" s="2" t="s">
        <v>56</v>
      </c>
      <c r="C5077" s="2">
        <v>235</v>
      </c>
      <c r="D5077" s="2">
        <v>690</v>
      </c>
      <c r="E5077" s="2">
        <v>829313</v>
      </c>
      <c r="F5077" s="2">
        <v>100</v>
      </c>
      <c r="G5077" s="2">
        <v>15329.05</v>
      </c>
      <c r="H5077" s="2">
        <v>9989</v>
      </c>
      <c r="I5077" s="2">
        <v>1128</v>
      </c>
      <c r="J5077" s="2">
        <v>1.6102E-3</v>
      </c>
    </row>
    <row r="5078" spans="1:10" x14ac:dyDescent="0.3">
      <c r="A5078" s="2">
        <v>1985</v>
      </c>
      <c r="B5078" s="2" t="s">
        <v>56</v>
      </c>
      <c r="C5078" s="2">
        <v>235</v>
      </c>
      <c r="D5078" s="2">
        <v>665</v>
      </c>
      <c r="E5078" s="2">
        <v>674920</v>
      </c>
      <c r="F5078" s="2">
        <v>102</v>
      </c>
      <c r="G5078" s="2">
        <v>35645.589999999997</v>
      </c>
      <c r="H5078" s="2">
        <v>10011</v>
      </c>
      <c r="I5078" s="2">
        <v>1124</v>
      </c>
      <c r="J5078" s="2">
        <v>1.7791E-3</v>
      </c>
    </row>
    <row r="5079" spans="1:10" x14ac:dyDescent="0.3">
      <c r="A5079" s="2">
        <v>1986</v>
      </c>
      <c r="B5079" s="2" t="s">
        <v>56</v>
      </c>
      <c r="C5079" s="2">
        <v>235</v>
      </c>
      <c r="D5079" s="2">
        <v>717</v>
      </c>
      <c r="E5079" s="2">
        <v>687930</v>
      </c>
      <c r="F5079" s="2">
        <v>101</v>
      </c>
      <c r="G5079" s="2">
        <v>38442.85</v>
      </c>
      <c r="H5079" s="2">
        <v>10011</v>
      </c>
      <c r="I5079" s="2">
        <v>1120</v>
      </c>
      <c r="J5079" s="2">
        <v>1.7744E-3</v>
      </c>
    </row>
    <row r="5080" spans="1:10" x14ac:dyDescent="0.3">
      <c r="A5080" s="2">
        <v>1987</v>
      </c>
      <c r="B5080" s="2" t="s">
        <v>56</v>
      </c>
      <c r="C5080" s="2">
        <v>235</v>
      </c>
      <c r="D5080" s="2">
        <v>750</v>
      </c>
      <c r="E5080" s="2">
        <v>1130000</v>
      </c>
      <c r="F5080" s="2">
        <v>105</v>
      </c>
      <c r="G5080" s="2">
        <v>37868.36</v>
      </c>
      <c r="H5080" s="2">
        <v>9994</v>
      </c>
      <c r="I5080" s="2">
        <v>1116</v>
      </c>
      <c r="J5080" s="2">
        <v>1.8464E-3</v>
      </c>
    </row>
    <row r="5081" spans="1:10" x14ac:dyDescent="0.3">
      <c r="A5081" s="2">
        <v>1988</v>
      </c>
      <c r="B5081" s="2" t="s">
        <v>56</v>
      </c>
      <c r="C5081" s="2">
        <v>235</v>
      </c>
      <c r="D5081" s="2">
        <v>832</v>
      </c>
      <c r="E5081" s="2">
        <v>1270000</v>
      </c>
      <c r="F5081" s="2">
        <v>104</v>
      </c>
      <c r="G5081" s="2">
        <v>40196.14</v>
      </c>
      <c r="H5081" s="2">
        <v>9968</v>
      </c>
      <c r="I5081" s="2">
        <v>1112</v>
      </c>
      <c r="J5081" s="2">
        <v>1.8518E-3</v>
      </c>
    </row>
    <row r="5082" spans="1:10" x14ac:dyDescent="0.3">
      <c r="A5082" s="2">
        <v>1989</v>
      </c>
      <c r="B5082" s="2" t="s">
        <v>56</v>
      </c>
      <c r="C5082" s="2">
        <v>235</v>
      </c>
      <c r="D5082" s="2">
        <v>761</v>
      </c>
      <c r="E5082" s="2">
        <v>1250000</v>
      </c>
      <c r="F5082" s="2">
        <v>104</v>
      </c>
      <c r="G5082" s="2">
        <v>61615.48</v>
      </c>
      <c r="H5082" s="2">
        <v>9937</v>
      </c>
      <c r="I5082" s="2">
        <v>1107</v>
      </c>
      <c r="J5082" s="2">
        <v>2.0584000000000002E-3</v>
      </c>
    </row>
    <row r="5083" spans="1:10" x14ac:dyDescent="0.3">
      <c r="A5083" s="2">
        <v>1990</v>
      </c>
      <c r="B5083" s="2" t="s">
        <v>56</v>
      </c>
      <c r="C5083" s="2">
        <v>235</v>
      </c>
      <c r="D5083" s="2">
        <v>717</v>
      </c>
      <c r="E5083" s="2">
        <v>1540000</v>
      </c>
      <c r="F5083" s="2">
        <v>87</v>
      </c>
      <c r="G5083" s="2">
        <v>59747.62</v>
      </c>
      <c r="H5083" s="2">
        <v>9899</v>
      </c>
      <c r="I5083" s="2">
        <v>1103</v>
      </c>
      <c r="J5083" s="2">
        <v>1.9384999999999999E-3</v>
      </c>
    </row>
    <row r="5084" spans="1:10" x14ac:dyDescent="0.3">
      <c r="A5084" s="2">
        <v>1991</v>
      </c>
      <c r="B5084" s="2" t="s">
        <v>56</v>
      </c>
      <c r="C5084" s="2">
        <v>235</v>
      </c>
      <c r="D5084" s="2">
        <v>547</v>
      </c>
      <c r="E5084" s="2">
        <v>1430000</v>
      </c>
      <c r="F5084" s="2">
        <v>86</v>
      </c>
      <c r="G5084" s="2">
        <v>53955.05</v>
      </c>
      <c r="H5084" s="2">
        <v>9871</v>
      </c>
      <c r="I5084" s="2">
        <v>1099</v>
      </c>
      <c r="J5084" s="2">
        <v>1.8821E-3</v>
      </c>
    </row>
    <row r="5085" spans="1:10" x14ac:dyDescent="0.3">
      <c r="A5085" s="2">
        <v>1992</v>
      </c>
      <c r="B5085" s="2" t="s">
        <v>56</v>
      </c>
      <c r="C5085" s="2">
        <v>235</v>
      </c>
      <c r="D5085" s="2">
        <v>749</v>
      </c>
      <c r="E5085" s="2">
        <v>1660000</v>
      </c>
      <c r="F5085" s="2">
        <v>80</v>
      </c>
      <c r="G5085" s="2">
        <v>71785.990000000005</v>
      </c>
      <c r="H5085" s="2">
        <v>9867</v>
      </c>
      <c r="I5085" s="2">
        <v>1148</v>
      </c>
      <c r="J5085" s="2">
        <v>2.1226999999999999E-3</v>
      </c>
    </row>
    <row r="5086" spans="1:10" x14ac:dyDescent="0.3">
      <c r="A5086" s="2">
        <v>1993</v>
      </c>
      <c r="B5086" s="2" t="s">
        <v>56</v>
      </c>
      <c r="C5086" s="2">
        <v>235</v>
      </c>
      <c r="D5086" s="2">
        <v>775</v>
      </c>
      <c r="E5086" s="2">
        <v>2192000</v>
      </c>
      <c r="F5086" s="2">
        <v>68</v>
      </c>
      <c r="G5086" s="2">
        <v>61922.32</v>
      </c>
      <c r="H5086" s="2">
        <v>9881</v>
      </c>
      <c r="I5086" s="2">
        <v>1196</v>
      </c>
      <c r="J5086" s="2">
        <v>2.0991999999999999E-3</v>
      </c>
    </row>
    <row r="5087" spans="1:10" x14ac:dyDescent="0.3">
      <c r="A5087" s="2">
        <v>1994</v>
      </c>
      <c r="B5087" s="2" t="s">
        <v>56</v>
      </c>
      <c r="C5087" s="2">
        <v>235</v>
      </c>
      <c r="D5087" s="2">
        <v>749</v>
      </c>
      <c r="E5087" s="2">
        <v>2212000</v>
      </c>
      <c r="F5087" s="2">
        <v>122</v>
      </c>
      <c r="G5087" s="2">
        <v>75320</v>
      </c>
      <c r="H5087" s="2">
        <v>9902</v>
      </c>
      <c r="I5087" s="2">
        <v>1245</v>
      </c>
      <c r="J5087" s="2">
        <v>2.5444E-3</v>
      </c>
    </row>
    <row r="5088" spans="1:10" x14ac:dyDescent="0.3">
      <c r="A5088" s="2">
        <v>1995</v>
      </c>
      <c r="B5088" s="2" t="s">
        <v>56</v>
      </c>
      <c r="C5088" s="2">
        <v>235</v>
      </c>
      <c r="D5088" s="2">
        <v>828</v>
      </c>
      <c r="E5088" s="2">
        <v>2670000</v>
      </c>
      <c r="F5088" s="2">
        <v>78</v>
      </c>
      <c r="G5088" s="2">
        <v>74683.55</v>
      </c>
      <c r="H5088" s="2">
        <v>9916</v>
      </c>
      <c r="I5088" s="2">
        <v>1293</v>
      </c>
      <c r="J5088" s="2">
        <v>2.3058000000000002E-3</v>
      </c>
    </row>
    <row r="5089" spans="1:10" x14ac:dyDescent="0.3">
      <c r="A5089" s="2">
        <v>1996</v>
      </c>
      <c r="B5089" s="2" t="s">
        <v>56</v>
      </c>
      <c r="C5089" s="2">
        <v>235</v>
      </c>
      <c r="D5089" s="2">
        <v>857</v>
      </c>
      <c r="E5089" s="2">
        <v>2657000</v>
      </c>
      <c r="F5089" s="2">
        <v>73</v>
      </c>
      <c r="G5089" s="2">
        <v>68741.63</v>
      </c>
      <c r="H5089" s="2">
        <v>9927</v>
      </c>
      <c r="I5089" s="2">
        <v>1269</v>
      </c>
      <c r="J5089" s="2">
        <v>2.1974E-3</v>
      </c>
    </row>
    <row r="5090" spans="1:10" x14ac:dyDescent="0.3">
      <c r="A5090" s="2">
        <v>1997</v>
      </c>
      <c r="B5090" s="2" t="s">
        <v>56</v>
      </c>
      <c r="C5090" s="2">
        <v>235</v>
      </c>
      <c r="D5090" s="2">
        <v>905</v>
      </c>
      <c r="E5090" s="2">
        <v>2388000</v>
      </c>
      <c r="F5090" s="2">
        <v>72</v>
      </c>
      <c r="G5090" s="2">
        <v>75362.41</v>
      </c>
      <c r="H5090" s="2">
        <v>9802</v>
      </c>
      <c r="I5090" s="2">
        <v>1245</v>
      </c>
      <c r="J5090" s="2">
        <v>2.1811000000000001E-3</v>
      </c>
    </row>
    <row r="5091" spans="1:10" x14ac:dyDescent="0.3">
      <c r="A5091" s="2">
        <v>1998</v>
      </c>
      <c r="B5091" s="2" t="s">
        <v>56</v>
      </c>
      <c r="C5091" s="2">
        <v>235</v>
      </c>
      <c r="D5091" s="2">
        <v>936</v>
      </c>
      <c r="E5091" s="2">
        <v>2382000</v>
      </c>
      <c r="F5091" s="2">
        <v>71</v>
      </c>
      <c r="G5091" s="2">
        <v>76346.09</v>
      </c>
      <c r="H5091" s="2">
        <v>9869</v>
      </c>
      <c r="I5091" s="2">
        <v>1335</v>
      </c>
      <c r="J5091" s="2">
        <v>2.2122000000000001E-3</v>
      </c>
    </row>
    <row r="5092" spans="1:10" x14ac:dyDescent="0.3">
      <c r="A5092" s="2">
        <v>1999</v>
      </c>
      <c r="B5092" s="2" t="s">
        <v>56</v>
      </c>
      <c r="C5092" s="2">
        <v>235</v>
      </c>
      <c r="D5092" s="2">
        <v>1044</v>
      </c>
      <c r="E5092" s="2">
        <v>2302000</v>
      </c>
      <c r="F5092" s="2">
        <v>71</v>
      </c>
      <c r="G5092" s="2">
        <v>84241.600000000006</v>
      </c>
      <c r="H5092" s="2">
        <v>9873</v>
      </c>
      <c r="I5092" s="2">
        <v>1426</v>
      </c>
      <c r="J5092" s="2">
        <v>2.2583E-3</v>
      </c>
    </row>
    <row r="5093" spans="1:10" x14ac:dyDescent="0.3">
      <c r="A5093" s="2">
        <v>2000</v>
      </c>
      <c r="B5093" s="2" t="s">
        <v>56</v>
      </c>
      <c r="C5093" s="2">
        <v>235</v>
      </c>
      <c r="D5093" s="2">
        <v>1088</v>
      </c>
      <c r="E5093" s="2">
        <v>2221000</v>
      </c>
      <c r="F5093" s="2">
        <v>45</v>
      </c>
      <c r="G5093" s="2">
        <v>79988.84</v>
      </c>
      <c r="H5093" s="2">
        <v>9875</v>
      </c>
      <c r="I5093" s="2">
        <v>1516</v>
      </c>
      <c r="J5093" s="2">
        <v>1.9729000000000001E-3</v>
      </c>
    </row>
    <row r="5094" spans="1:10" x14ac:dyDescent="0.3">
      <c r="A5094" s="2">
        <v>2001</v>
      </c>
      <c r="B5094" s="2" t="s">
        <v>56</v>
      </c>
      <c r="C5094" s="2">
        <v>235</v>
      </c>
      <c r="D5094" s="2">
        <v>728</v>
      </c>
      <c r="E5094" s="2">
        <v>2226000</v>
      </c>
      <c r="F5094" s="2">
        <v>44</v>
      </c>
      <c r="G5094" s="2">
        <v>79011.12</v>
      </c>
      <c r="H5094" s="2">
        <v>10293</v>
      </c>
      <c r="I5094" s="2">
        <v>1606</v>
      </c>
      <c r="J5094" s="2">
        <v>1.8969E-3</v>
      </c>
    </row>
    <row r="5095" spans="1:10" x14ac:dyDescent="0.3">
      <c r="A5095" s="2">
        <v>2002</v>
      </c>
      <c r="B5095" s="2" t="s">
        <v>56</v>
      </c>
      <c r="C5095" s="2">
        <v>235</v>
      </c>
      <c r="D5095" s="2">
        <v>920</v>
      </c>
      <c r="E5095" s="2">
        <v>1964000</v>
      </c>
      <c r="F5095" s="2">
        <v>44</v>
      </c>
      <c r="G5095" s="2">
        <v>84712</v>
      </c>
      <c r="H5095" s="2">
        <v>10368</v>
      </c>
      <c r="I5095" s="2">
        <v>808</v>
      </c>
      <c r="J5095" s="2">
        <v>1.8112E-3</v>
      </c>
    </row>
    <row r="5096" spans="1:10" x14ac:dyDescent="0.3">
      <c r="A5096" s="2">
        <v>2003</v>
      </c>
      <c r="B5096" s="2" t="s">
        <v>56</v>
      </c>
      <c r="C5096" s="2">
        <v>235</v>
      </c>
      <c r="D5096" s="2">
        <v>1000</v>
      </c>
      <c r="E5096" s="2">
        <v>2380000</v>
      </c>
      <c r="F5096" s="2">
        <v>45</v>
      </c>
      <c r="G5096" s="2">
        <v>92017.21</v>
      </c>
      <c r="H5096" s="2">
        <v>10441</v>
      </c>
      <c r="I5096" s="2">
        <v>183621</v>
      </c>
      <c r="J5096" s="2">
        <v>1.53794E-2</v>
      </c>
    </row>
    <row r="5097" spans="1:10" x14ac:dyDescent="0.3">
      <c r="A5097" s="2">
        <v>2004</v>
      </c>
      <c r="B5097" s="2" t="s">
        <v>56</v>
      </c>
      <c r="C5097" s="2">
        <v>235</v>
      </c>
      <c r="D5097" s="2">
        <v>1400</v>
      </c>
      <c r="E5097" s="2">
        <v>2866000</v>
      </c>
      <c r="F5097" s="2">
        <v>44</v>
      </c>
      <c r="G5097" s="2">
        <v>97611.62</v>
      </c>
      <c r="H5097" s="2">
        <v>10502</v>
      </c>
      <c r="I5097" s="2">
        <v>953</v>
      </c>
      <c r="J5097" s="2">
        <v>1.9530999999999999E-3</v>
      </c>
    </row>
    <row r="5098" spans="1:10" x14ac:dyDescent="0.3">
      <c r="A5098" s="2">
        <v>2005</v>
      </c>
      <c r="B5098" s="2" t="s">
        <v>56</v>
      </c>
      <c r="C5098" s="2">
        <v>235</v>
      </c>
      <c r="D5098" s="2">
        <v>1400</v>
      </c>
      <c r="E5098" s="2">
        <v>3159000</v>
      </c>
      <c r="F5098" s="2">
        <v>44</v>
      </c>
      <c r="G5098" s="2">
        <v>99221.84</v>
      </c>
      <c r="H5098" s="2">
        <v>10549</v>
      </c>
      <c r="I5098" s="2">
        <v>937</v>
      </c>
      <c r="J5098" s="2">
        <v>1.9880000000000002E-3</v>
      </c>
    </row>
    <row r="5099" spans="1:10" x14ac:dyDescent="0.3">
      <c r="A5099" s="2">
        <v>2006</v>
      </c>
      <c r="B5099" s="2" t="s">
        <v>56</v>
      </c>
      <c r="C5099" s="2">
        <v>235</v>
      </c>
      <c r="D5099" s="2">
        <v>1400</v>
      </c>
      <c r="E5099" s="2">
        <v>3143000</v>
      </c>
      <c r="F5099" s="2">
        <v>45</v>
      </c>
      <c r="G5099" s="2">
        <v>100254.6</v>
      </c>
      <c r="H5099" s="2">
        <v>10584</v>
      </c>
      <c r="I5099" s="2">
        <v>920</v>
      </c>
      <c r="J5099" s="2">
        <v>1.9315999999999999E-3</v>
      </c>
    </row>
    <row r="5100" spans="1:10" x14ac:dyDescent="0.3">
      <c r="A5100" s="2">
        <v>2007</v>
      </c>
      <c r="B5100" s="2" t="s">
        <v>56</v>
      </c>
      <c r="C5100" s="2">
        <v>235</v>
      </c>
      <c r="D5100" s="2">
        <v>1400</v>
      </c>
      <c r="E5100" s="2">
        <v>3389000</v>
      </c>
      <c r="F5100" s="2">
        <v>44</v>
      </c>
      <c r="G5100" s="2">
        <v>91873.8</v>
      </c>
      <c r="H5100" s="2">
        <v>10608</v>
      </c>
      <c r="I5100" s="2">
        <v>903</v>
      </c>
      <c r="J5100" s="2">
        <v>1.8412999999999999E-3</v>
      </c>
    </row>
    <row r="5101" spans="1:10" x14ac:dyDescent="0.3">
      <c r="A5101" s="2">
        <v>1837</v>
      </c>
      <c r="B5101" s="2" t="s">
        <v>57</v>
      </c>
      <c r="C5101" s="2">
        <v>240</v>
      </c>
    </row>
    <row r="5102" spans="1:10" x14ac:dyDescent="0.3">
      <c r="A5102" s="2">
        <v>1838</v>
      </c>
      <c r="B5102" s="2" t="s">
        <v>57</v>
      </c>
      <c r="C5102" s="2">
        <v>240</v>
      </c>
      <c r="D5102" s="2">
        <v>10</v>
      </c>
      <c r="E5102" s="2">
        <v>290</v>
      </c>
      <c r="F5102" s="2">
        <v>19</v>
      </c>
      <c r="G5102" s="2">
        <v>39</v>
      </c>
      <c r="H5102" s="2">
        <v>1711</v>
      </c>
      <c r="I5102" s="2">
        <v>0</v>
      </c>
      <c r="J5102" s="2">
        <v>4.1132E-3</v>
      </c>
    </row>
    <row r="5103" spans="1:10" x14ac:dyDescent="0.3">
      <c r="A5103" s="2">
        <v>1839</v>
      </c>
      <c r="B5103" s="2" t="s">
        <v>57</v>
      </c>
      <c r="C5103" s="2">
        <v>240</v>
      </c>
      <c r="D5103" s="2">
        <v>10</v>
      </c>
      <c r="E5103" s="2">
        <v>289</v>
      </c>
      <c r="F5103" s="2">
        <v>19</v>
      </c>
      <c r="G5103" s="2">
        <v>40</v>
      </c>
      <c r="H5103" s="2">
        <v>1722</v>
      </c>
      <c r="I5103" s="2">
        <v>0</v>
      </c>
      <c r="J5103" s="2">
        <v>3.9291999999999999E-3</v>
      </c>
    </row>
    <row r="5104" spans="1:10" x14ac:dyDescent="0.3">
      <c r="A5104" s="2">
        <v>1840</v>
      </c>
      <c r="B5104" s="2" t="s">
        <v>57</v>
      </c>
      <c r="C5104" s="2">
        <v>240</v>
      </c>
      <c r="D5104" s="2">
        <v>10</v>
      </c>
      <c r="E5104" s="2">
        <v>288</v>
      </c>
      <c r="F5104" s="2">
        <v>19</v>
      </c>
      <c r="G5104" s="2">
        <v>42</v>
      </c>
      <c r="H5104" s="2">
        <v>1733</v>
      </c>
      <c r="I5104" s="2">
        <v>0</v>
      </c>
      <c r="J5104" s="2">
        <v>3.7298000000000001E-3</v>
      </c>
    </row>
    <row r="5105" spans="1:10" x14ac:dyDescent="0.3">
      <c r="A5105" s="2">
        <v>1841</v>
      </c>
      <c r="B5105" s="2" t="s">
        <v>57</v>
      </c>
      <c r="C5105" s="2">
        <v>240</v>
      </c>
      <c r="D5105" s="2">
        <v>10</v>
      </c>
      <c r="E5105" s="2">
        <v>288</v>
      </c>
      <c r="F5105" s="2">
        <v>20</v>
      </c>
      <c r="G5105" s="2">
        <v>43</v>
      </c>
      <c r="H5105" s="2">
        <v>1745</v>
      </c>
      <c r="I5105" s="2">
        <v>0</v>
      </c>
      <c r="J5105" s="2">
        <v>3.7328000000000001E-3</v>
      </c>
    </row>
    <row r="5106" spans="1:10" x14ac:dyDescent="0.3">
      <c r="A5106" s="2">
        <v>1842</v>
      </c>
      <c r="B5106" s="2" t="s">
        <v>57</v>
      </c>
      <c r="C5106" s="2">
        <v>240</v>
      </c>
      <c r="D5106" s="2">
        <v>10</v>
      </c>
      <c r="E5106" s="2">
        <v>272</v>
      </c>
      <c r="F5106" s="2">
        <v>20</v>
      </c>
      <c r="G5106" s="2">
        <v>49</v>
      </c>
      <c r="H5106" s="2">
        <v>1756</v>
      </c>
      <c r="I5106" s="2">
        <v>0</v>
      </c>
      <c r="J5106" s="2">
        <v>3.7242E-3</v>
      </c>
    </row>
    <row r="5107" spans="1:10" x14ac:dyDescent="0.3">
      <c r="A5107" s="2">
        <v>1843</v>
      </c>
      <c r="B5107" s="2" t="s">
        <v>57</v>
      </c>
      <c r="C5107" s="2">
        <v>240</v>
      </c>
      <c r="D5107" s="2">
        <v>10</v>
      </c>
      <c r="E5107" s="2">
        <v>269</v>
      </c>
      <c r="F5107" s="2">
        <v>21</v>
      </c>
      <c r="G5107" s="2">
        <v>46</v>
      </c>
      <c r="H5107" s="2">
        <v>1762</v>
      </c>
      <c r="I5107" s="2">
        <v>0</v>
      </c>
      <c r="J5107" s="2">
        <v>3.6844E-3</v>
      </c>
    </row>
    <row r="5108" spans="1:10" x14ac:dyDescent="0.3">
      <c r="A5108" s="2">
        <v>1844</v>
      </c>
      <c r="B5108" s="2" t="s">
        <v>57</v>
      </c>
      <c r="C5108" s="2">
        <v>240</v>
      </c>
      <c r="D5108" s="2">
        <v>10</v>
      </c>
      <c r="E5108" s="2">
        <v>248</v>
      </c>
      <c r="F5108" s="2">
        <v>21</v>
      </c>
      <c r="G5108" s="2">
        <v>48</v>
      </c>
      <c r="H5108" s="2">
        <v>1768</v>
      </c>
      <c r="I5108" s="2">
        <v>0</v>
      </c>
      <c r="J5108" s="2">
        <v>3.5718999999999998E-3</v>
      </c>
    </row>
    <row r="5109" spans="1:10" x14ac:dyDescent="0.3">
      <c r="A5109" s="2">
        <v>1845</v>
      </c>
      <c r="B5109" s="2" t="s">
        <v>57</v>
      </c>
      <c r="C5109" s="2">
        <v>240</v>
      </c>
      <c r="D5109" s="2">
        <v>10</v>
      </c>
      <c r="E5109" s="2">
        <v>248</v>
      </c>
      <c r="F5109" s="2">
        <v>22</v>
      </c>
      <c r="G5109" s="2">
        <v>55</v>
      </c>
      <c r="H5109" s="2">
        <v>1774</v>
      </c>
      <c r="I5109" s="2">
        <v>0</v>
      </c>
      <c r="J5109" s="2">
        <v>3.6481E-3</v>
      </c>
    </row>
    <row r="5110" spans="1:10" x14ac:dyDescent="0.3">
      <c r="A5110" s="2">
        <v>1846</v>
      </c>
      <c r="B5110" s="2" t="s">
        <v>57</v>
      </c>
      <c r="C5110" s="2">
        <v>240</v>
      </c>
      <c r="D5110" s="2">
        <v>10</v>
      </c>
      <c r="E5110" s="2">
        <v>244</v>
      </c>
      <c r="F5110" s="2">
        <v>22</v>
      </c>
      <c r="G5110" s="2">
        <v>57</v>
      </c>
      <c r="H5110" s="2">
        <v>1769</v>
      </c>
      <c r="I5110" s="2">
        <v>0</v>
      </c>
      <c r="J5110" s="2">
        <v>3.3704E-3</v>
      </c>
    </row>
    <row r="5111" spans="1:10" x14ac:dyDescent="0.3">
      <c r="A5111" s="2">
        <v>1847</v>
      </c>
      <c r="B5111" s="2" t="s">
        <v>57</v>
      </c>
      <c r="C5111" s="2">
        <v>240</v>
      </c>
      <c r="D5111" s="2">
        <v>10</v>
      </c>
      <c r="E5111" s="2">
        <v>246</v>
      </c>
      <c r="F5111" s="2">
        <v>22</v>
      </c>
      <c r="G5111" s="2">
        <v>60</v>
      </c>
      <c r="H5111" s="2">
        <v>1464</v>
      </c>
      <c r="I5111" s="2">
        <v>0</v>
      </c>
      <c r="J5111" s="2">
        <v>3.2130000000000001E-3</v>
      </c>
    </row>
    <row r="5112" spans="1:10" x14ac:dyDescent="0.3">
      <c r="A5112" s="2">
        <v>1848</v>
      </c>
      <c r="B5112" s="2" t="s">
        <v>57</v>
      </c>
      <c r="C5112" s="2">
        <v>240</v>
      </c>
      <c r="D5112" s="2">
        <v>10</v>
      </c>
      <c r="E5112" s="2">
        <v>244</v>
      </c>
      <c r="F5112" s="2">
        <v>22</v>
      </c>
      <c r="G5112" s="2">
        <v>56</v>
      </c>
      <c r="H5112" s="2">
        <v>1759</v>
      </c>
      <c r="I5112" s="2">
        <v>0</v>
      </c>
      <c r="J5112" s="2">
        <v>3.2821999999999999E-3</v>
      </c>
    </row>
    <row r="5113" spans="1:10" x14ac:dyDescent="0.3">
      <c r="A5113" s="2">
        <v>1849</v>
      </c>
      <c r="B5113" s="2" t="s">
        <v>57</v>
      </c>
      <c r="C5113" s="2">
        <v>240</v>
      </c>
      <c r="D5113" s="2">
        <v>10</v>
      </c>
      <c r="E5113" s="2">
        <v>294</v>
      </c>
      <c r="F5113" s="2">
        <v>21</v>
      </c>
      <c r="G5113" s="2">
        <v>58</v>
      </c>
      <c r="H5113" s="2">
        <v>1774</v>
      </c>
      <c r="I5113" s="2">
        <v>0</v>
      </c>
      <c r="J5113" s="2">
        <v>3.2292000000000002E-3</v>
      </c>
    </row>
    <row r="5114" spans="1:10" x14ac:dyDescent="0.3">
      <c r="A5114" s="2">
        <v>1850</v>
      </c>
      <c r="B5114" s="2" t="s">
        <v>57</v>
      </c>
      <c r="C5114" s="2">
        <v>240</v>
      </c>
      <c r="D5114" s="2">
        <v>10</v>
      </c>
      <c r="E5114" s="2">
        <v>293</v>
      </c>
      <c r="F5114" s="2">
        <v>21</v>
      </c>
      <c r="G5114" s="2">
        <v>64</v>
      </c>
      <c r="H5114" s="2">
        <v>1789</v>
      </c>
      <c r="I5114" s="2">
        <v>0</v>
      </c>
      <c r="J5114" s="2">
        <v>3.2123E-3</v>
      </c>
    </row>
    <row r="5115" spans="1:10" x14ac:dyDescent="0.3">
      <c r="A5115" s="2">
        <v>1851</v>
      </c>
      <c r="B5115" s="2" t="s">
        <v>57</v>
      </c>
      <c r="C5115" s="2">
        <v>240</v>
      </c>
      <c r="D5115" s="2">
        <v>10</v>
      </c>
      <c r="E5115" s="2">
        <v>298</v>
      </c>
      <c r="F5115" s="2">
        <v>21</v>
      </c>
      <c r="G5115" s="2">
        <v>71</v>
      </c>
      <c r="H5115" s="2">
        <v>1804</v>
      </c>
      <c r="I5115" s="2">
        <v>0</v>
      </c>
      <c r="J5115" s="2">
        <v>3.3566999999999998E-3</v>
      </c>
    </row>
    <row r="5116" spans="1:10" x14ac:dyDescent="0.3">
      <c r="A5116" s="2">
        <v>1852</v>
      </c>
      <c r="B5116" s="2" t="s">
        <v>57</v>
      </c>
      <c r="C5116" s="2">
        <v>240</v>
      </c>
      <c r="D5116" s="2">
        <v>10</v>
      </c>
      <c r="E5116" s="2">
        <v>295</v>
      </c>
      <c r="F5116" s="2">
        <v>25</v>
      </c>
      <c r="G5116" s="2">
        <v>79</v>
      </c>
      <c r="H5116" s="2">
        <v>1819</v>
      </c>
      <c r="I5116" s="2">
        <v>0</v>
      </c>
      <c r="J5116" s="2">
        <v>3.4351E-3</v>
      </c>
    </row>
    <row r="5117" spans="1:10" x14ac:dyDescent="0.3">
      <c r="A5117" s="2">
        <v>1853</v>
      </c>
      <c r="B5117" s="2" t="s">
        <v>57</v>
      </c>
      <c r="C5117" s="2">
        <v>240</v>
      </c>
      <c r="D5117" s="2">
        <v>10</v>
      </c>
      <c r="E5117" s="2">
        <v>332</v>
      </c>
      <c r="F5117" s="2">
        <v>24</v>
      </c>
      <c r="G5117" s="2">
        <v>87</v>
      </c>
      <c r="H5117" s="2">
        <v>1823</v>
      </c>
      <c r="I5117" s="2">
        <v>0</v>
      </c>
      <c r="J5117" s="2">
        <v>3.3240000000000001E-3</v>
      </c>
    </row>
    <row r="5118" spans="1:10" x14ac:dyDescent="0.3">
      <c r="A5118" s="2">
        <v>1854</v>
      </c>
      <c r="B5118" s="2" t="s">
        <v>57</v>
      </c>
      <c r="C5118" s="2">
        <v>240</v>
      </c>
      <c r="D5118" s="2">
        <v>10</v>
      </c>
      <c r="E5118" s="2">
        <v>384</v>
      </c>
      <c r="F5118" s="2">
        <v>24</v>
      </c>
      <c r="G5118" s="2">
        <v>101</v>
      </c>
      <c r="H5118" s="2">
        <v>1828</v>
      </c>
      <c r="I5118" s="2">
        <v>0</v>
      </c>
      <c r="J5118" s="2">
        <v>2.8828999999999999E-3</v>
      </c>
    </row>
    <row r="5119" spans="1:10" x14ac:dyDescent="0.3">
      <c r="A5119" s="2">
        <v>1855</v>
      </c>
      <c r="B5119" s="2" t="s">
        <v>57</v>
      </c>
      <c r="C5119" s="2">
        <v>240</v>
      </c>
      <c r="D5119" s="2">
        <v>10</v>
      </c>
      <c r="E5119" s="2">
        <v>402</v>
      </c>
      <c r="F5119" s="2">
        <v>24</v>
      </c>
      <c r="G5119" s="2">
        <v>119</v>
      </c>
      <c r="H5119" s="2">
        <v>1832</v>
      </c>
      <c r="I5119" s="2">
        <v>0</v>
      </c>
      <c r="J5119" s="2">
        <v>2.6518000000000002E-3</v>
      </c>
    </row>
    <row r="5120" spans="1:10" x14ac:dyDescent="0.3">
      <c r="A5120" s="2">
        <v>1856</v>
      </c>
      <c r="B5120" s="2" t="s">
        <v>57</v>
      </c>
      <c r="C5120" s="2">
        <v>240</v>
      </c>
      <c r="D5120" s="2">
        <v>10</v>
      </c>
      <c r="E5120" s="2">
        <v>425</v>
      </c>
      <c r="F5120" s="2">
        <v>24</v>
      </c>
      <c r="G5120" s="2">
        <v>128</v>
      </c>
      <c r="H5120" s="2">
        <v>1836</v>
      </c>
      <c r="I5120" s="2">
        <v>0</v>
      </c>
      <c r="J5120" s="2">
        <v>2.5847000000000001E-3</v>
      </c>
    </row>
    <row r="5121" spans="1:10" x14ac:dyDescent="0.3">
      <c r="A5121" s="2">
        <v>1857</v>
      </c>
      <c r="B5121" s="2" t="s">
        <v>57</v>
      </c>
      <c r="C5121" s="2">
        <v>240</v>
      </c>
      <c r="D5121" s="2">
        <v>10</v>
      </c>
      <c r="E5121" s="2">
        <v>406</v>
      </c>
      <c r="F5121" s="2">
        <v>27</v>
      </c>
      <c r="G5121" s="2">
        <v>134</v>
      </c>
      <c r="H5121" s="2">
        <v>1841</v>
      </c>
      <c r="I5121" s="2">
        <v>0</v>
      </c>
      <c r="J5121" s="2">
        <v>3.2017999999999999E-3</v>
      </c>
    </row>
    <row r="5122" spans="1:10" x14ac:dyDescent="0.3">
      <c r="A5122" s="2">
        <v>1858</v>
      </c>
      <c r="B5122" s="2" t="s">
        <v>57</v>
      </c>
      <c r="C5122" s="2">
        <v>240</v>
      </c>
      <c r="D5122" s="2">
        <v>10</v>
      </c>
      <c r="E5122" s="2">
        <v>388</v>
      </c>
      <c r="F5122" s="2">
        <v>27</v>
      </c>
      <c r="G5122" s="2">
        <v>142</v>
      </c>
      <c r="H5122" s="2">
        <v>1845</v>
      </c>
      <c r="I5122" s="2">
        <v>0</v>
      </c>
      <c r="J5122" s="2">
        <v>3.3018000000000001E-3</v>
      </c>
    </row>
    <row r="5123" spans="1:10" x14ac:dyDescent="0.3">
      <c r="A5123" s="2">
        <v>1859</v>
      </c>
      <c r="B5123" s="2" t="s">
        <v>57</v>
      </c>
      <c r="C5123" s="2">
        <v>240</v>
      </c>
      <c r="D5123" s="2">
        <v>20</v>
      </c>
      <c r="E5123" s="2">
        <v>391</v>
      </c>
      <c r="F5123" s="2">
        <v>27</v>
      </c>
      <c r="G5123" s="2">
        <v>121</v>
      </c>
      <c r="H5123" s="2">
        <v>1860</v>
      </c>
      <c r="I5123" s="2">
        <v>0</v>
      </c>
      <c r="J5123" s="2">
        <v>3.3115000000000002E-3</v>
      </c>
    </row>
    <row r="5124" spans="1:10" x14ac:dyDescent="0.3">
      <c r="A5124" s="2">
        <v>1860</v>
      </c>
      <c r="B5124" s="2" t="s">
        <v>57</v>
      </c>
      <c r="C5124" s="2">
        <v>240</v>
      </c>
      <c r="D5124" s="2">
        <v>20</v>
      </c>
      <c r="E5124" s="2">
        <v>391</v>
      </c>
      <c r="F5124" s="2">
        <v>26</v>
      </c>
      <c r="G5124" s="2">
        <v>155</v>
      </c>
      <c r="H5124" s="2">
        <v>1874</v>
      </c>
      <c r="I5124" s="2">
        <v>0</v>
      </c>
      <c r="J5124" s="2">
        <v>2.4999000000000002E-3</v>
      </c>
    </row>
    <row r="5125" spans="1:10" x14ac:dyDescent="0.3">
      <c r="A5125" s="2">
        <v>1861</v>
      </c>
      <c r="B5125" s="2" t="s">
        <v>57</v>
      </c>
      <c r="C5125" s="2">
        <v>240</v>
      </c>
      <c r="D5125" s="2">
        <v>30</v>
      </c>
      <c r="E5125" s="2">
        <v>391</v>
      </c>
      <c r="F5125" s="2">
        <v>27</v>
      </c>
      <c r="G5125" s="2">
        <v>159</v>
      </c>
      <c r="H5125" s="2">
        <v>1889</v>
      </c>
      <c r="I5125" s="2">
        <v>0</v>
      </c>
      <c r="J5125" s="2">
        <v>2.5533000000000001E-3</v>
      </c>
    </row>
    <row r="5126" spans="1:10" x14ac:dyDescent="0.3">
      <c r="A5126" s="2">
        <v>1862</v>
      </c>
      <c r="B5126" s="2" t="s">
        <v>57</v>
      </c>
      <c r="C5126" s="2">
        <v>240</v>
      </c>
      <c r="D5126" s="2">
        <v>40</v>
      </c>
      <c r="E5126" s="2">
        <v>392</v>
      </c>
      <c r="F5126" s="2">
        <v>27</v>
      </c>
      <c r="G5126" s="2">
        <v>175</v>
      </c>
      <c r="H5126" s="2">
        <v>1901</v>
      </c>
      <c r="I5126" s="2">
        <v>0</v>
      </c>
      <c r="J5126" s="2">
        <v>2.6476999999999998E-3</v>
      </c>
    </row>
    <row r="5127" spans="1:10" x14ac:dyDescent="0.3">
      <c r="A5127" s="2">
        <v>1863</v>
      </c>
      <c r="B5127" s="2" t="s">
        <v>57</v>
      </c>
      <c r="C5127" s="2">
        <v>240</v>
      </c>
      <c r="D5127" s="2">
        <v>40</v>
      </c>
      <c r="E5127" s="2">
        <v>392</v>
      </c>
      <c r="F5127" s="2">
        <v>27</v>
      </c>
      <c r="G5127" s="2">
        <v>188</v>
      </c>
      <c r="H5127" s="2">
        <v>1912</v>
      </c>
      <c r="I5127" s="2">
        <v>0</v>
      </c>
      <c r="J5127" s="2">
        <v>2.4835999999999999E-3</v>
      </c>
    </row>
    <row r="5128" spans="1:10" x14ac:dyDescent="0.3">
      <c r="A5128" s="2">
        <v>1864</v>
      </c>
      <c r="B5128" s="2" t="s">
        <v>57</v>
      </c>
      <c r="C5128" s="2">
        <v>240</v>
      </c>
      <c r="D5128" s="2">
        <v>50</v>
      </c>
      <c r="E5128" s="2">
        <v>403</v>
      </c>
      <c r="F5128" s="2">
        <v>27</v>
      </c>
      <c r="G5128" s="2">
        <v>214</v>
      </c>
      <c r="H5128" s="2">
        <v>1924</v>
      </c>
      <c r="I5128" s="2">
        <v>0</v>
      </c>
      <c r="J5128" s="2">
        <v>2.5219999999999999E-3</v>
      </c>
    </row>
    <row r="5129" spans="1:10" x14ac:dyDescent="0.3">
      <c r="A5129" s="2">
        <v>1865</v>
      </c>
      <c r="B5129" s="2" t="s">
        <v>57</v>
      </c>
      <c r="C5129" s="2">
        <v>240</v>
      </c>
      <c r="D5129" s="2">
        <v>60</v>
      </c>
      <c r="E5129" s="2">
        <v>416</v>
      </c>
      <c r="F5129" s="2">
        <v>27</v>
      </c>
      <c r="G5129" s="2">
        <v>238</v>
      </c>
      <c r="H5129" s="2">
        <v>1929</v>
      </c>
      <c r="I5129" s="2">
        <v>0</v>
      </c>
      <c r="J5129" s="2">
        <v>3.0322999999999999E-3</v>
      </c>
    </row>
    <row r="5130" spans="1:10" x14ac:dyDescent="0.3">
      <c r="A5130" s="2">
        <v>1866</v>
      </c>
      <c r="B5130" s="2" t="s">
        <v>57</v>
      </c>
      <c r="C5130" s="2">
        <v>240</v>
      </c>
      <c r="D5130" s="2">
        <v>60</v>
      </c>
      <c r="E5130" s="2">
        <v>485</v>
      </c>
      <c r="F5130" s="2">
        <v>27</v>
      </c>
      <c r="G5130" s="2">
        <v>234</v>
      </c>
      <c r="H5130" s="2">
        <v>1934</v>
      </c>
      <c r="I5130" s="2">
        <v>0</v>
      </c>
      <c r="J5130" s="2">
        <v>3.2339000000000001E-3</v>
      </c>
    </row>
    <row r="5131" spans="1:10" x14ac:dyDescent="0.3">
      <c r="A5131" s="2">
        <v>1816</v>
      </c>
      <c r="B5131" s="2" t="s">
        <v>58</v>
      </c>
      <c r="C5131" s="2">
        <v>245</v>
      </c>
      <c r="D5131" s="2">
        <v>10</v>
      </c>
      <c r="E5131" s="2">
        <v>549</v>
      </c>
      <c r="G5131" s="2">
        <v>34</v>
      </c>
      <c r="H5131" s="2">
        <v>3636</v>
      </c>
      <c r="I5131" s="2">
        <v>0</v>
      </c>
      <c r="J5131" s="2">
        <v>7.9480999999999996E-3</v>
      </c>
    </row>
    <row r="5132" spans="1:10" x14ac:dyDescent="0.3">
      <c r="A5132" s="2">
        <v>1817</v>
      </c>
      <c r="B5132" s="2" t="s">
        <v>58</v>
      </c>
      <c r="C5132" s="2">
        <v>245</v>
      </c>
      <c r="D5132" s="2">
        <v>10</v>
      </c>
      <c r="E5132" s="2">
        <v>604</v>
      </c>
      <c r="G5132" s="2">
        <v>36</v>
      </c>
      <c r="H5132" s="2">
        <v>3672</v>
      </c>
      <c r="I5132" s="2">
        <v>0</v>
      </c>
      <c r="J5132" s="2">
        <v>8.1603000000000005E-3</v>
      </c>
    </row>
    <row r="5133" spans="1:10" x14ac:dyDescent="0.3">
      <c r="A5133" s="2">
        <v>1818</v>
      </c>
      <c r="B5133" s="2" t="s">
        <v>58</v>
      </c>
      <c r="C5133" s="2">
        <v>245</v>
      </c>
      <c r="D5133" s="2">
        <v>10</v>
      </c>
      <c r="E5133" s="2">
        <v>712</v>
      </c>
      <c r="G5133" s="2">
        <v>35</v>
      </c>
      <c r="H5133" s="2">
        <v>3708</v>
      </c>
      <c r="I5133" s="2">
        <v>0</v>
      </c>
      <c r="J5133" s="2">
        <v>8.6084000000000004E-3</v>
      </c>
    </row>
    <row r="5134" spans="1:10" x14ac:dyDescent="0.3">
      <c r="A5134" s="2">
        <v>1819</v>
      </c>
      <c r="B5134" s="2" t="s">
        <v>58</v>
      </c>
      <c r="C5134" s="2">
        <v>245</v>
      </c>
      <c r="D5134" s="2">
        <v>10</v>
      </c>
      <c r="E5134" s="2">
        <v>760</v>
      </c>
      <c r="G5134" s="2">
        <v>32</v>
      </c>
      <c r="H5134" s="2">
        <v>3744</v>
      </c>
      <c r="I5134" s="2">
        <v>0</v>
      </c>
      <c r="J5134" s="2">
        <v>8.7548999999999995E-3</v>
      </c>
    </row>
    <row r="5135" spans="1:10" x14ac:dyDescent="0.3">
      <c r="A5135" s="2">
        <v>1820</v>
      </c>
      <c r="B5135" s="2" t="s">
        <v>58</v>
      </c>
      <c r="C5135" s="2">
        <v>245</v>
      </c>
      <c r="D5135" s="2">
        <v>10</v>
      </c>
      <c r="E5135" s="2">
        <v>722</v>
      </c>
      <c r="G5135" s="2">
        <v>33</v>
      </c>
      <c r="H5135" s="2">
        <v>3780</v>
      </c>
      <c r="I5135" s="2">
        <v>0</v>
      </c>
      <c r="J5135" s="2">
        <v>8.4735000000000001E-3</v>
      </c>
    </row>
    <row r="5136" spans="1:10" x14ac:dyDescent="0.3">
      <c r="A5136" s="2">
        <v>1821</v>
      </c>
      <c r="B5136" s="2" t="s">
        <v>58</v>
      </c>
      <c r="C5136" s="2">
        <v>245</v>
      </c>
      <c r="D5136" s="2">
        <v>10</v>
      </c>
      <c r="E5136" s="2">
        <v>660</v>
      </c>
      <c r="G5136" s="2">
        <v>35</v>
      </c>
      <c r="H5136" s="2">
        <v>3817</v>
      </c>
      <c r="I5136" s="2">
        <v>0</v>
      </c>
      <c r="J5136" s="2">
        <v>8.2194999999999994E-3</v>
      </c>
    </row>
    <row r="5137" spans="1:10" x14ac:dyDescent="0.3">
      <c r="A5137" s="2">
        <v>1822</v>
      </c>
      <c r="B5137" s="2" t="s">
        <v>58</v>
      </c>
      <c r="C5137" s="2">
        <v>245</v>
      </c>
      <c r="D5137" s="2">
        <v>10</v>
      </c>
      <c r="E5137" s="2">
        <v>675</v>
      </c>
      <c r="G5137" s="2">
        <v>37</v>
      </c>
      <c r="H5137" s="2">
        <v>3854</v>
      </c>
      <c r="I5137" s="2">
        <v>0</v>
      </c>
      <c r="J5137" s="2">
        <v>8.5581000000000008E-3</v>
      </c>
    </row>
    <row r="5138" spans="1:10" x14ac:dyDescent="0.3">
      <c r="A5138" s="2">
        <v>1823</v>
      </c>
      <c r="B5138" s="2" t="s">
        <v>58</v>
      </c>
      <c r="C5138" s="2">
        <v>245</v>
      </c>
      <c r="D5138" s="2">
        <v>10</v>
      </c>
      <c r="E5138" s="2">
        <v>661</v>
      </c>
      <c r="G5138" s="2">
        <v>37</v>
      </c>
      <c r="H5138" s="2">
        <v>3892</v>
      </c>
      <c r="I5138" s="2">
        <v>0</v>
      </c>
      <c r="J5138" s="2">
        <v>8.0400000000000003E-3</v>
      </c>
    </row>
    <row r="5139" spans="1:10" x14ac:dyDescent="0.3">
      <c r="A5139" s="2">
        <v>1824</v>
      </c>
      <c r="B5139" s="2" t="s">
        <v>58</v>
      </c>
      <c r="C5139" s="2">
        <v>245</v>
      </c>
      <c r="D5139" s="2">
        <v>10</v>
      </c>
      <c r="E5139" s="2">
        <v>655</v>
      </c>
      <c r="G5139" s="2">
        <v>38</v>
      </c>
      <c r="H5139" s="2">
        <v>3929</v>
      </c>
      <c r="I5139" s="2">
        <v>0</v>
      </c>
      <c r="J5139" s="2">
        <v>8.1463000000000004E-3</v>
      </c>
    </row>
    <row r="5140" spans="1:10" x14ac:dyDescent="0.3">
      <c r="A5140" s="2">
        <v>1825</v>
      </c>
      <c r="B5140" s="2" t="s">
        <v>58</v>
      </c>
      <c r="C5140" s="2">
        <v>245</v>
      </c>
      <c r="D5140" s="2">
        <v>10</v>
      </c>
      <c r="E5140" s="2">
        <v>642</v>
      </c>
      <c r="G5140" s="2">
        <v>38</v>
      </c>
      <c r="H5140" s="2">
        <v>3967</v>
      </c>
      <c r="I5140" s="2">
        <v>0</v>
      </c>
      <c r="J5140" s="2">
        <v>8.0551000000000008E-3</v>
      </c>
    </row>
    <row r="5141" spans="1:10" x14ac:dyDescent="0.3">
      <c r="A5141" s="2">
        <v>1826</v>
      </c>
      <c r="B5141" s="2" t="s">
        <v>58</v>
      </c>
      <c r="C5141" s="2">
        <v>245</v>
      </c>
      <c r="D5141" s="2">
        <v>10</v>
      </c>
      <c r="E5141" s="2">
        <v>638</v>
      </c>
      <c r="G5141" s="2">
        <v>37</v>
      </c>
      <c r="H5141" s="2">
        <v>4006</v>
      </c>
      <c r="I5141" s="2">
        <v>0</v>
      </c>
      <c r="J5141" s="2">
        <v>7.9361999999999992E-3</v>
      </c>
    </row>
    <row r="5142" spans="1:10" x14ac:dyDescent="0.3">
      <c r="A5142" s="2">
        <v>1827</v>
      </c>
      <c r="B5142" s="2" t="s">
        <v>58</v>
      </c>
      <c r="C5142" s="2">
        <v>245</v>
      </c>
      <c r="D5142" s="2">
        <v>10</v>
      </c>
      <c r="E5142" s="2">
        <v>635</v>
      </c>
      <c r="G5142" s="2">
        <v>39</v>
      </c>
      <c r="H5142" s="2">
        <v>4043</v>
      </c>
      <c r="I5142" s="2">
        <v>0</v>
      </c>
      <c r="J5142" s="2">
        <v>7.7441999999999997E-3</v>
      </c>
    </row>
    <row r="5143" spans="1:10" x14ac:dyDescent="0.3">
      <c r="A5143" s="2">
        <v>1828</v>
      </c>
      <c r="B5143" s="2" t="s">
        <v>58</v>
      </c>
      <c r="C5143" s="2">
        <v>245</v>
      </c>
      <c r="D5143" s="2">
        <v>10</v>
      </c>
      <c r="E5143" s="2">
        <v>631</v>
      </c>
      <c r="F5143" s="2">
        <v>54</v>
      </c>
      <c r="G5143" s="2">
        <v>39</v>
      </c>
      <c r="H5143" s="2">
        <v>4078</v>
      </c>
      <c r="I5143" s="2">
        <v>0</v>
      </c>
      <c r="J5143" s="2">
        <v>1.08366E-2</v>
      </c>
    </row>
    <row r="5144" spans="1:10" x14ac:dyDescent="0.3">
      <c r="A5144" s="2">
        <v>1829</v>
      </c>
      <c r="B5144" s="2" t="s">
        <v>58</v>
      </c>
      <c r="C5144" s="2">
        <v>245</v>
      </c>
      <c r="D5144" s="2">
        <v>10</v>
      </c>
      <c r="E5144" s="2">
        <v>630</v>
      </c>
      <c r="G5144" s="2">
        <v>38</v>
      </c>
      <c r="H5144" s="2">
        <v>4107</v>
      </c>
      <c r="I5144" s="2">
        <v>0</v>
      </c>
      <c r="J5144" s="2">
        <v>7.4368999999999998E-3</v>
      </c>
    </row>
    <row r="5145" spans="1:10" x14ac:dyDescent="0.3">
      <c r="A5145" s="2">
        <v>1830</v>
      </c>
      <c r="B5145" s="2" t="s">
        <v>58</v>
      </c>
      <c r="C5145" s="2">
        <v>245</v>
      </c>
      <c r="D5145" s="2">
        <v>10</v>
      </c>
      <c r="E5145" s="2">
        <v>629</v>
      </c>
      <c r="F5145" s="2">
        <v>54</v>
      </c>
      <c r="G5145" s="2">
        <v>40</v>
      </c>
      <c r="H5145" s="2">
        <v>4133</v>
      </c>
      <c r="I5145" s="2">
        <v>0</v>
      </c>
      <c r="J5145" s="2">
        <v>9.8899000000000001E-3</v>
      </c>
    </row>
    <row r="5146" spans="1:10" x14ac:dyDescent="0.3">
      <c r="A5146" s="2">
        <v>1831</v>
      </c>
      <c r="B5146" s="2" t="s">
        <v>58</v>
      </c>
      <c r="C5146" s="2">
        <v>245</v>
      </c>
      <c r="D5146" s="2">
        <v>10</v>
      </c>
      <c r="E5146" s="2">
        <v>627</v>
      </c>
      <c r="F5146" s="2">
        <v>54</v>
      </c>
      <c r="G5146" s="2">
        <v>38</v>
      </c>
      <c r="H5146" s="2">
        <v>4104</v>
      </c>
      <c r="I5146" s="2">
        <v>0</v>
      </c>
      <c r="J5146" s="2">
        <v>9.0437999999999994E-3</v>
      </c>
    </row>
    <row r="5147" spans="1:10" x14ac:dyDescent="0.3">
      <c r="A5147" s="2">
        <v>1832</v>
      </c>
      <c r="B5147" s="2" t="s">
        <v>58</v>
      </c>
      <c r="C5147" s="2">
        <v>245</v>
      </c>
      <c r="D5147" s="2">
        <v>10</v>
      </c>
      <c r="E5147" s="2">
        <v>622</v>
      </c>
      <c r="G5147" s="2">
        <v>42</v>
      </c>
      <c r="H5147" s="2">
        <v>4191</v>
      </c>
      <c r="I5147" s="2">
        <v>0</v>
      </c>
      <c r="J5147" s="2">
        <v>6.6255000000000003E-3</v>
      </c>
    </row>
    <row r="5148" spans="1:10" x14ac:dyDescent="0.3">
      <c r="A5148" s="2">
        <v>1833</v>
      </c>
      <c r="B5148" s="2" t="s">
        <v>58</v>
      </c>
      <c r="C5148" s="2">
        <v>245</v>
      </c>
      <c r="D5148" s="2">
        <v>10</v>
      </c>
      <c r="E5148" s="2">
        <v>611</v>
      </c>
      <c r="G5148" s="2">
        <v>46</v>
      </c>
      <c r="H5148" s="2">
        <v>4215</v>
      </c>
      <c r="I5148" s="2">
        <v>0</v>
      </c>
      <c r="J5148" s="2">
        <v>6.6682E-3</v>
      </c>
    </row>
    <row r="5149" spans="1:10" x14ac:dyDescent="0.3">
      <c r="A5149" s="2">
        <v>1834</v>
      </c>
      <c r="B5149" s="2" t="s">
        <v>58</v>
      </c>
      <c r="C5149" s="2">
        <v>245</v>
      </c>
      <c r="D5149" s="2">
        <v>10</v>
      </c>
      <c r="E5149" s="2">
        <v>623</v>
      </c>
      <c r="G5149" s="2">
        <v>45</v>
      </c>
      <c r="H5149" s="2">
        <v>4238</v>
      </c>
      <c r="I5149" s="2">
        <v>0</v>
      </c>
      <c r="J5149" s="2">
        <v>6.7226999999999999E-3</v>
      </c>
    </row>
    <row r="5150" spans="1:10" x14ac:dyDescent="0.3">
      <c r="A5150" s="2">
        <v>1835</v>
      </c>
      <c r="B5150" s="2" t="s">
        <v>58</v>
      </c>
      <c r="C5150" s="2">
        <v>245</v>
      </c>
      <c r="D5150" s="2">
        <v>10</v>
      </c>
      <c r="E5150" s="2">
        <v>622</v>
      </c>
      <c r="G5150" s="2">
        <v>44</v>
      </c>
      <c r="H5150" s="2">
        <v>4263</v>
      </c>
      <c r="I5150" s="2">
        <v>0</v>
      </c>
      <c r="J5150" s="2">
        <v>6.5459000000000003E-3</v>
      </c>
    </row>
    <row r="5151" spans="1:10" x14ac:dyDescent="0.3">
      <c r="A5151" s="2">
        <v>1836</v>
      </c>
      <c r="B5151" s="2" t="s">
        <v>58</v>
      </c>
      <c r="C5151" s="2">
        <v>245</v>
      </c>
      <c r="D5151" s="2">
        <v>10</v>
      </c>
      <c r="E5151" s="2">
        <v>617</v>
      </c>
      <c r="G5151" s="2">
        <v>48</v>
      </c>
      <c r="H5151" s="2">
        <v>4291</v>
      </c>
      <c r="I5151" s="2">
        <v>0</v>
      </c>
      <c r="J5151" s="2">
        <v>6.5173000000000002E-3</v>
      </c>
    </row>
    <row r="5152" spans="1:10" x14ac:dyDescent="0.3">
      <c r="A5152" s="2">
        <v>1837</v>
      </c>
      <c r="B5152" s="2" t="s">
        <v>58</v>
      </c>
      <c r="C5152" s="2">
        <v>245</v>
      </c>
      <c r="D5152" s="2">
        <v>10</v>
      </c>
      <c r="E5152" s="2">
        <v>619</v>
      </c>
      <c r="G5152" s="2">
        <v>58</v>
      </c>
      <c r="H5152" s="2">
        <v>4311</v>
      </c>
      <c r="I5152" s="2">
        <v>0</v>
      </c>
      <c r="J5152" s="2">
        <v>6.3850000000000001E-3</v>
      </c>
    </row>
    <row r="5153" spans="1:10" x14ac:dyDescent="0.3">
      <c r="A5153" s="2">
        <v>1838</v>
      </c>
      <c r="B5153" s="2" t="s">
        <v>58</v>
      </c>
      <c r="C5153" s="2">
        <v>245</v>
      </c>
      <c r="D5153" s="2">
        <v>10</v>
      </c>
      <c r="E5153" s="2">
        <v>616</v>
      </c>
      <c r="G5153" s="2">
        <v>62</v>
      </c>
      <c r="H5153" s="2">
        <v>4325</v>
      </c>
      <c r="I5153" s="2">
        <v>0</v>
      </c>
      <c r="J5153" s="2">
        <v>6.2439000000000001E-3</v>
      </c>
    </row>
    <row r="5154" spans="1:10" x14ac:dyDescent="0.3">
      <c r="A5154" s="2">
        <v>1839</v>
      </c>
      <c r="B5154" s="2" t="s">
        <v>58</v>
      </c>
      <c r="C5154" s="2">
        <v>245</v>
      </c>
      <c r="D5154" s="2">
        <v>10</v>
      </c>
      <c r="E5154" s="2">
        <v>625</v>
      </c>
      <c r="G5154" s="2">
        <v>63</v>
      </c>
      <c r="H5154" s="2">
        <v>4345</v>
      </c>
      <c r="I5154" s="2">
        <v>0</v>
      </c>
      <c r="J5154" s="2">
        <v>6.0755000000000002E-3</v>
      </c>
    </row>
    <row r="5155" spans="1:10" x14ac:dyDescent="0.3">
      <c r="A5155" s="2">
        <v>1840</v>
      </c>
      <c r="B5155" s="2" t="s">
        <v>58</v>
      </c>
      <c r="C5155" s="2">
        <v>245</v>
      </c>
      <c r="D5155" s="2">
        <v>10</v>
      </c>
      <c r="E5155" s="2">
        <v>613</v>
      </c>
      <c r="F5155" s="2">
        <v>56</v>
      </c>
      <c r="G5155" s="2">
        <v>66</v>
      </c>
      <c r="H5155" s="2">
        <v>4364</v>
      </c>
      <c r="I5155" s="2">
        <v>0</v>
      </c>
      <c r="J5155" s="2">
        <v>8.6712000000000004E-3</v>
      </c>
    </row>
    <row r="5156" spans="1:10" x14ac:dyDescent="0.3">
      <c r="A5156" s="2">
        <v>1841</v>
      </c>
      <c r="B5156" s="2" t="s">
        <v>58</v>
      </c>
      <c r="C5156" s="2">
        <v>245</v>
      </c>
      <c r="D5156" s="2">
        <v>10</v>
      </c>
      <c r="E5156" s="2">
        <v>613</v>
      </c>
      <c r="G5156" s="2">
        <v>68</v>
      </c>
      <c r="H5156" s="2">
        <v>4385</v>
      </c>
      <c r="I5156" s="2">
        <v>0</v>
      </c>
      <c r="J5156" s="2">
        <v>5.594E-3</v>
      </c>
    </row>
    <row r="5157" spans="1:10" x14ac:dyDescent="0.3">
      <c r="A5157" s="2">
        <v>1842</v>
      </c>
      <c r="B5157" s="2" t="s">
        <v>58</v>
      </c>
      <c r="C5157" s="2">
        <v>245</v>
      </c>
      <c r="D5157" s="2">
        <v>20</v>
      </c>
      <c r="G5157" s="2">
        <v>77</v>
      </c>
      <c r="H5157" s="2">
        <v>4468</v>
      </c>
      <c r="I5157" s="2">
        <v>0</v>
      </c>
      <c r="J5157" s="2">
        <v>5.8567000000000003E-3</v>
      </c>
    </row>
    <row r="5158" spans="1:10" x14ac:dyDescent="0.3">
      <c r="A5158" s="2">
        <v>1843</v>
      </c>
      <c r="B5158" s="2" t="s">
        <v>58</v>
      </c>
      <c r="C5158" s="2">
        <v>245</v>
      </c>
      <c r="D5158" s="2">
        <v>20</v>
      </c>
      <c r="E5158" s="2">
        <v>603</v>
      </c>
      <c r="G5158" s="2">
        <v>72</v>
      </c>
      <c r="H5158" s="2">
        <v>4430</v>
      </c>
      <c r="I5158" s="2">
        <v>0</v>
      </c>
      <c r="J5158" s="2">
        <v>6.2897999999999999E-3</v>
      </c>
    </row>
    <row r="5159" spans="1:10" x14ac:dyDescent="0.3">
      <c r="A5159" s="2">
        <v>1844</v>
      </c>
      <c r="B5159" s="2" t="s">
        <v>58</v>
      </c>
      <c r="C5159" s="2">
        <v>245</v>
      </c>
      <c r="D5159" s="2">
        <v>20</v>
      </c>
      <c r="E5159" s="2">
        <v>606</v>
      </c>
      <c r="G5159" s="2">
        <v>75</v>
      </c>
      <c r="H5159" s="2">
        <v>4448</v>
      </c>
      <c r="I5159" s="2">
        <v>0</v>
      </c>
      <c r="J5159" s="2">
        <v>6.0933000000000003E-3</v>
      </c>
    </row>
    <row r="5160" spans="1:10" x14ac:dyDescent="0.3">
      <c r="A5160" s="2">
        <v>1845</v>
      </c>
      <c r="B5160" s="2" t="s">
        <v>58</v>
      </c>
      <c r="C5160" s="2">
        <v>245</v>
      </c>
      <c r="D5160" s="2">
        <v>20</v>
      </c>
      <c r="E5160" s="2">
        <v>605</v>
      </c>
      <c r="G5160" s="2">
        <v>86</v>
      </c>
      <c r="H5160" s="2">
        <v>4467</v>
      </c>
      <c r="I5160" s="2">
        <v>0</v>
      </c>
      <c r="J5160" s="2">
        <v>5.8100000000000001E-3</v>
      </c>
    </row>
    <row r="5161" spans="1:10" x14ac:dyDescent="0.3">
      <c r="A5161" s="2">
        <v>1846</v>
      </c>
      <c r="B5161" s="2" t="s">
        <v>58</v>
      </c>
      <c r="C5161" s="2">
        <v>245</v>
      </c>
      <c r="D5161" s="2">
        <v>20</v>
      </c>
      <c r="E5161" s="2">
        <v>605</v>
      </c>
      <c r="F5161" s="2">
        <v>58</v>
      </c>
      <c r="G5161" s="2">
        <v>90</v>
      </c>
      <c r="H5161" s="2">
        <v>4493</v>
      </c>
      <c r="I5161" s="2">
        <v>0</v>
      </c>
      <c r="J5161" s="2">
        <v>8.3528999999999999E-3</v>
      </c>
    </row>
    <row r="5162" spans="1:10" x14ac:dyDescent="0.3">
      <c r="A5162" s="2">
        <v>1847</v>
      </c>
      <c r="B5162" s="2" t="s">
        <v>58</v>
      </c>
      <c r="C5162" s="2">
        <v>245</v>
      </c>
      <c r="D5162" s="2">
        <v>20</v>
      </c>
      <c r="E5162" s="2">
        <v>610</v>
      </c>
      <c r="G5162" s="2">
        <v>94</v>
      </c>
      <c r="H5162" s="2">
        <v>4506</v>
      </c>
      <c r="I5162" s="2">
        <v>0</v>
      </c>
      <c r="J5162" s="2">
        <v>5.4197999999999998E-3</v>
      </c>
    </row>
    <row r="5163" spans="1:10" x14ac:dyDescent="0.3">
      <c r="A5163" s="2">
        <v>1848</v>
      </c>
      <c r="B5163" s="2" t="s">
        <v>58</v>
      </c>
      <c r="C5163" s="2">
        <v>245</v>
      </c>
      <c r="D5163" s="2">
        <v>20</v>
      </c>
      <c r="E5163" s="2">
        <v>605</v>
      </c>
      <c r="F5163" s="2">
        <v>58</v>
      </c>
      <c r="G5163" s="2">
        <v>88</v>
      </c>
      <c r="H5163" s="2">
        <v>4504</v>
      </c>
      <c r="I5163" s="2">
        <v>0</v>
      </c>
      <c r="J5163" s="2">
        <v>8.1457000000000005E-3</v>
      </c>
    </row>
    <row r="5164" spans="1:10" x14ac:dyDescent="0.3">
      <c r="A5164" s="2">
        <v>1849</v>
      </c>
      <c r="B5164" s="2" t="s">
        <v>58</v>
      </c>
      <c r="C5164" s="2">
        <v>245</v>
      </c>
      <c r="D5164" s="2">
        <v>20</v>
      </c>
      <c r="E5164" s="2">
        <v>800</v>
      </c>
      <c r="F5164" s="2">
        <v>58</v>
      </c>
      <c r="G5164" s="2">
        <v>91</v>
      </c>
      <c r="H5164" s="2">
        <v>4512</v>
      </c>
      <c r="I5164" s="2">
        <v>0</v>
      </c>
      <c r="J5164" s="2">
        <v>8.2605999999999999E-3</v>
      </c>
    </row>
    <row r="5165" spans="1:10" x14ac:dyDescent="0.3">
      <c r="A5165" s="2">
        <v>1850</v>
      </c>
      <c r="B5165" s="2" t="s">
        <v>58</v>
      </c>
      <c r="C5165" s="2">
        <v>245</v>
      </c>
      <c r="D5165" s="2">
        <v>20</v>
      </c>
      <c r="E5165" s="2">
        <v>796</v>
      </c>
      <c r="F5165" s="2">
        <v>58</v>
      </c>
      <c r="G5165" s="2">
        <v>100</v>
      </c>
      <c r="H5165" s="2">
        <v>4531</v>
      </c>
      <c r="I5165" s="2">
        <v>0</v>
      </c>
      <c r="J5165" s="2">
        <v>8.1994000000000008E-3</v>
      </c>
    </row>
    <row r="5166" spans="1:10" x14ac:dyDescent="0.3">
      <c r="A5166" s="2">
        <v>1851</v>
      </c>
      <c r="B5166" s="2" t="s">
        <v>58</v>
      </c>
      <c r="C5166" s="2">
        <v>245</v>
      </c>
      <c r="D5166" s="2">
        <v>20</v>
      </c>
      <c r="E5166" s="2">
        <v>811</v>
      </c>
      <c r="F5166" s="2">
        <v>58</v>
      </c>
      <c r="G5166" s="2">
        <v>111</v>
      </c>
      <c r="H5166" s="2">
        <v>4546</v>
      </c>
      <c r="I5166" s="2">
        <v>0</v>
      </c>
      <c r="J5166" s="2">
        <v>8.6019000000000009E-3</v>
      </c>
    </row>
    <row r="5167" spans="1:10" x14ac:dyDescent="0.3">
      <c r="A5167" s="2">
        <v>1852</v>
      </c>
      <c r="B5167" s="2" t="s">
        <v>58</v>
      </c>
      <c r="C5167" s="2">
        <v>245</v>
      </c>
      <c r="D5167" s="2">
        <v>20</v>
      </c>
      <c r="E5167" s="2">
        <v>845</v>
      </c>
      <c r="F5167" s="2">
        <v>70</v>
      </c>
      <c r="G5167" s="2">
        <v>124</v>
      </c>
      <c r="H5167" s="2">
        <v>4556</v>
      </c>
      <c r="I5167" s="2">
        <v>107</v>
      </c>
      <c r="J5167" s="2">
        <v>1.01575E-2</v>
      </c>
    </row>
    <row r="5168" spans="1:10" x14ac:dyDescent="0.3">
      <c r="A5168" s="2">
        <v>1853</v>
      </c>
      <c r="B5168" s="2" t="s">
        <v>58</v>
      </c>
      <c r="C5168" s="2">
        <v>245</v>
      </c>
      <c r="D5168" s="2">
        <v>20</v>
      </c>
      <c r="E5168" s="2">
        <v>843</v>
      </c>
      <c r="F5168" s="2">
        <v>72</v>
      </c>
      <c r="G5168" s="2">
        <v>137</v>
      </c>
      <c r="H5168" s="2">
        <v>4552</v>
      </c>
      <c r="I5168" s="2">
        <v>110</v>
      </c>
      <c r="J5168" s="2">
        <v>9.9171999999999993E-3</v>
      </c>
    </row>
    <row r="5169" spans="1:10" x14ac:dyDescent="0.3">
      <c r="A5169" s="2">
        <v>1854</v>
      </c>
      <c r="B5169" s="2" t="s">
        <v>58</v>
      </c>
      <c r="C5169" s="2">
        <v>245</v>
      </c>
      <c r="D5169" s="2">
        <v>20</v>
      </c>
      <c r="E5169" s="2">
        <v>843</v>
      </c>
      <c r="G5169" s="2">
        <v>158</v>
      </c>
      <c r="H5169" s="2">
        <v>4547</v>
      </c>
      <c r="I5169" s="2">
        <v>115</v>
      </c>
      <c r="J5169" s="2">
        <v>5.8958999999999999E-3</v>
      </c>
    </row>
    <row r="5170" spans="1:10" x14ac:dyDescent="0.3">
      <c r="A5170" s="2">
        <v>1855</v>
      </c>
      <c r="B5170" s="2" t="s">
        <v>58</v>
      </c>
      <c r="C5170" s="2">
        <v>245</v>
      </c>
      <c r="D5170" s="2">
        <v>20</v>
      </c>
      <c r="E5170" s="2">
        <v>843</v>
      </c>
      <c r="F5170" s="2">
        <v>88</v>
      </c>
      <c r="G5170" s="2">
        <v>186</v>
      </c>
      <c r="H5170" s="2">
        <v>4557</v>
      </c>
      <c r="I5170" s="2">
        <v>120</v>
      </c>
      <c r="J5170" s="2">
        <v>8.5138000000000002E-3</v>
      </c>
    </row>
    <row r="5171" spans="1:10" x14ac:dyDescent="0.3">
      <c r="A5171" s="2">
        <v>1856</v>
      </c>
      <c r="B5171" s="2" t="s">
        <v>58</v>
      </c>
      <c r="C5171" s="2">
        <v>245</v>
      </c>
      <c r="D5171" s="2">
        <v>30</v>
      </c>
      <c r="E5171" s="2">
        <v>762</v>
      </c>
      <c r="F5171" s="2">
        <v>88</v>
      </c>
      <c r="G5171" s="2">
        <v>201</v>
      </c>
      <c r="H5171" s="2">
        <v>4582</v>
      </c>
      <c r="I5171" s="2">
        <v>125</v>
      </c>
      <c r="J5171" s="2">
        <v>8.3003999999999994E-3</v>
      </c>
    </row>
    <row r="5172" spans="1:10" x14ac:dyDescent="0.3">
      <c r="A5172" s="2">
        <v>1857</v>
      </c>
      <c r="B5172" s="2" t="s">
        <v>58</v>
      </c>
      <c r="C5172" s="2">
        <v>245</v>
      </c>
      <c r="D5172" s="2">
        <v>30</v>
      </c>
      <c r="E5172" s="2">
        <v>763</v>
      </c>
      <c r="F5172" s="2">
        <v>87</v>
      </c>
      <c r="G5172" s="2">
        <v>211</v>
      </c>
      <c r="H5172" s="2">
        <v>4606</v>
      </c>
      <c r="I5172" s="2">
        <v>131</v>
      </c>
      <c r="J5172" s="2">
        <v>9.7236000000000006E-3</v>
      </c>
    </row>
    <row r="5173" spans="1:10" x14ac:dyDescent="0.3">
      <c r="A5173" s="2">
        <v>1858</v>
      </c>
      <c r="B5173" s="2" t="s">
        <v>58</v>
      </c>
      <c r="C5173" s="2">
        <v>245</v>
      </c>
      <c r="D5173" s="2">
        <v>30</v>
      </c>
      <c r="E5173" s="2">
        <v>762</v>
      </c>
      <c r="F5173" s="2">
        <v>88</v>
      </c>
      <c r="G5173" s="2">
        <v>225</v>
      </c>
      <c r="H5173" s="2">
        <v>4628</v>
      </c>
      <c r="I5173" s="2">
        <v>137</v>
      </c>
      <c r="J5173" s="2">
        <v>1.0191800000000001E-2</v>
      </c>
    </row>
    <row r="5174" spans="1:10" x14ac:dyDescent="0.3">
      <c r="A5174" s="2">
        <v>1859</v>
      </c>
      <c r="B5174" s="2" t="s">
        <v>58</v>
      </c>
      <c r="C5174" s="2">
        <v>245</v>
      </c>
      <c r="D5174" s="2">
        <v>30</v>
      </c>
      <c r="E5174" s="2">
        <v>756</v>
      </c>
      <c r="F5174" s="2">
        <v>104</v>
      </c>
      <c r="G5174" s="2">
        <v>191</v>
      </c>
      <c r="H5174" s="2">
        <v>4657</v>
      </c>
      <c r="I5174" s="2">
        <v>139</v>
      </c>
      <c r="J5174" s="2">
        <v>1.05019E-2</v>
      </c>
    </row>
    <row r="5175" spans="1:10" x14ac:dyDescent="0.3">
      <c r="A5175" s="2">
        <v>1860</v>
      </c>
      <c r="B5175" s="2" t="s">
        <v>58</v>
      </c>
      <c r="C5175" s="2">
        <v>245</v>
      </c>
      <c r="D5175" s="2">
        <v>20</v>
      </c>
      <c r="E5175" s="2">
        <v>767</v>
      </c>
      <c r="G5175" s="2">
        <v>243</v>
      </c>
      <c r="H5175" s="2">
        <v>4657</v>
      </c>
      <c r="I5175" s="2">
        <v>142</v>
      </c>
      <c r="J5175" s="2">
        <v>4.5691999999999998E-3</v>
      </c>
    </row>
    <row r="5176" spans="1:10" x14ac:dyDescent="0.3">
      <c r="A5176" s="2">
        <v>1861</v>
      </c>
      <c r="B5176" s="2" t="s">
        <v>58</v>
      </c>
      <c r="C5176" s="2">
        <v>245</v>
      </c>
      <c r="D5176" s="2">
        <v>20</v>
      </c>
      <c r="E5176" s="2">
        <v>960</v>
      </c>
      <c r="F5176" s="2">
        <v>105</v>
      </c>
      <c r="G5176" s="2">
        <v>250</v>
      </c>
      <c r="H5176" s="2">
        <v>4710</v>
      </c>
      <c r="I5176" s="2">
        <v>145</v>
      </c>
      <c r="J5176" s="2">
        <v>7.3747999999999999E-3</v>
      </c>
    </row>
    <row r="5177" spans="1:10" x14ac:dyDescent="0.3">
      <c r="A5177" s="2">
        <v>1862</v>
      </c>
      <c r="B5177" s="2" t="s">
        <v>58</v>
      </c>
      <c r="C5177" s="2">
        <v>245</v>
      </c>
      <c r="D5177" s="2">
        <v>30</v>
      </c>
      <c r="E5177" s="2">
        <v>957</v>
      </c>
      <c r="F5177" s="2">
        <v>104</v>
      </c>
      <c r="G5177" s="2">
        <v>276</v>
      </c>
      <c r="H5177" s="2">
        <v>4748</v>
      </c>
      <c r="I5177" s="2">
        <v>148</v>
      </c>
      <c r="J5177" s="2">
        <v>7.3232999999999996E-3</v>
      </c>
    </row>
    <row r="5178" spans="1:10" x14ac:dyDescent="0.3">
      <c r="A5178" s="2">
        <v>1863</v>
      </c>
      <c r="B5178" s="2" t="s">
        <v>58</v>
      </c>
      <c r="C5178" s="2">
        <v>245</v>
      </c>
      <c r="D5178" s="2">
        <v>30</v>
      </c>
      <c r="E5178" s="2">
        <v>961</v>
      </c>
      <c r="F5178" s="2">
        <v>103</v>
      </c>
      <c r="G5178" s="2">
        <v>297</v>
      </c>
      <c r="H5178" s="2">
        <v>4788</v>
      </c>
      <c r="I5178" s="2">
        <v>154</v>
      </c>
      <c r="J5178" s="2">
        <v>6.9369000000000002E-3</v>
      </c>
    </row>
    <row r="5179" spans="1:10" x14ac:dyDescent="0.3">
      <c r="A5179" s="2">
        <v>1864</v>
      </c>
      <c r="B5179" s="2" t="s">
        <v>58</v>
      </c>
      <c r="C5179" s="2">
        <v>245</v>
      </c>
      <c r="D5179" s="2">
        <v>30</v>
      </c>
      <c r="E5179" s="2">
        <v>958</v>
      </c>
      <c r="G5179" s="2">
        <v>338</v>
      </c>
      <c r="H5179" s="2">
        <v>4815</v>
      </c>
      <c r="I5179" s="2">
        <v>160</v>
      </c>
      <c r="J5179" s="2">
        <v>4.2645000000000001E-3</v>
      </c>
    </row>
    <row r="5180" spans="1:10" x14ac:dyDescent="0.3">
      <c r="A5180" s="2">
        <v>1865</v>
      </c>
      <c r="B5180" s="2" t="s">
        <v>58</v>
      </c>
      <c r="C5180" s="2">
        <v>245</v>
      </c>
      <c r="D5180" s="2">
        <v>30</v>
      </c>
      <c r="E5180" s="2">
        <v>959</v>
      </c>
      <c r="F5180" s="2">
        <v>103</v>
      </c>
      <c r="G5180" s="2">
        <v>376</v>
      </c>
      <c r="H5180" s="2">
        <v>4829</v>
      </c>
      <c r="I5180" s="2">
        <v>167</v>
      </c>
      <c r="J5180" s="2">
        <v>7.4228999999999996E-3</v>
      </c>
    </row>
    <row r="5181" spans="1:10" x14ac:dyDescent="0.3">
      <c r="A5181" s="2">
        <v>1866</v>
      </c>
      <c r="B5181" s="2" t="s">
        <v>58</v>
      </c>
      <c r="C5181" s="2">
        <v>245</v>
      </c>
      <c r="D5181" s="2">
        <v>30</v>
      </c>
      <c r="E5181" s="2">
        <v>962</v>
      </c>
      <c r="F5181" s="2">
        <v>73</v>
      </c>
      <c r="G5181" s="2">
        <v>367</v>
      </c>
      <c r="H5181" s="2">
        <v>4815</v>
      </c>
      <c r="I5181" s="2">
        <v>168</v>
      </c>
      <c r="J5181" s="2">
        <v>6.8818000000000004E-3</v>
      </c>
    </row>
    <row r="5182" spans="1:10" x14ac:dyDescent="0.3">
      <c r="A5182" s="2">
        <v>1867</v>
      </c>
      <c r="B5182" s="2" t="s">
        <v>58</v>
      </c>
      <c r="C5182" s="2">
        <v>245</v>
      </c>
      <c r="D5182" s="2">
        <v>30</v>
      </c>
      <c r="E5182" s="2">
        <v>960</v>
      </c>
      <c r="F5182" s="2">
        <v>74</v>
      </c>
      <c r="G5182" s="2">
        <v>404</v>
      </c>
      <c r="H5182" s="2">
        <v>4822</v>
      </c>
      <c r="I5182" s="2">
        <v>171</v>
      </c>
      <c r="J5182" s="2">
        <v>6.9002000000000004E-3</v>
      </c>
    </row>
    <row r="5183" spans="1:10" x14ac:dyDescent="0.3">
      <c r="A5183" s="2">
        <v>1868</v>
      </c>
      <c r="B5183" s="2" t="s">
        <v>58</v>
      </c>
      <c r="C5183" s="2">
        <v>245</v>
      </c>
      <c r="D5183" s="2">
        <v>30</v>
      </c>
      <c r="F5183" s="2">
        <v>50</v>
      </c>
      <c r="G5183" s="2">
        <v>280</v>
      </c>
      <c r="H5183" s="2">
        <v>4834</v>
      </c>
      <c r="I5183" s="2">
        <v>171</v>
      </c>
      <c r="J5183" s="2">
        <v>5.7593999999999996E-3</v>
      </c>
    </row>
    <row r="5184" spans="1:10" x14ac:dyDescent="0.3">
      <c r="A5184" s="2">
        <v>1869</v>
      </c>
      <c r="B5184" s="2" t="s">
        <v>58</v>
      </c>
      <c r="C5184" s="2">
        <v>245</v>
      </c>
      <c r="D5184" s="2">
        <v>30</v>
      </c>
      <c r="E5184" s="2">
        <v>1363</v>
      </c>
      <c r="F5184" s="2">
        <v>50</v>
      </c>
      <c r="G5184" s="2">
        <v>291</v>
      </c>
      <c r="H5184" s="2">
        <v>4851</v>
      </c>
      <c r="I5184" s="2">
        <v>172</v>
      </c>
      <c r="J5184" s="2">
        <v>6.4225000000000003E-3</v>
      </c>
    </row>
    <row r="5185" spans="1:10" x14ac:dyDescent="0.3">
      <c r="A5185" s="2">
        <v>1870</v>
      </c>
      <c r="B5185" s="2" t="s">
        <v>58</v>
      </c>
      <c r="C5185" s="2">
        <v>245</v>
      </c>
      <c r="D5185" s="2">
        <v>30</v>
      </c>
      <c r="E5185" s="2">
        <v>1247</v>
      </c>
      <c r="G5185" s="2">
        <v>285</v>
      </c>
      <c r="H5185" s="2">
        <v>4851</v>
      </c>
      <c r="I5185" s="2">
        <v>173</v>
      </c>
      <c r="J5185" s="2">
        <v>4.4663999999999997E-3</v>
      </c>
    </row>
    <row r="5186" spans="1:10" x14ac:dyDescent="0.3">
      <c r="A5186" s="2">
        <v>1871</v>
      </c>
      <c r="B5186" s="2" t="s">
        <v>58</v>
      </c>
      <c r="C5186" s="2">
        <v>245</v>
      </c>
      <c r="D5186" s="2">
        <v>30</v>
      </c>
      <c r="E5186" s="2">
        <v>1247</v>
      </c>
      <c r="F5186" s="2">
        <v>30</v>
      </c>
      <c r="G5186" s="2">
        <v>241</v>
      </c>
      <c r="H5186" s="2">
        <v>4858</v>
      </c>
      <c r="I5186" s="2">
        <v>167</v>
      </c>
      <c r="J5186" s="2">
        <v>4.6969999999999998E-3</v>
      </c>
    </row>
    <row r="5187" spans="1:10" x14ac:dyDescent="0.3">
      <c r="A5187" s="2">
        <v>1816</v>
      </c>
      <c r="B5187" s="2" t="s">
        <v>59</v>
      </c>
      <c r="C5187" s="2">
        <v>255</v>
      </c>
      <c r="D5187" s="2">
        <v>50</v>
      </c>
      <c r="E5187" s="2">
        <v>3516</v>
      </c>
      <c r="F5187" s="2">
        <v>130</v>
      </c>
      <c r="G5187" s="2">
        <v>1200</v>
      </c>
      <c r="H5187" s="2">
        <v>10349</v>
      </c>
      <c r="I5187" s="2">
        <v>196</v>
      </c>
      <c r="J5187" s="2">
        <v>5.2219799999999997E-2</v>
      </c>
    </row>
    <row r="5188" spans="1:10" x14ac:dyDescent="0.3">
      <c r="A5188" s="2">
        <v>1817</v>
      </c>
      <c r="B5188" s="2" t="s">
        <v>59</v>
      </c>
      <c r="C5188" s="2">
        <v>255</v>
      </c>
      <c r="D5188" s="2">
        <v>50</v>
      </c>
      <c r="E5188" s="2">
        <v>3061</v>
      </c>
      <c r="F5188" s="2">
        <v>130</v>
      </c>
      <c r="G5188" s="2">
        <v>1300</v>
      </c>
      <c r="H5188" s="2">
        <v>10572</v>
      </c>
      <c r="I5188" s="2">
        <v>197</v>
      </c>
      <c r="J5188" s="2">
        <v>5.2354299999999999E-2</v>
      </c>
    </row>
    <row r="5189" spans="1:10" x14ac:dyDescent="0.3">
      <c r="A5189" s="2">
        <v>1818</v>
      </c>
      <c r="B5189" s="2" t="s">
        <v>59</v>
      </c>
      <c r="C5189" s="2">
        <v>255</v>
      </c>
      <c r="D5189" s="2">
        <v>50</v>
      </c>
      <c r="E5189" s="2">
        <v>2964</v>
      </c>
      <c r="F5189" s="2">
        <v>130</v>
      </c>
      <c r="G5189" s="2">
        <v>1300</v>
      </c>
      <c r="H5189" s="2">
        <v>10796</v>
      </c>
      <c r="I5189" s="2">
        <v>199</v>
      </c>
      <c r="J5189" s="2">
        <v>5.30283E-2</v>
      </c>
    </row>
    <row r="5190" spans="1:10" x14ac:dyDescent="0.3">
      <c r="A5190" s="2">
        <v>1819</v>
      </c>
      <c r="B5190" s="2" t="s">
        <v>59</v>
      </c>
      <c r="C5190" s="2">
        <v>255</v>
      </c>
      <c r="D5190" s="2">
        <v>50</v>
      </c>
      <c r="E5190" s="2">
        <v>3756</v>
      </c>
      <c r="F5190" s="2">
        <v>130</v>
      </c>
      <c r="G5190" s="2">
        <v>1200</v>
      </c>
      <c r="H5190" s="2">
        <v>10981</v>
      </c>
      <c r="I5190" s="2">
        <v>201</v>
      </c>
      <c r="J5190" s="2">
        <v>5.3746299999999997E-2</v>
      </c>
    </row>
    <row r="5191" spans="1:10" x14ac:dyDescent="0.3">
      <c r="A5191" s="2">
        <v>1820</v>
      </c>
      <c r="B5191" s="2" t="s">
        <v>59</v>
      </c>
      <c r="C5191" s="2">
        <v>255</v>
      </c>
      <c r="D5191" s="2">
        <v>50</v>
      </c>
      <c r="E5191" s="2">
        <v>3714</v>
      </c>
      <c r="F5191" s="2">
        <v>130</v>
      </c>
      <c r="G5191" s="2">
        <v>1300</v>
      </c>
      <c r="H5191" s="2">
        <v>11272</v>
      </c>
      <c r="I5191" s="2">
        <v>203</v>
      </c>
      <c r="J5191" s="2">
        <v>5.2319499999999998E-2</v>
      </c>
    </row>
    <row r="5192" spans="1:10" x14ac:dyDescent="0.3">
      <c r="A5192" s="2">
        <v>1821</v>
      </c>
      <c r="B5192" s="2" t="s">
        <v>59</v>
      </c>
      <c r="C5192" s="2">
        <v>255</v>
      </c>
      <c r="D5192" s="2">
        <v>39</v>
      </c>
      <c r="E5192" s="2">
        <v>3691</v>
      </c>
      <c r="F5192" s="2">
        <v>130</v>
      </c>
      <c r="G5192" s="2">
        <v>1400</v>
      </c>
      <c r="H5192" s="2">
        <v>11481</v>
      </c>
      <c r="I5192" s="2">
        <v>206</v>
      </c>
      <c r="J5192" s="2">
        <v>4.9972200000000001E-2</v>
      </c>
    </row>
    <row r="5193" spans="1:10" x14ac:dyDescent="0.3">
      <c r="A5193" s="2">
        <v>1822</v>
      </c>
      <c r="B5193" s="2" t="s">
        <v>59</v>
      </c>
      <c r="C5193" s="2">
        <v>255</v>
      </c>
      <c r="D5193" s="2">
        <v>39</v>
      </c>
      <c r="E5193" s="2">
        <v>3643</v>
      </c>
      <c r="F5193" s="2">
        <v>130</v>
      </c>
      <c r="G5193" s="2">
        <v>1500</v>
      </c>
      <c r="H5193" s="2">
        <v>11664</v>
      </c>
      <c r="I5193" s="2">
        <v>209</v>
      </c>
      <c r="J5193" s="2">
        <v>5.08025E-2</v>
      </c>
    </row>
    <row r="5194" spans="1:10" x14ac:dyDescent="0.3">
      <c r="A5194" s="2">
        <v>1823</v>
      </c>
      <c r="B5194" s="2" t="s">
        <v>59</v>
      </c>
      <c r="C5194" s="2">
        <v>255</v>
      </c>
      <c r="D5194" s="2">
        <v>39</v>
      </c>
      <c r="E5194" s="2">
        <v>3377</v>
      </c>
      <c r="F5194" s="2">
        <v>130</v>
      </c>
      <c r="G5194" s="2">
        <v>1500</v>
      </c>
      <c r="H5194" s="2">
        <v>11844</v>
      </c>
      <c r="I5194" s="2">
        <v>212</v>
      </c>
      <c r="J5194" s="2">
        <v>4.9366399999999998E-2</v>
      </c>
    </row>
    <row r="5195" spans="1:10" x14ac:dyDescent="0.3">
      <c r="A5195" s="2">
        <v>1824</v>
      </c>
      <c r="B5195" s="2" t="s">
        <v>59</v>
      </c>
      <c r="C5195" s="2">
        <v>255</v>
      </c>
      <c r="D5195" s="2">
        <v>39</v>
      </c>
      <c r="E5195" s="2">
        <v>3134</v>
      </c>
      <c r="F5195" s="2">
        <v>130</v>
      </c>
      <c r="G5195" s="2">
        <v>1600</v>
      </c>
      <c r="H5195" s="2">
        <v>12032</v>
      </c>
      <c r="I5195" s="2">
        <v>216</v>
      </c>
      <c r="J5195" s="2">
        <v>4.8260999999999998E-2</v>
      </c>
    </row>
    <row r="5196" spans="1:10" x14ac:dyDescent="0.3">
      <c r="A5196" s="2">
        <v>1825</v>
      </c>
      <c r="B5196" s="2" t="s">
        <v>59</v>
      </c>
      <c r="C5196" s="2">
        <v>255</v>
      </c>
      <c r="D5196" s="2">
        <v>39</v>
      </c>
      <c r="E5196" s="2">
        <v>3085</v>
      </c>
      <c r="F5196" s="2">
        <v>130</v>
      </c>
      <c r="G5196" s="2">
        <v>1600</v>
      </c>
      <c r="H5196" s="2">
        <v>12257</v>
      </c>
      <c r="I5196" s="2">
        <v>220</v>
      </c>
      <c r="J5196" s="2">
        <v>4.8571499999999997E-2</v>
      </c>
    </row>
    <row r="5197" spans="1:10" x14ac:dyDescent="0.3">
      <c r="A5197" s="2">
        <v>1826</v>
      </c>
      <c r="B5197" s="2" t="s">
        <v>59</v>
      </c>
      <c r="C5197" s="2">
        <v>255</v>
      </c>
      <c r="D5197" s="2">
        <v>45</v>
      </c>
      <c r="E5197" s="2">
        <v>3085</v>
      </c>
      <c r="F5197" s="2">
        <v>130</v>
      </c>
      <c r="G5197" s="2">
        <v>1600</v>
      </c>
      <c r="H5197" s="2">
        <v>12427</v>
      </c>
      <c r="I5197" s="2">
        <v>225</v>
      </c>
      <c r="J5197" s="2">
        <v>5.0164500000000001E-2</v>
      </c>
    </row>
    <row r="5198" spans="1:10" x14ac:dyDescent="0.3">
      <c r="A5198" s="2">
        <v>1827</v>
      </c>
      <c r="B5198" s="2" t="s">
        <v>59</v>
      </c>
      <c r="C5198" s="2">
        <v>255</v>
      </c>
      <c r="D5198" s="2">
        <v>45</v>
      </c>
      <c r="E5198" s="2">
        <v>3072</v>
      </c>
      <c r="F5198" s="2">
        <v>130</v>
      </c>
      <c r="G5198" s="2">
        <v>1700</v>
      </c>
      <c r="H5198" s="2">
        <v>12557</v>
      </c>
      <c r="I5198" s="2">
        <v>231</v>
      </c>
      <c r="J5198" s="2">
        <v>4.8914399999999997E-2</v>
      </c>
    </row>
    <row r="5199" spans="1:10" x14ac:dyDescent="0.3">
      <c r="A5199" s="2">
        <v>1828</v>
      </c>
      <c r="B5199" s="2" t="s">
        <v>59</v>
      </c>
      <c r="C5199" s="2">
        <v>255</v>
      </c>
      <c r="D5199" s="2">
        <v>45</v>
      </c>
      <c r="E5199" s="2">
        <v>3073</v>
      </c>
      <c r="F5199" s="2">
        <v>130</v>
      </c>
      <c r="G5199" s="2">
        <v>1700</v>
      </c>
      <c r="H5199" s="2">
        <v>12726</v>
      </c>
      <c r="I5199" s="2">
        <v>237</v>
      </c>
      <c r="J5199" s="2">
        <v>4.8526300000000001E-2</v>
      </c>
    </row>
    <row r="5200" spans="1:10" x14ac:dyDescent="0.3">
      <c r="A5200" s="2">
        <v>1829</v>
      </c>
      <c r="B5200" s="2" t="s">
        <v>59</v>
      </c>
      <c r="C5200" s="2">
        <v>255</v>
      </c>
      <c r="D5200" s="2">
        <v>45</v>
      </c>
      <c r="E5200" s="2">
        <v>3084</v>
      </c>
      <c r="F5200" s="2">
        <v>130</v>
      </c>
      <c r="G5200" s="2">
        <v>1700</v>
      </c>
      <c r="H5200" s="2">
        <v>12857</v>
      </c>
      <c r="I5200" s="2">
        <v>240</v>
      </c>
      <c r="J5200" s="2">
        <v>4.7125199999999999E-2</v>
      </c>
    </row>
    <row r="5201" spans="1:10" x14ac:dyDescent="0.3">
      <c r="A5201" s="2">
        <v>1830</v>
      </c>
      <c r="B5201" s="2" t="s">
        <v>59</v>
      </c>
      <c r="C5201" s="2">
        <v>255</v>
      </c>
      <c r="D5201" s="2">
        <v>45</v>
      </c>
      <c r="E5201" s="2">
        <v>3096</v>
      </c>
      <c r="F5201" s="2">
        <v>130</v>
      </c>
      <c r="G5201" s="2">
        <v>1800</v>
      </c>
      <c r="H5201" s="2">
        <v>12988</v>
      </c>
      <c r="I5201" s="2">
        <v>244</v>
      </c>
      <c r="J5201" s="2">
        <v>4.5426300000000003E-2</v>
      </c>
    </row>
    <row r="5202" spans="1:10" x14ac:dyDescent="0.3">
      <c r="A5202" s="2">
        <v>1831</v>
      </c>
      <c r="B5202" s="2" t="s">
        <v>59</v>
      </c>
      <c r="C5202" s="2">
        <v>255</v>
      </c>
      <c r="D5202" s="2">
        <v>93</v>
      </c>
      <c r="E5202" s="2">
        <v>3135</v>
      </c>
      <c r="F5202" s="2">
        <v>131</v>
      </c>
      <c r="G5202" s="2">
        <v>1700</v>
      </c>
      <c r="H5202" s="2">
        <v>13039</v>
      </c>
      <c r="I5202" s="2">
        <v>249</v>
      </c>
      <c r="J5202" s="2">
        <v>4.7164699999999997E-2</v>
      </c>
    </row>
    <row r="5203" spans="1:10" x14ac:dyDescent="0.3">
      <c r="A5203" s="2">
        <v>1832</v>
      </c>
      <c r="B5203" s="2" t="s">
        <v>59</v>
      </c>
      <c r="C5203" s="2">
        <v>255</v>
      </c>
      <c r="D5203" s="2">
        <v>93</v>
      </c>
      <c r="E5203" s="2">
        <v>3162</v>
      </c>
      <c r="F5203" s="2">
        <v>132</v>
      </c>
      <c r="G5203" s="2">
        <v>1900</v>
      </c>
      <c r="H5203" s="2">
        <v>13139</v>
      </c>
      <c r="I5203" s="2">
        <v>254</v>
      </c>
      <c r="J5203" s="2">
        <v>4.8633900000000001E-2</v>
      </c>
    </row>
    <row r="5204" spans="1:10" x14ac:dyDescent="0.3">
      <c r="A5204" s="2">
        <v>1833</v>
      </c>
      <c r="B5204" s="2" t="s">
        <v>59</v>
      </c>
      <c r="C5204" s="2">
        <v>255</v>
      </c>
      <c r="D5204" s="2">
        <v>93</v>
      </c>
      <c r="E5204" s="2">
        <v>3162</v>
      </c>
      <c r="F5204" s="2">
        <v>134</v>
      </c>
      <c r="G5204" s="2">
        <v>2100</v>
      </c>
      <c r="H5204" s="2">
        <v>13303</v>
      </c>
      <c r="I5204" s="2">
        <v>259</v>
      </c>
      <c r="J5204" s="2">
        <v>4.9288699999999998E-2</v>
      </c>
    </row>
    <row r="5205" spans="1:10" x14ac:dyDescent="0.3">
      <c r="A5205" s="2">
        <v>1834</v>
      </c>
      <c r="B5205" s="2" t="s">
        <v>59</v>
      </c>
      <c r="C5205" s="2">
        <v>255</v>
      </c>
      <c r="D5205" s="2">
        <v>93</v>
      </c>
      <c r="E5205" s="2">
        <v>3371</v>
      </c>
      <c r="F5205" s="2">
        <v>134</v>
      </c>
      <c r="G5205" s="2">
        <v>2100</v>
      </c>
      <c r="H5205" s="2">
        <v>13473</v>
      </c>
      <c r="I5205" s="2">
        <v>265</v>
      </c>
      <c r="J5205" s="2">
        <v>5.0329100000000002E-2</v>
      </c>
    </row>
    <row r="5206" spans="1:10" x14ac:dyDescent="0.3">
      <c r="A5206" s="2">
        <v>1835</v>
      </c>
      <c r="B5206" s="2" t="s">
        <v>59</v>
      </c>
      <c r="C5206" s="2">
        <v>255</v>
      </c>
      <c r="D5206" s="2">
        <v>93</v>
      </c>
      <c r="E5206" s="2">
        <v>3338</v>
      </c>
      <c r="F5206" s="2">
        <v>134</v>
      </c>
      <c r="G5206" s="2">
        <v>2100</v>
      </c>
      <c r="H5206" s="2">
        <v>13708</v>
      </c>
      <c r="I5206" s="2">
        <v>270</v>
      </c>
      <c r="J5206" s="2">
        <v>4.9377499999999998E-2</v>
      </c>
    </row>
    <row r="5207" spans="1:10" x14ac:dyDescent="0.3">
      <c r="A5207" s="2">
        <v>1836</v>
      </c>
      <c r="B5207" s="2" t="s">
        <v>59</v>
      </c>
      <c r="C5207" s="2">
        <v>255</v>
      </c>
      <c r="D5207" s="2">
        <v>168</v>
      </c>
      <c r="E5207" s="2">
        <v>3313</v>
      </c>
      <c r="F5207" s="2">
        <v>134</v>
      </c>
      <c r="G5207" s="2">
        <v>2300</v>
      </c>
      <c r="H5207" s="2">
        <v>13931</v>
      </c>
      <c r="I5207" s="2">
        <v>276</v>
      </c>
      <c r="J5207" s="2">
        <v>5.2964400000000002E-2</v>
      </c>
    </row>
    <row r="5208" spans="1:10" x14ac:dyDescent="0.3">
      <c r="A5208" s="2">
        <v>1837</v>
      </c>
      <c r="B5208" s="2" t="s">
        <v>59</v>
      </c>
      <c r="C5208" s="2">
        <v>255</v>
      </c>
      <c r="D5208" s="2">
        <v>168</v>
      </c>
      <c r="E5208" s="2">
        <v>3282</v>
      </c>
      <c r="F5208" s="2">
        <v>134</v>
      </c>
      <c r="G5208" s="2">
        <v>2850</v>
      </c>
      <c r="H5208" s="2">
        <v>14098</v>
      </c>
      <c r="I5208" s="2">
        <v>283</v>
      </c>
      <c r="J5208" s="2">
        <v>5.4876300000000003E-2</v>
      </c>
    </row>
    <row r="5209" spans="1:10" x14ac:dyDescent="0.3">
      <c r="A5209" s="2">
        <v>1838</v>
      </c>
      <c r="B5209" s="2" t="s">
        <v>59</v>
      </c>
      <c r="C5209" s="2">
        <v>255</v>
      </c>
      <c r="D5209" s="2">
        <v>168</v>
      </c>
      <c r="E5209" s="2">
        <v>3265</v>
      </c>
      <c r="F5209" s="2">
        <v>165</v>
      </c>
      <c r="G5209" s="2">
        <v>3080</v>
      </c>
      <c r="H5209" s="2">
        <v>14386</v>
      </c>
      <c r="I5209" s="2">
        <v>297</v>
      </c>
      <c r="J5209" s="2">
        <v>5.6689299999999998E-2</v>
      </c>
    </row>
    <row r="5210" spans="1:10" x14ac:dyDescent="0.3">
      <c r="A5210" s="2">
        <v>1839</v>
      </c>
      <c r="B5210" s="2" t="s">
        <v>59</v>
      </c>
      <c r="C5210" s="2">
        <v>255</v>
      </c>
      <c r="D5210" s="2">
        <v>168</v>
      </c>
      <c r="E5210" s="2">
        <v>3281</v>
      </c>
      <c r="F5210" s="2">
        <v>134</v>
      </c>
      <c r="G5210" s="2">
        <v>3210</v>
      </c>
      <c r="H5210" s="2">
        <v>14646</v>
      </c>
      <c r="I5210" s="2">
        <v>313</v>
      </c>
      <c r="J5210" s="2">
        <v>5.2774300000000003E-2</v>
      </c>
    </row>
    <row r="5211" spans="1:10" x14ac:dyDescent="0.3">
      <c r="A5211" s="2">
        <v>1840</v>
      </c>
      <c r="B5211" s="2" t="s">
        <v>59</v>
      </c>
      <c r="C5211" s="2">
        <v>255</v>
      </c>
      <c r="D5211" s="2">
        <v>168</v>
      </c>
      <c r="E5211" s="2">
        <v>3376</v>
      </c>
      <c r="F5211" s="2">
        <v>135</v>
      </c>
      <c r="G5211" s="2">
        <v>3410</v>
      </c>
      <c r="H5211" s="2">
        <v>14929</v>
      </c>
      <c r="I5211" s="2">
        <v>330</v>
      </c>
      <c r="J5211" s="2">
        <v>5.1312700000000003E-2</v>
      </c>
    </row>
    <row r="5212" spans="1:10" x14ac:dyDescent="0.3">
      <c r="A5212" s="2">
        <v>1841</v>
      </c>
      <c r="B5212" s="2" t="s">
        <v>59</v>
      </c>
      <c r="C5212" s="2">
        <v>255</v>
      </c>
      <c r="D5212" s="2">
        <v>176</v>
      </c>
      <c r="E5212" s="2">
        <v>3377</v>
      </c>
      <c r="F5212" s="2">
        <v>135</v>
      </c>
      <c r="G5212" s="2">
        <v>3580</v>
      </c>
      <c r="H5212" s="2">
        <v>15111</v>
      </c>
      <c r="I5212" s="2">
        <v>367</v>
      </c>
      <c r="J5212" s="2">
        <v>5.18833E-2</v>
      </c>
    </row>
    <row r="5213" spans="1:10" x14ac:dyDescent="0.3">
      <c r="A5213" s="2">
        <v>1842</v>
      </c>
      <c r="B5213" s="2" t="s">
        <v>59</v>
      </c>
      <c r="C5213" s="2">
        <v>255</v>
      </c>
      <c r="D5213" s="2">
        <v>176</v>
      </c>
      <c r="E5213" s="2">
        <v>3379</v>
      </c>
      <c r="F5213" s="2">
        <v>135</v>
      </c>
      <c r="G5213" s="2">
        <v>4100</v>
      </c>
      <c r="H5213" s="2">
        <v>15305</v>
      </c>
      <c r="I5213" s="2">
        <v>409</v>
      </c>
      <c r="J5213" s="2">
        <v>5.4387100000000001E-2</v>
      </c>
    </row>
    <row r="5214" spans="1:10" x14ac:dyDescent="0.3">
      <c r="A5214" s="2">
        <v>1843</v>
      </c>
      <c r="B5214" s="2" t="s">
        <v>59</v>
      </c>
      <c r="C5214" s="2">
        <v>255</v>
      </c>
      <c r="D5214" s="2">
        <v>176</v>
      </c>
      <c r="E5214" s="2">
        <v>3379</v>
      </c>
      <c r="F5214" s="2">
        <v>135</v>
      </c>
      <c r="G5214" s="2">
        <v>3870</v>
      </c>
      <c r="H5214" s="2">
        <v>15471</v>
      </c>
      <c r="I5214" s="2">
        <v>456</v>
      </c>
      <c r="J5214" s="2">
        <v>5.2822099999999997E-2</v>
      </c>
    </row>
    <row r="5215" spans="1:10" x14ac:dyDescent="0.3">
      <c r="A5215" s="2">
        <v>1844</v>
      </c>
      <c r="B5215" s="2" t="s">
        <v>59</v>
      </c>
      <c r="C5215" s="2">
        <v>255</v>
      </c>
      <c r="D5215" s="2">
        <v>176</v>
      </c>
      <c r="E5215" s="2">
        <v>3429</v>
      </c>
      <c r="F5215" s="2">
        <v>135</v>
      </c>
      <c r="G5215" s="2">
        <v>4100</v>
      </c>
      <c r="H5215" s="2">
        <v>15709</v>
      </c>
      <c r="I5215" s="2">
        <v>476</v>
      </c>
      <c r="J5215" s="2">
        <v>5.2000699999999997E-2</v>
      </c>
    </row>
    <row r="5216" spans="1:10" x14ac:dyDescent="0.3">
      <c r="A5216" s="2">
        <v>1845</v>
      </c>
      <c r="B5216" s="2" t="s">
        <v>59</v>
      </c>
      <c r="C5216" s="2">
        <v>255</v>
      </c>
      <c r="D5216" s="2">
        <v>176</v>
      </c>
      <c r="E5216" s="2">
        <v>3385</v>
      </c>
      <c r="F5216" s="2">
        <v>135</v>
      </c>
      <c r="G5216" s="2">
        <v>4760</v>
      </c>
      <c r="H5216" s="2">
        <v>15941</v>
      </c>
      <c r="I5216" s="2">
        <v>498</v>
      </c>
      <c r="J5216" s="2">
        <v>5.1602599999999998E-2</v>
      </c>
    </row>
    <row r="5217" spans="1:10" x14ac:dyDescent="0.3">
      <c r="A5217" s="2">
        <v>1846</v>
      </c>
      <c r="B5217" s="2" t="s">
        <v>59</v>
      </c>
      <c r="C5217" s="2">
        <v>255</v>
      </c>
      <c r="D5217" s="2">
        <v>211</v>
      </c>
      <c r="E5217" s="2">
        <v>3714</v>
      </c>
      <c r="F5217" s="2">
        <v>135</v>
      </c>
      <c r="G5217" s="2">
        <v>4990</v>
      </c>
      <c r="H5217" s="2">
        <v>16113</v>
      </c>
      <c r="I5217" s="2">
        <v>521</v>
      </c>
      <c r="J5217" s="2">
        <v>5.0576000000000003E-2</v>
      </c>
    </row>
    <row r="5218" spans="1:10" x14ac:dyDescent="0.3">
      <c r="A5218" s="2">
        <v>1847</v>
      </c>
      <c r="B5218" s="2" t="s">
        <v>59</v>
      </c>
      <c r="C5218" s="2">
        <v>255</v>
      </c>
      <c r="D5218" s="2">
        <v>211</v>
      </c>
      <c r="E5218" s="2">
        <v>3733</v>
      </c>
      <c r="F5218" s="2">
        <v>134</v>
      </c>
      <c r="G5218" s="2">
        <v>5250</v>
      </c>
      <c r="H5218" s="2">
        <v>16157</v>
      </c>
      <c r="I5218" s="2">
        <v>525</v>
      </c>
      <c r="J5218" s="2">
        <v>5.0712199999999999E-2</v>
      </c>
    </row>
    <row r="5219" spans="1:10" x14ac:dyDescent="0.3">
      <c r="A5219" s="2">
        <v>1848</v>
      </c>
      <c r="B5219" s="2" t="s">
        <v>59</v>
      </c>
      <c r="C5219" s="2">
        <v>255</v>
      </c>
      <c r="D5219" s="2">
        <v>211</v>
      </c>
      <c r="E5219" s="2">
        <v>3445</v>
      </c>
      <c r="F5219" s="2">
        <v>135</v>
      </c>
      <c r="G5219" s="2">
        <v>4910</v>
      </c>
      <c r="H5219" s="2">
        <v>16165</v>
      </c>
      <c r="I5219" s="2">
        <v>530</v>
      </c>
      <c r="J5219" s="2">
        <v>4.8538100000000001E-2</v>
      </c>
    </row>
    <row r="5220" spans="1:10" x14ac:dyDescent="0.3">
      <c r="A5220" s="2">
        <v>1849</v>
      </c>
      <c r="B5220" s="2" t="s">
        <v>59</v>
      </c>
      <c r="C5220" s="2">
        <v>255</v>
      </c>
      <c r="D5220" s="2">
        <v>211</v>
      </c>
      <c r="E5220" s="2">
        <v>3571</v>
      </c>
      <c r="F5220" s="2">
        <v>131</v>
      </c>
      <c r="G5220" s="2">
        <v>5140</v>
      </c>
      <c r="H5220" s="2">
        <v>16331</v>
      </c>
      <c r="I5220" s="2">
        <v>535</v>
      </c>
      <c r="J5220" s="2">
        <v>4.8293700000000002E-2</v>
      </c>
    </row>
    <row r="5221" spans="1:10" x14ac:dyDescent="0.3">
      <c r="A5221" s="2">
        <v>1850</v>
      </c>
      <c r="B5221" s="2" t="s">
        <v>59</v>
      </c>
      <c r="C5221" s="2">
        <v>255</v>
      </c>
      <c r="D5221" s="2">
        <v>211</v>
      </c>
      <c r="E5221" s="2">
        <v>3528</v>
      </c>
      <c r="F5221" s="2">
        <v>131</v>
      </c>
      <c r="G5221" s="2">
        <v>5750</v>
      </c>
      <c r="H5221" s="2">
        <v>16608</v>
      </c>
      <c r="I5221" s="2">
        <v>567</v>
      </c>
      <c r="J5221" s="2">
        <v>4.9034500000000002E-2</v>
      </c>
    </row>
    <row r="5222" spans="1:10" x14ac:dyDescent="0.3">
      <c r="A5222" s="2">
        <v>1851</v>
      </c>
      <c r="B5222" s="2" t="s">
        <v>59</v>
      </c>
      <c r="C5222" s="2">
        <v>255</v>
      </c>
      <c r="D5222" s="2">
        <v>317</v>
      </c>
      <c r="E5222" s="2">
        <v>3413</v>
      </c>
      <c r="F5222" s="2">
        <v>134</v>
      </c>
      <c r="G5222" s="2">
        <v>6470</v>
      </c>
      <c r="H5222" s="2">
        <v>16829</v>
      </c>
      <c r="I5222" s="2">
        <v>602</v>
      </c>
      <c r="J5222" s="2">
        <v>5.42874E-2</v>
      </c>
    </row>
    <row r="5223" spans="1:10" x14ac:dyDescent="0.3">
      <c r="A5223" s="2">
        <v>1852</v>
      </c>
      <c r="B5223" s="2" t="s">
        <v>59</v>
      </c>
      <c r="C5223" s="2">
        <v>255</v>
      </c>
      <c r="D5223" s="2">
        <v>317</v>
      </c>
      <c r="E5223" s="2">
        <v>3675</v>
      </c>
      <c r="F5223" s="2">
        <v>138</v>
      </c>
      <c r="G5223" s="2">
        <v>7260</v>
      </c>
      <c r="H5223" s="2">
        <v>16935</v>
      </c>
      <c r="I5223" s="2">
        <v>639</v>
      </c>
      <c r="J5223" s="2">
        <v>5.3987100000000003E-2</v>
      </c>
    </row>
    <row r="5224" spans="1:10" x14ac:dyDescent="0.3">
      <c r="A5224" s="2">
        <v>1853</v>
      </c>
      <c r="B5224" s="2" t="s">
        <v>59</v>
      </c>
      <c r="C5224" s="2">
        <v>255</v>
      </c>
      <c r="D5224" s="2">
        <v>317</v>
      </c>
      <c r="E5224" s="2">
        <v>3659</v>
      </c>
      <c r="F5224" s="2">
        <v>139</v>
      </c>
      <c r="G5224" s="2">
        <v>8080</v>
      </c>
      <c r="H5224" s="2">
        <v>17045</v>
      </c>
      <c r="I5224" s="2">
        <v>678</v>
      </c>
      <c r="J5224" s="2">
        <v>5.27363E-2</v>
      </c>
    </row>
    <row r="5225" spans="1:10" x14ac:dyDescent="0.3">
      <c r="A5225" s="2">
        <v>1854</v>
      </c>
      <c r="B5225" s="2" t="s">
        <v>59</v>
      </c>
      <c r="C5225" s="2">
        <v>255</v>
      </c>
      <c r="D5225" s="2">
        <v>317</v>
      </c>
      <c r="E5225" s="2">
        <v>3817</v>
      </c>
      <c r="F5225" s="2">
        <v>139</v>
      </c>
      <c r="G5225" s="2">
        <v>9410</v>
      </c>
      <c r="H5225" s="2">
        <v>17164</v>
      </c>
      <c r="I5225" s="2">
        <v>679</v>
      </c>
      <c r="J5225" s="2">
        <v>4.8294400000000001E-2</v>
      </c>
    </row>
    <row r="5226" spans="1:10" x14ac:dyDescent="0.3">
      <c r="A5226" s="2">
        <v>1855</v>
      </c>
      <c r="B5226" s="2" t="s">
        <v>59</v>
      </c>
      <c r="C5226" s="2">
        <v>255</v>
      </c>
      <c r="D5226" s="2">
        <v>317</v>
      </c>
      <c r="E5226" s="2">
        <v>3954</v>
      </c>
      <c r="F5226" s="2">
        <v>142</v>
      </c>
      <c r="G5226" s="2">
        <v>11070</v>
      </c>
      <c r="H5226" s="2">
        <v>17203</v>
      </c>
      <c r="I5226" s="2">
        <v>681</v>
      </c>
      <c r="J5226" s="2">
        <v>4.8038299999999999E-2</v>
      </c>
    </row>
    <row r="5227" spans="1:10" x14ac:dyDescent="0.3">
      <c r="A5227" s="2">
        <v>1856</v>
      </c>
      <c r="B5227" s="2" t="s">
        <v>59</v>
      </c>
      <c r="C5227" s="2">
        <v>255</v>
      </c>
      <c r="D5227" s="2">
        <v>490</v>
      </c>
      <c r="E5227" s="2">
        <v>4090</v>
      </c>
      <c r="F5227" s="2">
        <v>142</v>
      </c>
      <c r="G5227" s="2">
        <v>11990</v>
      </c>
      <c r="H5227" s="2">
        <v>17350</v>
      </c>
      <c r="I5227" s="2">
        <v>684</v>
      </c>
      <c r="J5227" s="2">
        <v>5.1690800000000002E-2</v>
      </c>
    </row>
    <row r="5228" spans="1:10" x14ac:dyDescent="0.3">
      <c r="A5228" s="2">
        <v>1857</v>
      </c>
      <c r="B5228" s="2" t="s">
        <v>59</v>
      </c>
      <c r="C5228" s="2">
        <v>255</v>
      </c>
      <c r="D5228" s="2">
        <v>490</v>
      </c>
      <c r="E5228" s="2">
        <v>4195</v>
      </c>
      <c r="F5228" s="2">
        <v>142</v>
      </c>
      <c r="G5228" s="2">
        <v>12640</v>
      </c>
      <c r="H5228" s="2">
        <v>17530</v>
      </c>
      <c r="I5228" s="2">
        <v>693</v>
      </c>
      <c r="J5228" s="2">
        <v>5.5848299999999997E-2</v>
      </c>
    </row>
    <row r="5229" spans="1:10" x14ac:dyDescent="0.3">
      <c r="A5229" s="2">
        <v>1858</v>
      </c>
      <c r="B5229" s="2" t="s">
        <v>59</v>
      </c>
      <c r="C5229" s="2">
        <v>255</v>
      </c>
      <c r="D5229" s="2">
        <v>490</v>
      </c>
      <c r="E5229" s="2">
        <v>4394</v>
      </c>
      <c r="F5229" s="2">
        <v>153</v>
      </c>
      <c r="G5229" s="2">
        <v>13580</v>
      </c>
      <c r="H5229" s="2">
        <v>17740</v>
      </c>
      <c r="I5229" s="2">
        <v>703</v>
      </c>
      <c r="J5229" s="2">
        <v>5.8951799999999999E-2</v>
      </c>
    </row>
    <row r="5230" spans="1:10" x14ac:dyDescent="0.3">
      <c r="A5230" s="2">
        <v>1859</v>
      </c>
      <c r="B5230" s="2" t="s">
        <v>59</v>
      </c>
      <c r="C5230" s="2">
        <v>255</v>
      </c>
      <c r="D5230" s="2">
        <v>490</v>
      </c>
      <c r="E5230" s="2">
        <v>4553</v>
      </c>
      <c r="F5230" s="2">
        <v>153</v>
      </c>
      <c r="G5230" s="2">
        <v>11650</v>
      </c>
      <c r="H5230" s="2">
        <v>17994</v>
      </c>
      <c r="I5230" s="2">
        <v>713</v>
      </c>
      <c r="J5230" s="2">
        <v>5.3789400000000001E-2</v>
      </c>
    </row>
    <row r="5231" spans="1:10" x14ac:dyDescent="0.3">
      <c r="A5231" s="2">
        <v>1860</v>
      </c>
      <c r="B5231" s="2" t="s">
        <v>59</v>
      </c>
      <c r="C5231" s="2">
        <v>255</v>
      </c>
      <c r="D5231" s="2">
        <v>490</v>
      </c>
      <c r="E5231" s="2">
        <v>4579</v>
      </c>
      <c r="F5231" s="2">
        <v>201</v>
      </c>
      <c r="G5231" s="2">
        <v>15040</v>
      </c>
      <c r="H5231" s="2">
        <v>18265</v>
      </c>
      <c r="I5231" s="2">
        <v>745</v>
      </c>
      <c r="J5231" s="2">
        <v>5.1544399999999997E-2</v>
      </c>
    </row>
    <row r="5232" spans="1:10" x14ac:dyDescent="0.3">
      <c r="A5232" s="2">
        <v>1861</v>
      </c>
      <c r="B5232" s="2" t="s">
        <v>59</v>
      </c>
      <c r="C5232" s="2">
        <v>255</v>
      </c>
      <c r="D5232" s="2">
        <v>592</v>
      </c>
      <c r="E5232" s="2">
        <v>5693</v>
      </c>
      <c r="F5232" s="2">
        <v>203</v>
      </c>
      <c r="G5232" s="2">
        <v>15480</v>
      </c>
      <c r="H5232" s="2">
        <v>18491</v>
      </c>
      <c r="I5232" s="2">
        <v>778</v>
      </c>
      <c r="J5232" s="2">
        <v>5.24839E-2</v>
      </c>
    </row>
    <row r="5233" spans="1:10" x14ac:dyDescent="0.3">
      <c r="A5233" s="2">
        <v>1862</v>
      </c>
      <c r="B5233" s="2" t="s">
        <v>59</v>
      </c>
      <c r="C5233" s="2">
        <v>255</v>
      </c>
      <c r="D5233" s="2">
        <v>696</v>
      </c>
      <c r="E5233" s="2">
        <v>5594</v>
      </c>
      <c r="F5233" s="2">
        <v>213</v>
      </c>
      <c r="G5233" s="2">
        <v>17130</v>
      </c>
      <c r="H5233" s="2">
        <v>18733</v>
      </c>
      <c r="I5233" s="2">
        <v>814</v>
      </c>
      <c r="J5233" s="2">
        <v>5.4490400000000001E-2</v>
      </c>
    </row>
    <row r="5234" spans="1:10" x14ac:dyDescent="0.3">
      <c r="A5234" s="2">
        <v>1863</v>
      </c>
      <c r="B5234" s="2" t="s">
        <v>59</v>
      </c>
      <c r="C5234" s="2">
        <v>255</v>
      </c>
      <c r="D5234" s="2">
        <v>813</v>
      </c>
      <c r="E5234" s="2">
        <v>5448</v>
      </c>
      <c r="F5234" s="2">
        <v>216</v>
      </c>
      <c r="G5234" s="2">
        <v>18550</v>
      </c>
      <c r="H5234" s="2">
        <v>18993</v>
      </c>
      <c r="I5234" s="2">
        <v>877</v>
      </c>
      <c r="J5234" s="2">
        <v>5.5332300000000001E-2</v>
      </c>
    </row>
    <row r="5235" spans="1:10" x14ac:dyDescent="0.3">
      <c r="A5235" s="2">
        <v>1864</v>
      </c>
      <c r="B5235" s="2" t="s">
        <v>59</v>
      </c>
      <c r="C5235" s="2">
        <v>255</v>
      </c>
      <c r="D5235" s="2">
        <v>905</v>
      </c>
      <c r="E5235" s="2">
        <v>5576</v>
      </c>
      <c r="F5235" s="2">
        <v>212</v>
      </c>
      <c r="G5235" s="2">
        <v>21260</v>
      </c>
      <c r="H5235" s="2">
        <v>19255</v>
      </c>
      <c r="I5235" s="2">
        <v>946</v>
      </c>
      <c r="J5235" s="2">
        <v>5.6731499999999997E-2</v>
      </c>
    </row>
    <row r="5236" spans="1:10" x14ac:dyDescent="0.3">
      <c r="A5236" s="2">
        <v>1865</v>
      </c>
      <c r="B5236" s="2" t="s">
        <v>59</v>
      </c>
      <c r="C5236" s="2">
        <v>255</v>
      </c>
      <c r="D5236" s="2">
        <v>988</v>
      </c>
      <c r="E5236" s="2">
        <v>5950</v>
      </c>
      <c r="F5236" s="2">
        <v>216</v>
      </c>
      <c r="G5236" s="2">
        <v>23857</v>
      </c>
      <c r="H5236" s="2">
        <v>20421</v>
      </c>
      <c r="I5236" s="2">
        <v>1020</v>
      </c>
      <c r="J5236" s="2">
        <v>6.4812499999999995E-2</v>
      </c>
    </row>
    <row r="5237" spans="1:10" x14ac:dyDescent="0.3">
      <c r="A5237" s="2">
        <v>1866</v>
      </c>
      <c r="B5237" s="2" t="s">
        <v>59</v>
      </c>
      <c r="C5237" s="2">
        <v>255</v>
      </c>
      <c r="D5237" s="2">
        <v>977</v>
      </c>
      <c r="E5237" s="2">
        <v>6268</v>
      </c>
      <c r="F5237" s="2">
        <v>214</v>
      </c>
      <c r="G5237" s="2">
        <v>23397</v>
      </c>
      <c r="H5237" s="2">
        <v>24342</v>
      </c>
      <c r="I5237" s="2">
        <v>1155</v>
      </c>
      <c r="J5237" s="2">
        <v>6.5841899999999995E-2</v>
      </c>
    </row>
    <row r="5238" spans="1:10" x14ac:dyDescent="0.3">
      <c r="A5238" s="2">
        <v>1867</v>
      </c>
      <c r="B5238" s="2" t="s">
        <v>59</v>
      </c>
      <c r="C5238" s="2">
        <v>255</v>
      </c>
      <c r="D5238" s="2">
        <v>1034</v>
      </c>
      <c r="E5238" s="2">
        <v>6433</v>
      </c>
      <c r="F5238" s="2">
        <v>219</v>
      </c>
      <c r="G5238" s="2">
        <v>25987</v>
      </c>
      <c r="H5238" s="2">
        <v>30457</v>
      </c>
      <c r="I5238" s="2">
        <v>1309</v>
      </c>
      <c r="J5238" s="2">
        <v>7.0319300000000001E-2</v>
      </c>
    </row>
    <row r="5239" spans="1:10" x14ac:dyDescent="0.3">
      <c r="A5239" s="2">
        <v>1868</v>
      </c>
      <c r="B5239" s="2" t="s">
        <v>59</v>
      </c>
      <c r="C5239" s="2">
        <v>255</v>
      </c>
      <c r="D5239" s="2">
        <v>1184</v>
      </c>
      <c r="E5239" s="2">
        <v>9561</v>
      </c>
      <c r="F5239" s="2">
        <v>317</v>
      </c>
      <c r="G5239" s="2">
        <v>27963</v>
      </c>
      <c r="H5239" s="2">
        <v>30701</v>
      </c>
      <c r="I5239" s="2">
        <v>1483</v>
      </c>
      <c r="J5239" s="2">
        <v>8.1541000000000002E-2</v>
      </c>
    </row>
    <row r="5240" spans="1:10" x14ac:dyDescent="0.3">
      <c r="A5240" s="2">
        <v>1869</v>
      </c>
      <c r="B5240" s="2" t="s">
        <v>59</v>
      </c>
      <c r="C5240" s="2">
        <v>255</v>
      </c>
      <c r="D5240" s="2">
        <v>1313</v>
      </c>
      <c r="E5240" s="2">
        <v>10196</v>
      </c>
      <c r="F5240" s="2">
        <v>318</v>
      </c>
      <c r="G5240" s="2">
        <v>29210</v>
      </c>
      <c r="H5240" s="2">
        <v>30946</v>
      </c>
      <c r="I5240" s="2">
        <v>1591</v>
      </c>
      <c r="J5240" s="2">
        <v>8.3696599999999996E-2</v>
      </c>
    </row>
    <row r="5241" spans="1:10" x14ac:dyDescent="0.3">
      <c r="A5241" s="2">
        <v>1870</v>
      </c>
      <c r="B5241" s="2" t="s">
        <v>59</v>
      </c>
      <c r="C5241" s="2">
        <v>255</v>
      </c>
      <c r="D5241" s="2">
        <v>1261</v>
      </c>
      <c r="E5241" s="2">
        <v>42993</v>
      </c>
      <c r="F5241" s="2">
        <v>319</v>
      </c>
      <c r="G5241" s="2">
        <v>28817</v>
      </c>
      <c r="H5241" s="2">
        <v>31194</v>
      </c>
      <c r="I5241" s="2">
        <v>1707</v>
      </c>
      <c r="J5241" s="2">
        <v>0.106046</v>
      </c>
    </row>
    <row r="5242" spans="1:10" x14ac:dyDescent="0.3">
      <c r="A5242" s="2">
        <v>1871</v>
      </c>
      <c r="B5242" s="2" t="s">
        <v>59</v>
      </c>
      <c r="C5242" s="2">
        <v>255</v>
      </c>
      <c r="D5242" s="2">
        <v>1424</v>
      </c>
      <c r="E5242" s="2">
        <v>27404</v>
      </c>
      <c r="F5242" s="2">
        <v>1000</v>
      </c>
      <c r="G5242" s="2">
        <v>32129</v>
      </c>
      <c r="H5242" s="2">
        <v>41030</v>
      </c>
      <c r="I5242" s="2">
        <v>1832</v>
      </c>
      <c r="J5242" s="2">
        <v>0.1198476</v>
      </c>
    </row>
    <row r="5243" spans="1:10" x14ac:dyDescent="0.3">
      <c r="A5243" s="2">
        <v>1872</v>
      </c>
      <c r="B5243" s="2" t="s">
        <v>59</v>
      </c>
      <c r="C5243" s="2">
        <v>255</v>
      </c>
      <c r="D5243" s="2">
        <v>1828</v>
      </c>
      <c r="E5243" s="2">
        <v>13570</v>
      </c>
      <c r="F5243" s="2">
        <v>427</v>
      </c>
      <c r="G5243" s="2">
        <v>34621</v>
      </c>
      <c r="H5243" s="2">
        <v>41185</v>
      </c>
      <c r="I5243" s="2">
        <v>1967</v>
      </c>
      <c r="J5243" s="2">
        <v>9.7507099999999999E-2</v>
      </c>
    </row>
    <row r="5244" spans="1:10" x14ac:dyDescent="0.3">
      <c r="A5244" s="2">
        <v>1873</v>
      </c>
      <c r="B5244" s="2" t="s">
        <v>59</v>
      </c>
      <c r="C5244" s="2">
        <v>255</v>
      </c>
      <c r="D5244" s="2">
        <v>1991</v>
      </c>
      <c r="E5244" s="2">
        <v>14234</v>
      </c>
      <c r="F5244" s="2">
        <v>426</v>
      </c>
      <c r="G5244" s="2">
        <v>37020</v>
      </c>
      <c r="H5244" s="2">
        <v>41532</v>
      </c>
      <c r="I5244" s="2">
        <v>2122</v>
      </c>
      <c r="J5244" s="2">
        <v>9.8794000000000007E-2</v>
      </c>
    </row>
    <row r="5245" spans="1:10" x14ac:dyDescent="0.3">
      <c r="A5245" s="2">
        <v>1874</v>
      </c>
      <c r="B5245" s="2" t="s">
        <v>59</v>
      </c>
      <c r="C5245" s="2">
        <v>255</v>
      </c>
      <c r="D5245" s="2">
        <v>1666</v>
      </c>
      <c r="E5245" s="2">
        <v>16972</v>
      </c>
      <c r="F5245" s="2">
        <v>429</v>
      </c>
      <c r="G5245" s="2">
        <v>36943</v>
      </c>
      <c r="H5245" s="2">
        <v>41983</v>
      </c>
      <c r="I5245" s="2">
        <v>2290</v>
      </c>
      <c r="J5245" s="2">
        <v>0.10116120000000001</v>
      </c>
    </row>
    <row r="5246" spans="1:10" x14ac:dyDescent="0.3">
      <c r="A5246" s="2">
        <v>1875</v>
      </c>
      <c r="B5246" s="2" t="s">
        <v>59</v>
      </c>
      <c r="C5246" s="2">
        <v>255</v>
      </c>
      <c r="D5246" s="2">
        <v>1759</v>
      </c>
      <c r="E5246" s="2">
        <v>18262</v>
      </c>
      <c r="F5246" s="2">
        <v>428</v>
      </c>
      <c r="G5246" s="2">
        <v>38160</v>
      </c>
      <c r="H5246" s="2">
        <v>42510</v>
      </c>
      <c r="I5246" s="2">
        <v>2471</v>
      </c>
      <c r="J5246" s="2">
        <v>0.1034446</v>
      </c>
    </row>
    <row r="5247" spans="1:10" x14ac:dyDescent="0.3">
      <c r="A5247" s="2">
        <v>1876</v>
      </c>
      <c r="B5247" s="2" t="s">
        <v>59</v>
      </c>
      <c r="C5247" s="2">
        <v>255</v>
      </c>
      <c r="D5247" s="2">
        <v>1615</v>
      </c>
      <c r="E5247" s="2">
        <v>18168</v>
      </c>
      <c r="F5247" s="2">
        <v>429</v>
      </c>
      <c r="G5247" s="2">
        <v>38951</v>
      </c>
      <c r="H5247" s="2">
        <v>43057</v>
      </c>
      <c r="I5247" s="2">
        <v>2667</v>
      </c>
      <c r="J5247" s="2">
        <v>9.8724900000000004E-2</v>
      </c>
    </row>
    <row r="5248" spans="1:10" x14ac:dyDescent="0.3">
      <c r="A5248" s="2">
        <v>1877</v>
      </c>
      <c r="B5248" s="2" t="s">
        <v>59</v>
      </c>
      <c r="C5248" s="2">
        <v>255</v>
      </c>
      <c r="D5248" s="2">
        <v>1718</v>
      </c>
      <c r="E5248" s="2">
        <v>20482</v>
      </c>
      <c r="F5248" s="2">
        <v>429</v>
      </c>
      <c r="G5248" s="2">
        <v>38084</v>
      </c>
      <c r="H5248" s="2">
        <v>43608</v>
      </c>
      <c r="I5248" s="2">
        <v>2778</v>
      </c>
      <c r="J5248" s="2">
        <v>9.8763400000000001E-2</v>
      </c>
    </row>
    <row r="5249" spans="1:10" x14ac:dyDescent="0.3">
      <c r="A5249" s="2">
        <v>1878</v>
      </c>
      <c r="B5249" s="2" t="s">
        <v>59</v>
      </c>
      <c r="C5249" s="2">
        <v>255</v>
      </c>
      <c r="D5249" s="2">
        <v>1899</v>
      </c>
      <c r="E5249" s="2">
        <v>19727</v>
      </c>
      <c r="F5249" s="2">
        <v>429</v>
      </c>
      <c r="G5249" s="2">
        <v>39335</v>
      </c>
      <c r="H5249" s="2">
        <v>44127</v>
      </c>
      <c r="I5249" s="2">
        <v>2894</v>
      </c>
      <c r="J5249" s="2">
        <v>9.9859600000000007E-2</v>
      </c>
    </row>
    <row r="5250" spans="1:10" x14ac:dyDescent="0.3">
      <c r="A5250" s="2">
        <v>1879</v>
      </c>
      <c r="B5250" s="2" t="s">
        <v>59</v>
      </c>
      <c r="C5250" s="2">
        <v>255</v>
      </c>
      <c r="D5250" s="2">
        <v>1965</v>
      </c>
      <c r="E5250" s="2">
        <v>19656</v>
      </c>
      <c r="F5250" s="2">
        <v>430</v>
      </c>
      <c r="G5250" s="2">
        <v>41662</v>
      </c>
      <c r="H5250" s="2">
        <v>44639</v>
      </c>
      <c r="I5250" s="2">
        <v>3016</v>
      </c>
      <c r="J5250" s="2">
        <v>0.1056076</v>
      </c>
    </row>
    <row r="5251" spans="1:10" x14ac:dyDescent="0.3">
      <c r="A5251" s="2">
        <v>1880</v>
      </c>
      <c r="B5251" s="2" t="s">
        <v>59</v>
      </c>
      <c r="C5251" s="2">
        <v>255</v>
      </c>
      <c r="D5251" s="2">
        <v>2468</v>
      </c>
      <c r="E5251" s="2">
        <v>19397</v>
      </c>
      <c r="F5251" s="2">
        <v>430</v>
      </c>
      <c r="G5251" s="2">
        <v>47298</v>
      </c>
      <c r="H5251" s="2">
        <v>45093</v>
      </c>
      <c r="I5251" s="2">
        <v>3142</v>
      </c>
      <c r="J5251" s="2">
        <v>0.1056078</v>
      </c>
    </row>
    <row r="5252" spans="1:10" x14ac:dyDescent="0.3">
      <c r="A5252" s="2">
        <v>1881</v>
      </c>
      <c r="B5252" s="2" t="s">
        <v>59</v>
      </c>
      <c r="C5252" s="2">
        <v>255</v>
      </c>
      <c r="D5252" s="2">
        <v>2620</v>
      </c>
      <c r="E5252" s="2">
        <v>20892</v>
      </c>
      <c r="F5252" s="2">
        <v>456</v>
      </c>
      <c r="G5252" s="2">
        <v>50545</v>
      </c>
      <c r="H5252" s="2">
        <v>45426</v>
      </c>
      <c r="I5252" s="2">
        <v>3274</v>
      </c>
      <c r="J5252" s="2">
        <v>0.10653360000000001</v>
      </c>
    </row>
    <row r="5253" spans="1:10" x14ac:dyDescent="0.3">
      <c r="A5253" s="2">
        <v>1882</v>
      </c>
      <c r="B5253" s="2" t="s">
        <v>59</v>
      </c>
      <c r="C5253" s="2">
        <v>255</v>
      </c>
      <c r="D5253" s="2">
        <v>3004</v>
      </c>
      <c r="E5253" s="2">
        <v>19531</v>
      </c>
      <c r="F5253" s="2">
        <v>455</v>
      </c>
      <c r="G5253" s="2">
        <v>54060</v>
      </c>
      <c r="H5253" s="2">
        <v>45717</v>
      </c>
      <c r="I5253" s="2">
        <v>3480</v>
      </c>
      <c r="J5253" s="2">
        <v>0.1066367</v>
      </c>
    </row>
    <row r="5254" spans="1:10" x14ac:dyDescent="0.3">
      <c r="A5254" s="2">
        <v>1883</v>
      </c>
      <c r="B5254" s="2" t="s">
        <v>59</v>
      </c>
      <c r="C5254" s="2">
        <v>255</v>
      </c>
      <c r="D5254" s="2">
        <v>3135</v>
      </c>
      <c r="E5254" s="2">
        <v>20054</v>
      </c>
      <c r="F5254" s="2">
        <v>457</v>
      </c>
      <c r="G5254" s="2">
        <v>57574</v>
      </c>
      <c r="H5254" s="2">
        <v>46014</v>
      </c>
      <c r="I5254" s="2">
        <v>3700</v>
      </c>
      <c r="J5254" s="2">
        <v>0.1107744</v>
      </c>
    </row>
    <row r="5255" spans="1:10" x14ac:dyDescent="0.3">
      <c r="A5255" s="2">
        <v>1884</v>
      </c>
      <c r="B5255" s="2" t="s">
        <v>59</v>
      </c>
      <c r="C5255" s="2">
        <v>255</v>
      </c>
      <c r="D5255" s="2">
        <v>3235</v>
      </c>
      <c r="E5255" s="2">
        <v>20634</v>
      </c>
      <c r="F5255" s="2">
        <v>457</v>
      </c>
      <c r="G5255" s="2">
        <v>59278</v>
      </c>
      <c r="H5255" s="2">
        <v>46335</v>
      </c>
      <c r="I5255" s="2">
        <v>3933</v>
      </c>
      <c r="J5255" s="2">
        <v>0.11334329999999999</v>
      </c>
    </row>
    <row r="5256" spans="1:10" x14ac:dyDescent="0.3">
      <c r="A5256" s="2">
        <v>1885</v>
      </c>
      <c r="B5256" s="2" t="s">
        <v>59</v>
      </c>
      <c r="C5256" s="2">
        <v>255</v>
      </c>
      <c r="D5256" s="2">
        <v>3268</v>
      </c>
      <c r="E5256" s="2">
        <v>19973</v>
      </c>
      <c r="F5256" s="2">
        <v>459</v>
      </c>
      <c r="G5256" s="2">
        <v>60677</v>
      </c>
      <c r="H5256" s="2">
        <v>46705</v>
      </c>
      <c r="I5256" s="2">
        <v>4182</v>
      </c>
      <c r="J5256" s="2">
        <v>0.1146329</v>
      </c>
    </row>
    <row r="5257" spans="1:10" x14ac:dyDescent="0.3">
      <c r="A5257" s="2">
        <v>1886</v>
      </c>
      <c r="B5257" s="2" t="s">
        <v>59</v>
      </c>
      <c r="C5257" s="2">
        <v>255</v>
      </c>
      <c r="D5257" s="2">
        <v>3128</v>
      </c>
      <c r="E5257" s="2">
        <v>20838</v>
      </c>
      <c r="F5257" s="2">
        <v>460</v>
      </c>
      <c r="G5257" s="2">
        <v>61396</v>
      </c>
      <c r="H5257" s="2">
        <v>47103</v>
      </c>
      <c r="I5257" s="2">
        <v>4446</v>
      </c>
      <c r="J5257" s="2">
        <v>0.1136041</v>
      </c>
    </row>
    <row r="5258" spans="1:10" x14ac:dyDescent="0.3">
      <c r="A5258" s="2">
        <v>1887</v>
      </c>
      <c r="B5258" s="2" t="s">
        <v>59</v>
      </c>
      <c r="C5258" s="2">
        <v>255</v>
      </c>
      <c r="D5258" s="2">
        <v>3532</v>
      </c>
      <c r="E5258" s="2">
        <v>30038</v>
      </c>
      <c r="F5258" s="2">
        <v>503</v>
      </c>
      <c r="G5258" s="2">
        <v>64115</v>
      </c>
      <c r="H5258" s="2">
        <v>47540</v>
      </c>
      <c r="I5258" s="2">
        <v>4719</v>
      </c>
      <c r="J5258" s="2">
        <v>0.12310400000000001</v>
      </c>
    </row>
    <row r="5259" spans="1:10" x14ac:dyDescent="0.3">
      <c r="A5259" s="2">
        <v>1888</v>
      </c>
      <c r="B5259" s="2" t="s">
        <v>59</v>
      </c>
      <c r="C5259" s="2">
        <v>255</v>
      </c>
      <c r="D5259" s="2">
        <v>3813</v>
      </c>
      <c r="E5259" s="2">
        <v>38013</v>
      </c>
      <c r="F5259" s="2">
        <v>504</v>
      </c>
      <c r="G5259" s="2">
        <v>70190</v>
      </c>
      <c r="H5259" s="2">
        <v>48020</v>
      </c>
      <c r="I5259" s="2">
        <v>5009</v>
      </c>
      <c r="J5259" s="2">
        <v>0.12728680000000001</v>
      </c>
    </row>
    <row r="5260" spans="1:10" x14ac:dyDescent="0.3">
      <c r="A5260" s="2">
        <v>1889</v>
      </c>
      <c r="B5260" s="2" t="s">
        <v>59</v>
      </c>
      <c r="C5260" s="2">
        <v>255</v>
      </c>
      <c r="D5260" s="2">
        <v>3963</v>
      </c>
      <c r="E5260" s="2">
        <v>25670</v>
      </c>
      <c r="F5260" s="2">
        <v>504</v>
      </c>
      <c r="G5260" s="2">
        <v>74835</v>
      </c>
      <c r="H5260" s="2">
        <v>48512</v>
      </c>
      <c r="I5260" s="2">
        <v>5317</v>
      </c>
      <c r="J5260" s="2">
        <v>0.1188932</v>
      </c>
    </row>
    <row r="5261" spans="1:10" x14ac:dyDescent="0.3">
      <c r="A5261" s="2">
        <v>1890</v>
      </c>
      <c r="B5261" s="2" t="s">
        <v>59</v>
      </c>
      <c r="C5261" s="2">
        <v>255</v>
      </c>
      <c r="D5261" s="2">
        <v>4100</v>
      </c>
      <c r="E5261" s="2">
        <v>37454</v>
      </c>
      <c r="F5261" s="2">
        <v>505</v>
      </c>
      <c r="G5261" s="2">
        <v>78351</v>
      </c>
      <c r="H5261" s="2">
        <v>49239</v>
      </c>
      <c r="I5261" s="2">
        <v>5644</v>
      </c>
      <c r="J5261" s="2">
        <v>0.1259585</v>
      </c>
    </row>
    <row r="5262" spans="1:10" x14ac:dyDescent="0.3">
      <c r="A5262" s="2">
        <v>1891</v>
      </c>
      <c r="B5262" s="2" t="s">
        <v>59</v>
      </c>
      <c r="C5262" s="2">
        <v>255</v>
      </c>
      <c r="D5262" s="2">
        <v>4096</v>
      </c>
      <c r="E5262" s="2">
        <v>28276</v>
      </c>
      <c r="F5262" s="2">
        <v>524</v>
      </c>
      <c r="G5262" s="2">
        <v>83119</v>
      </c>
      <c r="H5262" s="2">
        <v>49767</v>
      </c>
      <c r="I5262" s="2">
        <v>5991</v>
      </c>
      <c r="J5262" s="2">
        <v>0.12272230000000001</v>
      </c>
    </row>
    <row r="5263" spans="1:10" x14ac:dyDescent="0.3">
      <c r="A5263" s="2">
        <v>1892</v>
      </c>
      <c r="B5263" s="2" t="s">
        <v>59</v>
      </c>
      <c r="C5263" s="2">
        <v>255</v>
      </c>
      <c r="D5263" s="2">
        <v>4351</v>
      </c>
      <c r="E5263" s="2">
        <v>32984</v>
      </c>
      <c r="F5263" s="2">
        <v>526</v>
      </c>
      <c r="G5263" s="2">
        <v>80989</v>
      </c>
      <c r="H5263" s="2">
        <v>50279</v>
      </c>
      <c r="I5263" s="2">
        <v>6228</v>
      </c>
      <c r="J5263" s="2">
        <v>0.1266553</v>
      </c>
    </row>
    <row r="5264" spans="1:10" x14ac:dyDescent="0.3">
      <c r="A5264" s="2">
        <v>1893</v>
      </c>
      <c r="B5264" s="2" t="s">
        <v>59</v>
      </c>
      <c r="C5264" s="2">
        <v>255</v>
      </c>
      <c r="D5264" s="2">
        <v>4428</v>
      </c>
      <c r="E5264" s="2">
        <v>35890</v>
      </c>
      <c r="F5264" s="2">
        <v>601</v>
      </c>
      <c r="G5264" s="2">
        <v>83166</v>
      </c>
      <c r="H5264" s="2">
        <v>50778</v>
      </c>
      <c r="I5264" s="2">
        <v>6475</v>
      </c>
      <c r="J5264" s="2">
        <v>0.1341948</v>
      </c>
    </row>
    <row r="5265" spans="1:10" x14ac:dyDescent="0.3">
      <c r="A5265" s="2">
        <v>1894</v>
      </c>
      <c r="B5265" s="2" t="s">
        <v>59</v>
      </c>
      <c r="C5265" s="2">
        <v>255</v>
      </c>
      <c r="D5265" s="2">
        <v>4700</v>
      </c>
      <c r="E5265" s="2">
        <v>33328</v>
      </c>
      <c r="F5265" s="2">
        <v>601</v>
      </c>
      <c r="G5265" s="2">
        <v>86387</v>
      </c>
      <c r="H5265" s="2">
        <v>51339</v>
      </c>
      <c r="I5265" s="2">
        <v>6731</v>
      </c>
      <c r="J5265" s="2">
        <v>0.1321089</v>
      </c>
    </row>
    <row r="5266" spans="1:10" x14ac:dyDescent="0.3">
      <c r="A5266" s="2">
        <v>1895</v>
      </c>
      <c r="B5266" s="2" t="s">
        <v>59</v>
      </c>
      <c r="C5266" s="2">
        <v>255</v>
      </c>
      <c r="D5266" s="2">
        <v>4770</v>
      </c>
      <c r="E5266" s="2">
        <v>30885</v>
      </c>
      <c r="F5266" s="2">
        <v>602</v>
      </c>
      <c r="G5266" s="2">
        <v>89736</v>
      </c>
      <c r="H5266" s="2">
        <v>52001</v>
      </c>
      <c r="I5266" s="2">
        <v>6998</v>
      </c>
      <c r="J5266" s="2">
        <v>0.1255714</v>
      </c>
    </row>
    <row r="5267" spans="1:10" x14ac:dyDescent="0.3">
      <c r="A5267" s="2">
        <v>1896</v>
      </c>
      <c r="B5267" s="2" t="s">
        <v>59</v>
      </c>
      <c r="C5267" s="2">
        <v>255</v>
      </c>
      <c r="D5267" s="2">
        <v>5564</v>
      </c>
      <c r="E5267" s="2">
        <v>30902</v>
      </c>
      <c r="F5267" s="2">
        <v>602</v>
      </c>
      <c r="G5267" s="2">
        <v>96476</v>
      </c>
      <c r="H5267" s="2">
        <v>52753</v>
      </c>
      <c r="I5267" s="2">
        <v>7276</v>
      </c>
      <c r="J5267" s="2">
        <v>0.1297326</v>
      </c>
    </row>
    <row r="5268" spans="1:10" x14ac:dyDescent="0.3">
      <c r="A5268" s="2">
        <v>1897</v>
      </c>
      <c r="B5268" s="2" t="s">
        <v>59</v>
      </c>
      <c r="C5268" s="2">
        <v>255</v>
      </c>
      <c r="D5268" s="2">
        <v>6009</v>
      </c>
      <c r="E5268" s="2">
        <v>39222</v>
      </c>
      <c r="F5268" s="2">
        <v>604</v>
      </c>
      <c r="G5268" s="2">
        <v>102992</v>
      </c>
      <c r="H5268" s="2">
        <v>53549</v>
      </c>
      <c r="I5268" s="2">
        <v>7612</v>
      </c>
      <c r="J5268" s="2">
        <v>0.13222980000000001</v>
      </c>
    </row>
    <row r="5269" spans="1:10" x14ac:dyDescent="0.3">
      <c r="A5269" s="2">
        <v>1898</v>
      </c>
      <c r="B5269" s="2" t="s">
        <v>59</v>
      </c>
      <c r="C5269" s="2">
        <v>255</v>
      </c>
      <c r="D5269" s="2">
        <v>6367</v>
      </c>
      <c r="E5269" s="2">
        <v>35428</v>
      </c>
      <c r="F5269" s="2">
        <v>606</v>
      </c>
      <c r="G5269" s="2">
        <v>107356</v>
      </c>
      <c r="H5269" s="2">
        <v>54406</v>
      </c>
      <c r="I5269" s="2">
        <v>7965</v>
      </c>
      <c r="J5269" s="2">
        <v>0.1249338</v>
      </c>
    </row>
    <row r="5270" spans="1:10" x14ac:dyDescent="0.3">
      <c r="A5270" s="2">
        <v>1899</v>
      </c>
      <c r="B5270" s="2" t="s">
        <v>59</v>
      </c>
      <c r="C5270" s="2">
        <v>255</v>
      </c>
      <c r="D5270" s="2">
        <v>7160</v>
      </c>
      <c r="E5270" s="2">
        <v>37508</v>
      </c>
      <c r="F5270" s="2">
        <v>619</v>
      </c>
      <c r="G5270" s="2">
        <v>114456</v>
      </c>
      <c r="H5270" s="2">
        <v>55248</v>
      </c>
      <c r="I5270" s="2">
        <v>8333</v>
      </c>
      <c r="J5270" s="2">
        <v>0.12672230000000001</v>
      </c>
    </row>
    <row r="5271" spans="1:10" x14ac:dyDescent="0.3">
      <c r="A5271" s="2">
        <v>1900</v>
      </c>
      <c r="B5271" s="2" t="s">
        <v>59</v>
      </c>
      <c r="C5271" s="2">
        <v>255</v>
      </c>
      <c r="D5271" s="2">
        <v>6461</v>
      </c>
      <c r="E5271" s="2">
        <v>39681</v>
      </c>
      <c r="F5271" s="2">
        <v>624</v>
      </c>
      <c r="G5271" s="2">
        <v>122681</v>
      </c>
      <c r="H5271" s="2">
        <v>56046</v>
      </c>
      <c r="I5271" s="2">
        <v>8719</v>
      </c>
      <c r="J5271" s="2">
        <v>0.13152539999999999</v>
      </c>
    </row>
    <row r="5272" spans="1:10" x14ac:dyDescent="0.3">
      <c r="A5272" s="2">
        <v>1901</v>
      </c>
      <c r="B5272" s="2" t="s">
        <v>59</v>
      </c>
      <c r="C5272" s="2">
        <v>255</v>
      </c>
      <c r="D5272" s="2">
        <v>6137</v>
      </c>
      <c r="E5272" s="2">
        <v>42008</v>
      </c>
      <c r="F5272" s="2">
        <v>630</v>
      </c>
      <c r="G5272" s="2">
        <v>122975</v>
      </c>
      <c r="H5272" s="2">
        <v>56874</v>
      </c>
      <c r="I5272" s="2">
        <v>9123</v>
      </c>
      <c r="J5272" s="2">
        <v>0.12783949999999999</v>
      </c>
    </row>
    <row r="5273" spans="1:10" x14ac:dyDescent="0.3">
      <c r="A5273" s="2">
        <v>1902</v>
      </c>
      <c r="B5273" s="2" t="s">
        <v>59</v>
      </c>
      <c r="C5273" s="2">
        <v>255</v>
      </c>
      <c r="D5273" s="2">
        <v>7466</v>
      </c>
      <c r="E5273" s="2">
        <v>42770</v>
      </c>
      <c r="F5273" s="2">
        <v>638</v>
      </c>
      <c r="G5273" s="2">
        <v>119651</v>
      </c>
      <c r="H5273" s="2">
        <v>57767</v>
      </c>
      <c r="I5273" s="2">
        <v>9556</v>
      </c>
      <c r="J5273" s="2">
        <v>0.13113240000000001</v>
      </c>
    </row>
    <row r="5274" spans="1:10" x14ac:dyDescent="0.3">
      <c r="A5274" s="2">
        <v>1903</v>
      </c>
      <c r="B5274" s="2" t="s">
        <v>59</v>
      </c>
      <c r="C5274" s="2">
        <v>255</v>
      </c>
      <c r="D5274" s="2">
        <v>8430</v>
      </c>
      <c r="E5274" s="2">
        <v>42263</v>
      </c>
      <c r="F5274" s="2">
        <v>636</v>
      </c>
      <c r="G5274" s="2">
        <v>129819</v>
      </c>
      <c r="H5274" s="2">
        <v>58629</v>
      </c>
      <c r="I5274" s="2">
        <v>10011</v>
      </c>
      <c r="J5274" s="2">
        <v>0.13464960000000001</v>
      </c>
    </row>
    <row r="5275" spans="1:10" x14ac:dyDescent="0.3">
      <c r="A5275" s="2">
        <v>1904</v>
      </c>
      <c r="B5275" s="2" t="s">
        <v>59</v>
      </c>
      <c r="C5275" s="2">
        <v>255</v>
      </c>
      <c r="D5275" s="2">
        <v>8564</v>
      </c>
      <c r="E5275" s="2">
        <v>42420</v>
      </c>
      <c r="F5275" s="2">
        <v>642</v>
      </c>
      <c r="G5275" s="2">
        <v>134365</v>
      </c>
      <c r="H5275" s="2">
        <v>59475</v>
      </c>
      <c r="I5275" s="2">
        <v>10487</v>
      </c>
      <c r="J5275" s="2">
        <v>0.13375709999999999</v>
      </c>
    </row>
    <row r="5276" spans="1:10" x14ac:dyDescent="0.3">
      <c r="A5276" s="2">
        <v>1905</v>
      </c>
      <c r="B5276" s="2" t="s">
        <v>59</v>
      </c>
      <c r="C5276" s="2">
        <v>255</v>
      </c>
      <c r="D5276" s="2">
        <v>9669</v>
      </c>
      <c r="E5276" s="2">
        <v>46167</v>
      </c>
      <c r="F5276" s="2">
        <v>648</v>
      </c>
      <c r="G5276" s="2">
        <v>137771</v>
      </c>
      <c r="H5276" s="2">
        <v>60134</v>
      </c>
      <c r="I5276" s="2">
        <v>10986</v>
      </c>
      <c r="J5276" s="2">
        <v>0.1230731</v>
      </c>
    </row>
    <row r="5277" spans="1:10" x14ac:dyDescent="0.3">
      <c r="A5277" s="2">
        <v>1906</v>
      </c>
      <c r="B5277" s="2" t="s">
        <v>59</v>
      </c>
      <c r="C5277" s="2">
        <v>255</v>
      </c>
      <c r="D5277" s="2">
        <v>10700</v>
      </c>
      <c r="E5277" s="2">
        <v>48721</v>
      </c>
      <c r="F5277" s="2">
        <v>653</v>
      </c>
      <c r="G5277" s="2">
        <v>156068</v>
      </c>
      <c r="H5277" s="2">
        <v>61153</v>
      </c>
      <c r="I5277" s="2">
        <v>11509</v>
      </c>
      <c r="J5277" s="2">
        <v>0.13151080000000001</v>
      </c>
    </row>
    <row r="5278" spans="1:10" x14ac:dyDescent="0.3">
      <c r="A5278" s="2">
        <v>1907</v>
      </c>
      <c r="B5278" s="2" t="s">
        <v>59</v>
      </c>
      <c r="C5278" s="2">
        <v>255</v>
      </c>
      <c r="D5278" s="2">
        <v>11619</v>
      </c>
      <c r="E5278" s="2">
        <v>51965</v>
      </c>
      <c r="F5278" s="2">
        <v>658</v>
      </c>
      <c r="G5278" s="2">
        <v>166370</v>
      </c>
      <c r="H5278" s="2">
        <v>62013</v>
      </c>
      <c r="I5278" s="2">
        <v>11849</v>
      </c>
      <c r="J5278" s="2">
        <v>0.1359031</v>
      </c>
    </row>
    <row r="5279" spans="1:10" x14ac:dyDescent="0.3">
      <c r="A5279" s="2">
        <v>1908</v>
      </c>
      <c r="B5279" s="2" t="s">
        <v>59</v>
      </c>
      <c r="C5279" s="2">
        <v>255</v>
      </c>
      <c r="D5279" s="2">
        <v>10726</v>
      </c>
      <c r="E5279" s="2">
        <v>57865</v>
      </c>
      <c r="F5279" s="2">
        <v>663</v>
      </c>
      <c r="G5279" s="2">
        <v>169159</v>
      </c>
      <c r="H5279" s="2">
        <v>62863</v>
      </c>
      <c r="I5279" s="2">
        <v>12200</v>
      </c>
      <c r="J5279" s="2">
        <v>0.1459964</v>
      </c>
    </row>
    <row r="5280" spans="1:10" x14ac:dyDescent="0.3">
      <c r="A5280" s="2">
        <v>1909</v>
      </c>
      <c r="B5280" s="2" t="s">
        <v>59</v>
      </c>
      <c r="C5280" s="2">
        <v>255</v>
      </c>
      <c r="D5280" s="2">
        <v>11515</v>
      </c>
      <c r="E5280" s="2">
        <v>58567</v>
      </c>
      <c r="F5280" s="2">
        <v>667</v>
      </c>
      <c r="G5280" s="2">
        <v>168762</v>
      </c>
      <c r="H5280" s="2">
        <v>63717</v>
      </c>
      <c r="I5280" s="2">
        <v>12561</v>
      </c>
      <c r="J5280" s="2">
        <v>0.13523070000000001</v>
      </c>
    </row>
    <row r="5281" spans="1:10" x14ac:dyDescent="0.3">
      <c r="A5281" s="2">
        <v>1910</v>
      </c>
      <c r="B5281" s="2" t="s">
        <v>59</v>
      </c>
      <c r="C5281" s="2">
        <v>255</v>
      </c>
      <c r="D5281" s="2">
        <v>13100</v>
      </c>
      <c r="E5281" s="2">
        <v>60416</v>
      </c>
      <c r="F5281" s="2">
        <v>673</v>
      </c>
      <c r="G5281" s="2">
        <v>170443</v>
      </c>
      <c r="H5281" s="2">
        <v>64568</v>
      </c>
      <c r="I5281" s="2">
        <v>12932</v>
      </c>
      <c r="J5281" s="2">
        <v>0.13572699999999999</v>
      </c>
    </row>
    <row r="5282" spans="1:10" x14ac:dyDescent="0.3">
      <c r="A5282" s="2">
        <v>1911</v>
      </c>
      <c r="B5282" s="2" t="s">
        <v>59</v>
      </c>
      <c r="C5282" s="2">
        <v>255</v>
      </c>
      <c r="D5282" s="2">
        <v>14303</v>
      </c>
      <c r="E5282" s="2">
        <v>61652</v>
      </c>
      <c r="F5282" s="2">
        <v>677</v>
      </c>
      <c r="G5282" s="2">
        <v>176008</v>
      </c>
      <c r="H5282" s="2">
        <v>65359</v>
      </c>
      <c r="I5282" s="2">
        <v>13316</v>
      </c>
      <c r="J5282" s="2">
        <v>0.13731840000000001</v>
      </c>
    </row>
    <row r="5283" spans="1:10" x14ac:dyDescent="0.3">
      <c r="A5283" s="2">
        <v>1912</v>
      </c>
      <c r="B5283" s="2" t="s">
        <v>59</v>
      </c>
      <c r="C5283" s="2">
        <v>255</v>
      </c>
      <c r="D5283" s="2">
        <v>16355</v>
      </c>
      <c r="E5283" s="2">
        <v>63926</v>
      </c>
      <c r="F5283" s="2">
        <v>716</v>
      </c>
      <c r="G5283" s="2">
        <v>188422</v>
      </c>
      <c r="H5283" s="2">
        <v>66146</v>
      </c>
      <c r="I5283" s="2">
        <v>13709</v>
      </c>
      <c r="J5283" s="2">
        <v>0.13741249999999999</v>
      </c>
    </row>
    <row r="5284" spans="1:10" x14ac:dyDescent="0.3">
      <c r="A5284" s="2">
        <v>1913</v>
      </c>
      <c r="B5284" s="2" t="s">
        <v>59</v>
      </c>
      <c r="C5284" s="2">
        <v>255</v>
      </c>
      <c r="D5284" s="2">
        <v>17609</v>
      </c>
      <c r="E5284" s="2">
        <v>88418</v>
      </c>
      <c r="F5284" s="2">
        <v>859</v>
      </c>
      <c r="G5284" s="2">
        <v>201693</v>
      </c>
      <c r="H5284" s="2">
        <v>66978</v>
      </c>
      <c r="I5284" s="2">
        <v>14115</v>
      </c>
      <c r="J5284" s="2">
        <v>0.14332130000000001</v>
      </c>
    </row>
    <row r="5285" spans="1:10" x14ac:dyDescent="0.3">
      <c r="A5285" s="2">
        <v>1914</v>
      </c>
      <c r="B5285" s="2" t="s">
        <v>59</v>
      </c>
      <c r="C5285" s="2">
        <v>255</v>
      </c>
      <c r="D5285" s="2">
        <v>13810</v>
      </c>
      <c r="E5285" s="2">
        <v>1785000</v>
      </c>
      <c r="F5285" s="2">
        <v>862</v>
      </c>
      <c r="G5285" s="2">
        <v>187335</v>
      </c>
      <c r="H5285" s="2">
        <v>67790</v>
      </c>
      <c r="I5285" s="2">
        <v>14279</v>
      </c>
      <c r="J5285" s="2">
        <v>0.1582045</v>
      </c>
    </row>
    <row r="5286" spans="1:10" x14ac:dyDescent="0.3">
      <c r="A5286" s="2">
        <v>1915</v>
      </c>
      <c r="B5286" s="2" t="s">
        <v>59</v>
      </c>
      <c r="C5286" s="2">
        <v>255</v>
      </c>
      <c r="D5286" s="2">
        <v>12278</v>
      </c>
      <c r="E5286" s="2">
        <v>5014000</v>
      </c>
      <c r="F5286" s="2">
        <v>3823</v>
      </c>
      <c r="G5286" s="2">
        <v>174718</v>
      </c>
      <c r="H5286" s="2">
        <v>67883</v>
      </c>
      <c r="I5286" s="2">
        <v>14402</v>
      </c>
      <c r="J5286" s="2">
        <v>0.1511161</v>
      </c>
    </row>
    <row r="5287" spans="1:10" x14ac:dyDescent="0.3">
      <c r="A5287" s="2">
        <v>1916</v>
      </c>
      <c r="B5287" s="2" t="s">
        <v>59</v>
      </c>
      <c r="C5287" s="2">
        <v>255</v>
      </c>
      <c r="D5287" s="2">
        <v>14871</v>
      </c>
      <c r="E5287" s="2">
        <v>4974000</v>
      </c>
      <c r="F5287" s="2">
        <v>4580</v>
      </c>
      <c r="G5287" s="2">
        <v>188756</v>
      </c>
      <c r="H5287" s="2">
        <v>67715</v>
      </c>
      <c r="I5287" s="2">
        <v>14576</v>
      </c>
      <c r="J5287" s="2">
        <v>0.15012110000000001</v>
      </c>
    </row>
    <row r="5288" spans="1:10" x14ac:dyDescent="0.3">
      <c r="A5288" s="2">
        <v>1917</v>
      </c>
      <c r="B5288" s="2" t="s">
        <v>59</v>
      </c>
      <c r="C5288" s="2">
        <v>255</v>
      </c>
      <c r="D5288" s="2">
        <v>15501</v>
      </c>
      <c r="E5288" s="2">
        <v>7150000</v>
      </c>
      <c r="F5288" s="2">
        <v>5380</v>
      </c>
      <c r="G5288" s="2">
        <v>198269</v>
      </c>
      <c r="H5288" s="2">
        <v>67368</v>
      </c>
      <c r="I5288" s="2">
        <v>14643</v>
      </c>
      <c r="J5288" s="2">
        <v>0.15817210000000001</v>
      </c>
    </row>
    <row r="5289" spans="1:10" x14ac:dyDescent="0.3">
      <c r="A5289" s="2">
        <v>1918</v>
      </c>
      <c r="B5289" s="2" t="s">
        <v>59</v>
      </c>
      <c r="C5289" s="2">
        <v>255</v>
      </c>
      <c r="D5289" s="2">
        <v>14092</v>
      </c>
      <c r="E5289" s="2">
        <v>8779000</v>
      </c>
      <c r="F5289" s="2">
        <v>8000</v>
      </c>
      <c r="G5289" s="2">
        <v>189899</v>
      </c>
      <c r="H5289" s="2">
        <v>66811</v>
      </c>
      <c r="I5289" s="2">
        <v>14737</v>
      </c>
      <c r="J5289" s="2">
        <v>0.1724369</v>
      </c>
    </row>
    <row r="5290" spans="1:10" x14ac:dyDescent="0.3">
      <c r="A5290" s="2">
        <v>1919</v>
      </c>
      <c r="B5290" s="2" t="s">
        <v>59</v>
      </c>
      <c r="C5290" s="2">
        <v>255</v>
      </c>
      <c r="D5290" s="2">
        <v>7847</v>
      </c>
      <c r="E5290" s="2">
        <v>80023</v>
      </c>
      <c r="F5290" s="2">
        <v>114</v>
      </c>
      <c r="G5290" s="2">
        <v>146740</v>
      </c>
      <c r="H5290" s="2">
        <v>62897</v>
      </c>
      <c r="I5290" s="2">
        <v>14803</v>
      </c>
      <c r="J5290" s="2">
        <v>7.6850600000000005E-2</v>
      </c>
    </row>
    <row r="5291" spans="1:10" x14ac:dyDescent="0.3">
      <c r="A5291" s="2">
        <v>1920</v>
      </c>
      <c r="B5291" s="2" t="s">
        <v>59</v>
      </c>
      <c r="C5291" s="2">
        <v>255</v>
      </c>
      <c r="D5291" s="2">
        <v>9278</v>
      </c>
      <c r="E5291" s="2">
        <v>79025</v>
      </c>
      <c r="F5291" s="2">
        <v>114</v>
      </c>
      <c r="G5291" s="2">
        <v>138844</v>
      </c>
      <c r="H5291" s="2">
        <v>61694</v>
      </c>
      <c r="I5291" s="2">
        <v>15381</v>
      </c>
      <c r="J5291" s="2">
        <v>7.2021500000000002E-2</v>
      </c>
    </row>
    <row r="5292" spans="1:10" x14ac:dyDescent="0.3">
      <c r="A5292" s="2">
        <v>1921</v>
      </c>
      <c r="B5292" s="2" t="s">
        <v>59</v>
      </c>
      <c r="C5292" s="2">
        <v>255</v>
      </c>
      <c r="D5292" s="2">
        <v>9997</v>
      </c>
      <c r="E5292" s="2">
        <v>74696</v>
      </c>
      <c r="F5292" s="2">
        <v>114</v>
      </c>
      <c r="G5292" s="2">
        <v>150490</v>
      </c>
      <c r="H5292" s="2">
        <v>62473</v>
      </c>
      <c r="I5292" s="2">
        <v>15980</v>
      </c>
      <c r="J5292" s="2">
        <v>9.2638300000000007E-2</v>
      </c>
    </row>
    <row r="5293" spans="1:10" x14ac:dyDescent="0.3">
      <c r="A5293" s="2">
        <v>1922</v>
      </c>
      <c r="B5293" s="2" t="s">
        <v>59</v>
      </c>
      <c r="C5293" s="2">
        <v>255</v>
      </c>
      <c r="D5293" s="2">
        <v>11714</v>
      </c>
      <c r="E5293" s="2">
        <v>27754</v>
      </c>
      <c r="F5293" s="2">
        <v>114</v>
      </c>
      <c r="G5293" s="2">
        <v>171743</v>
      </c>
      <c r="H5293" s="2">
        <v>61185</v>
      </c>
      <c r="I5293" s="2">
        <v>16602</v>
      </c>
      <c r="J5293" s="2">
        <v>8.3895700000000004E-2</v>
      </c>
    </row>
    <row r="5294" spans="1:10" x14ac:dyDescent="0.3">
      <c r="A5294" s="2">
        <v>1923</v>
      </c>
      <c r="B5294" s="2" t="s">
        <v>59</v>
      </c>
      <c r="C5294" s="2">
        <v>255</v>
      </c>
      <c r="D5294" s="2">
        <v>6305</v>
      </c>
      <c r="E5294" s="2">
        <v>866282</v>
      </c>
      <c r="F5294" s="2">
        <v>114</v>
      </c>
      <c r="G5294" s="2">
        <v>125961</v>
      </c>
      <c r="H5294" s="2">
        <v>61577</v>
      </c>
      <c r="I5294" s="2">
        <v>17249</v>
      </c>
      <c r="J5294" s="2">
        <v>9.0668100000000001E-2</v>
      </c>
    </row>
    <row r="5295" spans="1:10" x14ac:dyDescent="0.3">
      <c r="A5295" s="2">
        <v>1924</v>
      </c>
      <c r="B5295" s="2" t="s">
        <v>59</v>
      </c>
      <c r="C5295" s="2">
        <v>255</v>
      </c>
      <c r="D5295" s="2">
        <v>9835</v>
      </c>
      <c r="E5295" s="2">
        <v>118739</v>
      </c>
      <c r="F5295" s="2">
        <v>114</v>
      </c>
      <c r="G5295" s="2">
        <v>172094</v>
      </c>
      <c r="H5295" s="2">
        <v>61953</v>
      </c>
      <c r="I5295" s="2">
        <v>17922</v>
      </c>
      <c r="J5295" s="2">
        <v>7.9636600000000002E-2</v>
      </c>
    </row>
    <row r="5296" spans="1:10" x14ac:dyDescent="0.3">
      <c r="A5296" s="2">
        <v>1925</v>
      </c>
      <c r="B5296" s="2" t="s">
        <v>59</v>
      </c>
      <c r="C5296" s="2">
        <v>255</v>
      </c>
      <c r="D5296" s="2">
        <v>12195</v>
      </c>
      <c r="E5296" s="2">
        <v>147858</v>
      </c>
      <c r="F5296" s="2">
        <v>114</v>
      </c>
      <c r="G5296" s="2">
        <v>175621</v>
      </c>
      <c r="H5296" s="2">
        <v>62411</v>
      </c>
      <c r="I5296" s="2">
        <v>18620</v>
      </c>
      <c r="J5296" s="2">
        <v>8.1592799999999993E-2</v>
      </c>
    </row>
    <row r="5297" spans="1:10" x14ac:dyDescent="0.3">
      <c r="A5297" s="2">
        <v>1926</v>
      </c>
      <c r="B5297" s="2" t="s">
        <v>59</v>
      </c>
      <c r="C5297" s="2">
        <v>255</v>
      </c>
      <c r="D5297" s="2">
        <v>12342</v>
      </c>
      <c r="E5297" s="2">
        <v>156632</v>
      </c>
      <c r="F5297" s="2">
        <v>114</v>
      </c>
      <c r="G5297" s="2">
        <v>158646</v>
      </c>
      <c r="H5297" s="2">
        <v>62866</v>
      </c>
      <c r="I5297" s="2">
        <v>18779</v>
      </c>
      <c r="J5297" s="2">
        <v>7.9375399999999999E-2</v>
      </c>
    </row>
    <row r="5298" spans="1:10" x14ac:dyDescent="0.3">
      <c r="A5298" s="2">
        <v>1927</v>
      </c>
      <c r="B5298" s="2" t="s">
        <v>59</v>
      </c>
      <c r="C5298" s="2">
        <v>255</v>
      </c>
      <c r="D5298" s="2">
        <v>16311</v>
      </c>
      <c r="E5298" s="2">
        <v>169185</v>
      </c>
      <c r="F5298" s="2">
        <v>114</v>
      </c>
      <c r="G5298" s="2">
        <v>185821</v>
      </c>
      <c r="H5298" s="2">
        <v>63252</v>
      </c>
      <c r="I5298" s="2">
        <v>18940</v>
      </c>
      <c r="J5298" s="2">
        <v>8.4240599999999999E-2</v>
      </c>
    </row>
    <row r="5299" spans="1:10" x14ac:dyDescent="0.3">
      <c r="A5299" s="2">
        <v>1928</v>
      </c>
      <c r="B5299" s="2" t="s">
        <v>59</v>
      </c>
      <c r="C5299" s="2">
        <v>255</v>
      </c>
      <c r="D5299" s="2">
        <v>14517</v>
      </c>
      <c r="E5299" s="2">
        <v>183045</v>
      </c>
      <c r="F5299" s="2">
        <v>114</v>
      </c>
      <c r="G5299" s="2">
        <v>193392</v>
      </c>
      <c r="H5299" s="2">
        <v>63618</v>
      </c>
      <c r="I5299" s="2">
        <v>19101</v>
      </c>
      <c r="J5299" s="2">
        <v>7.7653600000000003E-2</v>
      </c>
    </row>
    <row r="5300" spans="1:10" x14ac:dyDescent="0.3">
      <c r="A5300" s="2">
        <v>1929</v>
      </c>
      <c r="B5300" s="2" t="s">
        <v>59</v>
      </c>
      <c r="C5300" s="2">
        <v>255</v>
      </c>
      <c r="D5300" s="2">
        <v>16245</v>
      </c>
      <c r="E5300" s="2">
        <v>164457</v>
      </c>
      <c r="F5300" s="2">
        <v>114</v>
      </c>
      <c r="G5300" s="2">
        <v>206473</v>
      </c>
      <c r="H5300" s="2">
        <v>63957</v>
      </c>
      <c r="I5300" s="2">
        <v>19264</v>
      </c>
      <c r="J5300" s="2">
        <v>7.6651399999999995E-2</v>
      </c>
    </row>
    <row r="5301" spans="1:10" x14ac:dyDescent="0.3">
      <c r="A5301" s="2">
        <v>1930</v>
      </c>
      <c r="B5301" s="2" t="s">
        <v>59</v>
      </c>
      <c r="C5301" s="2">
        <v>255</v>
      </c>
      <c r="D5301" s="2">
        <v>12536</v>
      </c>
      <c r="E5301" s="2">
        <v>162783</v>
      </c>
      <c r="F5301" s="2">
        <v>114</v>
      </c>
      <c r="G5301" s="2">
        <v>179814</v>
      </c>
      <c r="H5301" s="2">
        <v>64294</v>
      </c>
      <c r="I5301" s="2">
        <v>19429</v>
      </c>
      <c r="J5301" s="2">
        <v>7.3917800000000006E-2</v>
      </c>
    </row>
    <row r="5302" spans="1:10" x14ac:dyDescent="0.3">
      <c r="A5302" s="2">
        <v>1931</v>
      </c>
      <c r="B5302" s="2" t="s">
        <v>59</v>
      </c>
      <c r="C5302" s="2">
        <v>255</v>
      </c>
      <c r="D5302" s="2">
        <v>8291</v>
      </c>
      <c r="E5302" s="2">
        <v>146845</v>
      </c>
      <c r="F5302" s="2">
        <v>114</v>
      </c>
      <c r="G5302" s="2">
        <v>150606</v>
      </c>
      <c r="H5302" s="2">
        <v>64631</v>
      </c>
      <c r="I5302" s="2">
        <v>19595</v>
      </c>
      <c r="J5302" s="2">
        <v>7.0113200000000001E-2</v>
      </c>
    </row>
    <row r="5303" spans="1:10" x14ac:dyDescent="0.3">
      <c r="A5303" s="2">
        <v>1932</v>
      </c>
      <c r="B5303" s="2" t="s">
        <v>59</v>
      </c>
      <c r="C5303" s="2">
        <v>255</v>
      </c>
      <c r="D5303" s="2">
        <v>5771</v>
      </c>
      <c r="E5303" s="2">
        <v>149553</v>
      </c>
      <c r="F5303" s="2">
        <v>114</v>
      </c>
      <c r="G5303" s="2">
        <v>135613</v>
      </c>
      <c r="H5303" s="2">
        <v>64911</v>
      </c>
      <c r="I5303" s="2">
        <v>19762</v>
      </c>
      <c r="J5303" s="2">
        <v>7.00437E-2</v>
      </c>
    </row>
    <row r="5304" spans="1:10" x14ac:dyDescent="0.3">
      <c r="A5304" s="2">
        <v>1933</v>
      </c>
      <c r="B5304" s="2" t="s">
        <v>59</v>
      </c>
      <c r="C5304" s="2">
        <v>255</v>
      </c>
      <c r="D5304" s="2">
        <v>7617</v>
      </c>
      <c r="E5304" s="2">
        <v>452198</v>
      </c>
      <c r="F5304" s="2">
        <v>118</v>
      </c>
      <c r="G5304" s="2">
        <v>142316</v>
      </c>
      <c r="H5304" s="2">
        <v>65218</v>
      </c>
      <c r="I5304" s="2">
        <v>19930</v>
      </c>
      <c r="J5304" s="2">
        <v>7.7673400000000004E-2</v>
      </c>
    </row>
    <row r="5305" spans="1:10" x14ac:dyDescent="0.3">
      <c r="A5305" s="2">
        <v>1934</v>
      </c>
      <c r="B5305" s="2" t="s">
        <v>59</v>
      </c>
      <c r="C5305" s="2">
        <v>255</v>
      </c>
      <c r="D5305" s="2">
        <v>11923</v>
      </c>
      <c r="E5305" s="2">
        <v>709088</v>
      </c>
      <c r="F5305" s="2">
        <v>315</v>
      </c>
      <c r="G5305" s="2">
        <v>159244</v>
      </c>
      <c r="H5305" s="2">
        <v>65595</v>
      </c>
      <c r="I5305" s="2">
        <v>20101</v>
      </c>
      <c r="J5305" s="2">
        <v>8.9128399999999997E-2</v>
      </c>
    </row>
    <row r="5306" spans="1:10" x14ac:dyDescent="0.3">
      <c r="A5306" s="2">
        <v>1935</v>
      </c>
      <c r="B5306" s="2" t="s">
        <v>59</v>
      </c>
      <c r="C5306" s="2">
        <v>255</v>
      </c>
      <c r="D5306" s="2">
        <v>16447</v>
      </c>
      <c r="E5306" s="2">
        <v>1607587</v>
      </c>
      <c r="F5306" s="2">
        <v>461</v>
      </c>
      <c r="G5306" s="2">
        <v>176974</v>
      </c>
      <c r="H5306" s="2">
        <v>66871</v>
      </c>
      <c r="I5306" s="2">
        <v>20272</v>
      </c>
      <c r="J5306" s="2">
        <v>0.1025872</v>
      </c>
    </row>
    <row r="5307" spans="1:10" x14ac:dyDescent="0.3">
      <c r="A5307" s="2">
        <v>1936</v>
      </c>
      <c r="B5307" s="2" t="s">
        <v>59</v>
      </c>
      <c r="C5307" s="2">
        <v>255</v>
      </c>
      <c r="D5307" s="2">
        <v>19208</v>
      </c>
      <c r="E5307" s="2">
        <v>2332782</v>
      </c>
      <c r="F5307" s="2">
        <v>596</v>
      </c>
      <c r="G5307" s="2">
        <v>190767</v>
      </c>
      <c r="H5307" s="2">
        <v>67349</v>
      </c>
      <c r="I5307" s="2">
        <v>20445</v>
      </c>
      <c r="J5307" s="2">
        <v>0.1151153</v>
      </c>
    </row>
    <row r="5308" spans="1:10" x14ac:dyDescent="0.3">
      <c r="A5308" s="2">
        <v>1937</v>
      </c>
      <c r="B5308" s="2" t="s">
        <v>59</v>
      </c>
      <c r="C5308" s="2">
        <v>255</v>
      </c>
      <c r="D5308" s="2">
        <v>19849</v>
      </c>
      <c r="E5308" s="2">
        <v>3298869</v>
      </c>
      <c r="F5308" s="2">
        <v>603</v>
      </c>
      <c r="G5308" s="2">
        <v>213420</v>
      </c>
      <c r="H5308" s="2">
        <v>67831</v>
      </c>
      <c r="I5308" s="2">
        <v>20620</v>
      </c>
      <c r="J5308" s="2">
        <v>0.11785950000000001</v>
      </c>
    </row>
    <row r="5309" spans="1:10" x14ac:dyDescent="0.3">
      <c r="A5309" s="2">
        <v>1938</v>
      </c>
      <c r="B5309" s="2" t="s">
        <v>59</v>
      </c>
      <c r="C5309" s="2">
        <v>255</v>
      </c>
      <c r="D5309" s="2">
        <v>22656</v>
      </c>
      <c r="E5309" s="2">
        <v>7415163</v>
      </c>
      <c r="F5309" s="2">
        <v>782</v>
      </c>
      <c r="G5309" s="2">
        <v>232155</v>
      </c>
      <c r="H5309" s="2">
        <v>68424</v>
      </c>
      <c r="I5309" s="2">
        <v>20796</v>
      </c>
      <c r="J5309" s="2">
        <v>0.1542221</v>
      </c>
    </row>
    <row r="5310" spans="1:10" x14ac:dyDescent="0.3">
      <c r="A5310" s="2">
        <v>1939</v>
      </c>
      <c r="B5310" s="2" t="s">
        <v>59</v>
      </c>
      <c r="C5310" s="2">
        <v>255</v>
      </c>
      <c r="D5310" s="2">
        <v>23733</v>
      </c>
      <c r="E5310" s="2">
        <v>12000000</v>
      </c>
      <c r="F5310" s="2">
        <v>2750</v>
      </c>
      <c r="G5310" s="2">
        <v>255050</v>
      </c>
      <c r="H5310" s="2">
        <v>79798</v>
      </c>
      <c r="I5310" s="2">
        <v>23627</v>
      </c>
      <c r="J5310" s="2">
        <v>0.1779559</v>
      </c>
    </row>
    <row r="5311" spans="1:10" x14ac:dyDescent="0.3">
      <c r="A5311" s="2">
        <v>1940</v>
      </c>
      <c r="B5311" s="2" t="s">
        <v>59</v>
      </c>
      <c r="C5311" s="2">
        <v>255</v>
      </c>
      <c r="D5311" s="2">
        <v>21540</v>
      </c>
      <c r="E5311" s="2">
        <v>21200000</v>
      </c>
      <c r="F5311" s="2">
        <v>3300</v>
      </c>
      <c r="G5311" s="2">
        <v>256916</v>
      </c>
      <c r="H5311" s="2">
        <v>90211</v>
      </c>
      <c r="I5311" s="2">
        <v>25219</v>
      </c>
      <c r="J5311" s="2">
        <v>0.1713508</v>
      </c>
    </row>
    <row r="5312" spans="1:10" x14ac:dyDescent="0.3">
      <c r="A5312" s="2">
        <v>1941</v>
      </c>
      <c r="B5312" s="2" t="s">
        <v>59</v>
      </c>
      <c r="C5312" s="2">
        <v>255</v>
      </c>
      <c r="D5312" s="2">
        <v>20836</v>
      </c>
      <c r="E5312" s="2">
        <v>28900000</v>
      </c>
      <c r="F5312" s="2">
        <v>7100</v>
      </c>
      <c r="G5312" s="2">
        <v>264396</v>
      </c>
      <c r="H5312" s="2">
        <v>90617</v>
      </c>
      <c r="I5312" s="2">
        <v>25412</v>
      </c>
      <c r="J5312" s="2">
        <v>0.20238719999999999</v>
      </c>
    </row>
    <row r="5313" spans="1:10" x14ac:dyDescent="0.3">
      <c r="A5313" s="2">
        <v>1942</v>
      </c>
      <c r="B5313" s="2" t="s">
        <v>59</v>
      </c>
      <c r="C5313" s="2">
        <v>255</v>
      </c>
      <c r="D5313" s="2">
        <v>20480</v>
      </c>
      <c r="E5313" s="2">
        <v>36900000</v>
      </c>
      <c r="F5313" s="2">
        <v>7028</v>
      </c>
      <c r="G5313" s="2">
        <v>268595</v>
      </c>
      <c r="H5313" s="2">
        <v>91207</v>
      </c>
      <c r="I5313" s="2">
        <v>25412</v>
      </c>
      <c r="J5313" s="2">
        <v>0.17555019999999999</v>
      </c>
    </row>
    <row r="5314" spans="1:10" x14ac:dyDescent="0.3">
      <c r="A5314" s="2">
        <v>1943</v>
      </c>
      <c r="B5314" s="2" t="s">
        <v>59</v>
      </c>
      <c r="C5314" s="2">
        <v>255</v>
      </c>
      <c r="D5314" s="2">
        <v>20758</v>
      </c>
      <c r="E5314" s="2">
        <v>44800000</v>
      </c>
      <c r="F5314" s="2">
        <v>6957</v>
      </c>
      <c r="G5314" s="2">
        <v>273895</v>
      </c>
      <c r="H5314" s="2">
        <v>90784</v>
      </c>
      <c r="I5314" s="2">
        <v>25412</v>
      </c>
      <c r="J5314" s="2">
        <v>0.15359829999999999</v>
      </c>
    </row>
    <row r="5315" spans="1:10" x14ac:dyDescent="0.3">
      <c r="A5315" s="2">
        <v>1944</v>
      </c>
      <c r="B5315" s="2" t="s">
        <v>59</v>
      </c>
      <c r="C5315" s="2">
        <v>255</v>
      </c>
      <c r="D5315" s="2">
        <v>18318</v>
      </c>
      <c r="E5315" s="2">
        <v>50736000</v>
      </c>
      <c r="F5315" s="2">
        <v>6128</v>
      </c>
      <c r="G5315" s="2">
        <v>250837</v>
      </c>
      <c r="H5315" s="2">
        <v>90238</v>
      </c>
      <c r="I5315" s="2">
        <v>25412</v>
      </c>
      <c r="J5315" s="2">
        <v>0.13621279999999999</v>
      </c>
    </row>
    <row r="5316" spans="1:10" x14ac:dyDescent="0.3">
      <c r="A5316" s="2">
        <v>1945</v>
      </c>
      <c r="B5316" s="2" t="s">
        <v>59</v>
      </c>
      <c r="C5316" s="2">
        <v>255</v>
      </c>
      <c r="D5316" s="2">
        <v>10000</v>
      </c>
      <c r="E5316" s="2">
        <v>10648000</v>
      </c>
      <c r="F5316" s="2">
        <v>5300</v>
      </c>
      <c r="G5316" s="2">
        <v>133062</v>
      </c>
      <c r="H5316" s="2">
        <v>89697</v>
      </c>
      <c r="I5316" s="2">
        <v>23627</v>
      </c>
      <c r="J5316" s="2">
        <v>7.9876600000000006E-2</v>
      </c>
    </row>
    <row r="5317" spans="1:10" x14ac:dyDescent="0.3">
      <c r="A5317" s="2">
        <v>1990</v>
      </c>
      <c r="B5317" s="2" t="s">
        <v>59</v>
      </c>
      <c r="C5317" s="2">
        <v>255</v>
      </c>
      <c r="D5317" s="2">
        <v>38434</v>
      </c>
      <c r="E5317" s="2">
        <v>37200000</v>
      </c>
      <c r="F5317" s="2">
        <v>545</v>
      </c>
      <c r="G5317" s="2">
        <v>3253.1039999999998</v>
      </c>
      <c r="H5317" s="2">
        <v>79402</v>
      </c>
      <c r="I5317" s="2">
        <v>25673</v>
      </c>
      <c r="J5317" s="2">
        <v>2.4417500000000002E-2</v>
      </c>
    </row>
    <row r="5318" spans="1:10" x14ac:dyDescent="0.3">
      <c r="A5318" s="2">
        <v>1991</v>
      </c>
      <c r="B5318" s="2" t="s">
        <v>59</v>
      </c>
      <c r="C5318" s="2">
        <v>255</v>
      </c>
      <c r="D5318" s="2">
        <v>42169</v>
      </c>
      <c r="E5318" s="2">
        <v>32300000</v>
      </c>
      <c r="F5318" s="2">
        <v>457</v>
      </c>
      <c r="G5318" s="2">
        <v>914278.9</v>
      </c>
      <c r="H5318" s="2">
        <v>79984</v>
      </c>
      <c r="I5318" s="2">
        <v>25888</v>
      </c>
      <c r="J5318" s="2">
        <v>3.28156E-2</v>
      </c>
    </row>
    <row r="5319" spans="1:10" x14ac:dyDescent="0.3">
      <c r="A5319" s="2">
        <v>1992</v>
      </c>
      <c r="B5319" s="2" t="s">
        <v>59</v>
      </c>
      <c r="C5319" s="2">
        <v>255</v>
      </c>
      <c r="D5319" s="2">
        <v>39711</v>
      </c>
      <c r="E5319" s="2">
        <v>33380000</v>
      </c>
      <c r="F5319" s="2">
        <v>442</v>
      </c>
      <c r="G5319" s="2">
        <v>922629.1</v>
      </c>
      <c r="H5319" s="2">
        <v>80570</v>
      </c>
      <c r="I5319" s="2">
        <v>25928</v>
      </c>
      <c r="J5319" s="2">
        <v>3.3026E-2</v>
      </c>
    </row>
    <row r="5320" spans="1:10" x14ac:dyDescent="0.3">
      <c r="A5320" s="2">
        <v>1993</v>
      </c>
      <c r="B5320" s="2" t="s">
        <v>59</v>
      </c>
      <c r="C5320" s="2">
        <v>255</v>
      </c>
      <c r="D5320" s="2">
        <v>37625</v>
      </c>
      <c r="E5320" s="2">
        <v>36700000</v>
      </c>
      <c r="F5320" s="2">
        <v>398</v>
      </c>
      <c r="G5320" s="2">
        <v>947066.4</v>
      </c>
      <c r="H5320" s="2">
        <v>81187</v>
      </c>
      <c r="I5320" s="2">
        <v>25968</v>
      </c>
      <c r="J5320" s="2">
        <v>3.3115199999999997E-2</v>
      </c>
    </row>
    <row r="5321" spans="1:10" x14ac:dyDescent="0.3">
      <c r="A5321" s="2">
        <v>1994</v>
      </c>
      <c r="B5321" s="2" t="s">
        <v>59</v>
      </c>
      <c r="C5321" s="2">
        <v>255</v>
      </c>
      <c r="D5321" s="2">
        <v>40837</v>
      </c>
      <c r="E5321" s="2">
        <v>35300000</v>
      </c>
      <c r="F5321" s="2">
        <v>362</v>
      </c>
      <c r="G5321" s="2">
        <v>982769.2</v>
      </c>
      <c r="H5321" s="2">
        <v>81422</v>
      </c>
      <c r="I5321" s="2">
        <v>25933</v>
      </c>
      <c r="J5321" s="2">
        <v>3.25784E-2</v>
      </c>
    </row>
    <row r="5322" spans="1:10" x14ac:dyDescent="0.3">
      <c r="A5322" s="2">
        <v>1995</v>
      </c>
      <c r="B5322" s="2" t="s">
        <v>59</v>
      </c>
      <c r="C5322" s="2">
        <v>255</v>
      </c>
      <c r="D5322" s="2">
        <v>42051</v>
      </c>
      <c r="E5322" s="2">
        <v>41157000</v>
      </c>
      <c r="F5322" s="2">
        <v>352</v>
      </c>
      <c r="G5322" s="2">
        <v>966175.9</v>
      </c>
      <c r="H5322" s="2">
        <v>81661</v>
      </c>
      <c r="I5322" s="2">
        <v>25823</v>
      </c>
      <c r="J5322" s="2">
        <v>3.3006199999999999E-2</v>
      </c>
    </row>
    <row r="5323" spans="1:10" x14ac:dyDescent="0.3">
      <c r="A5323" s="2">
        <v>1996</v>
      </c>
      <c r="B5323" s="2" t="s">
        <v>59</v>
      </c>
      <c r="C5323" s="2">
        <v>255</v>
      </c>
      <c r="D5323" s="2">
        <v>39793</v>
      </c>
      <c r="E5323" s="2">
        <v>39828000</v>
      </c>
      <c r="F5323" s="2">
        <v>339</v>
      </c>
      <c r="G5323" s="2">
        <v>1052330</v>
      </c>
      <c r="H5323" s="2">
        <v>81896</v>
      </c>
      <c r="I5323" s="2">
        <v>25731</v>
      </c>
      <c r="J5323" s="2">
        <v>3.22396E-2</v>
      </c>
    </row>
    <row r="5324" spans="1:10" x14ac:dyDescent="0.3">
      <c r="A5324" s="2">
        <v>1997</v>
      </c>
      <c r="B5324" s="2" t="s">
        <v>59</v>
      </c>
      <c r="C5324" s="2">
        <v>255</v>
      </c>
      <c r="D5324" s="2">
        <v>45007</v>
      </c>
      <c r="E5324" s="2">
        <v>33217000</v>
      </c>
      <c r="F5324" s="2">
        <v>335</v>
      </c>
      <c r="G5324" s="2">
        <v>1028188</v>
      </c>
      <c r="H5324" s="2">
        <v>82071</v>
      </c>
      <c r="I5324" s="2">
        <v>25468</v>
      </c>
      <c r="J5324" s="2">
        <v>3.11991E-2</v>
      </c>
    </row>
    <row r="5325" spans="1:10" x14ac:dyDescent="0.3">
      <c r="A5325" s="2">
        <v>1998</v>
      </c>
      <c r="B5325" s="2" t="s">
        <v>59</v>
      </c>
      <c r="C5325" s="2">
        <v>255</v>
      </c>
      <c r="D5325" s="2">
        <v>44046</v>
      </c>
      <c r="E5325" s="2">
        <v>33802000</v>
      </c>
      <c r="F5325" s="2">
        <v>333</v>
      </c>
      <c r="G5325" s="2">
        <v>1046627</v>
      </c>
      <c r="H5325" s="2">
        <v>82133</v>
      </c>
      <c r="I5325" s="2">
        <v>25386</v>
      </c>
      <c r="J5325" s="2">
        <v>3.1471399999999997E-2</v>
      </c>
    </row>
    <row r="5326" spans="1:10" x14ac:dyDescent="0.3">
      <c r="A5326" s="2">
        <v>1999</v>
      </c>
      <c r="B5326" s="2" t="s">
        <v>59</v>
      </c>
      <c r="C5326" s="2">
        <v>255</v>
      </c>
      <c r="D5326" s="2">
        <v>42062</v>
      </c>
      <c r="E5326" s="2">
        <v>31182000</v>
      </c>
      <c r="F5326" s="2">
        <v>331</v>
      </c>
      <c r="G5326" s="2">
        <v>1026856</v>
      </c>
      <c r="H5326" s="2">
        <v>82178</v>
      </c>
      <c r="I5326" s="2">
        <v>25304</v>
      </c>
      <c r="J5326" s="2">
        <v>2.9901199999999999E-2</v>
      </c>
    </row>
    <row r="5327" spans="1:10" x14ac:dyDescent="0.3">
      <c r="A5327" s="2">
        <v>2000</v>
      </c>
      <c r="B5327" s="2" t="s">
        <v>59</v>
      </c>
      <c r="C5327" s="2">
        <v>255</v>
      </c>
      <c r="D5327" s="2">
        <v>46376</v>
      </c>
      <c r="E5327" s="2">
        <v>27924000</v>
      </c>
      <c r="F5327" s="2">
        <v>221</v>
      </c>
      <c r="G5327" s="2">
        <v>1029801</v>
      </c>
      <c r="H5327" s="2">
        <v>82220</v>
      </c>
      <c r="I5327" s="2">
        <v>25324</v>
      </c>
      <c r="J5327" s="2">
        <v>2.81456E-2</v>
      </c>
    </row>
    <row r="5328" spans="1:10" x14ac:dyDescent="0.3">
      <c r="A5328" s="2">
        <v>2001</v>
      </c>
      <c r="B5328" s="2" t="s">
        <v>59</v>
      </c>
      <c r="C5328" s="2">
        <v>255</v>
      </c>
      <c r="D5328" s="2">
        <v>44803</v>
      </c>
      <c r="E5328" s="2">
        <v>26902000</v>
      </c>
      <c r="F5328" s="2">
        <v>308</v>
      </c>
      <c r="G5328" s="2">
        <v>1062277</v>
      </c>
      <c r="H5328" s="2">
        <v>82340</v>
      </c>
      <c r="I5328" s="2">
        <v>25345</v>
      </c>
      <c r="J5328" s="2">
        <v>2.8244999999999999E-2</v>
      </c>
    </row>
    <row r="5329" spans="1:10" x14ac:dyDescent="0.3">
      <c r="A5329" s="2">
        <v>2002</v>
      </c>
      <c r="B5329" s="2" t="s">
        <v>59</v>
      </c>
      <c r="C5329" s="2">
        <v>255</v>
      </c>
      <c r="D5329" s="2">
        <v>45015</v>
      </c>
      <c r="E5329" s="2">
        <v>29404000</v>
      </c>
      <c r="F5329" s="2">
        <v>296</v>
      </c>
      <c r="G5329" s="2">
        <v>1082139</v>
      </c>
      <c r="H5329" s="2">
        <v>82482</v>
      </c>
      <c r="I5329" s="2">
        <v>25365</v>
      </c>
      <c r="J5329" s="2">
        <v>2.7810399999999999E-2</v>
      </c>
    </row>
    <row r="5330" spans="1:10" x14ac:dyDescent="0.3">
      <c r="A5330" s="2">
        <v>2003</v>
      </c>
      <c r="B5330" s="2" t="s">
        <v>59</v>
      </c>
      <c r="C5330" s="2">
        <v>255</v>
      </c>
      <c r="D5330" s="2">
        <v>44809</v>
      </c>
      <c r="E5330" s="2">
        <v>35295000</v>
      </c>
      <c r="F5330" s="2">
        <v>284</v>
      </c>
      <c r="G5330" s="2">
        <v>1131061</v>
      </c>
      <c r="H5330" s="2">
        <v>82520</v>
      </c>
      <c r="I5330" s="2">
        <v>25385</v>
      </c>
      <c r="J5330" s="2">
        <v>2.71045E-2</v>
      </c>
    </row>
    <row r="5331" spans="1:10" x14ac:dyDescent="0.3">
      <c r="A5331" s="2">
        <v>2004</v>
      </c>
      <c r="B5331" s="2" t="s">
        <v>59</v>
      </c>
      <c r="C5331" s="2">
        <v>255</v>
      </c>
      <c r="D5331" s="2">
        <v>46374</v>
      </c>
      <c r="E5331" s="2">
        <v>38263000</v>
      </c>
      <c r="F5331" s="2">
        <v>284</v>
      </c>
      <c r="G5331" s="2">
        <v>1181726</v>
      </c>
      <c r="H5331" s="2">
        <v>82501</v>
      </c>
      <c r="I5331" s="2">
        <v>25405</v>
      </c>
      <c r="J5331" s="2">
        <v>2.6612199999999999E-2</v>
      </c>
    </row>
    <row r="5332" spans="1:10" x14ac:dyDescent="0.3">
      <c r="A5332" s="2">
        <v>2005</v>
      </c>
      <c r="B5332" s="2" t="s">
        <v>59</v>
      </c>
      <c r="C5332" s="2">
        <v>255</v>
      </c>
      <c r="D5332" s="2">
        <v>44524</v>
      </c>
      <c r="E5332" s="2">
        <v>38250000</v>
      </c>
      <c r="F5332" s="2">
        <v>284</v>
      </c>
      <c r="G5332" s="2">
        <v>1181235</v>
      </c>
      <c r="H5332" s="2">
        <v>82464</v>
      </c>
      <c r="I5332" s="2">
        <v>25383</v>
      </c>
      <c r="J5332" s="2">
        <v>2.5789699999999999E-2</v>
      </c>
    </row>
    <row r="5333" spans="1:10" x14ac:dyDescent="0.3">
      <c r="A5333" s="2">
        <v>2006</v>
      </c>
      <c r="B5333" s="2" t="s">
        <v>59</v>
      </c>
      <c r="C5333" s="2">
        <v>255</v>
      </c>
      <c r="D5333" s="2">
        <v>47224</v>
      </c>
      <c r="E5333" s="2">
        <v>37956000</v>
      </c>
      <c r="F5333" s="2">
        <v>285</v>
      </c>
      <c r="G5333" s="2">
        <v>1185724</v>
      </c>
      <c r="H5333" s="2">
        <v>82366</v>
      </c>
      <c r="I5333" s="2">
        <v>25360</v>
      </c>
      <c r="J5333" s="2">
        <v>2.49687E-2</v>
      </c>
    </row>
    <row r="5334" spans="1:10" x14ac:dyDescent="0.3">
      <c r="A5334" s="2">
        <v>2007</v>
      </c>
      <c r="B5334" s="2" t="s">
        <v>59</v>
      </c>
      <c r="C5334" s="2">
        <v>255</v>
      </c>
      <c r="D5334" s="2">
        <v>48550</v>
      </c>
      <c r="E5334" s="2">
        <v>42108000</v>
      </c>
      <c r="F5334" s="2">
        <v>246</v>
      </c>
      <c r="G5334" s="2">
        <v>1158061</v>
      </c>
      <c r="H5334" s="2">
        <v>82263</v>
      </c>
      <c r="I5334" s="2">
        <v>25337</v>
      </c>
      <c r="J5334" s="2">
        <v>2.4081499999999999E-2</v>
      </c>
    </row>
    <row r="5335" spans="1:10" x14ac:dyDescent="0.3">
      <c r="A5335" s="2">
        <v>1955</v>
      </c>
      <c r="B5335" s="2" t="s">
        <v>60</v>
      </c>
      <c r="C5335" s="2">
        <v>260</v>
      </c>
      <c r="D5335" s="2">
        <v>21336</v>
      </c>
      <c r="E5335" s="2">
        <v>1757856</v>
      </c>
      <c r="F5335" s="2">
        <v>205</v>
      </c>
      <c r="G5335" s="2">
        <v>183759</v>
      </c>
      <c r="H5335" s="2">
        <v>52364</v>
      </c>
      <c r="I5335" s="2">
        <v>14834</v>
      </c>
      <c r="J5335" s="2">
        <v>3.7784699999999997E-2</v>
      </c>
    </row>
    <row r="5336" spans="1:10" x14ac:dyDescent="0.3">
      <c r="A5336" s="2">
        <v>1956</v>
      </c>
      <c r="B5336" s="2" t="s">
        <v>60</v>
      </c>
      <c r="C5336" s="2">
        <v>260</v>
      </c>
      <c r="D5336" s="2">
        <v>23189</v>
      </c>
      <c r="E5336" s="2">
        <v>1710794</v>
      </c>
      <c r="F5336" s="2">
        <v>154</v>
      </c>
      <c r="G5336" s="2">
        <v>197328</v>
      </c>
      <c r="H5336" s="2">
        <v>52996</v>
      </c>
      <c r="I5336" s="2">
        <v>15159</v>
      </c>
      <c r="J5336" s="2">
        <v>3.7591800000000002E-2</v>
      </c>
    </row>
    <row r="5337" spans="1:10" x14ac:dyDescent="0.3">
      <c r="A5337" s="2">
        <v>1957</v>
      </c>
      <c r="B5337" s="2" t="s">
        <v>60</v>
      </c>
      <c r="C5337" s="2">
        <v>260</v>
      </c>
      <c r="D5337" s="2">
        <v>24507</v>
      </c>
      <c r="E5337" s="2">
        <v>2134317</v>
      </c>
      <c r="F5337" s="2">
        <v>70</v>
      </c>
      <c r="G5337" s="2">
        <v>197198</v>
      </c>
      <c r="H5337" s="2">
        <v>53649</v>
      </c>
      <c r="I5337" s="2">
        <v>15493</v>
      </c>
      <c r="J5337" s="2">
        <v>3.7253700000000001E-2</v>
      </c>
    </row>
    <row r="5338" spans="1:10" x14ac:dyDescent="0.3">
      <c r="A5338" s="2">
        <v>1958</v>
      </c>
      <c r="B5338" s="2" t="s">
        <v>60</v>
      </c>
      <c r="C5338" s="2">
        <v>260</v>
      </c>
      <c r="D5338" s="2">
        <v>22785</v>
      </c>
      <c r="E5338" s="2">
        <v>1630889</v>
      </c>
      <c r="F5338" s="2">
        <v>100</v>
      </c>
      <c r="G5338" s="2">
        <v>189345</v>
      </c>
      <c r="H5338" s="2">
        <v>54282</v>
      </c>
      <c r="I5338" s="2">
        <v>15943</v>
      </c>
      <c r="J5338" s="2">
        <v>3.5825299999999997E-2</v>
      </c>
    </row>
    <row r="5339" spans="1:10" x14ac:dyDescent="0.3">
      <c r="A5339" s="2">
        <v>1959</v>
      </c>
      <c r="B5339" s="2" t="s">
        <v>60</v>
      </c>
      <c r="C5339" s="2">
        <v>260</v>
      </c>
      <c r="D5339" s="2">
        <v>29435</v>
      </c>
      <c r="E5339" s="2">
        <v>2653661</v>
      </c>
      <c r="F5339" s="2">
        <v>290</v>
      </c>
      <c r="G5339" s="2">
        <v>189192</v>
      </c>
      <c r="H5339" s="2">
        <v>54882</v>
      </c>
      <c r="I5339" s="2">
        <v>16181</v>
      </c>
      <c r="J5339" s="2">
        <v>3.9920299999999999E-2</v>
      </c>
    </row>
    <row r="5340" spans="1:10" x14ac:dyDescent="0.3">
      <c r="A5340" s="2">
        <v>1960</v>
      </c>
      <c r="B5340" s="2" t="s">
        <v>60</v>
      </c>
      <c r="C5340" s="2">
        <v>260</v>
      </c>
      <c r="D5340" s="2">
        <v>34100</v>
      </c>
      <c r="E5340" s="2">
        <v>2905275</v>
      </c>
      <c r="F5340" s="2">
        <v>310</v>
      </c>
      <c r="G5340" s="2">
        <v>206850</v>
      </c>
      <c r="H5340" s="2">
        <v>55423</v>
      </c>
      <c r="I5340" s="2">
        <v>16306</v>
      </c>
      <c r="J5340" s="2">
        <v>4.0735199999999999E-2</v>
      </c>
    </row>
    <row r="5341" spans="1:10" x14ac:dyDescent="0.3">
      <c r="A5341" s="2">
        <v>1961</v>
      </c>
      <c r="B5341" s="2" t="s">
        <v>60</v>
      </c>
      <c r="C5341" s="2">
        <v>260</v>
      </c>
      <c r="D5341" s="2">
        <v>33458</v>
      </c>
      <c r="E5341" s="2">
        <v>3158714</v>
      </c>
      <c r="F5341" s="2">
        <v>350</v>
      </c>
      <c r="G5341" s="2">
        <v>214278</v>
      </c>
      <c r="H5341" s="2">
        <v>56227</v>
      </c>
      <c r="I5341" s="2">
        <v>16433</v>
      </c>
      <c r="J5341" s="2">
        <v>4.0470600000000002E-2</v>
      </c>
    </row>
    <row r="5342" spans="1:10" x14ac:dyDescent="0.3">
      <c r="A5342" s="2">
        <v>1962</v>
      </c>
      <c r="B5342" s="2" t="s">
        <v>60</v>
      </c>
      <c r="C5342" s="2">
        <v>260</v>
      </c>
      <c r="D5342" s="2">
        <v>32563</v>
      </c>
      <c r="E5342" s="2">
        <v>4310057</v>
      </c>
      <c r="F5342" s="2">
        <v>354</v>
      </c>
      <c r="G5342" s="2">
        <v>224941</v>
      </c>
      <c r="H5342" s="2">
        <v>56947</v>
      </c>
      <c r="I5342" s="2">
        <v>16561</v>
      </c>
      <c r="J5342" s="2">
        <v>4.0152399999999998E-2</v>
      </c>
    </row>
    <row r="5343" spans="1:10" x14ac:dyDescent="0.3">
      <c r="A5343" s="2">
        <v>1963</v>
      </c>
      <c r="B5343" s="2" t="s">
        <v>60</v>
      </c>
      <c r="C5343" s="2">
        <v>260</v>
      </c>
      <c r="D5343" s="2">
        <v>31597</v>
      </c>
      <c r="E5343" s="2">
        <v>4983487</v>
      </c>
      <c r="F5343" s="2">
        <v>425</v>
      </c>
      <c r="G5343" s="2">
        <v>239624</v>
      </c>
      <c r="H5343" s="2">
        <v>57606</v>
      </c>
      <c r="I5343" s="2">
        <v>16690</v>
      </c>
      <c r="J5343" s="2">
        <v>3.977E-2</v>
      </c>
    </row>
    <row r="5344" spans="1:10" x14ac:dyDescent="0.3">
      <c r="A5344" s="2">
        <v>1964</v>
      </c>
      <c r="B5344" s="2" t="s">
        <v>60</v>
      </c>
      <c r="C5344" s="2">
        <v>260</v>
      </c>
      <c r="D5344" s="2">
        <v>37339</v>
      </c>
      <c r="E5344" s="2">
        <v>4918991</v>
      </c>
      <c r="F5344" s="2">
        <v>440</v>
      </c>
      <c r="G5344" s="2">
        <v>253370</v>
      </c>
      <c r="H5344" s="2">
        <v>58290</v>
      </c>
      <c r="I5344" s="2">
        <v>16820</v>
      </c>
      <c r="J5344" s="2">
        <v>4.00492E-2</v>
      </c>
    </row>
    <row r="5345" spans="1:10" x14ac:dyDescent="0.3">
      <c r="A5345" s="2">
        <v>1965</v>
      </c>
      <c r="B5345" s="2" t="s">
        <v>60</v>
      </c>
      <c r="C5345" s="2">
        <v>260</v>
      </c>
      <c r="D5345" s="2">
        <v>36821</v>
      </c>
      <c r="E5345" s="2">
        <v>5007541</v>
      </c>
      <c r="F5345" s="2">
        <v>440</v>
      </c>
      <c r="G5345" s="2">
        <v>256431</v>
      </c>
      <c r="H5345" s="2">
        <v>59041</v>
      </c>
      <c r="I5345" s="2">
        <v>16951</v>
      </c>
      <c r="J5345" s="2">
        <v>3.8725900000000001E-2</v>
      </c>
    </row>
    <row r="5346" spans="1:10" x14ac:dyDescent="0.3">
      <c r="A5346" s="2">
        <v>1966</v>
      </c>
      <c r="B5346" s="2" t="s">
        <v>60</v>
      </c>
      <c r="C5346" s="2">
        <v>260</v>
      </c>
      <c r="D5346" s="2">
        <v>35316</v>
      </c>
      <c r="E5346" s="2">
        <v>5092779</v>
      </c>
      <c r="F5346" s="2">
        <v>480</v>
      </c>
      <c r="G5346" s="2">
        <v>257009</v>
      </c>
      <c r="H5346" s="2">
        <v>59676</v>
      </c>
      <c r="I5346" s="2">
        <v>17709</v>
      </c>
      <c r="J5346" s="2">
        <v>3.6576600000000001E-2</v>
      </c>
    </row>
    <row r="5347" spans="1:10" x14ac:dyDescent="0.3">
      <c r="A5347" s="2">
        <v>1967</v>
      </c>
      <c r="B5347" s="2" t="s">
        <v>60</v>
      </c>
      <c r="C5347" s="2">
        <v>260</v>
      </c>
      <c r="D5347" s="2">
        <v>36744</v>
      </c>
      <c r="E5347" s="2">
        <v>5382947</v>
      </c>
      <c r="F5347" s="2">
        <v>490</v>
      </c>
      <c r="G5347" s="2">
        <v>254244</v>
      </c>
      <c r="H5347" s="2">
        <v>59872</v>
      </c>
      <c r="I5347" s="2">
        <v>18468</v>
      </c>
      <c r="J5347" s="2">
        <v>3.6045399999999998E-2</v>
      </c>
    </row>
    <row r="5348" spans="1:10" x14ac:dyDescent="0.3">
      <c r="A5348" s="2">
        <v>1968</v>
      </c>
      <c r="B5348" s="2" t="s">
        <v>60</v>
      </c>
      <c r="C5348" s="2">
        <v>260</v>
      </c>
      <c r="D5348" s="2">
        <v>41159</v>
      </c>
      <c r="E5348" s="2">
        <v>4828703</v>
      </c>
      <c r="F5348" s="2">
        <v>490</v>
      </c>
      <c r="G5348" s="2">
        <v>278169</v>
      </c>
      <c r="H5348" s="2">
        <v>60165</v>
      </c>
      <c r="I5348" s="2">
        <v>19226</v>
      </c>
      <c r="J5348" s="2">
        <v>3.5895400000000001E-2</v>
      </c>
    </row>
    <row r="5349" spans="1:10" x14ac:dyDescent="0.3">
      <c r="A5349" s="2">
        <v>1969</v>
      </c>
      <c r="B5349" s="2" t="s">
        <v>60</v>
      </c>
      <c r="C5349" s="2">
        <v>260</v>
      </c>
      <c r="D5349" s="2">
        <v>45316</v>
      </c>
      <c r="E5349" s="2">
        <v>5394248</v>
      </c>
      <c r="F5349" s="2">
        <v>485</v>
      </c>
      <c r="G5349" s="2">
        <v>297603</v>
      </c>
      <c r="H5349" s="2">
        <v>60842</v>
      </c>
      <c r="I5349" s="2">
        <v>19756</v>
      </c>
      <c r="J5349" s="2">
        <v>3.61736E-2</v>
      </c>
    </row>
    <row r="5350" spans="1:10" x14ac:dyDescent="0.3">
      <c r="A5350" s="2">
        <v>1970</v>
      </c>
      <c r="B5350" s="2" t="s">
        <v>60</v>
      </c>
      <c r="C5350" s="2">
        <v>260</v>
      </c>
      <c r="D5350" s="2">
        <v>45040</v>
      </c>
      <c r="E5350" s="2">
        <v>6117342</v>
      </c>
      <c r="F5350" s="2">
        <v>510</v>
      </c>
      <c r="G5350" s="2">
        <v>369766.6</v>
      </c>
      <c r="H5350" s="2">
        <v>60714</v>
      </c>
      <c r="I5350" s="2">
        <v>19605</v>
      </c>
      <c r="J5350" s="2">
        <v>3.5122899999999999E-2</v>
      </c>
    </row>
    <row r="5351" spans="1:10" x14ac:dyDescent="0.3">
      <c r="A5351" s="2">
        <v>1971</v>
      </c>
      <c r="B5351" s="2" t="s">
        <v>60</v>
      </c>
      <c r="C5351" s="2">
        <v>260</v>
      </c>
      <c r="D5351" s="2">
        <v>40314</v>
      </c>
      <c r="E5351" s="2">
        <v>7290592</v>
      </c>
      <c r="F5351" s="2">
        <v>505</v>
      </c>
      <c r="G5351" s="2">
        <v>376190.5</v>
      </c>
      <c r="H5351" s="2">
        <v>61280</v>
      </c>
      <c r="I5351" s="2">
        <v>19856</v>
      </c>
      <c r="J5351" s="2">
        <v>3.4358300000000001E-2</v>
      </c>
    </row>
    <row r="5352" spans="1:10" x14ac:dyDescent="0.3">
      <c r="A5352" s="2">
        <v>1972</v>
      </c>
      <c r="B5352" s="2" t="s">
        <v>60</v>
      </c>
      <c r="C5352" s="2">
        <v>260</v>
      </c>
      <c r="D5352" s="2">
        <v>43706</v>
      </c>
      <c r="E5352" s="2">
        <v>9007088</v>
      </c>
      <c r="F5352" s="2">
        <v>505</v>
      </c>
      <c r="G5352" s="2">
        <v>381210.8</v>
      </c>
      <c r="H5352" s="2">
        <v>61697</v>
      </c>
      <c r="I5352" s="2">
        <v>20070</v>
      </c>
      <c r="J5352" s="2">
        <v>3.4592600000000001E-2</v>
      </c>
    </row>
    <row r="5353" spans="1:10" x14ac:dyDescent="0.3">
      <c r="A5353" s="2">
        <v>1973</v>
      </c>
      <c r="B5353" s="2" t="s">
        <v>60</v>
      </c>
      <c r="C5353" s="2">
        <v>260</v>
      </c>
      <c r="D5353" s="2">
        <v>49521</v>
      </c>
      <c r="E5353" s="2">
        <v>11938936</v>
      </c>
      <c r="F5353" s="2">
        <v>465</v>
      </c>
      <c r="G5353" s="2">
        <v>402943.1</v>
      </c>
      <c r="H5353" s="2">
        <v>61987</v>
      </c>
      <c r="I5353" s="2">
        <v>20206</v>
      </c>
      <c r="J5353" s="2">
        <v>3.5509699999999998E-2</v>
      </c>
    </row>
    <row r="5354" spans="1:10" x14ac:dyDescent="0.3">
      <c r="A5354" s="2">
        <v>1974</v>
      </c>
      <c r="B5354" s="2" t="s">
        <v>60</v>
      </c>
      <c r="C5354" s="2">
        <v>260</v>
      </c>
      <c r="D5354" s="2">
        <v>53232</v>
      </c>
      <c r="E5354" s="2">
        <v>13773862</v>
      </c>
      <c r="F5354" s="2">
        <v>475</v>
      </c>
      <c r="G5354" s="2">
        <v>400475.7</v>
      </c>
      <c r="H5354" s="2">
        <v>62071</v>
      </c>
      <c r="I5354" s="2">
        <v>20356</v>
      </c>
      <c r="J5354" s="2">
        <v>3.5980499999999999E-2</v>
      </c>
    </row>
    <row r="5355" spans="1:10" x14ac:dyDescent="0.3">
      <c r="A5355" s="2">
        <v>1975</v>
      </c>
      <c r="B5355" s="2" t="s">
        <v>60</v>
      </c>
      <c r="C5355" s="2">
        <v>260</v>
      </c>
      <c r="D5355" s="2">
        <v>40414</v>
      </c>
      <c r="E5355" s="2">
        <v>15278218</v>
      </c>
      <c r="F5355" s="2">
        <v>491</v>
      </c>
      <c r="G5355" s="2">
        <v>368460.1</v>
      </c>
      <c r="H5355" s="2">
        <v>61847</v>
      </c>
      <c r="I5355" s="2">
        <v>20611</v>
      </c>
      <c r="J5355" s="2">
        <v>3.3005600000000003E-2</v>
      </c>
    </row>
    <row r="5356" spans="1:10" x14ac:dyDescent="0.3">
      <c r="A5356" s="2">
        <v>1976</v>
      </c>
      <c r="B5356" s="2" t="s">
        <v>60</v>
      </c>
      <c r="C5356" s="2">
        <v>260</v>
      </c>
      <c r="D5356" s="2">
        <v>42415</v>
      </c>
      <c r="E5356" s="2">
        <v>15457506</v>
      </c>
      <c r="F5356" s="2">
        <v>493</v>
      </c>
      <c r="G5356" s="2">
        <v>404821.3</v>
      </c>
      <c r="H5356" s="2">
        <v>61574</v>
      </c>
      <c r="I5356" s="2">
        <v>21219</v>
      </c>
      <c r="J5356" s="2">
        <v>3.2880100000000002E-2</v>
      </c>
    </row>
    <row r="5357" spans="1:10" x14ac:dyDescent="0.3">
      <c r="A5357" s="2">
        <v>1977</v>
      </c>
      <c r="B5357" s="2" t="s">
        <v>60</v>
      </c>
      <c r="C5357" s="2">
        <v>260</v>
      </c>
      <c r="D5357" s="2">
        <v>38985</v>
      </c>
      <c r="E5357" s="2">
        <v>17304280</v>
      </c>
      <c r="F5357" s="2">
        <v>495</v>
      </c>
      <c r="G5357" s="2">
        <v>393753.4</v>
      </c>
      <c r="H5357" s="2">
        <v>61419</v>
      </c>
      <c r="I5357" s="2">
        <v>21492</v>
      </c>
      <c r="J5357" s="2">
        <v>3.1731099999999998E-2</v>
      </c>
    </row>
    <row r="5358" spans="1:10" x14ac:dyDescent="0.3">
      <c r="A5358" s="2">
        <v>1978</v>
      </c>
      <c r="B5358" s="2" t="s">
        <v>60</v>
      </c>
      <c r="C5358" s="2">
        <v>260</v>
      </c>
      <c r="D5358" s="2">
        <v>41253</v>
      </c>
      <c r="E5358" s="2">
        <v>21417405</v>
      </c>
      <c r="F5358" s="2">
        <v>491</v>
      </c>
      <c r="G5358" s="2">
        <v>396751.5</v>
      </c>
      <c r="H5358" s="2">
        <v>61350</v>
      </c>
      <c r="I5358" s="2">
        <v>21145</v>
      </c>
      <c r="J5358" s="2">
        <v>3.1926799999999998E-2</v>
      </c>
    </row>
    <row r="5359" spans="1:10" x14ac:dyDescent="0.3">
      <c r="A5359" s="2">
        <v>1979</v>
      </c>
      <c r="B5359" s="2" t="s">
        <v>60</v>
      </c>
      <c r="C5359" s="2">
        <v>260</v>
      </c>
      <c r="D5359" s="2">
        <v>46040</v>
      </c>
      <c r="E5359" s="2">
        <v>24776675</v>
      </c>
      <c r="F5359" s="2">
        <v>492</v>
      </c>
      <c r="G5359" s="2">
        <v>429553.3</v>
      </c>
      <c r="H5359" s="2">
        <v>61382</v>
      </c>
      <c r="I5359" s="2">
        <v>20797</v>
      </c>
      <c r="J5359" s="2">
        <v>3.2902000000000001E-2</v>
      </c>
    </row>
    <row r="5360" spans="1:10" x14ac:dyDescent="0.3">
      <c r="A5360" s="2">
        <v>1980</v>
      </c>
      <c r="B5360" s="2" t="s">
        <v>60</v>
      </c>
      <c r="C5360" s="2">
        <v>260</v>
      </c>
      <c r="D5360" s="2">
        <v>43838</v>
      </c>
      <c r="E5360" s="2">
        <v>26691973</v>
      </c>
      <c r="F5360" s="2">
        <v>490</v>
      </c>
      <c r="G5360" s="2">
        <v>415456</v>
      </c>
      <c r="H5360" s="2">
        <v>61538</v>
      </c>
      <c r="I5360" s="2">
        <v>20644</v>
      </c>
      <c r="J5360" s="2">
        <v>3.1968900000000001E-2</v>
      </c>
    </row>
    <row r="5361" spans="1:10" x14ac:dyDescent="0.3">
      <c r="A5361" s="2">
        <v>1981</v>
      </c>
      <c r="B5361" s="2" t="s">
        <v>60</v>
      </c>
      <c r="C5361" s="2">
        <v>260</v>
      </c>
      <c r="D5361" s="2">
        <v>41610</v>
      </c>
      <c r="E5361" s="2">
        <v>21148592</v>
      </c>
      <c r="F5361" s="2">
        <v>493</v>
      </c>
      <c r="G5361" s="2">
        <v>394133.8</v>
      </c>
      <c r="H5361" s="2">
        <v>61663</v>
      </c>
      <c r="I5361" s="2">
        <v>20716</v>
      </c>
      <c r="J5361" s="2">
        <v>2.9308899999999999E-2</v>
      </c>
    </row>
    <row r="5362" spans="1:10" x14ac:dyDescent="0.3">
      <c r="A5362" s="2">
        <v>1982</v>
      </c>
      <c r="B5362" s="2" t="s">
        <v>60</v>
      </c>
      <c r="C5362" s="2">
        <v>260</v>
      </c>
      <c r="D5362" s="2">
        <v>35880</v>
      </c>
      <c r="E5362" s="2">
        <v>22346801</v>
      </c>
      <c r="F5362" s="2">
        <v>495</v>
      </c>
      <c r="G5362" s="2">
        <v>377472.2</v>
      </c>
      <c r="H5362" s="2">
        <v>61596</v>
      </c>
      <c r="I5362" s="2">
        <v>20446</v>
      </c>
      <c r="J5362" s="2">
        <v>2.80878E-2</v>
      </c>
    </row>
    <row r="5363" spans="1:10" x14ac:dyDescent="0.3">
      <c r="A5363" s="2">
        <v>1983</v>
      </c>
      <c r="B5363" s="2" t="s">
        <v>60</v>
      </c>
      <c r="C5363" s="2">
        <v>260</v>
      </c>
      <c r="D5363" s="2">
        <v>35729</v>
      </c>
      <c r="E5363" s="2">
        <v>23565183</v>
      </c>
      <c r="F5363" s="2">
        <v>496</v>
      </c>
      <c r="G5363" s="2">
        <v>368258.3</v>
      </c>
      <c r="H5363" s="2">
        <v>61383</v>
      </c>
      <c r="I5363" s="2">
        <v>20270</v>
      </c>
      <c r="J5363" s="2">
        <v>2.7415200000000001E-2</v>
      </c>
    </row>
    <row r="5364" spans="1:10" x14ac:dyDescent="0.3">
      <c r="A5364" s="2">
        <v>1984</v>
      </c>
      <c r="B5364" s="2" t="s">
        <v>60</v>
      </c>
      <c r="C5364" s="2">
        <v>260</v>
      </c>
      <c r="D5364" s="2">
        <v>39787</v>
      </c>
      <c r="E5364" s="2">
        <v>20125634</v>
      </c>
      <c r="F5364" s="2">
        <v>487</v>
      </c>
      <c r="G5364" s="2">
        <v>664223.1</v>
      </c>
      <c r="H5364" s="2">
        <v>61126</v>
      </c>
      <c r="I5364" s="2">
        <v>19832</v>
      </c>
      <c r="J5364" s="2">
        <v>2.8416500000000001E-2</v>
      </c>
    </row>
    <row r="5365" spans="1:10" x14ac:dyDescent="0.3">
      <c r="A5365" s="2">
        <v>1985</v>
      </c>
      <c r="B5365" s="2" t="s">
        <v>60</v>
      </c>
      <c r="C5365" s="2">
        <v>260</v>
      </c>
      <c r="D5365" s="2">
        <v>40497</v>
      </c>
      <c r="E5365" s="2">
        <v>16649000</v>
      </c>
      <c r="F5365" s="2">
        <v>495</v>
      </c>
      <c r="G5365" s="2">
        <v>662693.30000000005</v>
      </c>
      <c r="H5365" s="2">
        <v>60975</v>
      </c>
      <c r="I5365" s="2">
        <v>19852</v>
      </c>
      <c r="J5365" s="2">
        <v>2.7657600000000001E-2</v>
      </c>
    </row>
    <row r="5366" spans="1:10" x14ac:dyDescent="0.3">
      <c r="A5366" s="2">
        <v>1986</v>
      </c>
      <c r="B5366" s="2" t="s">
        <v>60</v>
      </c>
      <c r="C5366" s="2">
        <v>260</v>
      </c>
      <c r="D5366" s="2">
        <v>37134</v>
      </c>
      <c r="E5366" s="2">
        <v>23110000</v>
      </c>
      <c r="F5366" s="2">
        <v>495</v>
      </c>
      <c r="G5366" s="2">
        <v>656611.80000000005</v>
      </c>
      <c r="H5366" s="2">
        <v>61010</v>
      </c>
      <c r="I5366" s="2">
        <v>20037</v>
      </c>
      <c r="J5366" s="2">
        <v>2.7557100000000001E-2</v>
      </c>
    </row>
    <row r="5367" spans="1:10" x14ac:dyDescent="0.3">
      <c r="A5367" s="2">
        <v>1987</v>
      </c>
      <c r="B5367" s="2" t="s">
        <v>60</v>
      </c>
      <c r="C5367" s="2">
        <v>260</v>
      </c>
      <c r="D5367" s="2">
        <v>36248</v>
      </c>
      <c r="E5367" s="2">
        <v>28290000</v>
      </c>
      <c r="F5367" s="2">
        <v>495</v>
      </c>
      <c r="G5367" s="2">
        <v>650818.1</v>
      </c>
      <c r="H5367" s="2">
        <v>61077</v>
      </c>
      <c r="I5367" s="2">
        <v>20139</v>
      </c>
      <c r="J5367" s="2">
        <v>2.7392799999999998E-2</v>
      </c>
    </row>
    <row r="5368" spans="1:10" x14ac:dyDescent="0.3">
      <c r="A5368" s="2">
        <v>1988</v>
      </c>
      <c r="B5368" s="2" t="s">
        <v>60</v>
      </c>
      <c r="C5368" s="2">
        <v>260</v>
      </c>
      <c r="D5368" s="2">
        <v>41023</v>
      </c>
      <c r="E5368" s="2">
        <v>29170000</v>
      </c>
      <c r="F5368" s="2">
        <v>495</v>
      </c>
      <c r="G5368" s="2">
        <v>676341</v>
      </c>
      <c r="H5368" s="2">
        <v>61420</v>
      </c>
      <c r="I5368" s="2">
        <v>20234</v>
      </c>
      <c r="J5368" s="2">
        <v>2.7776800000000001E-2</v>
      </c>
    </row>
    <row r="5369" spans="1:10" x14ac:dyDescent="0.3">
      <c r="A5369" s="2">
        <v>1989</v>
      </c>
      <c r="B5369" s="2" t="s">
        <v>60</v>
      </c>
      <c r="C5369" s="2">
        <v>260</v>
      </c>
      <c r="D5369" s="2">
        <v>41076</v>
      </c>
      <c r="E5369" s="2">
        <v>27460000</v>
      </c>
      <c r="F5369" s="2">
        <v>503</v>
      </c>
      <c r="G5369" s="2">
        <v>673320.1</v>
      </c>
      <c r="H5369" s="2">
        <v>62062</v>
      </c>
      <c r="I5369" s="2">
        <v>20744</v>
      </c>
      <c r="J5369" s="2">
        <v>2.8475E-2</v>
      </c>
    </row>
    <row r="5370" spans="1:10" x14ac:dyDescent="0.3">
      <c r="A5370" s="2">
        <v>1990</v>
      </c>
      <c r="B5370" s="2" t="s">
        <v>60</v>
      </c>
      <c r="C5370" s="2">
        <v>260</v>
      </c>
      <c r="D5370" s="2">
        <v>38433</v>
      </c>
      <c r="E5370" s="2">
        <v>35610000</v>
      </c>
      <c r="F5370" s="2">
        <v>545</v>
      </c>
      <c r="G5370" s="2">
        <v>712644.1</v>
      </c>
      <c r="H5370" s="2">
        <v>63253</v>
      </c>
      <c r="I5370" s="2">
        <v>21254</v>
      </c>
      <c r="J5370" s="2">
        <v>2.9169199999999999E-2</v>
      </c>
    </row>
    <row r="5371" spans="1:10" x14ac:dyDescent="0.3">
      <c r="A5371" s="2">
        <v>1954</v>
      </c>
      <c r="B5371" s="2" t="s">
        <v>61</v>
      </c>
      <c r="C5371" s="2">
        <v>265</v>
      </c>
      <c r="D5371" s="2">
        <v>2701</v>
      </c>
      <c r="F5371" s="2">
        <v>106</v>
      </c>
      <c r="G5371" s="2">
        <v>65050</v>
      </c>
      <c r="H5371" s="2">
        <v>18059</v>
      </c>
      <c r="I5371" s="2">
        <v>3774</v>
      </c>
      <c r="J5371" s="2">
        <v>1.20997E-2</v>
      </c>
    </row>
    <row r="5372" spans="1:10" x14ac:dyDescent="0.3">
      <c r="A5372" s="2">
        <v>1955</v>
      </c>
      <c r="B5372" s="2" t="s">
        <v>61</v>
      </c>
      <c r="C5372" s="2">
        <v>265</v>
      </c>
      <c r="D5372" s="2">
        <v>2816</v>
      </c>
      <c r="F5372" s="2">
        <v>108</v>
      </c>
      <c r="G5372" s="2">
        <v>70650</v>
      </c>
      <c r="H5372" s="2">
        <v>17944</v>
      </c>
      <c r="I5372" s="2">
        <v>3733</v>
      </c>
      <c r="J5372" s="2">
        <v>1.09643E-2</v>
      </c>
    </row>
    <row r="5373" spans="1:10" x14ac:dyDescent="0.3">
      <c r="A5373" s="2">
        <v>1956</v>
      </c>
      <c r="B5373" s="2" t="s">
        <v>61</v>
      </c>
      <c r="C5373" s="2">
        <v>265</v>
      </c>
      <c r="D5373" s="2">
        <v>3046</v>
      </c>
      <c r="F5373" s="2">
        <v>109</v>
      </c>
      <c r="G5373" s="2">
        <v>71979</v>
      </c>
      <c r="H5373" s="2">
        <v>17716</v>
      </c>
      <c r="I5373" s="2">
        <v>3693</v>
      </c>
      <c r="J5373" s="2">
        <v>1.07031E-2</v>
      </c>
    </row>
    <row r="5374" spans="1:10" x14ac:dyDescent="0.3">
      <c r="A5374" s="2">
        <v>1957</v>
      </c>
      <c r="B5374" s="2" t="s">
        <v>61</v>
      </c>
      <c r="C5374" s="2">
        <v>265</v>
      </c>
      <c r="D5374" s="2">
        <v>3277</v>
      </c>
      <c r="E5374" s="2">
        <v>370893</v>
      </c>
      <c r="F5374" s="2">
        <v>113</v>
      </c>
      <c r="G5374" s="2">
        <v>74288</v>
      </c>
      <c r="H5374" s="2">
        <v>17517</v>
      </c>
      <c r="I5374" s="2">
        <v>3648</v>
      </c>
      <c r="J5374" s="2">
        <v>9.5078000000000003E-3</v>
      </c>
    </row>
    <row r="5375" spans="1:10" x14ac:dyDescent="0.3">
      <c r="A5375" s="2">
        <v>1958</v>
      </c>
      <c r="B5375" s="2" t="s">
        <v>61</v>
      </c>
      <c r="C5375" s="2">
        <v>265</v>
      </c>
      <c r="D5375" s="2">
        <v>3430</v>
      </c>
      <c r="E5375" s="2">
        <v>465300</v>
      </c>
      <c r="F5375" s="2">
        <v>99</v>
      </c>
      <c r="G5375" s="2">
        <v>77152</v>
      </c>
      <c r="H5375" s="2">
        <v>17355</v>
      </c>
      <c r="I5375" s="2">
        <v>3613</v>
      </c>
      <c r="J5375" s="2">
        <v>9.6851999999999997E-3</v>
      </c>
    </row>
    <row r="5376" spans="1:10" x14ac:dyDescent="0.3">
      <c r="A5376" s="2">
        <v>1959</v>
      </c>
      <c r="B5376" s="2" t="s">
        <v>61</v>
      </c>
      <c r="C5376" s="2">
        <v>265</v>
      </c>
      <c r="D5376" s="2">
        <v>3615</v>
      </c>
      <c r="E5376" s="2">
        <v>544498</v>
      </c>
      <c r="F5376" s="2">
        <v>86</v>
      </c>
      <c r="G5376" s="2">
        <v>78492</v>
      </c>
      <c r="H5376" s="2">
        <v>17298</v>
      </c>
      <c r="I5376" s="2">
        <v>3590</v>
      </c>
      <c r="J5376" s="2">
        <v>9.2387000000000007E-3</v>
      </c>
    </row>
    <row r="5377" spans="1:10" x14ac:dyDescent="0.3">
      <c r="A5377" s="2">
        <v>1960</v>
      </c>
      <c r="B5377" s="2" t="s">
        <v>61</v>
      </c>
      <c r="C5377" s="2">
        <v>265</v>
      </c>
      <c r="D5377" s="2">
        <v>3750</v>
      </c>
      <c r="E5377" s="2">
        <v>286000</v>
      </c>
      <c r="F5377" s="2">
        <v>111</v>
      </c>
      <c r="G5377" s="2">
        <v>82056</v>
      </c>
      <c r="H5377" s="2">
        <v>17241</v>
      </c>
      <c r="I5377" s="2">
        <v>3539</v>
      </c>
      <c r="J5377" s="2">
        <v>8.7852999999999994E-3</v>
      </c>
    </row>
    <row r="5378" spans="1:10" x14ac:dyDescent="0.3">
      <c r="A5378" s="2">
        <v>1961</v>
      </c>
      <c r="B5378" s="2" t="s">
        <v>61</v>
      </c>
      <c r="C5378" s="2">
        <v>265</v>
      </c>
      <c r="D5378" s="2">
        <v>3867</v>
      </c>
      <c r="E5378" s="2">
        <v>289001</v>
      </c>
      <c r="F5378" s="2">
        <v>139</v>
      </c>
      <c r="G5378" s="2">
        <v>85932</v>
      </c>
      <c r="H5378" s="2">
        <v>17125</v>
      </c>
      <c r="I5378" s="2">
        <v>3491</v>
      </c>
      <c r="J5378" s="2">
        <v>9.0419999999999997E-3</v>
      </c>
    </row>
    <row r="5379" spans="1:10" x14ac:dyDescent="0.3">
      <c r="A5379" s="2">
        <v>1962</v>
      </c>
      <c r="B5379" s="2" t="s">
        <v>61</v>
      </c>
      <c r="C5379" s="2">
        <v>265</v>
      </c>
      <c r="D5379" s="2">
        <v>4048</v>
      </c>
      <c r="E5379" s="2">
        <v>780302</v>
      </c>
      <c r="F5379" s="2">
        <v>144</v>
      </c>
      <c r="G5379" s="2">
        <v>90382</v>
      </c>
      <c r="H5379" s="2">
        <v>17102</v>
      </c>
      <c r="I5379" s="2">
        <v>3468</v>
      </c>
      <c r="J5379" s="2">
        <v>9.5002000000000003E-3</v>
      </c>
    </row>
    <row r="5380" spans="1:10" x14ac:dyDescent="0.3">
      <c r="A5380" s="2">
        <v>1963</v>
      </c>
      <c r="B5380" s="2" t="s">
        <v>61</v>
      </c>
      <c r="C5380" s="2">
        <v>265</v>
      </c>
      <c r="D5380" s="2">
        <v>4051</v>
      </c>
      <c r="E5380" s="2">
        <v>817590</v>
      </c>
      <c r="F5380" s="2">
        <v>203</v>
      </c>
      <c r="G5380" s="2">
        <v>93308</v>
      </c>
      <c r="H5380" s="2">
        <v>17155</v>
      </c>
      <c r="I5380" s="2">
        <v>3420</v>
      </c>
      <c r="J5380" s="2">
        <v>9.6539E-3</v>
      </c>
    </row>
    <row r="5381" spans="1:10" x14ac:dyDescent="0.3">
      <c r="A5381" s="2">
        <v>1964</v>
      </c>
      <c r="B5381" s="2" t="s">
        <v>61</v>
      </c>
      <c r="C5381" s="2">
        <v>265</v>
      </c>
      <c r="D5381" s="2">
        <v>4264</v>
      </c>
      <c r="E5381" s="2">
        <v>855508</v>
      </c>
      <c r="F5381" s="2">
        <v>203</v>
      </c>
      <c r="G5381" s="2">
        <v>97014</v>
      </c>
      <c r="H5381" s="2">
        <v>16983</v>
      </c>
      <c r="I5381" s="2">
        <v>3717</v>
      </c>
      <c r="J5381" s="2">
        <v>9.4970999999999996E-3</v>
      </c>
    </row>
    <row r="5382" spans="1:10" x14ac:dyDescent="0.3">
      <c r="A5382" s="2">
        <v>1965</v>
      </c>
      <c r="B5382" s="2" t="s">
        <v>61</v>
      </c>
      <c r="C5382" s="2">
        <v>265</v>
      </c>
      <c r="D5382" s="2">
        <v>4313</v>
      </c>
      <c r="E5382" s="2">
        <v>920701</v>
      </c>
      <c r="F5382" s="2">
        <v>205</v>
      </c>
      <c r="G5382" s="2">
        <v>95427</v>
      </c>
      <c r="H5382" s="2">
        <v>17020</v>
      </c>
      <c r="I5382" s="2">
        <v>3516</v>
      </c>
      <c r="J5382" s="2">
        <v>9.2040999999999998E-3</v>
      </c>
    </row>
    <row r="5383" spans="1:10" x14ac:dyDescent="0.3">
      <c r="A5383" s="2">
        <v>1966</v>
      </c>
      <c r="B5383" s="2" t="s">
        <v>61</v>
      </c>
      <c r="C5383" s="2">
        <v>265</v>
      </c>
      <c r="D5383" s="2">
        <v>4485</v>
      </c>
      <c r="E5383" s="2">
        <v>992002</v>
      </c>
      <c r="F5383" s="2">
        <v>201</v>
      </c>
      <c r="G5383" s="2">
        <v>96287</v>
      </c>
      <c r="H5383" s="2">
        <v>17058</v>
      </c>
      <c r="I5383" s="2">
        <v>3580</v>
      </c>
      <c r="J5383" s="2">
        <v>8.8006000000000004E-3</v>
      </c>
    </row>
    <row r="5384" spans="1:10" x14ac:dyDescent="0.3">
      <c r="A5384" s="2">
        <v>1967</v>
      </c>
      <c r="B5384" s="2" t="s">
        <v>61</v>
      </c>
      <c r="C5384" s="2">
        <v>265</v>
      </c>
      <c r="D5384" s="2">
        <v>4592</v>
      </c>
      <c r="E5384" s="2">
        <v>1148398</v>
      </c>
      <c r="F5384" s="2">
        <v>201</v>
      </c>
      <c r="G5384" s="2">
        <v>93083</v>
      </c>
      <c r="H5384" s="2">
        <v>17082</v>
      </c>
      <c r="I5384" s="2">
        <v>3624</v>
      </c>
      <c r="J5384" s="2">
        <v>8.5281000000000003E-3</v>
      </c>
    </row>
    <row r="5385" spans="1:10" x14ac:dyDescent="0.3">
      <c r="A5385" s="2">
        <v>1968</v>
      </c>
      <c r="B5385" s="2" t="s">
        <v>61</v>
      </c>
      <c r="C5385" s="2">
        <v>265</v>
      </c>
      <c r="D5385" s="2">
        <v>4695</v>
      </c>
      <c r="E5385" s="2">
        <v>2018373</v>
      </c>
      <c r="F5385" s="2">
        <v>201</v>
      </c>
      <c r="G5385" s="2">
        <v>94792</v>
      </c>
      <c r="H5385" s="2">
        <v>17084</v>
      </c>
      <c r="I5385" s="2">
        <v>3732</v>
      </c>
      <c r="J5385" s="2">
        <v>8.8748000000000004E-3</v>
      </c>
    </row>
    <row r="5386" spans="1:10" x14ac:dyDescent="0.3">
      <c r="A5386" s="2">
        <v>1969</v>
      </c>
      <c r="B5386" s="2" t="s">
        <v>61</v>
      </c>
      <c r="C5386" s="2">
        <v>265</v>
      </c>
      <c r="D5386" s="2">
        <v>4824</v>
      </c>
      <c r="E5386" s="2">
        <v>2247866</v>
      </c>
      <c r="F5386" s="2">
        <v>201</v>
      </c>
      <c r="G5386" s="2">
        <v>99358</v>
      </c>
      <c r="H5386" s="2">
        <v>17076</v>
      </c>
      <c r="I5386" s="2">
        <v>3752</v>
      </c>
      <c r="J5386" s="2">
        <v>8.7749999999999998E-3</v>
      </c>
    </row>
    <row r="5387" spans="1:10" x14ac:dyDescent="0.3">
      <c r="A5387" s="2">
        <v>1970</v>
      </c>
      <c r="B5387" s="2" t="s">
        <v>61</v>
      </c>
      <c r="C5387" s="2">
        <v>265</v>
      </c>
      <c r="D5387" s="2">
        <v>5053</v>
      </c>
      <c r="E5387" s="2">
        <v>2523373</v>
      </c>
      <c r="F5387" s="2">
        <v>202</v>
      </c>
      <c r="G5387" s="2">
        <v>157909</v>
      </c>
      <c r="H5387" s="2">
        <v>17058</v>
      </c>
      <c r="I5387" s="2">
        <v>3738</v>
      </c>
      <c r="J5387" s="2">
        <v>9.3039999999999998E-3</v>
      </c>
    </row>
    <row r="5388" spans="1:10" x14ac:dyDescent="0.3">
      <c r="A5388" s="2">
        <v>1971</v>
      </c>
      <c r="B5388" s="2" t="s">
        <v>61</v>
      </c>
      <c r="C5388" s="2">
        <v>265</v>
      </c>
      <c r="D5388" s="2">
        <v>5350</v>
      </c>
      <c r="E5388" s="2">
        <v>2984200</v>
      </c>
      <c r="F5388" s="2">
        <v>202</v>
      </c>
      <c r="G5388" s="2">
        <v>160328.4</v>
      </c>
      <c r="H5388" s="2">
        <v>17061</v>
      </c>
      <c r="I5388" s="2">
        <v>3877</v>
      </c>
      <c r="J5388" s="2">
        <v>9.5627000000000004E-3</v>
      </c>
    </row>
    <row r="5389" spans="1:10" x14ac:dyDescent="0.3">
      <c r="A5389" s="2">
        <v>1972</v>
      </c>
      <c r="B5389" s="2" t="s">
        <v>61</v>
      </c>
      <c r="C5389" s="2">
        <v>265</v>
      </c>
      <c r="D5389" s="2">
        <v>5670</v>
      </c>
      <c r="E5389" s="2">
        <v>3264900</v>
      </c>
      <c r="F5389" s="2">
        <v>202</v>
      </c>
      <c r="G5389" s="2">
        <v>161384.9</v>
      </c>
      <c r="H5389" s="2">
        <v>17043</v>
      </c>
      <c r="I5389" s="2">
        <v>3916</v>
      </c>
      <c r="J5389" s="2">
        <v>9.3670999999999997E-3</v>
      </c>
    </row>
    <row r="5390" spans="1:10" x14ac:dyDescent="0.3">
      <c r="A5390" s="2">
        <v>1973</v>
      </c>
      <c r="B5390" s="2" t="s">
        <v>61</v>
      </c>
      <c r="C5390" s="2">
        <v>265</v>
      </c>
      <c r="D5390" s="2">
        <v>5892</v>
      </c>
      <c r="E5390" s="2">
        <v>3691000</v>
      </c>
      <c r="F5390" s="2">
        <v>202</v>
      </c>
      <c r="G5390" s="2">
        <v>163290.5</v>
      </c>
      <c r="H5390" s="2">
        <v>16980</v>
      </c>
      <c r="I5390" s="2">
        <v>3955</v>
      </c>
      <c r="J5390" s="2">
        <v>9.1252E-3</v>
      </c>
    </row>
    <row r="5391" spans="1:10" x14ac:dyDescent="0.3">
      <c r="A5391" s="2">
        <v>1974</v>
      </c>
      <c r="B5391" s="2" t="s">
        <v>61</v>
      </c>
      <c r="C5391" s="2">
        <v>265</v>
      </c>
      <c r="D5391" s="2">
        <v>6165</v>
      </c>
      <c r="E5391" s="2">
        <v>4101400</v>
      </c>
      <c r="F5391" s="2">
        <v>215</v>
      </c>
      <c r="G5391" s="2">
        <v>168197.4</v>
      </c>
      <c r="H5391" s="2">
        <v>16925</v>
      </c>
      <c r="I5391" s="2">
        <v>3993</v>
      </c>
      <c r="J5391" s="2">
        <v>9.1643000000000002E-3</v>
      </c>
    </row>
    <row r="5392" spans="1:10" x14ac:dyDescent="0.3">
      <c r="A5392" s="2">
        <v>1975</v>
      </c>
      <c r="B5392" s="2" t="s">
        <v>61</v>
      </c>
      <c r="C5392" s="2">
        <v>265</v>
      </c>
      <c r="D5392" s="2">
        <v>6472</v>
      </c>
      <c r="E5392" s="2">
        <v>4404000</v>
      </c>
      <c r="F5392" s="2">
        <v>220</v>
      </c>
      <c r="G5392" s="2">
        <v>169139.8</v>
      </c>
      <c r="H5392" s="2">
        <v>16850</v>
      </c>
      <c r="I5392" s="2">
        <v>3968</v>
      </c>
      <c r="J5392" s="2">
        <v>9.2499999999999995E-3</v>
      </c>
    </row>
    <row r="5393" spans="1:10" x14ac:dyDescent="0.3">
      <c r="A5393" s="2">
        <v>1976</v>
      </c>
      <c r="B5393" s="2" t="s">
        <v>61</v>
      </c>
      <c r="C5393" s="2">
        <v>265</v>
      </c>
      <c r="D5393" s="2">
        <v>6740</v>
      </c>
      <c r="E5393" s="2">
        <v>4881100</v>
      </c>
      <c r="F5393" s="2">
        <v>220</v>
      </c>
      <c r="G5393" s="2">
        <v>173905.5</v>
      </c>
      <c r="H5393" s="2">
        <v>16786</v>
      </c>
      <c r="I5393" s="2">
        <v>4154</v>
      </c>
      <c r="J5393" s="2">
        <v>9.2499999999999995E-3</v>
      </c>
    </row>
    <row r="5394" spans="1:10" x14ac:dyDescent="0.3">
      <c r="A5394" s="2">
        <v>1977</v>
      </c>
      <c r="B5394" s="2" t="s">
        <v>61</v>
      </c>
      <c r="C5394" s="2">
        <v>265</v>
      </c>
      <c r="D5394" s="2">
        <v>6850</v>
      </c>
      <c r="E5394" s="2">
        <v>5459300</v>
      </c>
      <c r="F5394" s="2">
        <v>226</v>
      </c>
      <c r="G5394" s="2">
        <v>177680</v>
      </c>
      <c r="H5394" s="2">
        <v>16765</v>
      </c>
      <c r="I5394" s="2">
        <v>4217</v>
      </c>
      <c r="J5394" s="2">
        <v>9.3074000000000004E-3</v>
      </c>
    </row>
    <row r="5395" spans="1:10" x14ac:dyDescent="0.3">
      <c r="A5395" s="2">
        <v>1978</v>
      </c>
      <c r="B5395" s="2" t="s">
        <v>61</v>
      </c>
      <c r="C5395" s="2">
        <v>265</v>
      </c>
      <c r="D5395" s="2">
        <v>6976</v>
      </c>
      <c r="E5395" s="2">
        <v>5992200</v>
      </c>
      <c r="F5395" s="2">
        <v>226</v>
      </c>
      <c r="G5395" s="2">
        <v>180665.2</v>
      </c>
      <c r="H5395" s="2">
        <v>16756</v>
      </c>
      <c r="I5395" s="2">
        <v>4288</v>
      </c>
      <c r="J5395" s="2">
        <v>9.1068999999999994E-3</v>
      </c>
    </row>
    <row r="5396" spans="1:10" x14ac:dyDescent="0.3">
      <c r="A5396" s="2">
        <v>1979</v>
      </c>
      <c r="B5396" s="2" t="s">
        <v>61</v>
      </c>
      <c r="C5396" s="2">
        <v>265</v>
      </c>
      <c r="D5396" s="2">
        <v>7023</v>
      </c>
      <c r="E5396" s="2">
        <v>6277600</v>
      </c>
      <c r="F5396" s="2">
        <v>228</v>
      </c>
      <c r="G5396" s="2">
        <v>190762.1</v>
      </c>
      <c r="H5396" s="2">
        <v>16745</v>
      </c>
      <c r="I5396" s="2">
        <v>4302</v>
      </c>
      <c r="J5396" s="2">
        <v>8.9485999999999993E-3</v>
      </c>
    </row>
    <row r="5397" spans="1:10" x14ac:dyDescent="0.3">
      <c r="A5397" s="2">
        <v>1980</v>
      </c>
      <c r="B5397" s="2" t="s">
        <v>61</v>
      </c>
      <c r="C5397" s="2">
        <v>265</v>
      </c>
      <c r="D5397" s="2">
        <v>7308</v>
      </c>
      <c r="E5397" s="2">
        <v>7178263</v>
      </c>
      <c r="F5397" s="2">
        <v>228</v>
      </c>
      <c r="G5397" s="2">
        <v>195584.6</v>
      </c>
      <c r="H5397" s="2">
        <v>16737</v>
      </c>
      <c r="I5397" s="2">
        <v>4318</v>
      </c>
      <c r="J5397" s="2">
        <v>9.1138E-3</v>
      </c>
    </row>
    <row r="5398" spans="1:10" x14ac:dyDescent="0.3">
      <c r="A5398" s="2">
        <v>1981</v>
      </c>
      <c r="B5398" s="2" t="s">
        <v>61</v>
      </c>
      <c r="C5398" s="2">
        <v>265</v>
      </c>
      <c r="D5398" s="2">
        <v>7467</v>
      </c>
      <c r="E5398" s="2">
        <v>8111249</v>
      </c>
      <c r="F5398" s="2">
        <v>231</v>
      </c>
      <c r="G5398" s="2">
        <v>191087.8</v>
      </c>
      <c r="H5398" s="2">
        <v>16736</v>
      </c>
      <c r="I5398" s="2">
        <v>4346</v>
      </c>
      <c r="J5398" s="2">
        <v>9.1921999999999993E-3</v>
      </c>
    </row>
    <row r="5399" spans="1:10" x14ac:dyDescent="0.3">
      <c r="A5399" s="2">
        <v>1982</v>
      </c>
      <c r="B5399" s="2" t="s">
        <v>61</v>
      </c>
      <c r="C5399" s="2">
        <v>265</v>
      </c>
      <c r="D5399" s="2">
        <v>7168</v>
      </c>
      <c r="E5399" s="2">
        <v>9161045</v>
      </c>
      <c r="F5399" s="2">
        <v>234</v>
      </c>
      <c r="G5399" s="2">
        <v>193130.6</v>
      </c>
      <c r="H5399" s="2">
        <v>16697</v>
      </c>
      <c r="I5399" s="2">
        <v>4387</v>
      </c>
      <c r="J5399" s="2">
        <v>9.3282E-3</v>
      </c>
    </row>
    <row r="5400" spans="1:10" x14ac:dyDescent="0.3">
      <c r="A5400" s="2">
        <v>1983</v>
      </c>
      <c r="B5400" s="2" t="s">
        <v>61</v>
      </c>
      <c r="C5400" s="2">
        <v>265</v>
      </c>
      <c r="D5400" s="2">
        <v>7219</v>
      </c>
      <c r="E5400" s="2">
        <v>9806041</v>
      </c>
      <c r="F5400" s="2">
        <v>236</v>
      </c>
      <c r="G5400" s="2">
        <v>195856.1</v>
      </c>
      <c r="H5400" s="2">
        <v>16699</v>
      </c>
      <c r="I5400" s="2">
        <v>4411</v>
      </c>
      <c r="J5400" s="2">
        <v>9.3019999999999995E-3</v>
      </c>
    </row>
    <row r="5401" spans="1:10" x14ac:dyDescent="0.3">
      <c r="A5401" s="2">
        <v>1984</v>
      </c>
      <c r="B5401" s="2" t="s">
        <v>61</v>
      </c>
      <c r="C5401" s="2">
        <v>265</v>
      </c>
      <c r="D5401" s="2">
        <v>7573</v>
      </c>
      <c r="E5401" s="2">
        <v>7710689</v>
      </c>
      <c r="F5401" s="2">
        <v>196</v>
      </c>
      <c r="G5401" s="2">
        <v>286704.2</v>
      </c>
      <c r="H5401" s="2">
        <v>16671</v>
      </c>
      <c r="I5401" s="2">
        <v>4421</v>
      </c>
      <c r="J5401" s="2">
        <v>8.7490999999999992E-3</v>
      </c>
    </row>
    <row r="5402" spans="1:10" x14ac:dyDescent="0.3">
      <c r="A5402" s="2">
        <v>1985</v>
      </c>
      <c r="B5402" s="2" t="s">
        <v>61</v>
      </c>
      <c r="C5402" s="2">
        <v>265</v>
      </c>
      <c r="D5402" s="2">
        <v>7853</v>
      </c>
      <c r="E5402" s="2">
        <v>7981000</v>
      </c>
      <c r="F5402" s="2">
        <v>242</v>
      </c>
      <c r="G5402" s="2">
        <v>295924</v>
      </c>
      <c r="H5402" s="2">
        <v>16644</v>
      </c>
      <c r="I5402" s="2">
        <v>4445</v>
      </c>
      <c r="J5402" s="2">
        <v>9.1864000000000008E-3</v>
      </c>
    </row>
    <row r="5403" spans="1:10" x14ac:dyDescent="0.3">
      <c r="A5403" s="2">
        <v>1986</v>
      </c>
      <c r="B5403" s="2" t="s">
        <v>61</v>
      </c>
      <c r="C5403" s="2">
        <v>265</v>
      </c>
      <c r="D5403" s="2">
        <v>7967</v>
      </c>
      <c r="E5403" s="2">
        <v>8948000</v>
      </c>
      <c r="F5403" s="2">
        <v>242</v>
      </c>
      <c r="G5403" s="2">
        <v>301503.3</v>
      </c>
      <c r="H5403" s="2">
        <v>16624</v>
      </c>
      <c r="I5403" s="2">
        <v>4484</v>
      </c>
      <c r="J5403" s="2">
        <v>9.2090999999999996E-3</v>
      </c>
    </row>
    <row r="5404" spans="1:10" x14ac:dyDescent="0.3">
      <c r="A5404" s="2">
        <v>1987</v>
      </c>
      <c r="B5404" s="2" t="s">
        <v>61</v>
      </c>
      <c r="C5404" s="2">
        <v>265</v>
      </c>
      <c r="D5404" s="2">
        <v>8243</v>
      </c>
      <c r="E5404" s="2">
        <v>11626000</v>
      </c>
      <c r="F5404" s="2">
        <v>241</v>
      </c>
      <c r="G5404" s="2">
        <v>296140.09999999998</v>
      </c>
      <c r="H5404" s="2">
        <v>16641</v>
      </c>
      <c r="I5404" s="2">
        <v>4527</v>
      </c>
      <c r="J5404" s="2">
        <v>9.4216999999999999E-3</v>
      </c>
    </row>
    <row r="5405" spans="1:10" x14ac:dyDescent="0.3">
      <c r="A5405" s="2">
        <v>1988</v>
      </c>
      <c r="B5405" s="2" t="s">
        <v>61</v>
      </c>
      <c r="C5405" s="2">
        <v>265</v>
      </c>
      <c r="D5405" s="2">
        <v>8131</v>
      </c>
      <c r="E5405" s="2">
        <v>12770000</v>
      </c>
      <c r="F5405" s="2">
        <v>242</v>
      </c>
      <c r="G5405" s="2">
        <v>290786.8</v>
      </c>
      <c r="H5405" s="2">
        <v>16666</v>
      </c>
      <c r="I5405" s="2">
        <v>4523</v>
      </c>
      <c r="J5405" s="2">
        <v>9.2113000000000004E-3</v>
      </c>
    </row>
    <row r="5406" spans="1:10" x14ac:dyDescent="0.3">
      <c r="A5406" s="2">
        <v>1989</v>
      </c>
      <c r="B5406" s="2" t="s">
        <v>61</v>
      </c>
      <c r="C5406" s="2">
        <v>265</v>
      </c>
      <c r="D5406" s="2">
        <v>7824</v>
      </c>
      <c r="E5406" s="2">
        <v>13970000</v>
      </c>
      <c r="F5406" s="2">
        <v>262</v>
      </c>
      <c r="G5406" s="2">
        <v>289394.09999999998</v>
      </c>
      <c r="H5406" s="2">
        <v>16630</v>
      </c>
      <c r="I5406" s="2">
        <v>4463</v>
      </c>
      <c r="J5406" s="2">
        <v>9.9469999999999992E-3</v>
      </c>
    </row>
    <row r="5407" spans="1:10" x14ac:dyDescent="0.3">
      <c r="A5407" s="2">
        <v>1990</v>
      </c>
      <c r="B5407" s="2" t="s">
        <v>61</v>
      </c>
      <c r="C5407" s="2">
        <v>265</v>
      </c>
      <c r="D5407" s="2">
        <v>5339</v>
      </c>
      <c r="F5407" s="2">
        <v>137</v>
      </c>
      <c r="G5407" s="2">
        <v>279438.40000000002</v>
      </c>
      <c r="H5407" s="2">
        <v>16247</v>
      </c>
      <c r="I5407" s="2">
        <v>4403</v>
      </c>
      <c r="J5407" s="2">
        <v>6.5017E-3</v>
      </c>
    </row>
    <row r="5408" spans="1:10" x14ac:dyDescent="0.3">
      <c r="A5408" s="2">
        <v>1816</v>
      </c>
      <c r="B5408" s="2" t="s">
        <v>62</v>
      </c>
      <c r="C5408" s="2">
        <v>267</v>
      </c>
      <c r="D5408" s="2">
        <v>0</v>
      </c>
      <c r="F5408" s="2">
        <v>10</v>
      </c>
      <c r="H5408" s="2">
        <v>1006</v>
      </c>
      <c r="I5408" s="2">
        <v>0</v>
      </c>
      <c r="J5408" s="2">
        <v>2.4199999999999998E-3</v>
      </c>
    </row>
    <row r="5409" spans="1:10" x14ac:dyDescent="0.3">
      <c r="A5409" s="2">
        <v>1817</v>
      </c>
      <c r="B5409" s="2" t="s">
        <v>62</v>
      </c>
      <c r="C5409" s="2">
        <v>267</v>
      </c>
      <c r="D5409" s="2">
        <v>0</v>
      </c>
      <c r="F5409" s="2">
        <v>10</v>
      </c>
      <c r="H5409" s="2">
        <v>1010</v>
      </c>
      <c r="I5409" s="2">
        <v>0</v>
      </c>
      <c r="J5409" s="2">
        <v>2.5257999999999999E-3</v>
      </c>
    </row>
    <row r="5410" spans="1:10" x14ac:dyDescent="0.3">
      <c r="A5410" s="2">
        <v>1818</v>
      </c>
      <c r="B5410" s="2" t="s">
        <v>62</v>
      </c>
      <c r="C5410" s="2">
        <v>267</v>
      </c>
      <c r="D5410" s="2">
        <v>0</v>
      </c>
      <c r="F5410" s="2">
        <v>10</v>
      </c>
      <c r="H5410" s="2">
        <v>1022</v>
      </c>
      <c r="I5410" s="2">
        <v>0</v>
      </c>
      <c r="J5410" s="2">
        <v>2.6334000000000002E-3</v>
      </c>
    </row>
    <row r="5411" spans="1:10" x14ac:dyDescent="0.3">
      <c r="A5411" s="2">
        <v>1819</v>
      </c>
      <c r="B5411" s="2" t="s">
        <v>62</v>
      </c>
      <c r="C5411" s="2">
        <v>267</v>
      </c>
      <c r="D5411" s="2">
        <v>0</v>
      </c>
      <c r="F5411" s="2">
        <v>10</v>
      </c>
      <c r="H5411" s="2">
        <v>1032</v>
      </c>
      <c r="I5411" s="2">
        <v>0</v>
      </c>
      <c r="J5411" s="2">
        <v>2.5086000000000002E-3</v>
      </c>
    </row>
    <row r="5412" spans="1:10" x14ac:dyDescent="0.3">
      <c r="A5412" s="2">
        <v>1820</v>
      </c>
      <c r="B5412" s="2" t="s">
        <v>62</v>
      </c>
      <c r="C5412" s="2">
        <v>267</v>
      </c>
      <c r="D5412" s="2">
        <v>0</v>
      </c>
      <c r="F5412" s="2">
        <v>10</v>
      </c>
      <c r="H5412" s="2">
        <v>1051</v>
      </c>
      <c r="I5412" s="2">
        <v>0</v>
      </c>
      <c r="J5412" s="2">
        <v>2.3735000000000002E-3</v>
      </c>
    </row>
    <row r="5413" spans="1:10" x14ac:dyDescent="0.3">
      <c r="A5413" s="2">
        <v>1821</v>
      </c>
      <c r="B5413" s="2" t="s">
        <v>62</v>
      </c>
      <c r="C5413" s="2">
        <v>267</v>
      </c>
      <c r="D5413" s="2">
        <v>0</v>
      </c>
      <c r="F5413" s="2">
        <v>10</v>
      </c>
      <c r="H5413" s="2">
        <v>1073</v>
      </c>
      <c r="I5413" s="2">
        <v>0</v>
      </c>
      <c r="J5413" s="2">
        <v>2.2655000000000002E-3</v>
      </c>
    </row>
    <row r="5414" spans="1:10" x14ac:dyDescent="0.3">
      <c r="A5414" s="2">
        <v>1822</v>
      </c>
      <c r="B5414" s="2" t="s">
        <v>62</v>
      </c>
      <c r="C5414" s="2">
        <v>267</v>
      </c>
      <c r="D5414" s="2">
        <v>0</v>
      </c>
      <c r="F5414" s="2">
        <v>10</v>
      </c>
      <c r="H5414" s="2">
        <v>1091</v>
      </c>
      <c r="I5414" s="2">
        <v>0</v>
      </c>
      <c r="J5414" s="2">
        <v>2.2095999999999999E-3</v>
      </c>
    </row>
    <row r="5415" spans="1:10" x14ac:dyDescent="0.3">
      <c r="A5415" s="2">
        <v>1823</v>
      </c>
      <c r="B5415" s="2" t="s">
        <v>62</v>
      </c>
      <c r="C5415" s="2">
        <v>267</v>
      </c>
      <c r="D5415" s="2">
        <v>0</v>
      </c>
      <c r="F5415" s="2">
        <v>10</v>
      </c>
      <c r="H5415" s="2">
        <v>1109</v>
      </c>
      <c r="I5415" s="2">
        <v>0</v>
      </c>
      <c r="J5415" s="2">
        <v>2.3844000000000001E-3</v>
      </c>
    </row>
    <row r="5416" spans="1:10" x14ac:dyDescent="0.3">
      <c r="A5416" s="2">
        <v>1824</v>
      </c>
      <c r="B5416" s="2" t="s">
        <v>62</v>
      </c>
      <c r="C5416" s="2">
        <v>267</v>
      </c>
      <c r="D5416" s="2">
        <v>0</v>
      </c>
      <c r="F5416" s="2">
        <v>11</v>
      </c>
      <c r="H5416" s="2">
        <v>1120</v>
      </c>
      <c r="I5416" s="2">
        <v>0</v>
      </c>
      <c r="J5416" s="2">
        <v>2.3527999999999999E-3</v>
      </c>
    </row>
    <row r="5417" spans="1:10" x14ac:dyDescent="0.3">
      <c r="A5417" s="2">
        <v>1825</v>
      </c>
      <c r="B5417" s="2" t="s">
        <v>62</v>
      </c>
      <c r="C5417" s="2">
        <v>267</v>
      </c>
      <c r="D5417" s="2">
        <v>0</v>
      </c>
      <c r="F5417" s="2">
        <v>11</v>
      </c>
      <c r="H5417" s="2">
        <v>1133</v>
      </c>
      <c r="I5417" s="2">
        <v>0</v>
      </c>
      <c r="J5417" s="2">
        <v>2.4402E-3</v>
      </c>
    </row>
    <row r="5418" spans="1:10" x14ac:dyDescent="0.3">
      <c r="A5418" s="2">
        <v>1826</v>
      </c>
      <c r="B5418" s="2" t="s">
        <v>62</v>
      </c>
      <c r="C5418" s="2">
        <v>267</v>
      </c>
      <c r="D5418" s="2">
        <v>0</v>
      </c>
      <c r="F5418" s="2">
        <v>12</v>
      </c>
      <c r="H5418" s="2">
        <v>1146</v>
      </c>
      <c r="I5418" s="2">
        <v>0</v>
      </c>
      <c r="J5418" s="2">
        <v>2.7123E-3</v>
      </c>
    </row>
    <row r="5419" spans="1:10" x14ac:dyDescent="0.3">
      <c r="A5419" s="2">
        <v>1827</v>
      </c>
      <c r="B5419" s="2" t="s">
        <v>62</v>
      </c>
      <c r="C5419" s="2">
        <v>267</v>
      </c>
      <c r="D5419" s="2">
        <v>0</v>
      </c>
      <c r="F5419" s="2">
        <v>12</v>
      </c>
      <c r="H5419" s="2">
        <v>1164</v>
      </c>
      <c r="I5419" s="2">
        <v>0</v>
      </c>
      <c r="J5419" s="2">
        <v>2.6375000000000001E-3</v>
      </c>
    </row>
    <row r="5420" spans="1:10" x14ac:dyDescent="0.3">
      <c r="A5420" s="2">
        <v>1828</v>
      </c>
      <c r="B5420" s="2" t="s">
        <v>62</v>
      </c>
      <c r="C5420" s="2">
        <v>267</v>
      </c>
      <c r="D5420" s="2">
        <v>0</v>
      </c>
      <c r="F5420" s="2">
        <v>12</v>
      </c>
      <c r="H5420" s="2">
        <v>1176</v>
      </c>
      <c r="I5420" s="2">
        <v>0</v>
      </c>
      <c r="J5420" s="2">
        <v>2.6218999999999999E-3</v>
      </c>
    </row>
    <row r="5421" spans="1:10" x14ac:dyDescent="0.3">
      <c r="A5421" s="2">
        <v>1829</v>
      </c>
      <c r="B5421" s="2" t="s">
        <v>62</v>
      </c>
      <c r="C5421" s="2">
        <v>267</v>
      </c>
      <c r="D5421" s="2">
        <v>0</v>
      </c>
      <c r="F5421" s="2">
        <v>12</v>
      </c>
      <c r="H5421" s="2">
        <v>1188</v>
      </c>
      <c r="I5421" s="2">
        <v>0</v>
      </c>
      <c r="J5421" s="2">
        <v>2.5571000000000001E-3</v>
      </c>
    </row>
    <row r="5422" spans="1:10" x14ac:dyDescent="0.3">
      <c r="A5422" s="2">
        <v>1830</v>
      </c>
      <c r="B5422" s="2" t="s">
        <v>62</v>
      </c>
      <c r="C5422" s="2">
        <v>267</v>
      </c>
      <c r="D5422" s="2">
        <v>0</v>
      </c>
      <c r="F5422" s="2">
        <v>12</v>
      </c>
      <c r="H5422" s="2">
        <v>1200</v>
      </c>
      <c r="I5422" s="2">
        <v>0</v>
      </c>
      <c r="J5422" s="2">
        <v>2.4363000000000002E-3</v>
      </c>
    </row>
    <row r="5423" spans="1:10" x14ac:dyDescent="0.3">
      <c r="A5423" s="2">
        <v>1831</v>
      </c>
      <c r="B5423" s="2" t="s">
        <v>62</v>
      </c>
      <c r="C5423" s="2">
        <v>267</v>
      </c>
      <c r="D5423" s="2">
        <v>0</v>
      </c>
      <c r="F5423" s="2">
        <v>11</v>
      </c>
      <c r="H5423" s="2">
        <v>1207</v>
      </c>
      <c r="I5423" s="2">
        <v>0</v>
      </c>
      <c r="J5423" s="2">
        <v>2.1768E-3</v>
      </c>
    </row>
    <row r="5424" spans="1:10" x14ac:dyDescent="0.3">
      <c r="A5424" s="2">
        <v>1832</v>
      </c>
      <c r="B5424" s="2" t="s">
        <v>62</v>
      </c>
      <c r="C5424" s="2">
        <v>267</v>
      </c>
      <c r="D5424" s="2">
        <v>0</v>
      </c>
      <c r="F5424" s="2">
        <v>11</v>
      </c>
      <c r="H5424" s="2">
        <v>1213</v>
      </c>
      <c r="I5424" s="2">
        <v>0</v>
      </c>
      <c r="J5424" s="2">
        <v>2.2791E-3</v>
      </c>
    </row>
    <row r="5425" spans="1:10" x14ac:dyDescent="0.3">
      <c r="A5425" s="2">
        <v>1833</v>
      </c>
      <c r="B5425" s="2" t="s">
        <v>62</v>
      </c>
      <c r="C5425" s="2">
        <v>267</v>
      </c>
      <c r="D5425" s="2">
        <v>0</v>
      </c>
      <c r="F5425" s="2">
        <v>11</v>
      </c>
      <c r="H5425" s="2">
        <v>1220</v>
      </c>
      <c r="I5425" s="2">
        <v>0</v>
      </c>
      <c r="J5425" s="2">
        <v>2.2569000000000001E-3</v>
      </c>
    </row>
    <row r="5426" spans="1:10" x14ac:dyDescent="0.3">
      <c r="A5426" s="2">
        <v>1834</v>
      </c>
      <c r="B5426" s="2" t="s">
        <v>62</v>
      </c>
      <c r="C5426" s="2">
        <v>267</v>
      </c>
      <c r="D5426" s="2">
        <v>0</v>
      </c>
      <c r="F5426" s="2">
        <v>11</v>
      </c>
      <c r="H5426" s="2">
        <v>1231</v>
      </c>
      <c r="I5426" s="2">
        <v>0</v>
      </c>
      <c r="J5426" s="2">
        <v>2.3387999999999998E-3</v>
      </c>
    </row>
    <row r="5427" spans="1:10" x14ac:dyDescent="0.3">
      <c r="A5427" s="2">
        <v>1835</v>
      </c>
      <c r="B5427" s="2" t="s">
        <v>62</v>
      </c>
      <c r="C5427" s="2">
        <v>267</v>
      </c>
      <c r="D5427" s="2">
        <v>10</v>
      </c>
      <c r="F5427" s="2">
        <v>11</v>
      </c>
      <c r="H5427" s="2">
        <v>1237</v>
      </c>
      <c r="I5427" s="2">
        <v>0</v>
      </c>
      <c r="J5427" s="2">
        <v>3.5761E-3</v>
      </c>
    </row>
    <row r="5428" spans="1:10" x14ac:dyDescent="0.3">
      <c r="A5428" s="2">
        <v>1836</v>
      </c>
      <c r="B5428" s="2" t="s">
        <v>62</v>
      </c>
      <c r="C5428" s="2">
        <v>267</v>
      </c>
      <c r="D5428" s="2">
        <v>10</v>
      </c>
      <c r="F5428" s="2">
        <v>11</v>
      </c>
      <c r="H5428" s="2">
        <v>1244</v>
      </c>
      <c r="I5428" s="2">
        <v>0</v>
      </c>
      <c r="J5428" s="2">
        <v>3.2510999999999998E-3</v>
      </c>
    </row>
    <row r="5429" spans="1:10" x14ac:dyDescent="0.3">
      <c r="A5429" s="2">
        <v>1837</v>
      </c>
      <c r="B5429" s="2" t="s">
        <v>62</v>
      </c>
      <c r="C5429" s="2">
        <v>267</v>
      </c>
      <c r="D5429" s="2">
        <v>0</v>
      </c>
      <c r="F5429" s="2">
        <v>11</v>
      </c>
      <c r="H5429" s="2">
        <v>1264</v>
      </c>
      <c r="I5429" s="2">
        <v>0</v>
      </c>
      <c r="J5429" s="2">
        <v>2.3971999999999999E-3</v>
      </c>
    </row>
    <row r="5430" spans="1:10" x14ac:dyDescent="0.3">
      <c r="A5430" s="2">
        <v>1838</v>
      </c>
      <c r="B5430" s="2" t="s">
        <v>62</v>
      </c>
      <c r="C5430" s="2">
        <v>267</v>
      </c>
      <c r="D5430" s="2">
        <v>0</v>
      </c>
      <c r="F5430" s="2">
        <v>10</v>
      </c>
      <c r="H5430" s="2">
        <v>1270</v>
      </c>
      <c r="I5430" s="2">
        <v>0</v>
      </c>
      <c r="J5430" s="2">
        <v>2.2285999999999999E-3</v>
      </c>
    </row>
    <row r="5431" spans="1:10" x14ac:dyDescent="0.3">
      <c r="A5431" s="2">
        <v>1839</v>
      </c>
      <c r="B5431" s="2" t="s">
        <v>62</v>
      </c>
      <c r="C5431" s="2">
        <v>267</v>
      </c>
      <c r="D5431" s="2">
        <v>10</v>
      </c>
      <c r="F5431" s="2">
        <v>10</v>
      </c>
      <c r="H5431" s="2">
        <v>1277</v>
      </c>
      <c r="I5431" s="2">
        <v>0</v>
      </c>
      <c r="J5431" s="2">
        <v>3.0631E-3</v>
      </c>
    </row>
    <row r="5432" spans="1:10" x14ac:dyDescent="0.3">
      <c r="A5432" s="2">
        <v>1840</v>
      </c>
      <c r="B5432" s="2" t="s">
        <v>62</v>
      </c>
      <c r="C5432" s="2">
        <v>267</v>
      </c>
      <c r="D5432" s="2">
        <v>10</v>
      </c>
      <c r="F5432" s="2">
        <v>10</v>
      </c>
      <c r="H5432" s="2">
        <v>1296</v>
      </c>
      <c r="I5432" s="2">
        <v>0</v>
      </c>
      <c r="J5432" s="2">
        <v>2.9922E-3</v>
      </c>
    </row>
    <row r="5433" spans="1:10" x14ac:dyDescent="0.3">
      <c r="A5433" s="2">
        <v>1841</v>
      </c>
      <c r="B5433" s="2" t="s">
        <v>62</v>
      </c>
      <c r="C5433" s="2">
        <v>267</v>
      </c>
      <c r="D5433" s="2">
        <v>0</v>
      </c>
      <c r="F5433" s="2">
        <v>9</v>
      </c>
      <c r="H5433" s="2">
        <v>1304</v>
      </c>
      <c r="I5433" s="2">
        <v>0</v>
      </c>
      <c r="J5433" s="2">
        <v>1.9716999999999998E-3</v>
      </c>
    </row>
    <row r="5434" spans="1:10" x14ac:dyDescent="0.3">
      <c r="A5434" s="2">
        <v>1842</v>
      </c>
      <c r="B5434" s="2" t="s">
        <v>62</v>
      </c>
      <c r="C5434" s="2">
        <v>267</v>
      </c>
      <c r="D5434" s="2">
        <v>0</v>
      </c>
      <c r="F5434" s="2">
        <v>8</v>
      </c>
      <c r="H5434" s="2">
        <v>1312</v>
      </c>
      <c r="I5434" s="2">
        <v>0</v>
      </c>
      <c r="J5434" s="2">
        <v>1.8404999999999999E-3</v>
      </c>
    </row>
    <row r="5435" spans="1:10" x14ac:dyDescent="0.3">
      <c r="A5435" s="2">
        <v>1843</v>
      </c>
      <c r="B5435" s="2" t="s">
        <v>62</v>
      </c>
      <c r="C5435" s="2">
        <v>267</v>
      </c>
      <c r="D5435" s="2">
        <v>10</v>
      </c>
      <c r="E5435" s="2">
        <v>86</v>
      </c>
      <c r="F5435" s="2">
        <v>8</v>
      </c>
      <c r="H5435" s="2">
        <v>1326</v>
      </c>
      <c r="I5435" s="2">
        <v>0</v>
      </c>
      <c r="J5435" s="2">
        <v>2.4275E-3</v>
      </c>
    </row>
    <row r="5436" spans="1:10" x14ac:dyDescent="0.3">
      <c r="A5436" s="2">
        <v>1844</v>
      </c>
      <c r="B5436" s="2" t="s">
        <v>62</v>
      </c>
      <c r="C5436" s="2">
        <v>267</v>
      </c>
      <c r="D5436" s="2">
        <v>10</v>
      </c>
      <c r="E5436" s="2">
        <v>87</v>
      </c>
      <c r="F5436" s="2">
        <v>7</v>
      </c>
      <c r="H5436" s="2">
        <v>1339</v>
      </c>
      <c r="I5436" s="2">
        <v>0</v>
      </c>
      <c r="J5436" s="2">
        <v>2.2686999999999998E-3</v>
      </c>
    </row>
    <row r="5437" spans="1:10" x14ac:dyDescent="0.3">
      <c r="A5437" s="2">
        <v>1845</v>
      </c>
      <c r="B5437" s="2" t="s">
        <v>62</v>
      </c>
      <c r="C5437" s="2">
        <v>267</v>
      </c>
      <c r="D5437" s="2">
        <v>10</v>
      </c>
      <c r="E5437" s="2">
        <v>86</v>
      </c>
      <c r="F5437" s="2">
        <v>6</v>
      </c>
      <c r="H5437" s="2">
        <v>1347</v>
      </c>
      <c r="I5437" s="2">
        <v>0</v>
      </c>
      <c r="J5437" s="2">
        <v>2.1004999999999999E-3</v>
      </c>
    </row>
    <row r="5438" spans="1:10" x14ac:dyDescent="0.3">
      <c r="A5438" s="2">
        <v>1846</v>
      </c>
      <c r="B5438" s="2" t="s">
        <v>62</v>
      </c>
      <c r="C5438" s="2">
        <v>267</v>
      </c>
      <c r="D5438" s="2">
        <v>10</v>
      </c>
      <c r="E5438" s="2">
        <v>87</v>
      </c>
      <c r="F5438" s="2">
        <v>6</v>
      </c>
      <c r="H5438" s="2">
        <v>1360</v>
      </c>
      <c r="I5438" s="2">
        <v>0</v>
      </c>
      <c r="J5438" s="2">
        <v>1.9643E-3</v>
      </c>
    </row>
    <row r="5439" spans="1:10" x14ac:dyDescent="0.3">
      <c r="A5439" s="2">
        <v>1847</v>
      </c>
      <c r="B5439" s="2" t="s">
        <v>62</v>
      </c>
      <c r="C5439" s="2">
        <v>267</v>
      </c>
      <c r="D5439" s="2">
        <v>10</v>
      </c>
      <c r="E5439" s="2">
        <v>87</v>
      </c>
      <c r="F5439" s="2">
        <v>5</v>
      </c>
      <c r="H5439" s="2">
        <v>1366</v>
      </c>
      <c r="I5439" s="2">
        <v>0</v>
      </c>
      <c r="J5439" s="2">
        <v>1.8860000000000001E-3</v>
      </c>
    </row>
    <row r="5440" spans="1:10" x14ac:dyDescent="0.3">
      <c r="A5440" s="2">
        <v>1848</v>
      </c>
      <c r="B5440" s="2" t="s">
        <v>62</v>
      </c>
      <c r="C5440" s="2">
        <v>267</v>
      </c>
      <c r="D5440" s="2">
        <v>10</v>
      </c>
      <c r="E5440" s="2">
        <v>288</v>
      </c>
      <c r="F5440" s="2">
        <v>7</v>
      </c>
      <c r="H5440" s="2">
        <v>1364</v>
      </c>
      <c r="I5440" s="2">
        <v>0</v>
      </c>
      <c r="J5440" s="2">
        <v>2.4737000000000001E-3</v>
      </c>
    </row>
    <row r="5441" spans="1:10" x14ac:dyDescent="0.3">
      <c r="A5441" s="2">
        <v>1849</v>
      </c>
      <c r="B5441" s="2" t="s">
        <v>62</v>
      </c>
      <c r="C5441" s="2">
        <v>267</v>
      </c>
      <c r="D5441" s="2">
        <v>10</v>
      </c>
      <c r="E5441" s="2">
        <v>283</v>
      </c>
      <c r="F5441" s="2">
        <v>9</v>
      </c>
      <c r="H5441" s="2">
        <v>1363</v>
      </c>
      <c r="I5441" s="2">
        <v>0</v>
      </c>
      <c r="J5441" s="2">
        <v>2.5950000000000001E-3</v>
      </c>
    </row>
    <row r="5442" spans="1:10" x14ac:dyDescent="0.3">
      <c r="A5442" s="2">
        <v>1850</v>
      </c>
      <c r="B5442" s="2" t="s">
        <v>62</v>
      </c>
      <c r="C5442" s="2">
        <v>267</v>
      </c>
      <c r="D5442" s="2">
        <v>10</v>
      </c>
      <c r="E5442" s="2">
        <v>175</v>
      </c>
      <c r="F5442" s="2">
        <v>10</v>
      </c>
      <c r="H5442" s="2">
        <v>1364</v>
      </c>
      <c r="I5442" s="2">
        <v>0</v>
      </c>
      <c r="J5442" s="2">
        <v>2.4020999999999999E-3</v>
      </c>
    </row>
    <row r="5443" spans="1:10" x14ac:dyDescent="0.3">
      <c r="A5443" s="2">
        <v>1851</v>
      </c>
      <c r="B5443" s="2" t="s">
        <v>62</v>
      </c>
      <c r="C5443" s="2">
        <v>267</v>
      </c>
      <c r="D5443" s="2">
        <v>10</v>
      </c>
      <c r="E5443" s="2">
        <v>179</v>
      </c>
      <c r="F5443" s="2">
        <v>13</v>
      </c>
      <c r="H5443" s="2">
        <v>1367</v>
      </c>
      <c r="I5443" s="2">
        <v>0</v>
      </c>
      <c r="J5443" s="2">
        <v>2.6984000000000001E-3</v>
      </c>
    </row>
    <row r="5444" spans="1:10" x14ac:dyDescent="0.3">
      <c r="A5444" s="2">
        <v>1852</v>
      </c>
      <c r="B5444" s="2" t="s">
        <v>62</v>
      </c>
      <c r="C5444" s="2">
        <v>267</v>
      </c>
      <c r="D5444" s="2">
        <v>10</v>
      </c>
      <c r="E5444" s="2">
        <v>172</v>
      </c>
      <c r="F5444" s="2">
        <v>15</v>
      </c>
      <c r="H5444" s="2">
        <v>1364</v>
      </c>
      <c r="I5444" s="2">
        <v>0</v>
      </c>
      <c r="J5444" s="2">
        <v>2.6846999999999999E-3</v>
      </c>
    </row>
    <row r="5445" spans="1:10" x14ac:dyDescent="0.3">
      <c r="A5445" s="2">
        <v>1853</v>
      </c>
      <c r="B5445" s="2" t="s">
        <v>62</v>
      </c>
      <c r="C5445" s="2">
        <v>267</v>
      </c>
      <c r="D5445" s="2">
        <v>10</v>
      </c>
      <c r="E5445" s="2">
        <v>171</v>
      </c>
      <c r="F5445" s="2">
        <v>15</v>
      </c>
      <c r="H5445" s="2">
        <v>1356</v>
      </c>
      <c r="I5445" s="2">
        <v>0</v>
      </c>
      <c r="J5445" s="2">
        <v>2.5601E-3</v>
      </c>
    </row>
    <row r="5446" spans="1:10" x14ac:dyDescent="0.3">
      <c r="A5446" s="2">
        <v>1854</v>
      </c>
      <c r="B5446" s="2" t="s">
        <v>62</v>
      </c>
      <c r="C5446" s="2">
        <v>267</v>
      </c>
      <c r="D5446" s="2">
        <v>10</v>
      </c>
      <c r="E5446" s="2">
        <v>176</v>
      </c>
      <c r="F5446" s="2">
        <v>15</v>
      </c>
      <c r="H5446" s="2">
        <v>1342</v>
      </c>
      <c r="I5446" s="2">
        <v>0</v>
      </c>
      <c r="J5446" s="2">
        <v>2.2228E-3</v>
      </c>
    </row>
    <row r="5447" spans="1:10" x14ac:dyDescent="0.3">
      <c r="A5447" s="2">
        <v>1855</v>
      </c>
      <c r="B5447" s="2" t="s">
        <v>62</v>
      </c>
      <c r="C5447" s="2">
        <v>267</v>
      </c>
      <c r="D5447" s="2">
        <v>10</v>
      </c>
      <c r="E5447" s="2">
        <v>176</v>
      </c>
      <c r="F5447" s="2">
        <v>15</v>
      </c>
      <c r="H5447" s="2">
        <v>1327</v>
      </c>
      <c r="I5447" s="2">
        <v>0</v>
      </c>
      <c r="J5447" s="2">
        <v>1.9965E-3</v>
      </c>
    </row>
    <row r="5448" spans="1:10" x14ac:dyDescent="0.3">
      <c r="A5448" s="2">
        <v>1856</v>
      </c>
      <c r="B5448" s="2" t="s">
        <v>62</v>
      </c>
      <c r="C5448" s="2">
        <v>267</v>
      </c>
      <c r="D5448" s="2">
        <v>10</v>
      </c>
      <c r="E5448" s="2">
        <v>204</v>
      </c>
      <c r="F5448" s="2">
        <v>15</v>
      </c>
      <c r="H5448" s="2">
        <v>1325</v>
      </c>
      <c r="I5448" s="2">
        <v>0</v>
      </c>
      <c r="J5448" s="2">
        <v>1.9326E-3</v>
      </c>
    </row>
    <row r="5449" spans="1:10" x14ac:dyDescent="0.3">
      <c r="A5449" s="2">
        <v>1857</v>
      </c>
      <c r="B5449" s="2" t="s">
        <v>62</v>
      </c>
      <c r="C5449" s="2">
        <v>267</v>
      </c>
      <c r="D5449" s="2">
        <v>10</v>
      </c>
      <c r="E5449" s="2">
        <v>204</v>
      </c>
      <c r="F5449" s="2">
        <v>15</v>
      </c>
      <c r="H5449" s="2">
        <v>1332</v>
      </c>
      <c r="I5449" s="2">
        <v>0</v>
      </c>
      <c r="J5449" s="2">
        <v>2.2718999999999999E-3</v>
      </c>
    </row>
    <row r="5450" spans="1:10" x14ac:dyDescent="0.3">
      <c r="A5450" s="2">
        <v>1858</v>
      </c>
      <c r="B5450" s="2" t="s">
        <v>62</v>
      </c>
      <c r="C5450" s="2">
        <v>267</v>
      </c>
      <c r="D5450" s="2">
        <v>10</v>
      </c>
      <c r="E5450" s="2">
        <v>215</v>
      </c>
      <c r="F5450" s="2">
        <v>8</v>
      </c>
      <c r="H5450" s="2">
        <v>1339</v>
      </c>
      <c r="I5450" s="2">
        <v>0</v>
      </c>
      <c r="J5450" s="2">
        <v>1.9387E-3</v>
      </c>
    </row>
    <row r="5451" spans="1:10" x14ac:dyDescent="0.3">
      <c r="A5451" s="2">
        <v>1859</v>
      </c>
      <c r="B5451" s="2" t="s">
        <v>62</v>
      </c>
      <c r="C5451" s="2">
        <v>267</v>
      </c>
      <c r="D5451" s="2">
        <v>10</v>
      </c>
      <c r="E5451" s="2">
        <v>221</v>
      </c>
      <c r="F5451" s="2">
        <v>8</v>
      </c>
      <c r="H5451" s="2">
        <v>1341</v>
      </c>
      <c r="I5451" s="2">
        <v>0</v>
      </c>
      <c r="J5451" s="2">
        <v>1.8115E-3</v>
      </c>
    </row>
    <row r="5452" spans="1:10" x14ac:dyDescent="0.3">
      <c r="A5452" s="2">
        <v>1860</v>
      </c>
      <c r="B5452" s="2" t="s">
        <v>62</v>
      </c>
      <c r="C5452" s="2">
        <v>267</v>
      </c>
      <c r="D5452" s="2">
        <v>10</v>
      </c>
      <c r="E5452" s="2">
        <v>234</v>
      </c>
      <c r="F5452" s="2">
        <v>8</v>
      </c>
      <c r="H5452" s="2">
        <v>1359</v>
      </c>
      <c r="I5452" s="2">
        <v>0</v>
      </c>
      <c r="J5452" s="2">
        <v>1.3324999999999999E-3</v>
      </c>
    </row>
    <row r="5453" spans="1:10" x14ac:dyDescent="0.3">
      <c r="A5453" s="2">
        <v>1861</v>
      </c>
      <c r="B5453" s="2" t="s">
        <v>62</v>
      </c>
      <c r="C5453" s="2">
        <v>267</v>
      </c>
      <c r="D5453" s="2">
        <v>10</v>
      </c>
      <c r="E5453" s="2">
        <v>243</v>
      </c>
      <c r="F5453" s="2">
        <v>8</v>
      </c>
      <c r="H5453" s="2">
        <v>1370</v>
      </c>
      <c r="I5453" s="2">
        <v>0</v>
      </c>
      <c r="J5453" s="2">
        <v>1.1961999999999999E-3</v>
      </c>
    </row>
    <row r="5454" spans="1:10" x14ac:dyDescent="0.3">
      <c r="A5454" s="2">
        <v>1862</v>
      </c>
      <c r="B5454" s="2" t="s">
        <v>62</v>
      </c>
      <c r="C5454" s="2">
        <v>267</v>
      </c>
      <c r="D5454" s="2">
        <v>10</v>
      </c>
      <c r="E5454" s="2">
        <v>242</v>
      </c>
      <c r="F5454" s="2">
        <v>8</v>
      </c>
      <c r="H5454" s="2">
        <v>1383</v>
      </c>
      <c r="I5454" s="2">
        <v>0</v>
      </c>
      <c r="J5454" s="2">
        <v>1.1333000000000001E-3</v>
      </c>
    </row>
    <row r="5455" spans="1:10" x14ac:dyDescent="0.3">
      <c r="A5455" s="2">
        <v>1863</v>
      </c>
      <c r="B5455" s="2" t="s">
        <v>62</v>
      </c>
      <c r="C5455" s="2">
        <v>267</v>
      </c>
      <c r="D5455" s="2">
        <v>10</v>
      </c>
      <c r="E5455" s="2">
        <v>245</v>
      </c>
      <c r="F5455" s="2">
        <v>8</v>
      </c>
      <c r="H5455" s="2">
        <v>1420</v>
      </c>
      <c r="I5455" s="2">
        <v>0</v>
      </c>
      <c r="J5455" s="2">
        <v>1.0945E-3</v>
      </c>
    </row>
    <row r="5456" spans="1:10" x14ac:dyDescent="0.3">
      <c r="A5456" s="2">
        <v>1864</v>
      </c>
      <c r="B5456" s="2" t="s">
        <v>62</v>
      </c>
      <c r="C5456" s="2">
        <v>267</v>
      </c>
      <c r="D5456" s="2">
        <v>10</v>
      </c>
      <c r="E5456" s="2">
        <v>249</v>
      </c>
      <c r="F5456" s="2">
        <v>8</v>
      </c>
      <c r="H5456" s="2">
        <v>1422</v>
      </c>
      <c r="I5456" s="2">
        <v>0</v>
      </c>
      <c r="J5456" s="2">
        <v>1.0307000000000001E-3</v>
      </c>
    </row>
    <row r="5457" spans="1:10" x14ac:dyDescent="0.3">
      <c r="A5457" s="2">
        <v>1865</v>
      </c>
      <c r="B5457" s="2" t="s">
        <v>62</v>
      </c>
      <c r="C5457" s="2">
        <v>267</v>
      </c>
      <c r="D5457" s="2">
        <v>10</v>
      </c>
      <c r="E5457" s="2">
        <v>250</v>
      </c>
      <c r="F5457" s="2">
        <v>8</v>
      </c>
      <c r="H5457" s="2">
        <v>1433</v>
      </c>
      <c r="I5457" s="2">
        <v>0</v>
      </c>
      <c r="J5457" s="2">
        <v>1.2319E-3</v>
      </c>
    </row>
    <row r="5458" spans="1:10" x14ac:dyDescent="0.3">
      <c r="A5458" s="2">
        <v>1866</v>
      </c>
      <c r="B5458" s="2" t="s">
        <v>62</v>
      </c>
      <c r="C5458" s="2">
        <v>267</v>
      </c>
      <c r="D5458" s="2">
        <v>10</v>
      </c>
      <c r="E5458" s="2">
        <v>256</v>
      </c>
      <c r="F5458" s="2">
        <v>8</v>
      </c>
      <c r="H5458" s="2">
        <v>1434</v>
      </c>
      <c r="I5458" s="2">
        <v>0</v>
      </c>
      <c r="J5458" s="2">
        <v>1.2750000000000001E-3</v>
      </c>
    </row>
    <row r="5459" spans="1:10" x14ac:dyDescent="0.3">
      <c r="A5459" s="2">
        <v>1867</v>
      </c>
      <c r="B5459" s="2" t="s">
        <v>62</v>
      </c>
      <c r="C5459" s="2">
        <v>267</v>
      </c>
      <c r="D5459" s="2">
        <v>10</v>
      </c>
      <c r="E5459" s="2">
        <v>255</v>
      </c>
      <c r="F5459" s="2">
        <v>8</v>
      </c>
      <c r="H5459" s="2">
        <v>1438</v>
      </c>
      <c r="I5459" s="2">
        <v>0</v>
      </c>
      <c r="J5459" s="2">
        <v>1.2744E-3</v>
      </c>
    </row>
    <row r="5460" spans="1:10" x14ac:dyDescent="0.3">
      <c r="A5460" s="2">
        <v>1868</v>
      </c>
      <c r="B5460" s="2" t="s">
        <v>62</v>
      </c>
      <c r="C5460" s="2">
        <v>267</v>
      </c>
      <c r="D5460" s="2">
        <v>10</v>
      </c>
      <c r="E5460" s="2">
        <v>385</v>
      </c>
      <c r="F5460" s="2">
        <v>15</v>
      </c>
      <c r="H5460" s="2">
        <v>1440</v>
      </c>
      <c r="I5460" s="2">
        <v>0</v>
      </c>
      <c r="J5460" s="2">
        <v>1.7894E-3</v>
      </c>
    </row>
    <row r="5461" spans="1:10" x14ac:dyDescent="0.3">
      <c r="A5461" s="2">
        <v>1869</v>
      </c>
      <c r="B5461" s="2" t="s">
        <v>62</v>
      </c>
      <c r="C5461" s="2">
        <v>267</v>
      </c>
      <c r="D5461" s="2">
        <v>10</v>
      </c>
      <c r="E5461" s="2">
        <v>414</v>
      </c>
      <c r="F5461" s="2">
        <v>15</v>
      </c>
      <c r="H5461" s="2">
        <v>1450</v>
      </c>
      <c r="I5461" s="2">
        <v>0</v>
      </c>
      <c r="J5461" s="2">
        <v>1.8762E-3</v>
      </c>
    </row>
    <row r="5462" spans="1:10" x14ac:dyDescent="0.3">
      <c r="A5462" s="2">
        <v>1870</v>
      </c>
      <c r="B5462" s="2" t="s">
        <v>62</v>
      </c>
      <c r="C5462" s="2">
        <v>267</v>
      </c>
      <c r="D5462" s="2">
        <v>10</v>
      </c>
      <c r="E5462" s="2">
        <v>795</v>
      </c>
      <c r="F5462" s="2">
        <v>14</v>
      </c>
      <c r="H5462" s="2">
        <v>1458</v>
      </c>
      <c r="I5462" s="2">
        <v>0</v>
      </c>
      <c r="J5462" s="2">
        <v>2.0298E-3</v>
      </c>
    </row>
    <row r="5463" spans="1:10" x14ac:dyDescent="0.3">
      <c r="A5463" s="2">
        <v>1871</v>
      </c>
      <c r="B5463" s="2" t="s">
        <v>62</v>
      </c>
      <c r="C5463" s="2">
        <v>267</v>
      </c>
      <c r="D5463" s="2">
        <v>10</v>
      </c>
      <c r="H5463" s="2">
        <v>1458</v>
      </c>
      <c r="I5463" s="2">
        <v>0</v>
      </c>
      <c r="J5463" s="2">
        <v>8.6129999999999996E-4</v>
      </c>
    </row>
    <row r="5464" spans="1:10" x14ac:dyDescent="0.3">
      <c r="A5464" s="2">
        <v>1816</v>
      </c>
      <c r="B5464" s="2" t="s">
        <v>63</v>
      </c>
      <c r="C5464" s="2">
        <v>269</v>
      </c>
      <c r="D5464" s="2">
        <v>0</v>
      </c>
      <c r="F5464" s="2">
        <v>13</v>
      </c>
      <c r="H5464" s="2">
        <v>1192</v>
      </c>
      <c r="I5464" s="2">
        <v>0</v>
      </c>
      <c r="J5464" s="2">
        <v>3.0127000000000001E-3</v>
      </c>
    </row>
    <row r="5465" spans="1:10" x14ac:dyDescent="0.3">
      <c r="A5465" s="2">
        <v>1817</v>
      </c>
      <c r="B5465" s="2" t="s">
        <v>63</v>
      </c>
      <c r="C5465" s="2">
        <v>269</v>
      </c>
      <c r="D5465" s="2">
        <v>0</v>
      </c>
      <c r="F5465" s="2">
        <v>13</v>
      </c>
      <c r="H5465" s="2">
        <v>1204</v>
      </c>
      <c r="I5465" s="2">
        <v>0</v>
      </c>
      <c r="J5465" s="2">
        <v>3.1597000000000001E-3</v>
      </c>
    </row>
    <row r="5466" spans="1:10" x14ac:dyDescent="0.3">
      <c r="A5466" s="2">
        <v>1818</v>
      </c>
      <c r="B5466" s="2" t="s">
        <v>63</v>
      </c>
      <c r="C5466" s="2">
        <v>269</v>
      </c>
      <c r="D5466" s="2">
        <v>0</v>
      </c>
      <c r="F5466" s="2">
        <v>13</v>
      </c>
      <c r="H5466" s="2">
        <v>1217</v>
      </c>
      <c r="I5466" s="2">
        <v>0</v>
      </c>
      <c r="J5466" s="2">
        <v>3.2981E-3</v>
      </c>
    </row>
    <row r="5467" spans="1:10" x14ac:dyDescent="0.3">
      <c r="A5467" s="2">
        <v>1819</v>
      </c>
      <c r="B5467" s="2" t="s">
        <v>63</v>
      </c>
      <c r="C5467" s="2">
        <v>269</v>
      </c>
      <c r="D5467" s="2">
        <v>0</v>
      </c>
      <c r="F5467" s="2">
        <v>13</v>
      </c>
      <c r="H5467" s="2">
        <v>1232</v>
      </c>
      <c r="I5467" s="2">
        <v>0</v>
      </c>
      <c r="J5467" s="2">
        <v>3.1394999999999999E-3</v>
      </c>
    </row>
    <row r="5468" spans="1:10" x14ac:dyDescent="0.3">
      <c r="A5468" s="2">
        <v>1820</v>
      </c>
      <c r="B5468" s="2" t="s">
        <v>63</v>
      </c>
      <c r="C5468" s="2">
        <v>269</v>
      </c>
      <c r="D5468" s="2">
        <v>0</v>
      </c>
      <c r="F5468" s="2">
        <v>13</v>
      </c>
      <c r="H5468" s="2">
        <v>1247</v>
      </c>
      <c r="I5468" s="2">
        <v>0</v>
      </c>
      <c r="J5468" s="2">
        <v>2.9548E-3</v>
      </c>
    </row>
    <row r="5469" spans="1:10" x14ac:dyDescent="0.3">
      <c r="A5469" s="2">
        <v>1821</v>
      </c>
      <c r="B5469" s="2" t="s">
        <v>63</v>
      </c>
      <c r="C5469" s="2">
        <v>269</v>
      </c>
      <c r="D5469" s="2">
        <v>0</v>
      </c>
      <c r="F5469" s="2">
        <v>14</v>
      </c>
      <c r="H5469" s="2">
        <v>1262</v>
      </c>
      <c r="I5469" s="2">
        <v>0</v>
      </c>
      <c r="J5469" s="2">
        <v>2.9117000000000001E-3</v>
      </c>
    </row>
    <row r="5470" spans="1:10" x14ac:dyDescent="0.3">
      <c r="A5470" s="2">
        <v>1822</v>
      </c>
      <c r="B5470" s="2" t="s">
        <v>63</v>
      </c>
      <c r="C5470" s="2">
        <v>269</v>
      </c>
      <c r="D5470" s="2">
        <v>0</v>
      </c>
      <c r="F5470" s="2">
        <v>14</v>
      </c>
      <c r="H5470" s="2">
        <v>1278</v>
      </c>
      <c r="I5470" s="2">
        <v>0</v>
      </c>
      <c r="J5470" s="2">
        <v>2.8268E-3</v>
      </c>
    </row>
    <row r="5471" spans="1:10" x14ac:dyDescent="0.3">
      <c r="A5471" s="2">
        <v>1823</v>
      </c>
      <c r="B5471" s="2" t="s">
        <v>63</v>
      </c>
      <c r="C5471" s="2">
        <v>269</v>
      </c>
      <c r="D5471" s="2">
        <v>0</v>
      </c>
      <c r="F5471" s="2">
        <v>15</v>
      </c>
      <c r="H5471" s="2">
        <v>1294</v>
      </c>
      <c r="I5471" s="2">
        <v>0</v>
      </c>
      <c r="J5471" s="2">
        <v>3.1865000000000001E-3</v>
      </c>
    </row>
    <row r="5472" spans="1:10" x14ac:dyDescent="0.3">
      <c r="A5472" s="2">
        <v>1824</v>
      </c>
      <c r="B5472" s="2" t="s">
        <v>63</v>
      </c>
      <c r="C5472" s="2">
        <v>269</v>
      </c>
      <c r="D5472" s="2">
        <v>0</v>
      </c>
      <c r="F5472" s="2">
        <v>13</v>
      </c>
      <c r="H5472" s="2">
        <v>1311</v>
      </c>
      <c r="I5472" s="2">
        <v>0</v>
      </c>
      <c r="J5472" s="2">
        <v>2.7674000000000002E-3</v>
      </c>
    </row>
    <row r="5473" spans="1:10" x14ac:dyDescent="0.3">
      <c r="A5473" s="2">
        <v>1825</v>
      </c>
      <c r="B5473" s="2" t="s">
        <v>63</v>
      </c>
      <c r="C5473" s="2">
        <v>269</v>
      </c>
      <c r="D5473" s="2">
        <v>0</v>
      </c>
      <c r="F5473" s="2">
        <v>13</v>
      </c>
      <c r="H5473" s="2">
        <v>1326</v>
      </c>
      <c r="I5473" s="2">
        <v>0</v>
      </c>
      <c r="J5473" s="2">
        <v>2.8704999999999998E-3</v>
      </c>
    </row>
    <row r="5474" spans="1:10" x14ac:dyDescent="0.3">
      <c r="A5474" s="2">
        <v>1826</v>
      </c>
      <c r="B5474" s="2" t="s">
        <v>63</v>
      </c>
      <c r="C5474" s="2">
        <v>269</v>
      </c>
      <c r="D5474" s="2">
        <v>0</v>
      </c>
      <c r="F5474" s="2">
        <v>13</v>
      </c>
      <c r="H5474" s="2">
        <v>1342</v>
      </c>
      <c r="I5474" s="2">
        <v>0</v>
      </c>
      <c r="J5474" s="2">
        <v>3.0382999999999999E-3</v>
      </c>
    </row>
    <row r="5475" spans="1:10" x14ac:dyDescent="0.3">
      <c r="A5475" s="2">
        <v>1827</v>
      </c>
      <c r="B5475" s="2" t="s">
        <v>63</v>
      </c>
      <c r="C5475" s="2">
        <v>269</v>
      </c>
      <c r="D5475" s="2">
        <v>0</v>
      </c>
      <c r="F5475" s="2">
        <v>13</v>
      </c>
      <c r="H5475" s="2">
        <v>1358</v>
      </c>
      <c r="I5475" s="2">
        <v>0</v>
      </c>
      <c r="J5475" s="2">
        <v>2.9526999999999999E-3</v>
      </c>
    </row>
    <row r="5476" spans="1:10" x14ac:dyDescent="0.3">
      <c r="A5476" s="2">
        <v>1828</v>
      </c>
      <c r="B5476" s="2" t="s">
        <v>63</v>
      </c>
      <c r="C5476" s="2">
        <v>269</v>
      </c>
      <c r="D5476" s="2">
        <v>0</v>
      </c>
      <c r="F5476" s="2">
        <v>13</v>
      </c>
      <c r="H5476" s="2">
        <v>1377</v>
      </c>
      <c r="I5476" s="2">
        <v>0</v>
      </c>
      <c r="J5476" s="2">
        <v>2.9401000000000002E-3</v>
      </c>
    </row>
    <row r="5477" spans="1:10" x14ac:dyDescent="0.3">
      <c r="A5477" s="2">
        <v>1829</v>
      </c>
      <c r="B5477" s="2" t="s">
        <v>63</v>
      </c>
      <c r="C5477" s="2">
        <v>269</v>
      </c>
      <c r="D5477" s="2">
        <v>0</v>
      </c>
      <c r="F5477" s="2">
        <v>13</v>
      </c>
      <c r="H5477" s="2">
        <v>1393</v>
      </c>
      <c r="I5477" s="2">
        <v>0</v>
      </c>
      <c r="J5477" s="2">
        <v>2.8717E-3</v>
      </c>
    </row>
    <row r="5478" spans="1:10" x14ac:dyDescent="0.3">
      <c r="A5478" s="2">
        <v>1830</v>
      </c>
      <c r="B5478" s="2" t="s">
        <v>63</v>
      </c>
      <c r="C5478" s="2">
        <v>269</v>
      </c>
      <c r="D5478" s="2">
        <v>0</v>
      </c>
      <c r="E5478" s="2">
        <v>218</v>
      </c>
      <c r="F5478" s="2">
        <v>13</v>
      </c>
      <c r="H5478" s="2">
        <v>1401</v>
      </c>
      <c r="I5478" s="2">
        <v>0</v>
      </c>
      <c r="J5478" s="2">
        <v>3.1113E-3</v>
      </c>
    </row>
    <row r="5479" spans="1:10" x14ac:dyDescent="0.3">
      <c r="A5479" s="2">
        <v>1831</v>
      </c>
      <c r="B5479" s="2" t="s">
        <v>63</v>
      </c>
      <c r="C5479" s="2">
        <v>269</v>
      </c>
      <c r="D5479" s="2">
        <v>0</v>
      </c>
      <c r="E5479" s="2">
        <v>209</v>
      </c>
      <c r="F5479" s="2">
        <v>13</v>
      </c>
      <c r="H5479" s="2">
        <v>1469</v>
      </c>
      <c r="I5479" s="2">
        <v>0</v>
      </c>
      <c r="J5479" s="2">
        <v>2.8194000000000001E-3</v>
      </c>
    </row>
    <row r="5480" spans="1:10" x14ac:dyDescent="0.3">
      <c r="A5480" s="2">
        <v>1832</v>
      </c>
      <c r="B5480" s="2" t="s">
        <v>63</v>
      </c>
      <c r="C5480" s="2">
        <v>269</v>
      </c>
      <c r="D5480" s="2">
        <v>0</v>
      </c>
      <c r="E5480" s="2">
        <v>197</v>
      </c>
      <c r="F5480" s="2">
        <v>14</v>
      </c>
      <c r="H5480" s="2">
        <v>1558</v>
      </c>
      <c r="I5480" s="2">
        <v>0</v>
      </c>
      <c r="J5480" s="2">
        <v>3.0228E-3</v>
      </c>
    </row>
    <row r="5481" spans="1:10" x14ac:dyDescent="0.3">
      <c r="A5481" s="2">
        <v>1833</v>
      </c>
      <c r="B5481" s="2" t="s">
        <v>63</v>
      </c>
      <c r="C5481" s="2">
        <v>269</v>
      </c>
      <c r="D5481" s="2">
        <v>0</v>
      </c>
      <c r="E5481" s="2">
        <v>188</v>
      </c>
      <c r="F5481" s="2">
        <v>14</v>
      </c>
      <c r="H5481" s="2">
        <v>1577</v>
      </c>
      <c r="I5481" s="2">
        <v>0</v>
      </c>
      <c r="J5481" s="2">
        <v>3.0265000000000001E-3</v>
      </c>
    </row>
    <row r="5482" spans="1:10" x14ac:dyDescent="0.3">
      <c r="A5482" s="2">
        <v>1834</v>
      </c>
      <c r="B5482" s="2" t="s">
        <v>63</v>
      </c>
      <c r="C5482" s="2">
        <v>269</v>
      </c>
      <c r="D5482" s="2">
        <v>0</v>
      </c>
      <c r="E5482" s="2">
        <v>184</v>
      </c>
      <c r="F5482" s="2">
        <v>15</v>
      </c>
      <c r="H5482" s="2">
        <v>1596</v>
      </c>
      <c r="I5482" s="2">
        <v>0</v>
      </c>
      <c r="J5482" s="2">
        <v>3.2247999999999999E-3</v>
      </c>
    </row>
    <row r="5483" spans="1:10" x14ac:dyDescent="0.3">
      <c r="A5483" s="2">
        <v>1835</v>
      </c>
      <c r="B5483" s="2" t="s">
        <v>63</v>
      </c>
      <c r="C5483" s="2">
        <v>269</v>
      </c>
      <c r="D5483" s="2">
        <v>0</v>
      </c>
      <c r="E5483" s="2">
        <v>184</v>
      </c>
      <c r="F5483" s="2">
        <v>15</v>
      </c>
      <c r="H5483" s="2">
        <v>1607</v>
      </c>
      <c r="I5483" s="2">
        <v>0</v>
      </c>
      <c r="J5483" s="2">
        <v>3.2802E-3</v>
      </c>
    </row>
    <row r="5484" spans="1:10" x14ac:dyDescent="0.3">
      <c r="A5484" s="2">
        <v>1836</v>
      </c>
      <c r="B5484" s="2" t="s">
        <v>63</v>
      </c>
      <c r="C5484" s="2">
        <v>269</v>
      </c>
      <c r="D5484" s="2">
        <v>0</v>
      </c>
      <c r="E5484" s="2">
        <v>182</v>
      </c>
      <c r="F5484" s="2">
        <v>15</v>
      </c>
      <c r="H5484" s="2">
        <v>1626</v>
      </c>
      <c r="I5484" s="2">
        <v>0</v>
      </c>
      <c r="J5484" s="2">
        <v>3.0737E-3</v>
      </c>
    </row>
    <row r="5485" spans="1:10" x14ac:dyDescent="0.3">
      <c r="A5485" s="2">
        <v>1837</v>
      </c>
      <c r="B5485" s="2" t="s">
        <v>63</v>
      </c>
      <c r="C5485" s="2">
        <v>269</v>
      </c>
      <c r="D5485" s="2">
        <v>10</v>
      </c>
      <c r="E5485" s="2">
        <v>187</v>
      </c>
      <c r="F5485" s="2">
        <v>14</v>
      </c>
      <c r="H5485" s="2">
        <v>1644</v>
      </c>
      <c r="I5485" s="2">
        <v>0</v>
      </c>
      <c r="J5485" s="2">
        <v>3.9987E-3</v>
      </c>
    </row>
    <row r="5486" spans="1:10" x14ac:dyDescent="0.3">
      <c r="A5486" s="2">
        <v>1838</v>
      </c>
      <c r="B5486" s="2" t="s">
        <v>63</v>
      </c>
      <c r="C5486" s="2">
        <v>269</v>
      </c>
      <c r="D5486" s="2">
        <v>10</v>
      </c>
      <c r="E5486" s="2">
        <v>194</v>
      </c>
      <c r="F5486" s="2">
        <v>14</v>
      </c>
      <c r="H5486" s="2">
        <v>1663</v>
      </c>
      <c r="I5486" s="2">
        <v>0</v>
      </c>
      <c r="J5486" s="2">
        <v>3.9243999999999998E-3</v>
      </c>
    </row>
    <row r="5487" spans="1:10" x14ac:dyDescent="0.3">
      <c r="A5487" s="2">
        <v>1839</v>
      </c>
      <c r="B5487" s="2" t="s">
        <v>63</v>
      </c>
      <c r="C5487" s="2">
        <v>269</v>
      </c>
      <c r="D5487" s="2">
        <v>10</v>
      </c>
      <c r="E5487" s="2">
        <v>198</v>
      </c>
      <c r="F5487" s="2">
        <v>13</v>
      </c>
      <c r="H5487" s="2">
        <v>1681</v>
      </c>
      <c r="I5487" s="2">
        <v>0</v>
      </c>
      <c r="J5487" s="2">
        <v>3.6879E-3</v>
      </c>
    </row>
    <row r="5488" spans="1:10" x14ac:dyDescent="0.3">
      <c r="A5488" s="2">
        <v>1840</v>
      </c>
      <c r="B5488" s="2" t="s">
        <v>63</v>
      </c>
      <c r="C5488" s="2">
        <v>269</v>
      </c>
      <c r="D5488" s="2">
        <v>10</v>
      </c>
      <c r="E5488" s="2">
        <v>201</v>
      </c>
      <c r="F5488" s="2">
        <v>13</v>
      </c>
      <c r="H5488" s="2">
        <v>1699</v>
      </c>
      <c r="I5488" s="2">
        <v>0</v>
      </c>
      <c r="J5488" s="2">
        <v>3.5293E-3</v>
      </c>
    </row>
    <row r="5489" spans="1:10" x14ac:dyDescent="0.3">
      <c r="A5489" s="2">
        <v>1841</v>
      </c>
      <c r="B5489" s="2" t="s">
        <v>63</v>
      </c>
      <c r="C5489" s="2">
        <v>269</v>
      </c>
      <c r="D5489" s="2">
        <v>10</v>
      </c>
      <c r="E5489" s="2">
        <v>201</v>
      </c>
      <c r="F5489" s="2">
        <v>13</v>
      </c>
      <c r="H5489" s="2">
        <v>1716</v>
      </c>
      <c r="I5489" s="2">
        <v>0</v>
      </c>
      <c r="J5489" s="2">
        <v>3.4807000000000002E-3</v>
      </c>
    </row>
    <row r="5490" spans="1:10" x14ac:dyDescent="0.3">
      <c r="A5490" s="2">
        <v>1842</v>
      </c>
      <c r="B5490" s="2" t="s">
        <v>63</v>
      </c>
      <c r="C5490" s="2">
        <v>269</v>
      </c>
      <c r="D5490" s="2">
        <v>10</v>
      </c>
      <c r="E5490" s="2">
        <v>200</v>
      </c>
      <c r="F5490" s="2">
        <v>14</v>
      </c>
      <c r="H5490" s="2">
        <v>1734</v>
      </c>
      <c r="I5490" s="2">
        <v>0</v>
      </c>
      <c r="J5490" s="2">
        <v>3.5996000000000001E-3</v>
      </c>
    </row>
    <row r="5491" spans="1:10" x14ac:dyDescent="0.3">
      <c r="A5491" s="2">
        <v>1843</v>
      </c>
      <c r="B5491" s="2" t="s">
        <v>63</v>
      </c>
      <c r="C5491" s="2">
        <v>269</v>
      </c>
      <c r="D5491" s="2">
        <v>10</v>
      </c>
      <c r="E5491" s="2">
        <v>196</v>
      </c>
      <c r="F5491" s="2">
        <v>14</v>
      </c>
      <c r="H5491" s="2">
        <v>1751</v>
      </c>
      <c r="I5491" s="2">
        <v>0</v>
      </c>
      <c r="J5491" s="2">
        <v>3.4975000000000002E-3</v>
      </c>
    </row>
    <row r="5492" spans="1:10" x14ac:dyDescent="0.3">
      <c r="A5492" s="2">
        <v>1844</v>
      </c>
      <c r="B5492" s="2" t="s">
        <v>63</v>
      </c>
      <c r="C5492" s="2">
        <v>269</v>
      </c>
      <c r="D5492" s="2">
        <v>10</v>
      </c>
      <c r="E5492" s="2">
        <v>197</v>
      </c>
      <c r="F5492" s="2">
        <v>14</v>
      </c>
      <c r="H5492" s="2">
        <v>1773</v>
      </c>
      <c r="I5492" s="2">
        <v>0</v>
      </c>
      <c r="J5492" s="2">
        <v>3.4302999999999998E-3</v>
      </c>
    </row>
    <row r="5493" spans="1:10" x14ac:dyDescent="0.3">
      <c r="A5493" s="2">
        <v>1845</v>
      </c>
      <c r="B5493" s="2" t="s">
        <v>63</v>
      </c>
      <c r="C5493" s="2">
        <v>269</v>
      </c>
      <c r="D5493" s="2">
        <v>10</v>
      </c>
      <c r="E5493" s="2">
        <v>197</v>
      </c>
      <c r="F5493" s="2">
        <v>14</v>
      </c>
      <c r="H5493" s="2">
        <v>1799</v>
      </c>
      <c r="I5493" s="2">
        <v>0</v>
      </c>
      <c r="J5493" s="2">
        <v>3.3974000000000001E-3</v>
      </c>
    </row>
    <row r="5494" spans="1:10" x14ac:dyDescent="0.3">
      <c r="A5494" s="2">
        <v>1846</v>
      </c>
      <c r="B5494" s="2" t="s">
        <v>63</v>
      </c>
      <c r="C5494" s="2">
        <v>269</v>
      </c>
      <c r="D5494" s="2">
        <v>20</v>
      </c>
      <c r="E5494" s="2">
        <v>197</v>
      </c>
      <c r="F5494" s="2">
        <v>14</v>
      </c>
      <c r="H5494" s="2">
        <v>1826</v>
      </c>
      <c r="I5494" s="2">
        <v>0</v>
      </c>
      <c r="J5494" s="2">
        <v>3.5999999999999999E-3</v>
      </c>
    </row>
    <row r="5495" spans="1:10" x14ac:dyDescent="0.3">
      <c r="A5495" s="2">
        <v>1847</v>
      </c>
      <c r="B5495" s="2" t="s">
        <v>63</v>
      </c>
      <c r="C5495" s="2">
        <v>269</v>
      </c>
      <c r="D5495" s="2">
        <v>20</v>
      </c>
      <c r="E5495" s="2">
        <v>245</v>
      </c>
      <c r="F5495" s="2">
        <v>13</v>
      </c>
      <c r="H5495" s="2">
        <v>1848</v>
      </c>
      <c r="I5495" s="2">
        <v>0</v>
      </c>
      <c r="J5495" s="2">
        <v>3.6584999999999999E-3</v>
      </c>
    </row>
    <row r="5496" spans="1:10" x14ac:dyDescent="0.3">
      <c r="A5496" s="2">
        <v>1848</v>
      </c>
      <c r="B5496" s="2" t="s">
        <v>63</v>
      </c>
      <c r="C5496" s="2">
        <v>269</v>
      </c>
      <c r="D5496" s="2">
        <v>20</v>
      </c>
      <c r="E5496" s="2">
        <v>264</v>
      </c>
      <c r="F5496" s="2">
        <v>16</v>
      </c>
      <c r="H5496" s="2">
        <v>1867</v>
      </c>
      <c r="I5496" s="2">
        <v>0</v>
      </c>
      <c r="J5496" s="2">
        <v>3.8858999999999999E-3</v>
      </c>
    </row>
    <row r="5497" spans="1:10" x14ac:dyDescent="0.3">
      <c r="A5497" s="2">
        <v>1849</v>
      </c>
      <c r="B5497" s="2" t="s">
        <v>63</v>
      </c>
      <c r="C5497" s="2">
        <v>269</v>
      </c>
      <c r="D5497" s="2">
        <v>20</v>
      </c>
      <c r="E5497" s="2">
        <v>299</v>
      </c>
      <c r="F5497" s="2">
        <v>26</v>
      </c>
      <c r="H5497" s="2">
        <v>1886</v>
      </c>
      <c r="I5497" s="2">
        <v>0</v>
      </c>
      <c r="J5497" s="2">
        <v>4.6492E-3</v>
      </c>
    </row>
    <row r="5498" spans="1:10" x14ac:dyDescent="0.3">
      <c r="A5498" s="2">
        <v>1850</v>
      </c>
      <c r="B5498" s="2" t="s">
        <v>63</v>
      </c>
      <c r="C5498" s="2">
        <v>269</v>
      </c>
      <c r="D5498" s="2">
        <v>20</v>
      </c>
      <c r="E5498" s="2">
        <v>297</v>
      </c>
      <c r="F5498" s="2">
        <v>26</v>
      </c>
      <c r="G5498" s="2">
        <v>662</v>
      </c>
      <c r="H5498" s="2">
        <v>1913</v>
      </c>
      <c r="I5498" s="2">
        <v>0</v>
      </c>
      <c r="J5498" s="2">
        <v>5.0987000000000003E-3</v>
      </c>
    </row>
    <row r="5499" spans="1:10" x14ac:dyDescent="0.3">
      <c r="A5499" s="2">
        <v>1851</v>
      </c>
      <c r="B5499" s="2" t="s">
        <v>63</v>
      </c>
      <c r="C5499" s="2">
        <v>269</v>
      </c>
      <c r="D5499" s="2">
        <v>20</v>
      </c>
      <c r="E5499" s="2">
        <v>303</v>
      </c>
      <c r="F5499" s="2">
        <v>27</v>
      </c>
      <c r="G5499" s="2">
        <v>747</v>
      </c>
      <c r="H5499" s="2">
        <v>1944</v>
      </c>
      <c r="I5499" s="2">
        <v>0</v>
      </c>
      <c r="J5499" s="2">
        <v>5.3923E-3</v>
      </c>
    </row>
    <row r="5500" spans="1:10" x14ac:dyDescent="0.3">
      <c r="A5500" s="2">
        <v>1852</v>
      </c>
      <c r="B5500" s="2" t="s">
        <v>63</v>
      </c>
      <c r="C5500" s="2">
        <v>269</v>
      </c>
      <c r="D5500" s="2">
        <v>10</v>
      </c>
      <c r="E5500" s="2">
        <v>288</v>
      </c>
      <c r="F5500" s="2">
        <v>27</v>
      </c>
      <c r="G5500" s="2">
        <v>847</v>
      </c>
      <c r="H5500" s="2">
        <v>1975</v>
      </c>
      <c r="I5500" s="2">
        <v>105</v>
      </c>
      <c r="J5500" s="2">
        <v>6.0663000000000002E-3</v>
      </c>
    </row>
    <row r="5501" spans="1:10" x14ac:dyDescent="0.3">
      <c r="A5501" s="2">
        <v>1853</v>
      </c>
      <c r="B5501" s="2" t="s">
        <v>63</v>
      </c>
      <c r="C5501" s="2">
        <v>269</v>
      </c>
      <c r="D5501" s="2">
        <v>10</v>
      </c>
      <c r="E5501" s="2">
        <v>287</v>
      </c>
      <c r="F5501" s="2">
        <v>27</v>
      </c>
      <c r="G5501" s="2">
        <v>947</v>
      </c>
      <c r="H5501" s="2">
        <v>1998</v>
      </c>
      <c r="I5501" s="2">
        <v>105</v>
      </c>
      <c r="J5501" s="2">
        <v>5.9616000000000001E-3</v>
      </c>
    </row>
    <row r="5502" spans="1:10" x14ac:dyDescent="0.3">
      <c r="A5502" s="2">
        <v>1854</v>
      </c>
      <c r="B5502" s="2" t="s">
        <v>63</v>
      </c>
      <c r="C5502" s="2">
        <v>269</v>
      </c>
      <c r="D5502" s="2">
        <v>10</v>
      </c>
      <c r="E5502" s="2">
        <v>287</v>
      </c>
      <c r="F5502" s="2">
        <v>25</v>
      </c>
      <c r="G5502" s="2">
        <v>1105</v>
      </c>
      <c r="H5502" s="2">
        <v>2015</v>
      </c>
      <c r="I5502" s="2">
        <v>106</v>
      </c>
      <c r="J5502" s="2">
        <v>5.4815999999999997E-3</v>
      </c>
    </row>
    <row r="5503" spans="1:10" x14ac:dyDescent="0.3">
      <c r="A5503" s="2">
        <v>1855</v>
      </c>
      <c r="B5503" s="2" t="s">
        <v>63</v>
      </c>
      <c r="C5503" s="2">
        <v>269</v>
      </c>
      <c r="D5503" s="2">
        <v>10</v>
      </c>
      <c r="E5503" s="2">
        <v>304</v>
      </c>
      <c r="F5503" s="2">
        <v>25</v>
      </c>
      <c r="G5503" s="2">
        <v>1308</v>
      </c>
      <c r="H5503" s="2">
        <v>2032</v>
      </c>
      <c r="I5503" s="2">
        <v>108</v>
      </c>
      <c r="J5503" s="2">
        <v>5.3997000000000003E-3</v>
      </c>
    </row>
    <row r="5504" spans="1:10" x14ac:dyDescent="0.3">
      <c r="A5504" s="2">
        <v>1856</v>
      </c>
      <c r="B5504" s="2" t="s">
        <v>63</v>
      </c>
      <c r="C5504" s="2">
        <v>269</v>
      </c>
      <c r="D5504" s="2">
        <v>10</v>
      </c>
      <c r="E5504" s="2">
        <v>300</v>
      </c>
      <c r="F5504" s="2">
        <v>27</v>
      </c>
      <c r="G5504" s="2">
        <v>1421</v>
      </c>
      <c r="H5504" s="2">
        <v>2056</v>
      </c>
      <c r="I5504" s="2">
        <v>111</v>
      </c>
      <c r="J5504" s="2">
        <v>5.4415000000000002E-3</v>
      </c>
    </row>
    <row r="5505" spans="1:10" x14ac:dyDescent="0.3">
      <c r="A5505" s="2">
        <v>1857</v>
      </c>
      <c r="B5505" s="2" t="s">
        <v>63</v>
      </c>
      <c r="C5505" s="2">
        <v>269</v>
      </c>
      <c r="D5505" s="2">
        <v>10</v>
      </c>
      <c r="E5505" s="2">
        <v>304</v>
      </c>
      <c r="F5505" s="2">
        <v>27</v>
      </c>
      <c r="G5505" s="2">
        <v>1502</v>
      </c>
      <c r="H5505" s="2">
        <v>2083</v>
      </c>
      <c r="I5505" s="2">
        <v>114</v>
      </c>
      <c r="J5505" s="2">
        <v>5.9721000000000002E-3</v>
      </c>
    </row>
    <row r="5506" spans="1:10" x14ac:dyDescent="0.3">
      <c r="A5506" s="2">
        <v>1858</v>
      </c>
      <c r="B5506" s="2" t="s">
        <v>63</v>
      </c>
      <c r="C5506" s="2">
        <v>269</v>
      </c>
      <c r="D5506" s="2">
        <v>10</v>
      </c>
      <c r="E5506" s="2">
        <v>298</v>
      </c>
      <c r="F5506" s="2">
        <v>27</v>
      </c>
      <c r="G5506" s="2">
        <v>1616</v>
      </c>
      <c r="H5506" s="2">
        <v>2111</v>
      </c>
      <c r="I5506" s="2">
        <v>118</v>
      </c>
      <c r="J5506" s="2">
        <v>6.2405000000000004E-3</v>
      </c>
    </row>
    <row r="5507" spans="1:10" x14ac:dyDescent="0.3">
      <c r="A5507" s="2">
        <v>1859</v>
      </c>
      <c r="B5507" s="2" t="s">
        <v>63</v>
      </c>
      <c r="C5507" s="2">
        <v>269</v>
      </c>
      <c r="D5507" s="2">
        <v>10</v>
      </c>
      <c r="E5507" s="2">
        <v>296</v>
      </c>
      <c r="F5507" s="2">
        <v>27</v>
      </c>
      <c r="G5507" s="2">
        <v>1387</v>
      </c>
      <c r="H5507" s="2">
        <v>2143</v>
      </c>
      <c r="I5507" s="2">
        <v>121</v>
      </c>
      <c r="J5507" s="2">
        <v>5.7482000000000002E-3</v>
      </c>
    </row>
    <row r="5508" spans="1:10" x14ac:dyDescent="0.3">
      <c r="A5508" s="2">
        <v>1860</v>
      </c>
      <c r="B5508" s="2" t="s">
        <v>63</v>
      </c>
      <c r="C5508" s="2">
        <v>269</v>
      </c>
      <c r="D5508" s="2">
        <v>10</v>
      </c>
      <c r="E5508" s="2">
        <v>297</v>
      </c>
      <c r="F5508" s="2">
        <v>27</v>
      </c>
      <c r="G5508" s="2">
        <v>1793</v>
      </c>
      <c r="H5508" s="2">
        <v>2177</v>
      </c>
      <c r="I5508" s="2">
        <v>124</v>
      </c>
      <c r="J5508" s="2">
        <v>5.1244999999999997E-3</v>
      </c>
    </row>
    <row r="5509" spans="1:10" x14ac:dyDescent="0.3">
      <c r="A5509" s="2">
        <v>1861</v>
      </c>
      <c r="B5509" s="2" t="s">
        <v>63</v>
      </c>
      <c r="C5509" s="2">
        <v>269</v>
      </c>
      <c r="D5509" s="2">
        <v>20</v>
      </c>
      <c r="E5509" s="2">
        <v>324</v>
      </c>
      <c r="F5509" s="2">
        <v>27</v>
      </c>
      <c r="G5509" s="2">
        <v>1851</v>
      </c>
      <c r="H5509" s="2">
        <v>2211</v>
      </c>
      <c r="I5509" s="2">
        <v>128</v>
      </c>
      <c r="J5509" s="2">
        <v>5.1941000000000001E-3</v>
      </c>
    </row>
    <row r="5510" spans="1:10" x14ac:dyDescent="0.3">
      <c r="A5510" s="2">
        <v>1862</v>
      </c>
      <c r="B5510" s="2" t="s">
        <v>63</v>
      </c>
      <c r="C5510" s="2">
        <v>269</v>
      </c>
      <c r="D5510" s="2">
        <v>20</v>
      </c>
      <c r="E5510" s="2">
        <v>323</v>
      </c>
      <c r="F5510" s="2">
        <v>27</v>
      </c>
      <c r="G5510" s="2">
        <v>2055</v>
      </c>
      <c r="H5510" s="2">
        <v>2247</v>
      </c>
      <c r="I5510" s="2">
        <v>133</v>
      </c>
      <c r="J5510" s="2">
        <v>5.2798999999999997E-3</v>
      </c>
    </row>
    <row r="5511" spans="1:10" x14ac:dyDescent="0.3">
      <c r="A5511" s="2">
        <v>1863</v>
      </c>
      <c r="B5511" s="2" t="s">
        <v>63</v>
      </c>
      <c r="C5511" s="2">
        <v>269</v>
      </c>
      <c r="D5511" s="2">
        <v>20</v>
      </c>
      <c r="E5511" s="2">
        <v>324</v>
      </c>
      <c r="F5511" s="2">
        <v>27</v>
      </c>
      <c r="G5511" s="2">
        <v>2231</v>
      </c>
      <c r="H5511" s="2">
        <v>2284</v>
      </c>
      <c r="I5511" s="2">
        <v>139</v>
      </c>
      <c r="J5511" s="2">
        <v>5.2354999999999997E-3</v>
      </c>
    </row>
    <row r="5512" spans="1:10" x14ac:dyDescent="0.3">
      <c r="A5512" s="2">
        <v>1864</v>
      </c>
      <c r="B5512" s="2" t="s">
        <v>63</v>
      </c>
      <c r="C5512" s="2">
        <v>269</v>
      </c>
      <c r="D5512" s="2">
        <v>10</v>
      </c>
      <c r="E5512" s="2">
        <v>342</v>
      </c>
      <c r="F5512" s="2">
        <v>27</v>
      </c>
      <c r="G5512" s="2">
        <v>2564</v>
      </c>
      <c r="H5512" s="2">
        <v>2322</v>
      </c>
      <c r="I5512" s="2">
        <v>146</v>
      </c>
      <c r="J5512" s="2">
        <v>5.1885000000000004E-3</v>
      </c>
    </row>
    <row r="5513" spans="1:10" x14ac:dyDescent="0.3">
      <c r="A5513" s="2">
        <v>1865</v>
      </c>
      <c r="B5513" s="2" t="s">
        <v>63</v>
      </c>
      <c r="C5513" s="2">
        <v>269</v>
      </c>
      <c r="D5513" s="2">
        <v>10</v>
      </c>
      <c r="E5513" s="2">
        <v>343</v>
      </c>
      <c r="F5513" s="2">
        <v>27</v>
      </c>
      <c r="G5513" s="2">
        <v>2888</v>
      </c>
      <c r="H5513" s="2">
        <v>2354</v>
      </c>
      <c r="I5513" s="2">
        <v>152</v>
      </c>
      <c r="J5513" s="2">
        <v>5.6651999999999996E-3</v>
      </c>
    </row>
    <row r="5514" spans="1:10" x14ac:dyDescent="0.3">
      <c r="A5514" s="2">
        <v>1866</v>
      </c>
      <c r="B5514" s="2" t="s">
        <v>63</v>
      </c>
      <c r="C5514" s="2">
        <v>269</v>
      </c>
      <c r="D5514" s="2">
        <v>10</v>
      </c>
      <c r="E5514" s="2">
        <v>344</v>
      </c>
      <c r="F5514" s="2">
        <v>27</v>
      </c>
      <c r="G5514" s="2">
        <v>2859</v>
      </c>
      <c r="H5514" s="2">
        <v>2383</v>
      </c>
      <c r="I5514" s="2">
        <v>159</v>
      </c>
      <c r="J5514" s="2">
        <v>5.7244000000000001E-3</v>
      </c>
    </row>
    <row r="5515" spans="1:10" x14ac:dyDescent="0.3">
      <c r="A5515" s="2">
        <v>1867</v>
      </c>
      <c r="B5515" s="2" t="s">
        <v>63</v>
      </c>
      <c r="C5515" s="2">
        <v>269</v>
      </c>
      <c r="D5515" s="2">
        <v>10</v>
      </c>
      <c r="E5515" s="2">
        <v>309</v>
      </c>
      <c r="F5515" s="2">
        <v>26</v>
      </c>
      <c r="G5515" s="2">
        <v>3186</v>
      </c>
      <c r="H5515" s="2">
        <v>2412</v>
      </c>
      <c r="I5515" s="2">
        <v>166</v>
      </c>
      <c r="J5515" s="2">
        <v>5.8484000000000001E-3</v>
      </c>
    </row>
    <row r="5516" spans="1:10" x14ac:dyDescent="0.3">
      <c r="A5516" s="2">
        <v>1816</v>
      </c>
      <c r="B5516" s="2" t="s">
        <v>64</v>
      </c>
      <c r="C5516" s="2">
        <v>271</v>
      </c>
      <c r="D5516" s="2">
        <v>0</v>
      </c>
      <c r="E5516" s="2">
        <v>251</v>
      </c>
      <c r="F5516" s="2">
        <v>6</v>
      </c>
      <c r="H5516" s="2">
        <v>1410</v>
      </c>
      <c r="I5516" s="2">
        <v>0</v>
      </c>
      <c r="J5516" s="2">
        <v>2.7994999999999999E-3</v>
      </c>
    </row>
    <row r="5517" spans="1:10" x14ac:dyDescent="0.3">
      <c r="A5517" s="2">
        <v>1817</v>
      </c>
      <c r="B5517" s="2" t="s">
        <v>64</v>
      </c>
      <c r="C5517" s="2">
        <v>271</v>
      </c>
      <c r="D5517" s="2">
        <v>0</v>
      </c>
      <c r="E5517" s="2">
        <v>202</v>
      </c>
      <c r="F5517" s="2">
        <v>6</v>
      </c>
      <c r="H5517" s="2">
        <v>1394</v>
      </c>
      <c r="I5517" s="2">
        <v>0</v>
      </c>
      <c r="J5517" s="2">
        <v>2.6681000000000001E-3</v>
      </c>
    </row>
    <row r="5518" spans="1:10" x14ac:dyDescent="0.3">
      <c r="A5518" s="2">
        <v>1818</v>
      </c>
      <c r="B5518" s="2" t="s">
        <v>64</v>
      </c>
      <c r="C5518" s="2">
        <v>271</v>
      </c>
      <c r="D5518" s="2">
        <v>0</v>
      </c>
      <c r="E5518" s="2">
        <v>194</v>
      </c>
      <c r="F5518" s="2">
        <v>6</v>
      </c>
      <c r="H5518" s="2">
        <v>1396</v>
      </c>
      <c r="I5518" s="2">
        <v>0</v>
      </c>
      <c r="J5518" s="2">
        <v>2.7195000000000001E-3</v>
      </c>
    </row>
    <row r="5519" spans="1:10" x14ac:dyDescent="0.3">
      <c r="A5519" s="2">
        <v>1819</v>
      </c>
      <c r="B5519" s="2" t="s">
        <v>64</v>
      </c>
      <c r="C5519" s="2">
        <v>271</v>
      </c>
      <c r="D5519" s="2">
        <v>0</v>
      </c>
      <c r="E5519" s="2">
        <v>173</v>
      </c>
      <c r="F5519" s="2">
        <v>6</v>
      </c>
      <c r="H5519" s="2">
        <v>1411</v>
      </c>
      <c r="I5519" s="2">
        <v>0</v>
      </c>
      <c r="J5519" s="2">
        <v>2.5828000000000001E-3</v>
      </c>
    </row>
    <row r="5520" spans="1:10" x14ac:dyDescent="0.3">
      <c r="A5520" s="2">
        <v>1820</v>
      </c>
      <c r="B5520" s="2" t="s">
        <v>64</v>
      </c>
      <c r="C5520" s="2">
        <v>271</v>
      </c>
      <c r="D5520" s="2">
        <v>0</v>
      </c>
      <c r="E5520" s="2">
        <v>162</v>
      </c>
      <c r="F5520" s="2">
        <v>6</v>
      </c>
      <c r="H5520" s="2">
        <v>1426</v>
      </c>
      <c r="I5520" s="2">
        <v>0</v>
      </c>
      <c r="J5520" s="2">
        <v>2.4826000000000002E-3</v>
      </c>
    </row>
    <row r="5521" spans="1:10" x14ac:dyDescent="0.3">
      <c r="A5521" s="2">
        <v>1821</v>
      </c>
      <c r="B5521" s="2" t="s">
        <v>64</v>
      </c>
      <c r="C5521" s="2">
        <v>271</v>
      </c>
      <c r="D5521" s="2">
        <v>0</v>
      </c>
      <c r="E5521" s="2">
        <v>150</v>
      </c>
      <c r="F5521" s="2">
        <v>6</v>
      </c>
      <c r="H5521" s="2">
        <v>1444</v>
      </c>
      <c r="I5521" s="2">
        <v>0</v>
      </c>
      <c r="J5521" s="2">
        <v>2.4221999999999998E-3</v>
      </c>
    </row>
    <row r="5522" spans="1:10" x14ac:dyDescent="0.3">
      <c r="A5522" s="2">
        <v>1822</v>
      </c>
      <c r="B5522" s="2" t="s">
        <v>64</v>
      </c>
      <c r="C5522" s="2">
        <v>271</v>
      </c>
      <c r="D5522" s="2">
        <v>0</v>
      </c>
      <c r="E5522" s="2">
        <v>153</v>
      </c>
      <c r="F5522" s="2">
        <v>6</v>
      </c>
      <c r="H5522" s="2">
        <v>1459</v>
      </c>
      <c r="I5522" s="2">
        <v>0</v>
      </c>
      <c r="J5522" s="2">
        <v>2.4554999999999998E-3</v>
      </c>
    </row>
    <row r="5523" spans="1:10" x14ac:dyDescent="0.3">
      <c r="A5523" s="2">
        <v>1823</v>
      </c>
      <c r="B5523" s="2" t="s">
        <v>64</v>
      </c>
      <c r="C5523" s="2">
        <v>271</v>
      </c>
      <c r="D5523" s="2">
        <v>0</v>
      </c>
      <c r="E5523" s="2">
        <v>154</v>
      </c>
      <c r="F5523" s="2">
        <v>6</v>
      </c>
      <c r="H5523" s="2">
        <v>1477</v>
      </c>
      <c r="I5523" s="2">
        <v>0</v>
      </c>
      <c r="J5523" s="2">
        <v>2.4867000000000001E-3</v>
      </c>
    </row>
    <row r="5524" spans="1:10" x14ac:dyDescent="0.3">
      <c r="A5524" s="2">
        <v>1824</v>
      </c>
      <c r="B5524" s="2" t="s">
        <v>64</v>
      </c>
      <c r="C5524" s="2">
        <v>271</v>
      </c>
      <c r="D5524" s="2">
        <v>0</v>
      </c>
      <c r="E5524" s="2">
        <v>154</v>
      </c>
      <c r="F5524" s="2">
        <v>6</v>
      </c>
      <c r="H5524" s="2">
        <v>1493</v>
      </c>
      <c r="I5524" s="2">
        <v>0</v>
      </c>
      <c r="J5524" s="2">
        <v>2.4835999999999999E-3</v>
      </c>
    </row>
    <row r="5525" spans="1:10" x14ac:dyDescent="0.3">
      <c r="A5525" s="2">
        <v>1825</v>
      </c>
      <c r="B5525" s="2" t="s">
        <v>64</v>
      </c>
      <c r="C5525" s="2">
        <v>271</v>
      </c>
      <c r="D5525" s="2">
        <v>0</v>
      </c>
      <c r="E5525" s="2">
        <v>154</v>
      </c>
      <c r="F5525" s="2">
        <v>6</v>
      </c>
      <c r="H5525" s="2">
        <v>1506</v>
      </c>
      <c r="I5525" s="2">
        <v>0</v>
      </c>
      <c r="J5525" s="2">
        <v>2.5330999999999999E-3</v>
      </c>
    </row>
    <row r="5526" spans="1:10" x14ac:dyDescent="0.3">
      <c r="A5526" s="2">
        <v>1826</v>
      </c>
      <c r="B5526" s="2" t="s">
        <v>64</v>
      </c>
      <c r="C5526" s="2">
        <v>271</v>
      </c>
      <c r="D5526" s="2">
        <v>0</v>
      </c>
      <c r="E5526" s="2">
        <v>153</v>
      </c>
      <c r="F5526" s="2">
        <v>6</v>
      </c>
      <c r="H5526" s="2">
        <v>1518</v>
      </c>
      <c r="I5526" s="2">
        <v>0</v>
      </c>
      <c r="J5526" s="2">
        <v>2.5601E-3</v>
      </c>
    </row>
    <row r="5527" spans="1:10" x14ac:dyDescent="0.3">
      <c r="A5527" s="2">
        <v>1827</v>
      </c>
      <c r="B5527" s="2" t="s">
        <v>64</v>
      </c>
      <c r="C5527" s="2">
        <v>271</v>
      </c>
      <c r="D5527" s="2">
        <v>0</v>
      </c>
      <c r="E5527" s="2">
        <v>153</v>
      </c>
      <c r="F5527" s="2">
        <v>6</v>
      </c>
      <c r="H5527" s="2">
        <v>1535</v>
      </c>
      <c r="I5527" s="2">
        <v>0</v>
      </c>
      <c r="J5527" s="2">
        <v>2.5376000000000001E-3</v>
      </c>
    </row>
    <row r="5528" spans="1:10" x14ac:dyDescent="0.3">
      <c r="A5528" s="2">
        <v>1828</v>
      </c>
      <c r="B5528" s="2" t="s">
        <v>64</v>
      </c>
      <c r="C5528" s="2">
        <v>271</v>
      </c>
      <c r="D5528" s="2">
        <v>0</v>
      </c>
      <c r="E5528" s="2">
        <v>153</v>
      </c>
      <c r="F5528" s="2">
        <v>5</v>
      </c>
      <c r="H5528" s="2">
        <v>1550</v>
      </c>
      <c r="I5528" s="2">
        <v>0</v>
      </c>
      <c r="J5528" s="2">
        <v>2.4218999999999998E-3</v>
      </c>
    </row>
    <row r="5529" spans="1:10" x14ac:dyDescent="0.3">
      <c r="A5529" s="2">
        <v>1829</v>
      </c>
      <c r="B5529" s="2" t="s">
        <v>64</v>
      </c>
      <c r="C5529" s="2">
        <v>271</v>
      </c>
      <c r="D5529" s="2">
        <v>0</v>
      </c>
      <c r="E5529" s="2">
        <v>152</v>
      </c>
      <c r="F5529" s="2">
        <v>5</v>
      </c>
      <c r="H5529" s="2">
        <v>1562</v>
      </c>
      <c r="I5529" s="2">
        <v>0</v>
      </c>
      <c r="J5529" s="2">
        <v>2.3452E-3</v>
      </c>
    </row>
    <row r="5530" spans="1:10" x14ac:dyDescent="0.3">
      <c r="A5530" s="2">
        <v>1830</v>
      </c>
      <c r="B5530" s="2" t="s">
        <v>64</v>
      </c>
      <c r="C5530" s="2">
        <v>271</v>
      </c>
      <c r="D5530" s="2">
        <v>0</v>
      </c>
      <c r="E5530" s="2">
        <v>152</v>
      </c>
      <c r="F5530" s="2">
        <v>5</v>
      </c>
      <c r="H5530" s="2">
        <v>1575</v>
      </c>
      <c r="I5530" s="2">
        <v>0</v>
      </c>
      <c r="J5530" s="2">
        <v>2.2585000000000001E-3</v>
      </c>
    </row>
    <row r="5531" spans="1:10" x14ac:dyDescent="0.3">
      <c r="A5531" s="2">
        <v>1831</v>
      </c>
      <c r="B5531" s="2" t="s">
        <v>64</v>
      </c>
      <c r="C5531" s="2">
        <v>271</v>
      </c>
      <c r="D5531" s="2">
        <v>0</v>
      </c>
      <c r="E5531" s="2">
        <v>155</v>
      </c>
      <c r="F5531" s="2">
        <v>5</v>
      </c>
      <c r="H5531" s="2">
        <v>1588</v>
      </c>
      <c r="I5531" s="2">
        <v>0</v>
      </c>
      <c r="J5531" s="2">
        <v>2.0882000000000001E-3</v>
      </c>
    </row>
    <row r="5532" spans="1:10" x14ac:dyDescent="0.3">
      <c r="A5532" s="2">
        <v>1832</v>
      </c>
      <c r="B5532" s="2" t="s">
        <v>64</v>
      </c>
      <c r="C5532" s="2">
        <v>271</v>
      </c>
      <c r="D5532" s="2">
        <v>0</v>
      </c>
      <c r="E5532" s="2">
        <v>153</v>
      </c>
      <c r="F5532" s="2">
        <v>5</v>
      </c>
      <c r="H5532" s="2">
        <v>1594</v>
      </c>
      <c r="I5532" s="2">
        <v>0</v>
      </c>
      <c r="J5532" s="2">
        <v>2.1148E-3</v>
      </c>
    </row>
    <row r="5533" spans="1:10" x14ac:dyDescent="0.3">
      <c r="A5533" s="2">
        <v>1833</v>
      </c>
      <c r="B5533" s="2" t="s">
        <v>64</v>
      </c>
      <c r="C5533" s="2">
        <v>271</v>
      </c>
      <c r="D5533" s="2">
        <v>0</v>
      </c>
      <c r="E5533" s="2">
        <v>188</v>
      </c>
      <c r="F5533" s="2">
        <v>5</v>
      </c>
      <c r="H5533" s="2">
        <v>1587</v>
      </c>
      <c r="I5533" s="2">
        <v>0</v>
      </c>
      <c r="J5533" s="2">
        <v>2.2650000000000001E-3</v>
      </c>
    </row>
    <row r="5534" spans="1:10" x14ac:dyDescent="0.3">
      <c r="A5534" s="2">
        <v>1834</v>
      </c>
      <c r="B5534" s="2" t="s">
        <v>64</v>
      </c>
      <c r="C5534" s="2">
        <v>271</v>
      </c>
      <c r="D5534" s="2">
        <v>10</v>
      </c>
      <c r="E5534" s="2">
        <v>191</v>
      </c>
      <c r="F5534" s="2">
        <v>5</v>
      </c>
      <c r="H5534" s="2">
        <v>1571</v>
      </c>
      <c r="I5534" s="2">
        <v>0</v>
      </c>
      <c r="J5534" s="2">
        <v>3.3790999999999999E-3</v>
      </c>
    </row>
    <row r="5535" spans="1:10" x14ac:dyDescent="0.3">
      <c r="A5535" s="2">
        <v>1835</v>
      </c>
      <c r="B5535" s="2" t="s">
        <v>64</v>
      </c>
      <c r="C5535" s="2">
        <v>271</v>
      </c>
      <c r="D5535" s="2">
        <v>10</v>
      </c>
      <c r="E5535" s="2">
        <v>191</v>
      </c>
      <c r="F5535" s="2">
        <v>5</v>
      </c>
      <c r="H5535" s="2">
        <v>1585</v>
      </c>
      <c r="I5535" s="2">
        <v>0</v>
      </c>
      <c r="J5535" s="2">
        <v>3.2761000000000001E-3</v>
      </c>
    </row>
    <row r="5536" spans="1:10" x14ac:dyDescent="0.3">
      <c r="A5536" s="2">
        <v>1836</v>
      </c>
      <c r="B5536" s="2" t="s">
        <v>64</v>
      </c>
      <c r="C5536" s="2">
        <v>271</v>
      </c>
      <c r="D5536" s="2">
        <v>10</v>
      </c>
      <c r="E5536" s="2">
        <v>184</v>
      </c>
      <c r="F5536" s="2">
        <v>6</v>
      </c>
      <c r="H5536" s="2">
        <v>1598</v>
      </c>
      <c r="I5536" s="2">
        <v>0</v>
      </c>
      <c r="J5536" s="2">
        <v>3.1868E-3</v>
      </c>
    </row>
    <row r="5537" spans="1:10" x14ac:dyDescent="0.3">
      <c r="A5537" s="2">
        <v>1837</v>
      </c>
      <c r="B5537" s="2" t="s">
        <v>64</v>
      </c>
      <c r="C5537" s="2">
        <v>271</v>
      </c>
      <c r="D5537" s="2">
        <v>10</v>
      </c>
      <c r="E5537" s="2">
        <v>179</v>
      </c>
      <c r="F5537" s="2">
        <v>6</v>
      </c>
      <c r="H5537" s="2">
        <v>1612</v>
      </c>
      <c r="I5537" s="2">
        <v>0</v>
      </c>
      <c r="J5537" s="2">
        <v>3.1781000000000001E-3</v>
      </c>
    </row>
    <row r="5538" spans="1:10" x14ac:dyDescent="0.3">
      <c r="A5538" s="2">
        <v>1838</v>
      </c>
      <c r="B5538" s="2" t="s">
        <v>64</v>
      </c>
      <c r="C5538" s="2">
        <v>271</v>
      </c>
      <c r="D5538" s="2">
        <v>10</v>
      </c>
      <c r="E5538" s="2">
        <v>174</v>
      </c>
      <c r="F5538" s="2">
        <v>7</v>
      </c>
      <c r="H5538" s="2">
        <v>1623</v>
      </c>
      <c r="I5538" s="2">
        <v>0</v>
      </c>
      <c r="J5538" s="2">
        <v>3.1713000000000002E-3</v>
      </c>
    </row>
    <row r="5539" spans="1:10" x14ac:dyDescent="0.3">
      <c r="A5539" s="2">
        <v>1839</v>
      </c>
      <c r="B5539" s="2" t="s">
        <v>64</v>
      </c>
      <c r="C5539" s="2">
        <v>271</v>
      </c>
      <c r="D5539" s="2">
        <v>10</v>
      </c>
      <c r="E5539" s="2">
        <v>169</v>
      </c>
      <c r="F5539" s="2">
        <v>7</v>
      </c>
      <c r="H5539" s="2">
        <v>1635</v>
      </c>
      <c r="I5539" s="2">
        <v>0</v>
      </c>
      <c r="J5539" s="2">
        <v>3.0293E-3</v>
      </c>
    </row>
    <row r="5540" spans="1:10" x14ac:dyDescent="0.3">
      <c r="A5540" s="2">
        <v>1840</v>
      </c>
      <c r="B5540" s="2" t="s">
        <v>64</v>
      </c>
      <c r="C5540" s="2">
        <v>271</v>
      </c>
      <c r="D5540" s="2">
        <v>10</v>
      </c>
      <c r="E5540" s="2">
        <v>168</v>
      </c>
      <c r="F5540" s="2">
        <v>7</v>
      </c>
      <c r="H5540" s="2">
        <v>1646</v>
      </c>
      <c r="I5540" s="2">
        <v>0</v>
      </c>
      <c r="J5540" s="2">
        <v>2.8869E-3</v>
      </c>
    </row>
    <row r="5541" spans="1:10" x14ac:dyDescent="0.3">
      <c r="A5541" s="2">
        <v>1841</v>
      </c>
      <c r="B5541" s="2" t="s">
        <v>64</v>
      </c>
      <c r="C5541" s="2">
        <v>271</v>
      </c>
      <c r="D5541" s="2">
        <v>10</v>
      </c>
      <c r="E5541" s="2">
        <v>168</v>
      </c>
      <c r="F5541" s="2">
        <v>7</v>
      </c>
      <c r="H5541" s="2">
        <v>1658</v>
      </c>
      <c r="I5541" s="2">
        <v>0</v>
      </c>
      <c r="J5541" s="2">
        <v>2.8543000000000002E-3</v>
      </c>
    </row>
    <row r="5542" spans="1:10" x14ac:dyDescent="0.3">
      <c r="A5542" s="2">
        <v>1842</v>
      </c>
      <c r="B5542" s="2" t="s">
        <v>64</v>
      </c>
      <c r="C5542" s="2">
        <v>271</v>
      </c>
      <c r="D5542" s="2">
        <v>10</v>
      </c>
      <c r="E5542" s="2">
        <v>193</v>
      </c>
      <c r="F5542" s="2">
        <v>8</v>
      </c>
      <c r="H5542" s="2">
        <v>1669</v>
      </c>
      <c r="I5542" s="2">
        <v>0</v>
      </c>
      <c r="J5542" s="2">
        <v>3.0599999999999998E-3</v>
      </c>
    </row>
    <row r="5543" spans="1:10" x14ac:dyDescent="0.3">
      <c r="A5543" s="2">
        <v>1843</v>
      </c>
      <c r="B5543" s="2" t="s">
        <v>64</v>
      </c>
      <c r="C5543" s="2">
        <v>271</v>
      </c>
      <c r="D5543" s="2">
        <v>10</v>
      </c>
      <c r="E5543" s="2">
        <v>192</v>
      </c>
      <c r="F5543" s="2">
        <v>8</v>
      </c>
      <c r="H5543" s="2">
        <v>1681</v>
      </c>
      <c r="I5543" s="2">
        <v>0</v>
      </c>
      <c r="J5543" s="2">
        <v>2.9757999999999998E-3</v>
      </c>
    </row>
    <row r="5544" spans="1:10" x14ac:dyDescent="0.3">
      <c r="A5544" s="2">
        <v>1844</v>
      </c>
      <c r="B5544" s="2" t="s">
        <v>64</v>
      </c>
      <c r="C5544" s="2">
        <v>271</v>
      </c>
      <c r="D5544" s="2">
        <v>10</v>
      </c>
      <c r="E5544" s="2">
        <v>192</v>
      </c>
      <c r="F5544" s="2">
        <v>8</v>
      </c>
      <c r="H5544" s="2">
        <v>1690</v>
      </c>
      <c r="I5544" s="2">
        <v>0</v>
      </c>
      <c r="J5544" s="2">
        <v>2.8888999999999998E-3</v>
      </c>
    </row>
    <row r="5545" spans="1:10" x14ac:dyDescent="0.3">
      <c r="A5545" s="2">
        <v>1845</v>
      </c>
      <c r="B5545" s="2" t="s">
        <v>64</v>
      </c>
      <c r="C5545" s="2">
        <v>271</v>
      </c>
      <c r="D5545" s="2">
        <v>10</v>
      </c>
      <c r="E5545" s="2">
        <v>192</v>
      </c>
      <c r="F5545" s="2">
        <v>8</v>
      </c>
      <c r="H5545" s="2">
        <v>1706</v>
      </c>
      <c r="I5545" s="2">
        <v>0</v>
      </c>
      <c r="J5545" s="2">
        <v>2.8108999999999999E-3</v>
      </c>
    </row>
    <row r="5546" spans="1:10" x14ac:dyDescent="0.3">
      <c r="A5546" s="2">
        <v>1846</v>
      </c>
      <c r="B5546" s="2" t="s">
        <v>64</v>
      </c>
      <c r="C5546" s="2">
        <v>271</v>
      </c>
      <c r="D5546" s="2">
        <v>10</v>
      </c>
      <c r="E5546" s="2">
        <v>192</v>
      </c>
      <c r="F5546" s="2">
        <v>8</v>
      </c>
      <c r="H5546" s="2">
        <v>1721</v>
      </c>
      <c r="I5546" s="2">
        <v>0</v>
      </c>
      <c r="J5546" s="2">
        <v>2.6018999999999999E-3</v>
      </c>
    </row>
    <row r="5547" spans="1:10" x14ac:dyDescent="0.3">
      <c r="A5547" s="2">
        <v>1847</v>
      </c>
      <c r="B5547" s="2" t="s">
        <v>64</v>
      </c>
      <c r="C5547" s="2">
        <v>271</v>
      </c>
      <c r="D5547" s="2">
        <v>10</v>
      </c>
      <c r="E5547" s="2">
        <v>193</v>
      </c>
      <c r="F5547" s="2">
        <v>8</v>
      </c>
      <c r="H5547" s="2">
        <v>1730</v>
      </c>
      <c r="I5547" s="2">
        <v>0</v>
      </c>
      <c r="J5547" s="2">
        <v>2.6169000000000001E-3</v>
      </c>
    </row>
    <row r="5548" spans="1:10" x14ac:dyDescent="0.3">
      <c r="A5548" s="2">
        <v>1848</v>
      </c>
      <c r="B5548" s="2" t="s">
        <v>64</v>
      </c>
      <c r="C5548" s="2">
        <v>271</v>
      </c>
      <c r="D5548" s="2">
        <v>10</v>
      </c>
      <c r="E5548" s="2">
        <v>195</v>
      </c>
      <c r="F5548" s="2">
        <v>8</v>
      </c>
      <c r="H5548" s="2">
        <v>1734</v>
      </c>
      <c r="I5548" s="2">
        <v>0</v>
      </c>
      <c r="J5548" s="2">
        <v>2.5639E-3</v>
      </c>
    </row>
    <row r="5549" spans="1:10" x14ac:dyDescent="0.3">
      <c r="A5549" s="2">
        <v>1849</v>
      </c>
      <c r="B5549" s="2" t="s">
        <v>64</v>
      </c>
      <c r="C5549" s="2">
        <v>271</v>
      </c>
      <c r="D5549" s="2">
        <v>10</v>
      </c>
      <c r="E5549" s="2">
        <v>197</v>
      </c>
      <c r="F5549" s="2">
        <v>8</v>
      </c>
      <c r="H5549" s="2">
        <v>1739</v>
      </c>
      <c r="I5549" s="2">
        <v>0</v>
      </c>
      <c r="J5549" s="2">
        <v>2.5455999999999999E-3</v>
      </c>
    </row>
    <row r="5550" spans="1:10" x14ac:dyDescent="0.3">
      <c r="A5550" s="2">
        <v>1850</v>
      </c>
      <c r="B5550" s="2" t="s">
        <v>64</v>
      </c>
      <c r="C5550" s="2">
        <v>271</v>
      </c>
      <c r="D5550" s="2">
        <v>10</v>
      </c>
      <c r="E5550" s="2">
        <v>201</v>
      </c>
      <c r="F5550" s="2">
        <v>8</v>
      </c>
      <c r="H5550" s="2">
        <v>1745</v>
      </c>
      <c r="I5550" s="2">
        <v>0</v>
      </c>
      <c r="J5550" s="2">
        <v>2.5536999999999999E-3</v>
      </c>
    </row>
    <row r="5551" spans="1:10" x14ac:dyDescent="0.3">
      <c r="A5551" s="2">
        <v>1851</v>
      </c>
      <c r="B5551" s="2" t="s">
        <v>64</v>
      </c>
      <c r="C5551" s="2">
        <v>271</v>
      </c>
      <c r="D5551" s="2">
        <v>10</v>
      </c>
      <c r="E5551" s="2">
        <v>203</v>
      </c>
      <c r="F5551" s="2">
        <v>8</v>
      </c>
      <c r="H5551" s="2">
        <v>1744</v>
      </c>
      <c r="I5551" s="2">
        <v>0</v>
      </c>
      <c r="J5551" s="2">
        <v>2.5963000000000002E-3</v>
      </c>
    </row>
    <row r="5552" spans="1:10" x14ac:dyDescent="0.3">
      <c r="A5552" s="2">
        <v>1852</v>
      </c>
      <c r="B5552" s="2" t="s">
        <v>64</v>
      </c>
      <c r="C5552" s="2">
        <v>271</v>
      </c>
      <c r="D5552" s="2">
        <v>10</v>
      </c>
      <c r="E5552" s="2">
        <v>200</v>
      </c>
      <c r="F5552" s="2">
        <v>8</v>
      </c>
      <c r="H5552" s="2">
        <v>1737</v>
      </c>
      <c r="I5552" s="2">
        <v>0</v>
      </c>
      <c r="J5552" s="2">
        <v>2.4800999999999998E-3</v>
      </c>
    </row>
    <row r="5553" spans="1:10" x14ac:dyDescent="0.3">
      <c r="A5553" s="2">
        <v>1853</v>
      </c>
      <c r="B5553" s="2" t="s">
        <v>64</v>
      </c>
      <c r="C5553" s="2">
        <v>271</v>
      </c>
      <c r="D5553" s="2">
        <v>10</v>
      </c>
      <c r="E5553" s="2">
        <v>227</v>
      </c>
      <c r="F5553" s="2">
        <v>8</v>
      </c>
      <c r="H5553" s="2">
        <v>1724</v>
      </c>
      <c r="I5553" s="2">
        <v>0</v>
      </c>
      <c r="J5553" s="2">
        <v>2.4364E-3</v>
      </c>
    </row>
    <row r="5554" spans="1:10" x14ac:dyDescent="0.3">
      <c r="A5554" s="2">
        <v>1854</v>
      </c>
      <c r="B5554" s="2" t="s">
        <v>64</v>
      </c>
      <c r="C5554" s="2">
        <v>271</v>
      </c>
      <c r="D5554" s="2">
        <v>10</v>
      </c>
      <c r="E5554" s="2">
        <v>221</v>
      </c>
      <c r="F5554" s="2">
        <v>8</v>
      </c>
      <c r="H5554" s="2">
        <v>1704</v>
      </c>
      <c r="I5554" s="2">
        <v>0</v>
      </c>
      <c r="J5554" s="2">
        <v>2.0435000000000002E-3</v>
      </c>
    </row>
    <row r="5555" spans="1:10" x14ac:dyDescent="0.3">
      <c r="A5555" s="2">
        <v>1855</v>
      </c>
      <c r="B5555" s="2" t="s">
        <v>64</v>
      </c>
      <c r="C5555" s="2">
        <v>271</v>
      </c>
      <c r="D5555" s="2">
        <v>10</v>
      </c>
      <c r="E5555" s="2">
        <v>234</v>
      </c>
      <c r="F5555" s="2">
        <v>9</v>
      </c>
      <c r="H5555" s="2">
        <v>1681</v>
      </c>
      <c r="I5555" s="2">
        <v>0</v>
      </c>
      <c r="J5555" s="2">
        <v>1.9670999999999998E-3</v>
      </c>
    </row>
    <row r="5556" spans="1:10" x14ac:dyDescent="0.3">
      <c r="A5556" s="2">
        <v>1856</v>
      </c>
      <c r="B5556" s="2" t="s">
        <v>64</v>
      </c>
      <c r="C5556" s="2">
        <v>271</v>
      </c>
      <c r="D5556" s="2">
        <v>10</v>
      </c>
      <c r="E5556" s="2">
        <v>234</v>
      </c>
      <c r="F5556" s="2">
        <v>10</v>
      </c>
      <c r="H5556" s="2">
        <v>1673</v>
      </c>
      <c r="I5556" s="2">
        <v>0</v>
      </c>
      <c r="J5556" s="2">
        <v>1.9478E-3</v>
      </c>
    </row>
    <row r="5557" spans="1:10" x14ac:dyDescent="0.3">
      <c r="A5557" s="2">
        <v>1857</v>
      </c>
      <c r="B5557" s="2" t="s">
        <v>64</v>
      </c>
      <c r="C5557" s="2">
        <v>271</v>
      </c>
      <c r="D5557" s="2">
        <v>10</v>
      </c>
      <c r="E5557" s="2">
        <v>250</v>
      </c>
      <c r="F5557" s="2">
        <v>10</v>
      </c>
      <c r="H5557" s="2">
        <v>1680</v>
      </c>
      <c r="I5557" s="2">
        <v>0</v>
      </c>
      <c r="J5557" s="2">
        <v>2.2615999999999999E-3</v>
      </c>
    </row>
    <row r="5558" spans="1:10" x14ac:dyDescent="0.3">
      <c r="A5558" s="2">
        <v>1858</v>
      </c>
      <c r="B5558" s="2" t="s">
        <v>64</v>
      </c>
      <c r="C5558" s="2">
        <v>271</v>
      </c>
      <c r="D5558" s="2">
        <v>10</v>
      </c>
      <c r="E5558" s="2">
        <v>244</v>
      </c>
      <c r="F5558" s="2">
        <v>10</v>
      </c>
      <c r="H5558" s="2">
        <v>1687</v>
      </c>
      <c r="I5558" s="2">
        <v>0</v>
      </c>
      <c r="J5558" s="2">
        <v>2.3089E-3</v>
      </c>
    </row>
    <row r="5559" spans="1:10" x14ac:dyDescent="0.3">
      <c r="A5559" s="2">
        <v>1859</v>
      </c>
      <c r="B5559" s="2" t="s">
        <v>64</v>
      </c>
      <c r="C5559" s="2">
        <v>271</v>
      </c>
      <c r="D5559" s="2">
        <v>10</v>
      </c>
      <c r="E5559" s="2">
        <v>272</v>
      </c>
      <c r="F5559" s="2">
        <v>10</v>
      </c>
      <c r="H5559" s="2">
        <v>1696</v>
      </c>
      <c r="I5559" s="2">
        <v>0</v>
      </c>
      <c r="J5559" s="2">
        <v>2.1989000000000002E-3</v>
      </c>
    </row>
    <row r="5560" spans="1:10" x14ac:dyDescent="0.3">
      <c r="A5560" s="2">
        <v>1860</v>
      </c>
      <c r="B5560" s="2" t="s">
        <v>64</v>
      </c>
      <c r="C5560" s="2">
        <v>271</v>
      </c>
      <c r="D5560" s="2">
        <v>10</v>
      </c>
      <c r="E5560" s="2">
        <v>291</v>
      </c>
      <c r="F5560" s="2">
        <v>13</v>
      </c>
      <c r="H5560" s="2">
        <v>1708</v>
      </c>
      <c r="I5560" s="2">
        <v>0</v>
      </c>
      <c r="J5560" s="2">
        <v>1.7332000000000001E-3</v>
      </c>
    </row>
    <row r="5561" spans="1:10" x14ac:dyDescent="0.3">
      <c r="A5561" s="2">
        <v>1861</v>
      </c>
      <c r="B5561" s="2" t="s">
        <v>64</v>
      </c>
      <c r="C5561" s="2">
        <v>271</v>
      </c>
      <c r="D5561" s="2">
        <v>10</v>
      </c>
      <c r="E5561" s="2">
        <v>325</v>
      </c>
      <c r="F5561" s="2">
        <v>11</v>
      </c>
      <c r="H5561" s="2">
        <v>1719</v>
      </c>
      <c r="I5561" s="2">
        <v>0</v>
      </c>
      <c r="J5561" s="2">
        <v>1.4924000000000001E-3</v>
      </c>
    </row>
    <row r="5562" spans="1:10" x14ac:dyDescent="0.3">
      <c r="A5562" s="2">
        <v>1862</v>
      </c>
      <c r="B5562" s="2" t="s">
        <v>64</v>
      </c>
      <c r="C5562" s="2">
        <v>271</v>
      </c>
      <c r="D5562" s="2">
        <v>10</v>
      </c>
      <c r="E5562" s="2">
        <v>325</v>
      </c>
      <c r="F5562" s="2">
        <v>11</v>
      </c>
      <c r="H5562" s="2">
        <v>1725</v>
      </c>
      <c r="I5562" s="2">
        <v>0</v>
      </c>
      <c r="J5562" s="2">
        <v>1.4124000000000001E-3</v>
      </c>
    </row>
    <row r="5563" spans="1:10" x14ac:dyDescent="0.3">
      <c r="A5563" s="2">
        <v>1863</v>
      </c>
      <c r="B5563" s="2" t="s">
        <v>64</v>
      </c>
      <c r="C5563" s="2">
        <v>271</v>
      </c>
      <c r="D5563" s="2">
        <v>10</v>
      </c>
      <c r="E5563" s="2">
        <v>326</v>
      </c>
      <c r="F5563" s="2">
        <v>11</v>
      </c>
      <c r="H5563" s="2">
        <v>1733</v>
      </c>
      <c r="I5563" s="2">
        <v>0</v>
      </c>
      <c r="J5563" s="2">
        <v>1.3554000000000001E-3</v>
      </c>
    </row>
    <row r="5564" spans="1:10" x14ac:dyDescent="0.3">
      <c r="A5564" s="2">
        <v>1864</v>
      </c>
      <c r="B5564" s="2" t="s">
        <v>64</v>
      </c>
      <c r="C5564" s="2">
        <v>271</v>
      </c>
      <c r="D5564" s="2">
        <v>10</v>
      </c>
      <c r="E5564" s="2">
        <v>327</v>
      </c>
      <c r="F5564" s="2">
        <v>11</v>
      </c>
      <c r="H5564" s="2">
        <v>1743</v>
      </c>
      <c r="I5564" s="2">
        <v>0</v>
      </c>
      <c r="J5564" s="2">
        <v>1.2741E-3</v>
      </c>
    </row>
    <row r="5565" spans="1:10" x14ac:dyDescent="0.3">
      <c r="A5565" s="2">
        <v>1865</v>
      </c>
      <c r="B5565" s="2" t="s">
        <v>64</v>
      </c>
      <c r="C5565" s="2">
        <v>271</v>
      </c>
      <c r="D5565" s="2">
        <v>10</v>
      </c>
      <c r="E5565" s="2">
        <v>327</v>
      </c>
      <c r="F5565" s="2">
        <v>12</v>
      </c>
      <c r="H5565" s="2">
        <v>1752</v>
      </c>
      <c r="I5565" s="2">
        <v>0</v>
      </c>
      <c r="J5565" s="2">
        <v>1.5732999999999999E-3</v>
      </c>
    </row>
    <row r="5566" spans="1:10" x14ac:dyDescent="0.3">
      <c r="A5566" s="2">
        <v>1866</v>
      </c>
      <c r="B5566" s="2" t="s">
        <v>64</v>
      </c>
      <c r="C5566" s="2">
        <v>271</v>
      </c>
      <c r="D5566" s="2">
        <v>10</v>
      </c>
      <c r="E5566" s="2">
        <v>328</v>
      </c>
      <c r="F5566" s="2">
        <v>12</v>
      </c>
      <c r="H5566" s="2">
        <v>1761</v>
      </c>
      <c r="I5566" s="2">
        <v>0</v>
      </c>
      <c r="J5566" s="2">
        <v>1.6377E-3</v>
      </c>
    </row>
    <row r="5567" spans="1:10" x14ac:dyDescent="0.3">
      <c r="A5567" s="2">
        <v>1867</v>
      </c>
      <c r="B5567" s="2" t="s">
        <v>64</v>
      </c>
      <c r="C5567" s="2">
        <v>271</v>
      </c>
      <c r="D5567" s="2">
        <v>10</v>
      </c>
      <c r="E5567" s="2">
        <v>378</v>
      </c>
      <c r="F5567" s="2">
        <v>13</v>
      </c>
      <c r="H5567" s="2">
        <v>1773</v>
      </c>
      <c r="I5567" s="2">
        <v>0</v>
      </c>
      <c r="J5567" s="2">
        <v>1.7539999999999999E-3</v>
      </c>
    </row>
    <row r="5568" spans="1:10" x14ac:dyDescent="0.3">
      <c r="A5568" s="2">
        <v>1868</v>
      </c>
      <c r="B5568" s="2" t="s">
        <v>64</v>
      </c>
      <c r="C5568" s="2">
        <v>271</v>
      </c>
      <c r="D5568" s="2">
        <v>10</v>
      </c>
      <c r="E5568" s="2">
        <v>415</v>
      </c>
      <c r="F5568" s="2">
        <v>14</v>
      </c>
      <c r="H5568" s="2">
        <v>1781</v>
      </c>
      <c r="I5568" s="2">
        <v>0</v>
      </c>
      <c r="J5568" s="2">
        <v>1.8680000000000001E-3</v>
      </c>
    </row>
    <row r="5569" spans="1:10" x14ac:dyDescent="0.3">
      <c r="A5569" s="2">
        <v>1869</v>
      </c>
      <c r="B5569" s="2" t="s">
        <v>64</v>
      </c>
      <c r="C5569" s="2">
        <v>271</v>
      </c>
      <c r="D5569" s="2">
        <v>10</v>
      </c>
      <c r="E5569" s="2">
        <v>424</v>
      </c>
      <c r="F5569" s="2">
        <v>14</v>
      </c>
      <c r="H5569" s="2">
        <v>1794</v>
      </c>
      <c r="I5569" s="2">
        <v>0</v>
      </c>
      <c r="J5569" s="2">
        <v>1.928E-3</v>
      </c>
    </row>
    <row r="5570" spans="1:10" x14ac:dyDescent="0.3">
      <c r="A5570" s="2">
        <v>1870</v>
      </c>
      <c r="B5570" s="2" t="s">
        <v>64</v>
      </c>
      <c r="C5570" s="2">
        <v>271</v>
      </c>
      <c r="D5570" s="2">
        <v>10</v>
      </c>
      <c r="E5570" s="2">
        <v>435</v>
      </c>
      <c r="F5570" s="2">
        <v>14</v>
      </c>
      <c r="H5570" s="2">
        <v>1806</v>
      </c>
      <c r="I5570" s="2">
        <v>0</v>
      </c>
      <c r="J5570" s="2">
        <v>1.7541E-3</v>
      </c>
    </row>
    <row r="5571" spans="1:10" x14ac:dyDescent="0.3">
      <c r="A5571" s="2">
        <v>1871</v>
      </c>
      <c r="B5571" s="2" t="s">
        <v>64</v>
      </c>
      <c r="C5571" s="2">
        <v>271</v>
      </c>
      <c r="D5571" s="2">
        <v>10</v>
      </c>
      <c r="H5571" s="2">
        <v>1806</v>
      </c>
      <c r="I5571" s="2">
        <v>0</v>
      </c>
      <c r="J5571" s="2">
        <v>1.0036999999999999E-3</v>
      </c>
    </row>
    <row r="5572" spans="1:10" x14ac:dyDescent="0.3">
      <c r="A5572" s="2">
        <v>1816</v>
      </c>
      <c r="B5572" s="2" t="s">
        <v>65</v>
      </c>
      <c r="C5572" s="2">
        <v>273</v>
      </c>
      <c r="D5572" s="2">
        <v>0</v>
      </c>
      <c r="F5572" s="2">
        <v>9</v>
      </c>
      <c r="G5572" s="2">
        <v>41</v>
      </c>
      <c r="H5572" s="2">
        <v>555</v>
      </c>
      <c r="I5572" s="2">
        <v>0</v>
      </c>
      <c r="J5572" s="2">
        <v>1.7317999999999999E-3</v>
      </c>
    </row>
    <row r="5573" spans="1:10" x14ac:dyDescent="0.3">
      <c r="A5573" s="2">
        <v>1817</v>
      </c>
      <c r="B5573" s="2" t="s">
        <v>65</v>
      </c>
      <c r="C5573" s="2">
        <v>273</v>
      </c>
      <c r="D5573" s="2">
        <v>0</v>
      </c>
      <c r="F5573" s="2">
        <v>9</v>
      </c>
      <c r="G5573" s="2">
        <v>43</v>
      </c>
      <c r="H5573" s="2">
        <v>562</v>
      </c>
      <c r="I5573" s="2">
        <v>0</v>
      </c>
      <c r="J5573" s="2">
        <v>1.8219E-3</v>
      </c>
    </row>
    <row r="5574" spans="1:10" x14ac:dyDescent="0.3">
      <c r="A5574" s="2">
        <v>1818</v>
      </c>
      <c r="B5574" s="2" t="s">
        <v>65</v>
      </c>
      <c r="C5574" s="2">
        <v>273</v>
      </c>
      <c r="D5574" s="2">
        <v>0</v>
      </c>
      <c r="F5574" s="2">
        <v>9</v>
      </c>
      <c r="G5574" s="2">
        <v>42</v>
      </c>
      <c r="H5574" s="2">
        <v>569</v>
      </c>
      <c r="I5574" s="2">
        <v>0</v>
      </c>
      <c r="J5574" s="2">
        <v>1.8854E-3</v>
      </c>
    </row>
    <row r="5575" spans="1:10" x14ac:dyDescent="0.3">
      <c r="A5575" s="2">
        <v>1819</v>
      </c>
      <c r="B5575" s="2" t="s">
        <v>65</v>
      </c>
      <c r="C5575" s="2">
        <v>273</v>
      </c>
      <c r="D5575" s="2">
        <v>0</v>
      </c>
      <c r="F5575" s="2">
        <v>9</v>
      </c>
      <c r="G5575" s="2">
        <v>38</v>
      </c>
      <c r="H5575" s="2">
        <v>576</v>
      </c>
      <c r="I5575" s="2">
        <v>0</v>
      </c>
      <c r="J5575" s="2">
        <v>1.7634E-3</v>
      </c>
    </row>
    <row r="5576" spans="1:10" x14ac:dyDescent="0.3">
      <c r="A5576" s="2">
        <v>1820</v>
      </c>
      <c r="B5576" s="2" t="s">
        <v>65</v>
      </c>
      <c r="C5576" s="2">
        <v>273</v>
      </c>
      <c r="D5576" s="2">
        <v>0</v>
      </c>
      <c r="F5576" s="2">
        <v>9</v>
      </c>
      <c r="G5576" s="2">
        <v>40</v>
      </c>
      <c r="H5576" s="2">
        <v>584</v>
      </c>
      <c r="I5576" s="2">
        <v>0</v>
      </c>
      <c r="J5576" s="2">
        <v>1.6692E-3</v>
      </c>
    </row>
    <row r="5577" spans="1:10" x14ac:dyDescent="0.3">
      <c r="A5577" s="2">
        <v>1821</v>
      </c>
      <c r="B5577" s="2" t="s">
        <v>65</v>
      </c>
      <c r="C5577" s="2">
        <v>273</v>
      </c>
      <c r="D5577" s="2">
        <v>0</v>
      </c>
      <c r="F5577" s="2">
        <v>9</v>
      </c>
      <c r="G5577" s="2">
        <v>43</v>
      </c>
      <c r="H5577" s="2">
        <v>591</v>
      </c>
      <c r="I5577" s="2">
        <v>0</v>
      </c>
      <c r="J5577" s="2">
        <v>1.5972E-3</v>
      </c>
    </row>
    <row r="5578" spans="1:10" x14ac:dyDescent="0.3">
      <c r="A5578" s="2">
        <v>1822</v>
      </c>
      <c r="B5578" s="2" t="s">
        <v>65</v>
      </c>
      <c r="C5578" s="2">
        <v>273</v>
      </c>
      <c r="D5578" s="2">
        <v>0</v>
      </c>
      <c r="F5578" s="2">
        <v>9</v>
      </c>
      <c r="G5578" s="2">
        <v>45</v>
      </c>
      <c r="H5578" s="2">
        <v>599</v>
      </c>
      <c r="I5578" s="2">
        <v>0</v>
      </c>
      <c r="J5578" s="2">
        <v>1.5598999999999999E-3</v>
      </c>
    </row>
    <row r="5579" spans="1:10" x14ac:dyDescent="0.3">
      <c r="A5579" s="2">
        <v>1823</v>
      </c>
      <c r="B5579" s="2" t="s">
        <v>65</v>
      </c>
      <c r="C5579" s="2">
        <v>273</v>
      </c>
      <c r="D5579" s="2">
        <v>0</v>
      </c>
      <c r="F5579" s="2">
        <v>9</v>
      </c>
      <c r="G5579" s="2">
        <v>44</v>
      </c>
      <c r="H5579" s="2">
        <v>607</v>
      </c>
      <c r="I5579" s="2">
        <v>0</v>
      </c>
      <c r="J5579" s="2">
        <v>1.6693000000000001E-3</v>
      </c>
    </row>
    <row r="5580" spans="1:10" x14ac:dyDescent="0.3">
      <c r="A5580" s="2">
        <v>1824</v>
      </c>
      <c r="B5580" s="2" t="s">
        <v>65</v>
      </c>
      <c r="C5580" s="2">
        <v>273</v>
      </c>
      <c r="D5580" s="2">
        <v>0</v>
      </c>
      <c r="F5580" s="2">
        <v>9</v>
      </c>
      <c r="G5580" s="2">
        <v>47</v>
      </c>
      <c r="H5580" s="2">
        <v>615</v>
      </c>
      <c r="I5580" s="2">
        <v>0</v>
      </c>
      <c r="J5580" s="2">
        <v>1.5816999999999999E-3</v>
      </c>
    </row>
    <row r="5581" spans="1:10" x14ac:dyDescent="0.3">
      <c r="A5581" s="2">
        <v>1825</v>
      </c>
      <c r="B5581" s="2" t="s">
        <v>65</v>
      </c>
      <c r="C5581" s="2">
        <v>273</v>
      </c>
      <c r="D5581" s="2">
        <v>0</v>
      </c>
      <c r="F5581" s="2">
        <v>8</v>
      </c>
      <c r="G5581" s="2">
        <v>46</v>
      </c>
      <c r="H5581" s="2">
        <v>623</v>
      </c>
      <c r="I5581" s="2">
        <v>0</v>
      </c>
      <c r="J5581" s="2">
        <v>1.5351E-3</v>
      </c>
    </row>
    <row r="5582" spans="1:10" x14ac:dyDescent="0.3">
      <c r="A5582" s="2">
        <v>1826</v>
      </c>
      <c r="B5582" s="2" t="s">
        <v>65</v>
      </c>
      <c r="C5582" s="2">
        <v>273</v>
      </c>
      <c r="D5582" s="2">
        <v>0</v>
      </c>
      <c r="F5582" s="2">
        <v>8</v>
      </c>
      <c r="G5582" s="2">
        <v>45</v>
      </c>
      <c r="H5582" s="2">
        <v>632</v>
      </c>
      <c r="I5582" s="2">
        <v>0</v>
      </c>
      <c r="J5582" s="2">
        <v>1.6092000000000001E-3</v>
      </c>
    </row>
    <row r="5583" spans="1:10" x14ac:dyDescent="0.3">
      <c r="A5583" s="2">
        <v>1827</v>
      </c>
      <c r="B5583" s="2" t="s">
        <v>65</v>
      </c>
      <c r="C5583" s="2">
        <v>273</v>
      </c>
      <c r="D5583" s="2">
        <v>0</v>
      </c>
      <c r="F5583" s="2">
        <v>8</v>
      </c>
      <c r="G5583" s="2">
        <v>47</v>
      </c>
      <c r="H5583" s="2">
        <v>640</v>
      </c>
      <c r="I5583" s="2">
        <v>0</v>
      </c>
      <c r="J5583" s="2">
        <v>1.5677E-3</v>
      </c>
    </row>
    <row r="5584" spans="1:10" x14ac:dyDescent="0.3">
      <c r="A5584" s="2">
        <v>1828</v>
      </c>
      <c r="B5584" s="2" t="s">
        <v>65</v>
      </c>
      <c r="C5584" s="2">
        <v>273</v>
      </c>
      <c r="D5584" s="2">
        <v>0</v>
      </c>
      <c r="F5584" s="2">
        <v>8</v>
      </c>
      <c r="G5584" s="2">
        <v>47</v>
      </c>
      <c r="H5584" s="2">
        <v>647</v>
      </c>
      <c r="I5584" s="2">
        <v>0</v>
      </c>
      <c r="J5584" s="2">
        <v>1.5533999999999999E-3</v>
      </c>
    </row>
    <row r="5585" spans="1:10" x14ac:dyDescent="0.3">
      <c r="A5585" s="2">
        <v>1829</v>
      </c>
      <c r="B5585" s="2" t="s">
        <v>65</v>
      </c>
      <c r="C5585" s="2">
        <v>273</v>
      </c>
      <c r="D5585" s="2">
        <v>0</v>
      </c>
      <c r="F5585" s="2">
        <v>8</v>
      </c>
      <c r="G5585" s="2">
        <v>46</v>
      </c>
      <c r="H5585" s="2">
        <v>655</v>
      </c>
      <c r="I5585" s="2">
        <v>0</v>
      </c>
      <c r="J5585" s="2">
        <v>1.5099E-3</v>
      </c>
    </row>
    <row r="5586" spans="1:10" x14ac:dyDescent="0.3">
      <c r="A5586" s="2">
        <v>1830</v>
      </c>
      <c r="B5586" s="2" t="s">
        <v>65</v>
      </c>
      <c r="C5586" s="2">
        <v>273</v>
      </c>
      <c r="D5586" s="2">
        <v>0</v>
      </c>
      <c r="F5586" s="2">
        <v>8</v>
      </c>
      <c r="G5586" s="2">
        <v>49</v>
      </c>
      <c r="H5586" s="2">
        <v>663</v>
      </c>
      <c r="I5586" s="2">
        <v>0</v>
      </c>
      <c r="J5586" s="2">
        <v>1.4568000000000001E-3</v>
      </c>
    </row>
    <row r="5587" spans="1:10" x14ac:dyDescent="0.3">
      <c r="A5587" s="2">
        <v>1831</v>
      </c>
      <c r="B5587" s="2" t="s">
        <v>65</v>
      </c>
      <c r="C5587" s="2">
        <v>273</v>
      </c>
      <c r="D5587" s="2">
        <v>0</v>
      </c>
      <c r="F5587" s="2">
        <v>8</v>
      </c>
      <c r="G5587" s="2">
        <v>46</v>
      </c>
      <c r="H5587" s="2">
        <v>670</v>
      </c>
      <c r="I5587" s="2">
        <v>0</v>
      </c>
      <c r="J5587" s="2">
        <v>1.3537E-3</v>
      </c>
    </row>
    <row r="5588" spans="1:10" x14ac:dyDescent="0.3">
      <c r="A5588" s="2">
        <v>1832</v>
      </c>
      <c r="B5588" s="2" t="s">
        <v>65</v>
      </c>
      <c r="C5588" s="2">
        <v>273</v>
      </c>
      <c r="D5588" s="2">
        <v>0</v>
      </c>
      <c r="F5588" s="2">
        <v>8</v>
      </c>
      <c r="G5588" s="2">
        <v>51</v>
      </c>
      <c r="H5588" s="2">
        <v>678</v>
      </c>
      <c r="I5588" s="2">
        <v>0</v>
      </c>
      <c r="J5588" s="2">
        <v>1.4339999999999999E-3</v>
      </c>
    </row>
    <row r="5589" spans="1:10" x14ac:dyDescent="0.3">
      <c r="A5589" s="2">
        <v>1833</v>
      </c>
      <c r="B5589" s="2" t="s">
        <v>65</v>
      </c>
      <c r="C5589" s="2">
        <v>273</v>
      </c>
      <c r="D5589" s="2">
        <v>0</v>
      </c>
      <c r="F5589" s="2">
        <v>8</v>
      </c>
      <c r="G5589" s="2">
        <v>55</v>
      </c>
      <c r="H5589" s="2">
        <v>689</v>
      </c>
      <c r="I5589" s="2">
        <v>0</v>
      </c>
      <c r="J5589" s="2">
        <v>1.4381000000000001E-3</v>
      </c>
    </row>
    <row r="5590" spans="1:10" x14ac:dyDescent="0.3">
      <c r="A5590" s="2">
        <v>1834</v>
      </c>
      <c r="B5590" s="2" t="s">
        <v>65</v>
      </c>
      <c r="C5590" s="2">
        <v>273</v>
      </c>
      <c r="D5590" s="2">
        <v>0</v>
      </c>
      <c r="E5590" s="2">
        <v>110</v>
      </c>
      <c r="F5590" s="2">
        <v>8</v>
      </c>
      <c r="G5590" s="2">
        <v>55</v>
      </c>
      <c r="H5590" s="2">
        <v>701</v>
      </c>
      <c r="I5590" s="2">
        <v>0</v>
      </c>
      <c r="J5590" s="2">
        <v>1.6004999999999999E-3</v>
      </c>
    </row>
    <row r="5591" spans="1:10" x14ac:dyDescent="0.3">
      <c r="A5591" s="2">
        <v>1835</v>
      </c>
      <c r="B5591" s="2" t="s">
        <v>65</v>
      </c>
      <c r="C5591" s="2">
        <v>273</v>
      </c>
      <c r="D5591" s="2">
        <v>0</v>
      </c>
      <c r="E5591" s="2">
        <v>110</v>
      </c>
      <c r="F5591" s="2">
        <v>8</v>
      </c>
      <c r="G5591" s="2">
        <v>54</v>
      </c>
      <c r="H5591" s="2">
        <v>705</v>
      </c>
      <c r="I5591" s="2">
        <v>0</v>
      </c>
      <c r="J5591" s="2">
        <v>1.6111000000000001E-3</v>
      </c>
    </row>
    <row r="5592" spans="1:10" x14ac:dyDescent="0.3">
      <c r="A5592" s="2">
        <v>1836</v>
      </c>
      <c r="B5592" s="2" t="s">
        <v>65</v>
      </c>
      <c r="C5592" s="2">
        <v>273</v>
      </c>
      <c r="D5592" s="2">
        <v>0</v>
      </c>
      <c r="E5592" s="2">
        <v>109</v>
      </c>
      <c r="F5592" s="2">
        <v>8</v>
      </c>
      <c r="G5592" s="2">
        <v>58</v>
      </c>
      <c r="H5592" s="2">
        <v>710</v>
      </c>
      <c r="I5592" s="2">
        <v>0</v>
      </c>
      <c r="J5592" s="2">
        <v>1.5223999999999999E-3</v>
      </c>
    </row>
    <row r="5593" spans="1:10" x14ac:dyDescent="0.3">
      <c r="A5593" s="2">
        <v>1837</v>
      </c>
      <c r="B5593" s="2" t="s">
        <v>65</v>
      </c>
      <c r="C5593" s="2">
        <v>273</v>
      </c>
      <c r="D5593" s="2">
        <v>0</v>
      </c>
      <c r="E5593" s="2">
        <v>110</v>
      </c>
      <c r="F5593" s="2">
        <v>8</v>
      </c>
      <c r="G5593" s="2">
        <v>71</v>
      </c>
      <c r="H5593" s="2">
        <v>714</v>
      </c>
      <c r="I5593" s="2">
        <v>0</v>
      </c>
      <c r="J5593" s="2">
        <v>1.6408E-3</v>
      </c>
    </row>
    <row r="5594" spans="1:10" x14ac:dyDescent="0.3">
      <c r="A5594" s="2">
        <v>1838</v>
      </c>
      <c r="B5594" s="2" t="s">
        <v>65</v>
      </c>
      <c r="C5594" s="2">
        <v>273</v>
      </c>
      <c r="D5594" s="2">
        <v>0</v>
      </c>
      <c r="E5594" s="2">
        <v>111</v>
      </c>
      <c r="F5594" s="2">
        <v>8</v>
      </c>
      <c r="G5594" s="2">
        <v>75</v>
      </c>
      <c r="H5594" s="2">
        <v>719</v>
      </c>
      <c r="I5594" s="2">
        <v>0</v>
      </c>
      <c r="J5594" s="2">
        <v>1.6152E-3</v>
      </c>
    </row>
    <row r="5595" spans="1:10" x14ac:dyDescent="0.3">
      <c r="A5595" s="2">
        <v>1839</v>
      </c>
      <c r="B5595" s="2" t="s">
        <v>65</v>
      </c>
      <c r="C5595" s="2">
        <v>273</v>
      </c>
      <c r="D5595" s="2">
        <v>0</v>
      </c>
      <c r="E5595" s="2">
        <v>112</v>
      </c>
      <c r="F5595" s="2">
        <v>7</v>
      </c>
      <c r="G5595" s="2">
        <v>77</v>
      </c>
      <c r="H5595" s="2">
        <v>724</v>
      </c>
      <c r="I5595" s="2">
        <v>0</v>
      </c>
      <c r="J5595" s="2">
        <v>1.4832000000000001E-3</v>
      </c>
    </row>
    <row r="5596" spans="1:10" x14ac:dyDescent="0.3">
      <c r="A5596" s="2">
        <v>1840</v>
      </c>
      <c r="B5596" s="2" t="s">
        <v>65</v>
      </c>
      <c r="C5596" s="2">
        <v>273</v>
      </c>
      <c r="D5596" s="2">
        <v>0</v>
      </c>
      <c r="E5596" s="2">
        <v>113</v>
      </c>
      <c r="F5596" s="2">
        <v>7</v>
      </c>
      <c r="G5596" s="2">
        <v>80</v>
      </c>
      <c r="H5596" s="2">
        <v>729</v>
      </c>
      <c r="I5596" s="2">
        <v>0</v>
      </c>
      <c r="J5596" s="2">
        <v>1.4182000000000001E-3</v>
      </c>
    </row>
    <row r="5597" spans="1:10" x14ac:dyDescent="0.3">
      <c r="A5597" s="2">
        <v>1841</v>
      </c>
      <c r="B5597" s="2" t="s">
        <v>65</v>
      </c>
      <c r="C5597" s="2">
        <v>273</v>
      </c>
      <c r="D5597" s="2">
        <v>0</v>
      </c>
      <c r="E5597" s="2">
        <v>113</v>
      </c>
      <c r="F5597" s="2">
        <v>7</v>
      </c>
      <c r="G5597" s="2">
        <v>83</v>
      </c>
      <c r="H5597" s="2">
        <v>735</v>
      </c>
      <c r="I5597" s="2">
        <v>0</v>
      </c>
      <c r="J5597" s="2">
        <v>1.3910999999999999E-3</v>
      </c>
    </row>
    <row r="5598" spans="1:10" x14ac:dyDescent="0.3">
      <c r="A5598" s="2">
        <v>1842</v>
      </c>
      <c r="B5598" s="2" t="s">
        <v>65</v>
      </c>
      <c r="C5598" s="2">
        <v>273</v>
      </c>
      <c r="D5598" s="2">
        <v>0</v>
      </c>
      <c r="E5598" s="2">
        <v>112</v>
      </c>
      <c r="F5598" s="2">
        <v>7</v>
      </c>
      <c r="G5598" s="2">
        <v>94</v>
      </c>
      <c r="H5598" s="2">
        <v>741</v>
      </c>
      <c r="I5598" s="2">
        <v>0</v>
      </c>
      <c r="J5598" s="2">
        <v>1.3973E-3</v>
      </c>
    </row>
    <row r="5599" spans="1:10" x14ac:dyDescent="0.3">
      <c r="A5599" s="2">
        <v>1843</v>
      </c>
      <c r="B5599" s="2" t="s">
        <v>65</v>
      </c>
      <c r="C5599" s="2">
        <v>273</v>
      </c>
      <c r="D5599" s="2">
        <v>0</v>
      </c>
      <c r="E5599" s="2">
        <v>104</v>
      </c>
      <c r="F5599" s="2">
        <v>7</v>
      </c>
      <c r="G5599" s="2">
        <v>88</v>
      </c>
      <c r="H5599" s="2">
        <v>747</v>
      </c>
      <c r="I5599" s="2">
        <v>0</v>
      </c>
      <c r="J5599" s="2">
        <v>1.3496999999999999E-3</v>
      </c>
    </row>
    <row r="5600" spans="1:10" x14ac:dyDescent="0.3">
      <c r="A5600" s="2">
        <v>1844</v>
      </c>
      <c r="B5600" s="2" t="s">
        <v>65</v>
      </c>
      <c r="C5600" s="2">
        <v>273</v>
      </c>
      <c r="D5600" s="2">
        <v>0</v>
      </c>
      <c r="E5600" s="2">
        <v>104</v>
      </c>
      <c r="F5600" s="2">
        <v>6</v>
      </c>
      <c r="G5600" s="2">
        <v>91</v>
      </c>
      <c r="H5600" s="2">
        <v>750</v>
      </c>
      <c r="I5600" s="2">
        <v>0</v>
      </c>
      <c r="J5600" s="2">
        <v>1.2865999999999999E-3</v>
      </c>
    </row>
    <row r="5601" spans="1:10" x14ac:dyDescent="0.3">
      <c r="A5601" s="2">
        <v>1845</v>
      </c>
      <c r="B5601" s="2" t="s">
        <v>65</v>
      </c>
      <c r="C5601" s="2">
        <v>273</v>
      </c>
      <c r="D5601" s="2">
        <v>0</v>
      </c>
      <c r="E5601" s="2">
        <v>104</v>
      </c>
      <c r="F5601" s="2">
        <v>6</v>
      </c>
      <c r="G5601" s="2">
        <v>105</v>
      </c>
      <c r="H5601" s="2">
        <v>752</v>
      </c>
      <c r="I5601" s="2">
        <v>0</v>
      </c>
      <c r="J5601" s="2">
        <v>1.3254E-3</v>
      </c>
    </row>
    <row r="5602" spans="1:10" x14ac:dyDescent="0.3">
      <c r="A5602" s="2">
        <v>1846</v>
      </c>
      <c r="B5602" s="2" t="s">
        <v>65</v>
      </c>
      <c r="C5602" s="2">
        <v>273</v>
      </c>
      <c r="D5602" s="2">
        <v>10</v>
      </c>
      <c r="E5602" s="2">
        <v>112</v>
      </c>
      <c r="F5602" s="2">
        <v>6</v>
      </c>
      <c r="G5602" s="2">
        <v>108</v>
      </c>
      <c r="H5602" s="2">
        <v>755</v>
      </c>
      <c r="I5602" s="2">
        <v>0</v>
      </c>
      <c r="J5602" s="2">
        <v>1.6243E-3</v>
      </c>
    </row>
    <row r="5603" spans="1:10" x14ac:dyDescent="0.3">
      <c r="A5603" s="2">
        <v>1847</v>
      </c>
      <c r="B5603" s="2" t="s">
        <v>65</v>
      </c>
      <c r="C5603" s="2">
        <v>273</v>
      </c>
      <c r="D5603" s="2">
        <v>10</v>
      </c>
      <c r="E5603" s="2">
        <v>129</v>
      </c>
      <c r="F5603" s="2">
        <v>6</v>
      </c>
      <c r="G5603" s="2">
        <v>114</v>
      </c>
      <c r="H5603" s="2">
        <v>757</v>
      </c>
      <c r="I5603" s="2">
        <v>0</v>
      </c>
      <c r="J5603" s="2">
        <v>1.6661E-3</v>
      </c>
    </row>
    <row r="5604" spans="1:10" x14ac:dyDescent="0.3">
      <c r="A5604" s="2">
        <v>1848</v>
      </c>
      <c r="B5604" s="2" t="s">
        <v>65</v>
      </c>
      <c r="C5604" s="2">
        <v>273</v>
      </c>
      <c r="D5604" s="2">
        <v>10</v>
      </c>
      <c r="E5604" s="2">
        <v>134</v>
      </c>
      <c r="F5604" s="2">
        <v>6</v>
      </c>
      <c r="G5604" s="2">
        <v>106</v>
      </c>
      <c r="H5604" s="2">
        <v>758</v>
      </c>
      <c r="I5604" s="2">
        <v>0</v>
      </c>
      <c r="J5604" s="2">
        <v>1.6306000000000001E-3</v>
      </c>
    </row>
    <row r="5605" spans="1:10" x14ac:dyDescent="0.3">
      <c r="A5605" s="2">
        <v>1849</v>
      </c>
      <c r="B5605" s="2" t="s">
        <v>65</v>
      </c>
      <c r="C5605" s="2">
        <v>273</v>
      </c>
      <c r="D5605" s="2">
        <v>10</v>
      </c>
      <c r="E5605" s="2">
        <v>141</v>
      </c>
      <c r="F5605" s="2">
        <v>6</v>
      </c>
      <c r="G5605" s="2">
        <v>110</v>
      </c>
      <c r="H5605" s="2">
        <v>760</v>
      </c>
      <c r="I5605" s="2">
        <v>0</v>
      </c>
      <c r="J5605" s="2">
        <v>1.6322000000000001E-3</v>
      </c>
    </row>
    <row r="5606" spans="1:10" x14ac:dyDescent="0.3">
      <c r="A5606" s="2">
        <v>1850</v>
      </c>
      <c r="B5606" s="2" t="s">
        <v>65</v>
      </c>
      <c r="C5606" s="2">
        <v>273</v>
      </c>
      <c r="D5606" s="2">
        <v>10</v>
      </c>
      <c r="E5606" s="2">
        <v>147</v>
      </c>
      <c r="F5606" s="2">
        <v>7</v>
      </c>
      <c r="G5606" s="2">
        <v>121</v>
      </c>
      <c r="H5606" s="2">
        <v>758</v>
      </c>
      <c r="I5606" s="2">
        <v>0</v>
      </c>
      <c r="J5606" s="2">
        <v>1.7036E-3</v>
      </c>
    </row>
    <row r="5607" spans="1:10" x14ac:dyDescent="0.3">
      <c r="A5607" s="2">
        <v>1851</v>
      </c>
      <c r="B5607" s="2" t="s">
        <v>65</v>
      </c>
      <c r="C5607" s="2">
        <v>273</v>
      </c>
      <c r="D5607" s="2">
        <v>10</v>
      </c>
      <c r="E5607" s="2">
        <v>154</v>
      </c>
      <c r="F5607" s="2">
        <v>7</v>
      </c>
      <c r="G5607" s="2">
        <v>135</v>
      </c>
      <c r="H5607" s="2">
        <v>757</v>
      </c>
      <c r="I5607" s="2">
        <v>0</v>
      </c>
      <c r="J5607" s="2">
        <v>1.7553E-3</v>
      </c>
    </row>
    <row r="5608" spans="1:10" x14ac:dyDescent="0.3">
      <c r="A5608" s="2">
        <v>1852</v>
      </c>
      <c r="B5608" s="2" t="s">
        <v>65</v>
      </c>
      <c r="C5608" s="2">
        <v>273</v>
      </c>
      <c r="D5608" s="2">
        <v>10</v>
      </c>
      <c r="E5608" s="2">
        <v>158</v>
      </c>
      <c r="F5608" s="2">
        <v>7</v>
      </c>
      <c r="G5608" s="2">
        <v>150</v>
      </c>
      <c r="H5608" s="2">
        <v>755</v>
      </c>
      <c r="I5608" s="2">
        <v>0</v>
      </c>
      <c r="J5608" s="2">
        <v>1.6971E-3</v>
      </c>
    </row>
    <row r="5609" spans="1:10" x14ac:dyDescent="0.3">
      <c r="A5609" s="2">
        <v>1853</v>
      </c>
      <c r="B5609" s="2" t="s">
        <v>65</v>
      </c>
      <c r="C5609" s="2">
        <v>273</v>
      </c>
      <c r="D5609" s="2">
        <v>10</v>
      </c>
      <c r="E5609" s="2">
        <v>163</v>
      </c>
      <c r="F5609" s="2">
        <v>7</v>
      </c>
      <c r="G5609" s="2">
        <v>166</v>
      </c>
      <c r="H5609" s="2">
        <v>749</v>
      </c>
      <c r="I5609" s="2">
        <v>0</v>
      </c>
      <c r="J5609" s="2">
        <v>1.6382E-3</v>
      </c>
    </row>
    <row r="5610" spans="1:10" x14ac:dyDescent="0.3">
      <c r="A5610" s="2">
        <v>1854</v>
      </c>
      <c r="B5610" s="2" t="s">
        <v>65</v>
      </c>
      <c r="C5610" s="2">
        <v>273</v>
      </c>
      <c r="D5610" s="2">
        <v>10</v>
      </c>
      <c r="E5610" s="2">
        <v>171</v>
      </c>
      <c r="F5610" s="2">
        <v>7</v>
      </c>
      <c r="G5610" s="2">
        <v>190</v>
      </c>
      <c r="H5610" s="2">
        <v>742</v>
      </c>
      <c r="I5610" s="2">
        <v>0</v>
      </c>
      <c r="J5610" s="2">
        <v>1.4228000000000001E-3</v>
      </c>
    </row>
    <row r="5611" spans="1:10" x14ac:dyDescent="0.3">
      <c r="A5611" s="2">
        <v>1855</v>
      </c>
      <c r="B5611" s="2" t="s">
        <v>65</v>
      </c>
      <c r="C5611" s="2">
        <v>273</v>
      </c>
      <c r="D5611" s="2">
        <v>10</v>
      </c>
      <c r="E5611" s="2">
        <v>178</v>
      </c>
      <c r="F5611" s="2">
        <v>7</v>
      </c>
      <c r="G5611" s="2">
        <v>221</v>
      </c>
      <c r="H5611" s="2">
        <v>736</v>
      </c>
      <c r="I5611" s="2">
        <v>0</v>
      </c>
      <c r="J5611" s="2">
        <v>1.3699000000000001E-3</v>
      </c>
    </row>
    <row r="5612" spans="1:10" x14ac:dyDescent="0.3">
      <c r="A5612" s="2">
        <v>1856</v>
      </c>
      <c r="B5612" s="2" t="s">
        <v>65</v>
      </c>
      <c r="C5612" s="2">
        <v>273</v>
      </c>
      <c r="D5612" s="2">
        <v>10</v>
      </c>
      <c r="E5612" s="2">
        <v>176</v>
      </c>
      <c r="F5612" s="2">
        <v>8</v>
      </c>
      <c r="G5612" s="2">
        <v>237</v>
      </c>
      <c r="H5612" s="2">
        <v>733</v>
      </c>
      <c r="I5612" s="2">
        <v>0</v>
      </c>
      <c r="J5612" s="2">
        <v>1.3702E-3</v>
      </c>
    </row>
    <row r="5613" spans="1:10" x14ac:dyDescent="0.3">
      <c r="A5613" s="2">
        <v>1857</v>
      </c>
      <c r="B5613" s="2" t="s">
        <v>65</v>
      </c>
      <c r="C5613" s="2">
        <v>273</v>
      </c>
      <c r="D5613" s="2">
        <v>10</v>
      </c>
      <c r="E5613" s="2">
        <v>179</v>
      </c>
      <c r="F5613" s="2">
        <v>8</v>
      </c>
      <c r="G5613" s="2">
        <v>246</v>
      </c>
      <c r="H5613" s="2">
        <v>730</v>
      </c>
      <c r="I5613" s="2">
        <v>0</v>
      </c>
      <c r="J5613" s="2">
        <v>1.5579999999999999E-3</v>
      </c>
    </row>
    <row r="5614" spans="1:10" x14ac:dyDescent="0.3">
      <c r="A5614" s="2">
        <v>1858</v>
      </c>
      <c r="B5614" s="2" t="s">
        <v>65</v>
      </c>
      <c r="C5614" s="2">
        <v>273</v>
      </c>
      <c r="D5614" s="2">
        <v>10</v>
      </c>
      <c r="E5614" s="2">
        <v>169</v>
      </c>
      <c r="F5614" s="2">
        <v>8</v>
      </c>
      <c r="G5614" s="2">
        <v>260</v>
      </c>
      <c r="H5614" s="2">
        <v>727</v>
      </c>
      <c r="I5614" s="2">
        <v>0</v>
      </c>
      <c r="J5614" s="2">
        <v>1.5996000000000001E-3</v>
      </c>
    </row>
    <row r="5615" spans="1:10" x14ac:dyDescent="0.3">
      <c r="A5615" s="2">
        <v>1859</v>
      </c>
      <c r="B5615" s="2" t="s">
        <v>65</v>
      </c>
      <c r="C5615" s="2">
        <v>273</v>
      </c>
      <c r="D5615" s="2">
        <v>10</v>
      </c>
      <c r="E5615" s="2">
        <v>169</v>
      </c>
      <c r="F5615" s="2">
        <v>8</v>
      </c>
      <c r="G5615" s="2">
        <v>221</v>
      </c>
      <c r="H5615" s="2">
        <v>731</v>
      </c>
      <c r="I5615" s="2">
        <v>0</v>
      </c>
      <c r="J5615" s="2">
        <v>1.4547E-3</v>
      </c>
    </row>
    <row r="5616" spans="1:10" x14ac:dyDescent="0.3">
      <c r="A5616" s="2">
        <v>1860</v>
      </c>
      <c r="B5616" s="2" t="s">
        <v>65</v>
      </c>
      <c r="C5616" s="2">
        <v>273</v>
      </c>
      <c r="D5616" s="2">
        <v>10</v>
      </c>
      <c r="E5616" s="2">
        <v>154</v>
      </c>
      <c r="F5616" s="2">
        <v>8</v>
      </c>
      <c r="G5616" s="2">
        <v>283</v>
      </c>
      <c r="H5616" s="2">
        <v>734</v>
      </c>
      <c r="I5616" s="2">
        <v>0</v>
      </c>
      <c r="J5616" s="2">
        <v>1.2049000000000001E-3</v>
      </c>
    </row>
    <row r="5617" spans="1:10" x14ac:dyDescent="0.3">
      <c r="A5617" s="2">
        <v>1861</v>
      </c>
      <c r="B5617" s="2" t="s">
        <v>65</v>
      </c>
      <c r="C5617" s="2">
        <v>273</v>
      </c>
      <c r="D5617" s="2">
        <v>10</v>
      </c>
      <c r="E5617" s="2">
        <v>142</v>
      </c>
      <c r="F5617" s="2">
        <v>8</v>
      </c>
      <c r="G5617" s="2">
        <v>289</v>
      </c>
      <c r="H5617" s="2">
        <v>738</v>
      </c>
      <c r="I5617" s="2">
        <v>0</v>
      </c>
      <c r="J5617" s="2">
        <v>1.1144E-3</v>
      </c>
    </row>
    <row r="5618" spans="1:10" x14ac:dyDescent="0.3">
      <c r="A5618" s="2">
        <v>1862</v>
      </c>
      <c r="B5618" s="2" t="s">
        <v>65</v>
      </c>
      <c r="C5618" s="2">
        <v>273</v>
      </c>
      <c r="D5618" s="2">
        <v>10</v>
      </c>
      <c r="E5618" s="2">
        <v>141</v>
      </c>
      <c r="F5618" s="2">
        <v>8</v>
      </c>
      <c r="G5618" s="2">
        <v>316</v>
      </c>
      <c r="H5618" s="2">
        <v>740</v>
      </c>
      <c r="I5618" s="2">
        <v>0</v>
      </c>
      <c r="J5618" s="2">
        <v>1.0874999999999999E-3</v>
      </c>
    </row>
    <row r="5619" spans="1:10" x14ac:dyDescent="0.3">
      <c r="A5619" s="2">
        <v>1863</v>
      </c>
      <c r="B5619" s="2" t="s">
        <v>65</v>
      </c>
      <c r="C5619" s="2">
        <v>273</v>
      </c>
      <c r="D5619" s="2">
        <v>10</v>
      </c>
      <c r="E5619" s="2">
        <v>142</v>
      </c>
      <c r="F5619" s="2">
        <v>8</v>
      </c>
      <c r="G5619" s="2">
        <v>339</v>
      </c>
      <c r="H5619" s="2">
        <v>743</v>
      </c>
      <c r="I5619" s="2">
        <v>0</v>
      </c>
      <c r="J5619" s="2">
        <v>1.0476999999999999E-3</v>
      </c>
    </row>
    <row r="5620" spans="1:10" x14ac:dyDescent="0.3">
      <c r="A5620" s="2">
        <v>1864</v>
      </c>
      <c r="B5620" s="2" t="s">
        <v>65</v>
      </c>
      <c r="C5620" s="2">
        <v>273</v>
      </c>
      <c r="D5620" s="2">
        <v>10</v>
      </c>
      <c r="E5620" s="2">
        <v>149</v>
      </c>
      <c r="F5620" s="2">
        <v>8</v>
      </c>
      <c r="G5620" s="2">
        <v>385</v>
      </c>
      <c r="H5620" s="2">
        <v>745</v>
      </c>
      <c r="I5620" s="2">
        <v>0</v>
      </c>
      <c r="J5620" s="2">
        <v>1.0323999999999999E-3</v>
      </c>
    </row>
    <row r="5621" spans="1:10" x14ac:dyDescent="0.3">
      <c r="A5621" s="2">
        <v>1865</v>
      </c>
      <c r="B5621" s="2" t="s">
        <v>65</v>
      </c>
      <c r="C5621" s="2">
        <v>273</v>
      </c>
      <c r="D5621" s="2">
        <v>10</v>
      </c>
      <c r="E5621" s="2">
        <v>149</v>
      </c>
      <c r="F5621" s="2">
        <v>8</v>
      </c>
      <c r="G5621" s="2">
        <v>428</v>
      </c>
      <c r="H5621" s="2">
        <v>747</v>
      </c>
      <c r="I5621" s="2">
        <v>0</v>
      </c>
      <c r="J5621" s="2">
        <v>1.1628999999999999E-3</v>
      </c>
    </row>
    <row r="5622" spans="1:10" x14ac:dyDescent="0.3">
      <c r="A5622" s="2">
        <v>1866</v>
      </c>
      <c r="B5622" s="2" t="s">
        <v>65</v>
      </c>
      <c r="C5622" s="2">
        <v>273</v>
      </c>
      <c r="D5622" s="2">
        <v>10</v>
      </c>
      <c r="E5622" s="2">
        <v>150</v>
      </c>
      <c r="F5622" s="2">
        <v>8</v>
      </c>
      <c r="G5622" s="2">
        <v>420</v>
      </c>
      <c r="H5622" s="2">
        <v>749</v>
      </c>
      <c r="I5622" s="2">
        <v>0</v>
      </c>
      <c r="J5622" s="2">
        <v>1.1797000000000001E-3</v>
      </c>
    </row>
    <row r="5623" spans="1:10" x14ac:dyDescent="0.3">
      <c r="A5623" s="2">
        <v>1816</v>
      </c>
      <c r="B5623" s="2" t="s">
        <v>66</v>
      </c>
      <c r="C5623" s="2">
        <v>275</v>
      </c>
      <c r="D5623" s="2">
        <v>0</v>
      </c>
      <c r="F5623" s="2">
        <v>8</v>
      </c>
      <c r="H5623" s="2">
        <v>588</v>
      </c>
      <c r="I5623" s="2">
        <v>0</v>
      </c>
      <c r="J5623" s="2">
        <v>1.6865999999999999E-3</v>
      </c>
    </row>
    <row r="5624" spans="1:10" x14ac:dyDescent="0.3">
      <c r="A5624" s="2">
        <v>1817</v>
      </c>
      <c r="B5624" s="2" t="s">
        <v>66</v>
      </c>
      <c r="C5624" s="2">
        <v>275</v>
      </c>
      <c r="D5624" s="2">
        <v>0</v>
      </c>
      <c r="F5624" s="2">
        <v>8</v>
      </c>
      <c r="H5624" s="2">
        <v>630</v>
      </c>
      <c r="I5624" s="2">
        <v>0</v>
      </c>
      <c r="J5624" s="2">
        <v>1.8184E-3</v>
      </c>
    </row>
    <row r="5625" spans="1:10" x14ac:dyDescent="0.3">
      <c r="A5625" s="2">
        <v>1818</v>
      </c>
      <c r="B5625" s="2" t="s">
        <v>66</v>
      </c>
      <c r="C5625" s="2">
        <v>275</v>
      </c>
      <c r="D5625" s="2">
        <v>0</v>
      </c>
      <c r="F5625" s="2">
        <v>8</v>
      </c>
      <c r="H5625" s="2">
        <v>637</v>
      </c>
      <c r="I5625" s="2">
        <v>0</v>
      </c>
      <c r="J5625" s="2">
        <v>1.9039E-3</v>
      </c>
    </row>
    <row r="5626" spans="1:10" x14ac:dyDescent="0.3">
      <c r="A5626" s="2">
        <v>1819</v>
      </c>
      <c r="B5626" s="2" t="s">
        <v>66</v>
      </c>
      <c r="C5626" s="2">
        <v>275</v>
      </c>
      <c r="D5626" s="2">
        <v>0</v>
      </c>
      <c r="F5626" s="2">
        <v>8</v>
      </c>
      <c r="H5626" s="2">
        <v>644</v>
      </c>
      <c r="I5626" s="2">
        <v>0</v>
      </c>
      <c r="J5626" s="2">
        <v>1.8052999999999999E-3</v>
      </c>
    </row>
    <row r="5627" spans="1:10" x14ac:dyDescent="0.3">
      <c r="A5627" s="2">
        <v>1820</v>
      </c>
      <c r="B5627" s="2" t="s">
        <v>66</v>
      </c>
      <c r="C5627" s="2">
        <v>275</v>
      </c>
      <c r="D5627" s="2">
        <v>0</v>
      </c>
      <c r="F5627" s="2">
        <v>8</v>
      </c>
      <c r="H5627" s="2">
        <v>653</v>
      </c>
      <c r="I5627" s="2">
        <v>0</v>
      </c>
      <c r="J5627" s="2">
        <v>1.6929E-3</v>
      </c>
    </row>
    <row r="5628" spans="1:10" x14ac:dyDescent="0.3">
      <c r="A5628" s="2">
        <v>1821</v>
      </c>
      <c r="B5628" s="2" t="s">
        <v>66</v>
      </c>
      <c r="C5628" s="2">
        <v>275</v>
      </c>
      <c r="D5628" s="2">
        <v>0</v>
      </c>
      <c r="F5628" s="2">
        <v>8</v>
      </c>
      <c r="H5628" s="2">
        <v>662</v>
      </c>
      <c r="I5628" s="2">
        <v>0</v>
      </c>
      <c r="J5628" s="2">
        <v>1.5998E-3</v>
      </c>
    </row>
    <row r="5629" spans="1:10" x14ac:dyDescent="0.3">
      <c r="A5629" s="2">
        <v>1822</v>
      </c>
      <c r="B5629" s="2" t="s">
        <v>66</v>
      </c>
      <c r="C5629" s="2">
        <v>275</v>
      </c>
      <c r="D5629" s="2">
        <v>0</v>
      </c>
      <c r="F5629" s="2">
        <v>8</v>
      </c>
      <c r="H5629" s="2">
        <v>671</v>
      </c>
      <c r="I5629" s="2">
        <v>0</v>
      </c>
      <c r="J5629" s="2">
        <v>1.5518999999999999E-3</v>
      </c>
    </row>
    <row r="5630" spans="1:10" x14ac:dyDescent="0.3">
      <c r="A5630" s="2">
        <v>1823</v>
      </c>
      <c r="B5630" s="2" t="s">
        <v>66</v>
      </c>
      <c r="C5630" s="2">
        <v>275</v>
      </c>
      <c r="D5630" s="2">
        <v>0</v>
      </c>
      <c r="F5630" s="2">
        <v>8</v>
      </c>
      <c r="H5630" s="2">
        <v>679</v>
      </c>
      <c r="I5630" s="2">
        <v>0</v>
      </c>
      <c r="J5630" s="2">
        <v>1.6877000000000001E-3</v>
      </c>
    </row>
    <row r="5631" spans="1:10" x14ac:dyDescent="0.3">
      <c r="A5631" s="2">
        <v>1824</v>
      </c>
      <c r="B5631" s="2" t="s">
        <v>66</v>
      </c>
      <c r="C5631" s="2">
        <v>275</v>
      </c>
      <c r="D5631" s="2">
        <v>0</v>
      </c>
      <c r="F5631" s="2">
        <v>8</v>
      </c>
      <c r="H5631" s="2">
        <v>688</v>
      </c>
      <c r="I5631" s="2">
        <v>0</v>
      </c>
      <c r="J5631" s="2">
        <v>1.5792E-3</v>
      </c>
    </row>
    <row r="5632" spans="1:10" x14ac:dyDescent="0.3">
      <c r="A5632" s="2">
        <v>1825</v>
      </c>
      <c r="B5632" s="2" t="s">
        <v>66</v>
      </c>
      <c r="C5632" s="2">
        <v>275</v>
      </c>
      <c r="D5632" s="2">
        <v>0</v>
      </c>
      <c r="F5632" s="2">
        <v>8</v>
      </c>
      <c r="H5632" s="2">
        <v>696</v>
      </c>
      <c r="I5632" s="2">
        <v>0</v>
      </c>
      <c r="J5632" s="2">
        <v>1.6433000000000001E-3</v>
      </c>
    </row>
    <row r="5633" spans="1:10" x14ac:dyDescent="0.3">
      <c r="A5633" s="2">
        <v>1826</v>
      </c>
      <c r="B5633" s="2" t="s">
        <v>66</v>
      </c>
      <c r="C5633" s="2">
        <v>275</v>
      </c>
      <c r="D5633" s="2">
        <v>0</v>
      </c>
      <c r="F5633" s="2">
        <v>8</v>
      </c>
      <c r="H5633" s="2">
        <v>703</v>
      </c>
      <c r="I5633" s="2">
        <v>0</v>
      </c>
      <c r="J5633" s="2">
        <v>1.7474999999999999E-3</v>
      </c>
    </row>
    <row r="5634" spans="1:10" x14ac:dyDescent="0.3">
      <c r="A5634" s="2">
        <v>1827</v>
      </c>
      <c r="B5634" s="2" t="s">
        <v>66</v>
      </c>
      <c r="C5634" s="2">
        <v>275</v>
      </c>
      <c r="D5634" s="2">
        <v>0</v>
      </c>
      <c r="F5634" s="2">
        <v>8</v>
      </c>
      <c r="H5634" s="2">
        <v>711</v>
      </c>
      <c r="I5634" s="2">
        <v>0</v>
      </c>
      <c r="J5634" s="2">
        <v>1.6945E-3</v>
      </c>
    </row>
    <row r="5635" spans="1:10" x14ac:dyDescent="0.3">
      <c r="A5635" s="2">
        <v>1828</v>
      </c>
      <c r="B5635" s="2" t="s">
        <v>66</v>
      </c>
      <c r="C5635" s="2">
        <v>275</v>
      </c>
      <c r="D5635" s="2">
        <v>0</v>
      </c>
      <c r="F5635" s="2">
        <v>8</v>
      </c>
      <c r="H5635" s="2">
        <v>718</v>
      </c>
      <c r="I5635" s="2">
        <v>0</v>
      </c>
      <c r="J5635" s="2">
        <v>1.684E-3</v>
      </c>
    </row>
    <row r="5636" spans="1:10" x14ac:dyDescent="0.3">
      <c r="A5636" s="2">
        <v>1829</v>
      </c>
      <c r="B5636" s="2" t="s">
        <v>66</v>
      </c>
      <c r="C5636" s="2">
        <v>275</v>
      </c>
      <c r="D5636" s="2">
        <v>0</v>
      </c>
      <c r="F5636" s="2">
        <v>8</v>
      </c>
      <c r="H5636" s="2">
        <v>724</v>
      </c>
      <c r="I5636" s="2">
        <v>0</v>
      </c>
      <c r="J5636" s="2">
        <v>1.6396E-3</v>
      </c>
    </row>
    <row r="5637" spans="1:10" x14ac:dyDescent="0.3">
      <c r="A5637" s="2">
        <v>1830</v>
      </c>
      <c r="B5637" s="2" t="s">
        <v>66</v>
      </c>
      <c r="C5637" s="2">
        <v>275</v>
      </c>
      <c r="D5637" s="2">
        <v>0</v>
      </c>
      <c r="F5637" s="2">
        <v>8</v>
      </c>
      <c r="H5637" s="2">
        <v>731</v>
      </c>
      <c r="I5637" s="2">
        <v>0</v>
      </c>
      <c r="J5637" s="2">
        <v>1.5598999999999999E-3</v>
      </c>
    </row>
    <row r="5638" spans="1:10" x14ac:dyDescent="0.3">
      <c r="A5638" s="2">
        <v>1831</v>
      </c>
      <c r="B5638" s="2" t="s">
        <v>66</v>
      </c>
      <c r="C5638" s="2">
        <v>275</v>
      </c>
      <c r="D5638" s="2">
        <v>0</v>
      </c>
      <c r="F5638" s="2">
        <v>8</v>
      </c>
      <c r="H5638" s="2">
        <v>737</v>
      </c>
      <c r="I5638" s="2">
        <v>0</v>
      </c>
      <c r="J5638" s="2">
        <v>1.4553000000000001E-3</v>
      </c>
    </row>
    <row r="5639" spans="1:10" x14ac:dyDescent="0.3">
      <c r="A5639" s="2">
        <v>1832</v>
      </c>
      <c r="B5639" s="2" t="s">
        <v>66</v>
      </c>
      <c r="C5639" s="2">
        <v>275</v>
      </c>
      <c r="D5639" s="2">
        <v>0</v>
      </c>
      <c r="F5639" s="2">
        <v>8</v>
      </c>
      <c r="H5639" s="2">
        <v>745</v>
      </c>
      <c r="I5639" s="2">
        <v>0</v>
      </c>
      <c r="J5639" s="2">
        <v>1.5344E-3</v>
      </c>
    </row>
    <row r="5640" spans="1:10" x14ac:dyDescent="0.3">
      <c r="A5640" s="2">
        <v>1833</v>
      </c>
      <c r="B5640" s="2" t="s">
        <v>66</v>
      </c>
      <c r="C5640" s="2">
        <v>275</v>
      </c>
      <c r="D5640" s="2">
        <v>0</v>
      </c>
      <c r="F5640" s="2">
        <v>7</v>
      </c>
      <c r="H5640" s="2">
        <v>753</v>
      </c>
      <c r="I5640" s="2">
        <v>0</v>
      </c>
      <c r="J5640" s="2">
        <v>1.4155000000000001E-3</v>
      </c>
    </row>
    <row r="5641" spans="1:10" x14ac:dyDescent="0.3">
      <c r="A5641" s="2">
        <v>1834</v>
      </c>
      <c r="B5641" s="2" t="s">
        <v>66</v>
      </c>
      <c r="C5641" s="2">
        <v>275</v>
      </c>
      <c r="D5641" s="2">
        <v>0</v>
      </c>
      <c r="F5641" s="2">
        <v>7</v>
      </c>
      <c r="H5641" s="2">
        <v>761</v>
      </c>
      <c r="I5641" s="2">
        <v>0</v>
      </c>
      <c r="J5641" s="2">
        <v>1.4687000000000001E-3</v>
      </c>
    </row>
    <row r="5642" spans="1:10" x14ac:dyDescent="0.3">
      <c r="A5642" s="2">
        <v>1835</v>
      </c>
      <c r="B5642" s="2" t="s">
        <v>66</v>
      </c>
      <c r="C5642" s="2">
        <v>275</v>
      </c>
      <c r="D5642" s="2">
        <v>0</v>
      </c>
      <c r="F5642" s="2">
        <v>6</v>
      </c>
      <c r="H5642" s="2">
        <v>769</v>
      </c>
      <c r="I5642" s="2">
        <v>0</v>
      </c>
      <c r="J5642" s="2">
        <v>1.3883000000000001E-3</v>
      </c>
    </row>
    <row r="5643" spans="1:10" x14ac:dyDescent="0.3">
      <c r="A5643" s="2">
        <v>1836</v>
      </c>
      <c r="B5643" s="2" t="s">
        <v>66</v>
      </c>
      <c r="C5643" s="2">
        <v>275</v>
      </c>
      <c r="D5643" s="2">
        <v>0</v>
      </c>
      <c r="F5643" s="2">
        <v>6</v>
      </c>
      <c r="H5643" s="2">
        <v>776</v>
      </c>
      <c r="I5643" s="2">
        <v>0</v>
      </c>
      <c r="J5643" s="2">
        <v>1.2752E-3</v>
      </c>
    </row>
    <row r="5644" spans="1:10" x14ac:dyDescent="0.3">
      <c r="A5644" s="2">
        <v>1837</v>
      </c>
      <c r="B5644" s="2" t="s">
        <v>66</v>
      </c>
      <c r="C5644" s="2">
        <v>275</v>
      </c>
      <c r="D5644" s="2">
        <v>10</v>
      </c>
      <c r="F5644" s="2">
        <v>7</v>
      </c>
      <c r="H5644" s="2">
        <v>784</v>
      </c>
      <c r="I5644" s="2">
        <v>0</v>
      </c>
      <c r="J5644" s="2">
        <v>2.5186000000000002E-3</v>
      </c>
    </row>
    <row r="5645" spans="1:10" x14ac:dyDescent="0.3">
      <c r="A5645" s="2">
        <v>1838</v>
      </c>
      <c r="B5645" s="2" t="s">
        <v>66</v>
      </c>
      <c r="C5645" s="2">
        <v>275</v>
      </c>
      <c r="D5645" s="2">
        <v>10</v>
      </c>
      <c r="F5645" s="2">
        <v>7</v>
      </c>
      <c r="H5645" s="2">
        <v>793</v>
      </c>
      <c r="I5645" s="2">
        <v>0</v>
      </c>
      <c r="J5645" s="2">
        <v>2.4472999999999999E-3</v>
      </c>
    </row>
    <row r="5646" spans="1:10" x14ac:dyDescent="0.3">
      <c r="A5646" s="2">
        <v>1839</v>
      </c>
      <c r="B5646" s="2" t="s">
        <v>66</v>
      </c>
      <c r="C5646" s="2">
        <v>275</v>
      </c>
      <c r="D5646" s="2">
        <v>10</v>
      </c>
      <c r="F5646" s="2">
        <v>7</v>
      </c>
      <c r="H5646" s="2">
        <v>803</v>
      </c>
      <c r="I5646" s="2">
        <v>0</v>
      </c>
      <c r="J5646" s="2">
        <v>2.3438000000000001E-3</v>
      </c>
    </row>
    <row r="5647" spans="1:10" x14ac:dyDescent="0.3">
      <c r="A5647" s="2">
        <v>1840</v>
      </c>
      <c r="B5647" s="2" t="s">
        <v>66</v>
      </c>
      <c r="C5647" s="2">
        <v>275</v>
      </c>
      <c r="D5647" s="2">
        <v>10</v>
      </c>
      <c r="F5647" s="2">
        <v>7</v>
      </c>
      <c r="H5647" s="2">
        <v>812</v>
      </c>
      <c r="I5647" s="2">
        <v>0</v>
      </c>
      <c r="J5647" s="2">
        <v>2.2797999999999998E-3</v>
      </c>
    </row>
    <row r="5648" spans="1:10" x14ac:dyDescent="0.3">
      <c r="A5648" s="2">
        <v>1841</v>
      </c>
      <c r="B5648" s="2" t="s">
        <v>66</v>
      </c>
      <c r="C5648" s="2">
        <v>275</v>
      </c>
      <c r="D5648" s="2">
        <v>10</v>
      </c>
      <c r="F5648" s="2">
        <v>7</v>
      </c>
      <c r="H5648" s="2">
        <v>816</v>
      </c>
      <c r="I5648" s="2">
        <v>0</v>
      </c>
      <c r="J5648" s="2">
        <v>2.2667E-3</v>
      </c>
    </row>
    <row r="5649" spans="1:10" x14ac:dyDescent="0.3">
      <c r="A5649" s="2">
        <v>1842</v>
      </c>
      <c r="B5649" s="2" t="s">
        <v>66</v>
      </c>
      <c r="C5649" s="2">
        <v>275</v>
      </c>
      <c r="D5649" s="2">
        <v>10</v>
      </c>
      <c r="F5649" s="2">
        <v>7</v>
      </c>
      <c r="H5649" s="2">
        <v>824</v>
      </c>
      <c r="I5649" s="2">
        <v>0</v>
      </c>
      <c r="J5649" s="2">
        <v>2.3398E-3</v>
      </c>
    </row>
    <row r="5650" spans="1:10" x14ac:dyDescent="0.3">
      <c r="A5650" s="2">
        <v>1843</v>
      </c>
      <c r="B5650" s="2" t="s">
        <v>66</v>
      </c>
      <c r="C5650" s="2">
        <v>275</v>
      </c>
      <c r="D5650" s="2">
        <v>10</v>
      </c>
      <c r="F5650" s="2">
        <v>7</v>
      </c>
      <c r="H5650" s="2">
        <v>832</v>
      </c>
      <c r="I5650" s="2">
        <v>0</v>
      </c>
      <c r="J5650" s="2">
        <v>2.2192000000000002E-3</v>
      </c>
    </row>
    <row r="5651" spans="1:10" x14ac:dyDescent="0.3">
      <c r="A5651" s="2">
        <v>1844</v>
      </c>
      <c r="B5651" s="2" t="s">
        <v>66</v>
      </c>
      <c r="C5651" s="2">
        <v>275</v>
      </c>
      <c r="D5651" s="2">
        <v>10</v>
      </c>
      <c r="F5651" s="2">
        <v>6</v>
      </c>
      <c r="H5651" s="2">
        <v>838</v>
      </c>
      <c r="I5651" s="2">
        <v>0</v>
      </c>
      <c r="J5651" s="2">
        <v>2.0127000000000001E-3</v>
      </c>
    </row>
    <row r="5652" spans="1:10" x14ac:dyDescent="0.3">
      <c r="A5652" s="2">
        <v>1845</v>
      </c>
      <c r="B5652" s="2" t="s">
        <v>66</v>
      </c>
      <c r="C5652" s="2">
        <v>275</v>
      </c>
      <c r="D5652" s="2">
        <v>10</v>
      </c>
      <c r="F5652" s="2">
        <v>6</v>
      </c>
      <c r="H5652" s="2">
        <v>845</v>
      </c>
      <c r="I5652" s="2">
        <v>0</v>
      </c>
      <c r="J5652" s="2">
        <v>1.9164E-3</v>
      </c>
    </row>
    <row r="5653" spans="1:10" x14ac:dyDescent="0.3">
      <c r="A5653" s="2">
        <v>1846</v>
      </c>
      <c r="B5653" s="2" t="s">
        <v>66</v>
      </c>
      <c r="C5653" s="2">
        <v>275</v>
      </c>
      <c r="D5653" s="2">
        <v>10</v>
      </c>
      <c r="F5653" s="2">
        <v>6</v>
      </c>
      <c r="H5653" s="2">
        <v>851</v>
      </c>
      <c r="I5653" s="2">
        <v>0</v>
      </c>
      <c r="J5653" s="2">
        <v>1.8021999999999999E-3</v>
      </c>
    </row>
    <row r="5654" spans="1:10" x14ac:dyDescent="0.3">
      <c r="A5654" s="2">
        <v>1847</v>
      </c>
      <c r="B5654" s="2" t="s">
        <v>66</v>
      </c>
      <c r="C5654" s="2">
        <v>275</v>
      </c>
      <c r="D5654" s="2">
        <v>10</v>
      </c>
      <c r="F5654" s="2">
        <v>6</v>
      </c>
      <c r="H5654" s="2">
        <v>852</v>
      </c>
      <c r="I5654" s="2">
        <v>0</v>
      </c>
      <c r="J5654" s="2">
        <v>1.7876000000000001E-3</v>
      </c>
    </row>
    <row r="5655" spans="1:10" x14ac:dyDescent="0.3">
      <c r="A5655" s="2">
        <v>1848</v>
      </c>
      <c r="B5655" s="2" t="s">
        <v>66</v>
      </c>
      <c r="C5655" s="2">
        <v>275</v>
      </c>
      <c r="D5655" s="2">
        <v>10</v>
      </c>
      <c r="F5655" s="2">
        <v>8</v>
      </c>
      <c r="H5655" s="2">
        <v>850</v>
      </c>
      <c r="I5655" s="2">
        <v>0</v>
      </c>
      <c r="J5655" s="2">
        <v>1.9937000000000002E-3</v>
      </c>
    </row>
    <row r="5656" spans="1:10" x14ac:dyDescent="0.3">
      <c r="A5656" s="2">
        <v>1849</v>
      </c>
      <c r="B5656" s="2" t="s">
        <v>66</v>
      </c>
      <c r="C5656" s="2">
        <v>275</v>
      </c>
      <c r="D5656" s="2">
        <v>10</v>
      </c>
      <c r="F5656" s="2">
        <v>10</v>
      </c>
      <c r="H5656" s="2">
        <v>851</v>
      </c>
      <c r="I5656" s="2">
        <v>0</v>
      </c>
      <c r="J5656" s="2">
        <v>2.1310000000000001E-3</v>
      </c>
    </row>
    <row r="5657" spans="1:10" x14ac:dyDescent="0.3">
      <c r="A5657" s="2">
        <v>1850</v>
      </c>
      <c r="B5657" s="2" t="s">
        <v>66</v>
      </c>
      <c r="C5657" s="2">
        <v>275</v>
      </c>
      <c r="D5657" s="2">
        <v>10</v>
      </c>
      <c r="F5657" s="2">
        <v>11</v>
      </c>
      <c r="H5657" s="2">
        <v>853</v>
      </c>
      <c r="I5657" s="2">
        <v>0</v>
      </c>
      <c r="J5657" s="2">
        <v>2.1632999999999999E-3</v>
      </c>
    </row>
    <row r="5658" spans="1:10" x14ac:dyDescent="0.3">
      <c r="A5658" s="2">
        <v>1851</v>
      </c>
      <c r="B5658" s="2" t="s">
        <v>66</v>
      </c>
      <c r="C5658" s="2">
        <v>275</v>
      </c>
      <c r="D5658" s="2">
        <v>10</v>
      </c>
      <c r="F5658" s="2">
        <v>13</v>
      </c>
      <c r="H5658" s="2">
        <v>855</v>
      </c>
      <c r="I5658" s="2">
        <v>0</v>
      </c>
      <c r="J5658" s="2">
        <v>2.4202E-3</v>
      </c>
    </row>
    <row r="5659" spans="1:10" x14ac:dyDescent="0.3">
      <c r="A5659" s="2">
        <v>1852</v>
      </c>
      <c r="B5659" s="2" t="s">
        <v>66</v>
      </c>
      <c r="C5659" s="2">
        <v>275</v>
      </c>
      <c r="D5659" s="2">
        <v>10</v>
      </c>
      <c r="F5659" s="2">
        <v>10</v>
      </c>
      <c r="H5659" s="2">
        <v>855</v>
      </c>
      <c r="I5659" s="2">
        <v>0</v>
      </c>
      <c r="J5659" s="2">
        <v>2.0014E-3</v>
      </c>
    </row>
    <row r="5660" spans="1:10" x14ac:dyDescent="0.3">
      <c r="A5660" s="2">
        <v>1853</v>
      </c>
      <c r="B5660" s="2" t="s">
        <v>66</v>
      </c>
      <c r="C5660" s="2">
        <v>275</v>
      </c>
      <c r="D5660" s="2">
        <v>10</v>
      </c>
      <c r="F5660" s="2">
        <v>11</v>
      </c>
      <c r="H5660" s="2">
        <v>851</v>
      </c>
      <c r="I5660" s="2">
        <v>0</v>
      </c>
      <c r="J5660" s="2">
        <v>1.9813000000000001E-3</v>
      </c>
    </row>
    <row r="5661" spans="1:10" x14ac:dyDescent="0.3">
      <c r="A5661" s="2">
        <v>1854</v>
      </c>
      <c r="B5661" s="2" t="s">
        <v>66</v>
      </c>
      <c r="C5661" s="2">
        <v>275</v>
      </c>
      <c r="D5661" s="2">
        <v>10</v>
      </c>
      <c r="F5661" s="2">
        <v>11</v>
      </c>
      <c r="H5661" s="2">
        <v>856</v>
      </c>
      <c r="I5661" s="2">
        <v>0</v>
      </c>
      <c r="J5661" s="2">
        <v>1.8814999999999999E-3</v>
      </c>
    </row>
    <row r="5662" spans="1:10" x14ac:dyDescent="0.3">
      <c r="A5662" s="2">
        <v>1855</v>
      </c>
      <c r="B5662" s="2" t="s">
        <v>66</v>
      </c>
      <c r="C5662" s="2">
        <v>275</v>
      </c>
      <c r="D5662" s="2">
        <v>10</v>
      </c>
      <c r="F5662" s="2">
        <v>11</v>
      </c>
      <c r="H5662" s="2">
        <v>850</v>
      </c>
      <c r="I5662" s="2">
        <v>0</v>
      </c>
      <c r="J5662" s="2">
        <v>1.6593000000000001E-3</v>
      </c>
    </row>
    <row r="5663" spans="1:10" x14ac:dyDescent="0.3">
      <c r="A5663" s="2">
        <v>1856</v>
      </c>
      <c r="B5663" s="2" t="s">
        <v>66</v>
      </c>
      <c r="C5663" s="2">
        <v>275</v>
      </c>
      <c r="D5663" s="2">
        <v>10</v>
      </c>
      <c r="E5663" s="2">
        <v>143</v>
      </c>
      <c r="F5663" s="2">
        <v>11</v>
      </c>
      <c r="H5663" s="2">
        <v>838</v>
      </c>
      <c r="I5663" s="2">
        <v>0</v>
      </c>
      <c r="J5663" s="2">
        <v>1.4105000000000001E-3</v>
      </c>
    </row>
    <row r="5664" spans="1:10" x14ac:dyDescent="0.3">
      <c r="A5664" s="2">
        <v>1857</v>
      </c>
      <c r="B5664" s="2" t="s">
        <v>66</v>
      </c>
      <c r="C5664" s="2">
        <v>275</v>
      </c>
      <c r="D5664" s="2">
        <v>10</v>
      </c>
      <c r="E5664" s="2">
        <v>151</v>
      </c>
      <c r="F5664" s="2">
        <v>11</v>
      </c>
      <c r="H5664" s="2">
        <v>841</v>
      </c>
      <c r="I5664" s="2">
        <v>0</v>
      </c>
      <c r="J5664" s="2">
        <v>1.67E-3</v>
      </c>
    </row>
    <row r="5665" spans="1:10" x14ac:dyDescent="0.3">
      <c r="A5665" s="2">
        <v>1858</v>
      </c>
      <c r="B5665" s="2" t="s">
        <v>66</v>
      </c>
      <c r="C5665" s="2">
        <v>275</v>
      </c>
      <c r="D5665" s="2">
        <v>10</v>
      </c>
      <c r="E5665" s="2">
        <v>163</v>
      </c>
      <c r="F5665" s="2">
        <v>11</v>
      </c>
      <c r="H5665" s="2">
        <v>844</v>
      </c>
      <c r="I5665" s="2">
        <v>0</v>
      </c>
      <c r="J5665" s="2">
        <v>1.758E-3</v>
      </c>
    </row>
    <row r="5666" spans="1:10" x14ac:dyDescent="0.3">
      <c r="A5666" s="2">
        <v>1859</v>
      </c>
      <c r="B5666" s="2" t="s">
        <v>66</v>
      </c>
      <c r="C5666" s="2">
        <v>275</v>
      </c>
      <c r="D5666" s="2">
        <v>10</v>
      </c>
      <c r="E5666" s="2">
        <v>170</v>
      </c>
      <c r="F5666" s="2">
        <v>11</v>
      </c>
      <c r="H5666" s="2">
        <v>848</v>
      </c>
      <c r="I5666" s="2">
        <v>0</v>
      </c>
      <c r="J5666" s="2">
        <v>1.6596E-3</v>
      </c>
    </row>
    <row r="5667" spans="1:10" x14ac:dyDescent="0.3">
      <c r="A5667" s="2">
        <v>1860</v>
      </c>
      <c r="B5667" s="2" t="s">
        <v>66</v>
      </c>
      <c r="C5667" s="2">
        <v>275</v>
      </c>
      <c r="D5667" s="2">
        <v>10</v>
      </c>
      <c r="E5667" s="2">
        <v>165</v>
      </c>
      <c r="F5667" s="2">
        <v>11</v>
      </c>
      <c r="H5667" s="2">
        <v>852</v>
      </c>
      <c r="I5667" s="2">
        <v>0</v>
      </c>
      <c r="J5667" s="2">
        <v>1.2333000000000001E-3</v>
      </c>
    </row>
    <row r="5668" spans="1:10" x14ac:dyDescent="0.3">
      <c r="A5668" s="2">
        <v>1861</v>
      </c>
      <c r="B5668" s="2" t="s">
        <v>66</v>
      </c>
      <c r="C5668" s="2">
        <v>275</v>
      </c>
      <c r="D5668" s="2">
        <v>10</v>
      </c>
      <c r="E5668" s="2">
        <v>152</v>
      </c>
      <c r="F5668" s="2">
        <v>11</v>
      </c>
      <c r="H5668" s="2">
        <v>855</v>
      </c>
      <c r="I5668" s="2">
        <v>0</v>
      </c>
      <c r="J5668" s="2">
        <v>1.1138000000000001E-3</v>
      </c>
    </row>
    <row r="5669" spans="1:10" x14ac:dyDescent="0.3">
      <c r="A5669" s="2">
        <v>1862</v>
      </c>
      <c r="B5669" s="2" t="s">
        <v>66</v>
      </c>
      <c r="C5669" s="2">
        <v>275</v>
      </c>
      <c r="D5669" s="2">
        <v>10</v>
      </c>
      <c r="E5669" s="2">
        <v>147</v>
      </c>
      <c r="F5669" s="2">
        <v>12</v>
      </c>
      <c r="H5669" s="2">
        <v>856</v>
      </c>
      <c r="I5669" s="2">
        <v>0</v>
      </c>
      <c r="J5669" s="2">
        <v>1.0947999999999999E-3</v>
      </c>
    </row>
    <row r="5670" spans="1:10" x14ac:dyDescent="0.3">
      <c r="A5670" s="2">
        <v>1863</v>
      </c>
      <c r="B5670" s="2" t="s">
        <v>66</v>
      </c>
      <c r="C5670" s="2">
        <v>275</v>
      </c>
      <c r="D5670" s="2">
        <v>10</v>
      </c>
      <c r="E5670" s="2">
        <v>142</v>
      </c>
      <c r="F5670" s="2">
        <v>12</v>
      </c>
      <c r="H5670" s="2">
        <v>855</v>
      </c>
      <c r="I5670" s="2">
        <v>0</v>
      </c>
      <c r="J5670" s="2">
        <v>1.0204999999999999E-3</v>
      </c>
    </row>
    <row r="5671" spans="1:10" x14ac:dyDescent="0.3">
      <c r="A5671" s="2">
        <v>1864</v>
      </c>
      <c r="B5671" s="2" t="s">
        <v>66</v>
      </c>
      <c r="C5671" s="2">
        <v>275</v>
      </c>
      <c r="D5671" s="2">
        <v>10</v>
      </c>
      <c r="E5671" s="2">
        <v>141</v>
      </c>
      <c r="F5671" s="2">
        <v>12</v>
      </c>
      <c r="H5671" s="2">
        <v>854</v>
      </c>
      <c r="I5671" s="2">
        <v>0</v>
      </c>
      <c r="J5671" s="2">
        <v>9.5140000000000003E-4</v>
      </c>
    </row>
    <row r="5672" spans="1:10" x14ac:dyDescent="0.3">
      <c r="A5672" s="2">
        <v>1865</v>
      </c>
      <c r="B5672" s="2" t="s">
        <v>66</v>
      </c>
      <c r="C5672" s="2">
        <v>275</v>
      </c>
      <c r="D5672" s="2">
        <v>10</v>
      </c>
      <c r="E5672" s="2">
        <v>142</v>
      </c>
      <c r="F5672" s="2">
        <v>12</v>
      </c>
      <c r="H5672" s="2">
        <v>854</v>
      </c>
      <c r="I5672" s="2">
        <v>0</v>
      </c>
      <c r="J5672" s="2">
        <v>1.0845E-3</v>
      </c>
    </row>
    <row r="5673" spans="1:10" x14ac:dyDescent="0.3">
      <c r="A5673" s="2">
        <v>1866</v>
      </c>
      <c r="B5673" s="2" t="s">
        <v>66</v>
      </c>
      <c r="C5673" s="2">
        <v>275</v>
      </c>
      <c r="D5673" s="2">
        <v>10</v>
      </c>
      <c r="E5673" s="2">
        <v>147</v>
      </c>
      <c r="F5673" s="2">
        <v>12</v>
      </c>
      <c r="H5673" s="2">
        <v>856</v>
      </c>
      <c r="I5673" s="2">
        <v>0</v>
      </c>
      <c r="J5673" s="2">
        <v>1.1774999999999999E-3</v>
      </c>
    </row>
    <row r="5674" spans="1:10" x14ac:dyDescent="0.3">
      <c r="A5674" s="2">
        <v>1867</v>
      </c>
      <c r="B5674" s="2" t="s">
        <v>66</v>
      </c>
      <c r="C5674" s="2">
        <v>275</v>
      </c>
      <c r="D5674" s="2">
        <v>10</v>
      </c>
      <c r="E5674" s="2">
        <v>155</v>
      </c>
      <c r="F5674" s="2">
        <v>12</v>
      </c>
      <c r="H5674" s="2">
        <v>823</v>
      </c>
      <c r="I5674" s="2">
        <v>0</v>
      </c>
      <c r="J5674" s="2">
        <v>1.1747999999999999E-3</v>
      </c>
    </row>
    <row r="5675" spans="1:10" x14ac:dyDescent="0.3">
      <c r="A5675" s="2">
        <v>1843</v>
      </c>
      <c r="B5675" s="2" t="s">
        <v>67</v>
      </c>
      <c r="C5675" s="2">
        <v>280</v>
      </c>
      <c r="D5675" s="2">
        <v>0</v>
      </c>
      <c r="E5675" s="2">
        <v>65</v>
      </c>
      <c r="F5675" s="2">
        <v>4</v>
      </c>
      <c r="H5675" s="2">
        <v>505</v>
      </c>
      <c r="I5675" s="2">
        <v>0</v>
      </c>
      <c r="J5675" s="2">
        <v>8.2740000000000005E-4</v>
      </c>
    </row>
    <row r="5676" spans="1:10" x14ac:dyDescent="0.3">
      <c r="A5676" s="2">
        <v>1844</v>
      </c>
      <c r="B5676" s="2" t="s">
        <v>67</v>
      </c>
      <c r="C5676" s="2">
        <v>280</v>
      </c>
      <c r="D5676" s="2">
        <v>0</v>
      </c>
      <c r="E5676" s="2">
        <v>66</v>
      </c>
      <c r="F5676" s="2">
        <v>4</v>
      </c>
      <c r="H5676" s="2">
        <v>511</v>
      </c>
      <c r="I5676" s="2">
        <v>0</v>
      </c>
      <c r="J5676" s="2">
        <v>8.3739999999999997E-4</v>
      </c>
    </row>
    <row r="5677" spans="1:10" x14ac:dyDescent="0.3">
      <c r="A5677" s="2">
        <v>1845</v>
      </c>
      <c r="B5677" s="2" t="s">
        <v>67</v>
      </c>
      <c r="C5677" s="2">
        <v>280</v>
      </c>
      <c r="D5677" s="2">
        <v>0</v>
      </c>
      <c r="E5677" s="2">
        <v>68</v>
      </c>
      <c r="F5677" s="2">
        <v>4</v>
      </c>
      <c r="H5677" s="2">
        <v>516</v>
      </c>
      <c r="I5677" s="2">
        <v>0</v>
      </c>
      <c r="J5677" s="2">
        <v>8.6490000000000004E-4</v>
      </c>
    </row>
    <row r="5678" spans="1:10" x14ac:dyDescent="0.3">
      <c r="A5678" s="2">
        <v>1846</v>
      </c>
      <c r="B5678" s="2" t="s">
        <v>67</v>
      </c>
      <c r="C5678" s="2">
        <v>280</v>
      </c>
      <c r="D5678" s="2">
        <v>0</v>
      </c>
      <c r="E5678" s="2">
        <v>70</v>
      </c>
      <c r="F5678" s="2">
        <v>5</v>
      </c>
      <c r="H5678" s="2">
        <v>522</v>
      </c>
      <c r="I5678" s="2">
        <v>0</v>
      </c>
      <c r="J5678" s="2">
        <v>8.9340000000000003E-4</v>
      </c>
    </row>
    <row r="5679" spans="1:10" x14ac:dyDescent="0.3">
      <c r="A5679" s="2">
        <v>1847</v>
      </c>
      <c r="B5679" s="2" t="s">
        <v>67</v>
      </c>
      <c r="C5679" s="2">
        <v>280</v>
      </c>
      <c r="D5679" s="2">
        <v>0</v>
      </c>
      <c r="E5679" s="2">
        <v>71</v>
      </c>
      <c r="F5679" s="2">
        <v>4</v>
      </c>
      <c r="H5679" s="2">
        <v>526</v>
      </c>
      <c r="I5679" s="2">
        <v>0</v>
      </c>
      <c r="J5679" s="2">
        <v>8.1760000000000003E-4</v>
      </c>
    </row>
    <row r="5680" spans="1:10" x14ac:dyDescent="0.3">
      <c r="A5680" s="2">
        <v>1848</v>
      </c>
      <c r="B5680" s="2" t="s">
        <v>67</v>
      </c>
      <c r="C5680" s="2">
        <v>280</v>
      </c>
      <c r="D5680" s="2">
        <v>0</v>
      </c>
      <c r="E5680" s="2">
        <v>83</v>
      </c>
      <c r="F5680" s="2">
        <v>4</v>
      </c>
      <c r="H5680" s="2">
        <v>530</v>
      </c>
      <c r="I5680" s="2">
        <v>0</v>
      </c>
      <c r="J5680" s="2">
        <v>8.2019999999999999E-4</v>
      </c>
    </row>
    <row r="5681" spans="1:10" x14ac:dyDescent="0.3">
      <c r="A5681" s="2">
        <v>1849</v>
      </c>
      <c r="B5681" s="2" t="s">
        <v>67</v>
      </c>
      <c r="C5681" s="2">
        <v>280</v>
      </c>
      <c r="D5681" s="2">
        <v>0</v>
      </c>
      <c r="E5681" s="2">
        <v>91</v>
      </c>
      <c r="F5681" s="2">
        <v>4</v>
      </c>
      <c r="H5681" s="2">
        <v>534</v>
      </c>
      <c r="I5681" s="2">
        <v>0</v>
      </c>
      <c r="J5681" s="2">
        <v>8.183E-4</v>
      </c>
    </row>
    <row r="5682" spans="1:10" x14ac:dyDescent="0.3">
      <c r="A5682" s="2">
        <v>1850</v>
      </c>
      <c r="B5682" s="2" t="s">
        <v>67</v>
      </c>
      <c r="C5682" s="2">
        <v>280</v>
      </c>
      <c r="D5682" s="2">
        <v>0</v>
      </c>
      <c r="E5682" s="2">
        <v>99</v>
      </c>
      <c r="F5682" s="2">
        <v>4</v>
      </c>
      <c r="H5682" s="2">
        <v>537</v>
      </c>
      <c r="I5682" s="2">
        <v>0</v>
      </c>
      <c r="J5682" s="2">
        <v>8.4119999999999996E-4</v>
      </c>
    </row>
    <row r="5683" spans="1:10" x14ac:dyDescent="0.3">
      <c r="A5683" s="2">
        <v>1851</v>
      </c>
      <c r="B5683" s="2" t="s">
        <v>67</v>
      </c>
      <c r="C5683" s="2">
        <v>280</v>
      </c>
      <c r="D5683" s="2">
        <v>0</v>
      </c>
      <c r="E5683" s="2">
        <v>91</v>
      </c>
      <c r="F5683" s="2">
        <v>4</v>
      </c>
      <c r="H5683" s="2">
        <v>539</v>
      </c>
      <c r="I5683" s="2">
        <v>0</v>
      </c>
      <c r="J5683" s="2">
        <v>8.5720000000000002E-4</v>
      </c>
    </row>
    <row r="5684" spans="1:10" x14ac:dyDescent="0.3">
      <c r="A5684" s="2">
        <v>1852</v>
      </c>
      <c r="B5684" s="2" t="s">
        <v>67</v>
      </c>
      <c r="C5684" s="2">
        <v>280</v>
      </c>
      <c r="D5684" s="2">
        <v>0</v>
      </c>
      <c r="E5684" s="2">
        <v>94</v>
      </c>
      <c r="F5684" s="2">
        <v>3</v>
      </c>
      <c r="H5684" s="2">
        <v>542</v>
      </c>
      <c r="I5684" s="2">
        <v>0</v>
      </c>
      <c r="J5684" s="2">
        <v>7.6349999999999996E-4</v>
      </c>
    </row>
    <row r="5685" spans="1:10" x14ac:dyDescent="0.3">
      <c r="A5685" s="2">
        <v>1853</v>
      </c>
      <c r="B5685" s="2" t="s">
        <v>67</v>
      </c>
      <c r="C5685" s="2">
        <v>280</v>
      </c>
      <c r="D5685" s="2">
        <v>0</v>
      </c>
      <c r="E5685" s="2">
        <v>79</v>
      </c>
      <c r="F5685" s="2">
        <v>3</v>
      </c>
      <c r="H5685" s="2">
        <v>542</v>
      </c>
      <c r="I5685" s="2">
        <v>0</v>
      </c>
      <c r="J5685" s="2">
        <v>7.0500000000000001E-4</v>
      </c>
    </row>
    <row r="5686" spans="1:10" x14ac:dyDescent="0.3">
      <c r="A5686" s="2">
        <v>1854</v>
      </c>
      <c r="B5686" s="2" t="s">
        <v>67</v>
      </c>
      <c r="C5686" s="2">
        <v>280</v>
      </c>
      <c r="D5686" s="2">
        <v>0</v>
      </c>
      <c r="E5686" s="2">
        <v>104</v>
      </c>
      <c r="F5686" s="2">
        <v>3</v>
      </c>
      <c r="H5686" s="2">
        <v>541</v>
      </c>
      <c r="I5686" s="2">
        <v>0</v>
      </c>
      <c r="J5686" s="2">
        <v>6.0760000000000002E-4</v>
      </c>
    </row>
    <row r="5687" spans="1:10" x14ac:dyDescent="0.3">
      <c r="A5687" s="2">
        <v>1855</v>
      </c>
      <c r="B5687" s="2" t="s">
        <v>67</v>
      </c>
      <c r="C5687" s="2">
        <v>280</v>
      </c>
      <c r="D5687" s="2">
        <v>0</v>
      </c>
      <c r="E5687" s="2">
        <v>128</v>
      </c>
      <c r="F5687" s="2">
        <v>3</v>
      </c>
      <c r="H5687" s="2">
        <v>541</v>
      </c>
      <c r="I5687" s="2">
        <v>0</v>
      </c>
      <c r="J5687" s="2">
        <v>5.9860000000000002E-4</v>
      </c>
    </row>
    <row r="5688" spans="1:10" x14ac:dyDescent="0.3">
      <c r="A5688" s="2">
        <v>1856</v>
      </c>
      <c r="B5688" s="2" t="s">
        <v>67</v>
      </c>
      <c r="C5688" s="2">
        <v>280</v>
      </c>
      <c r="D5688" s="2">
        <v>0</v>
      </c>
      <c r="E5688" s="2">
        <v>144</v>
      </c>
      <c r="F5688" s="2">
        <v>3</v>
      </c>
      <c r="H5688" s="2">
        <v>541</v>
      </c>
      <c r="I5688" s="2">
        <v>0</v>
      </c>
      <c r="J5688" s="2">
        <v>6.1959999999999999E-4</v>
      </c>
    </row>
    <row r="5689" spans="1:10" x14ac:dyDescent="0.3">
      <c r="A5689" s="2">
        <v>1857</v>
      </c>
      <c r="B5689" s="2" t="s">
        <v>67</v>
      </c>
      <c r="C5689" s="2">
        <v>280</v>
      </c>
      <c r="D5689" s="2">
        <v>0</v>
      </c>
      <c r="E5689" s="2">
        <v>144</v>
      </c>
      <c r="F5689" s="2">
        <v>3</v>
      </c>
      <c r="H5689" s="2">
        <v>542</v>
      </c>
      <c r="I5689" s="2">
        <v>0</v>
      </c>
      <c r="J5689" s="2">
        <v>7.4839999999999998E-4</v>
      </c>
    </row>
    <row r="5690" spans="1:10" x14ac:dyDescent="0.3">
      <c r="A5690" s="2">
        <v>1858</v>
      </c>
      <c r="B5690" s="2" t="s">
        <v>67</v>
      </c>
      <c r="C5690" s="2">
        <v>280</v>
      </c>
      <c r="D5690" s="2">
        <v>0</v>
      </c>
      <c r="E5690" s="2">
        <v>145</v>
      </c>
      <c r="F5690" s="2">
        <v>4</v>
      </c>
      <c r="H5690" s="2">
        <v>542</v>
      </c>
      <c r="I5690" s="2">
        <v>0</v>
      </c>
      <c r="J5690" s="2">
        <v>8.2759999999999995E-4</v>
      </c>
    </row>
    <row r="5691" spans="1:10" x14ac:dyDescent="0.3">
      <c r="A5691" s="2">
        <v>1859</v>
      </c>
      <c r="B5691" s="2" t="s">
        <v>67</v>
      </c>
      <c r="C5691" s="2">
        <v>280</v>
      </c>
      <c r="D5691" s="2">
        <v>0</v>
      </c>
      <c r="E5691" s="2">
        <v>146</v>
      </c>
      <c r="F5691" s="2">
        <v>4</v>
      </c>
      <c r="H5691" s="2">
        <v>544</v>
      </c>
      <c r="I5691" s="2">
        <v>0</v>
      </c>
      <c r="J5691" s="2">
        <v>7.5020000000000002E-4</v>
      </c>
    </row>
    <row r="5692" spans="1:10" x14ac:dyDescent="0.3">
      <c r="A5692" s="2">
        <v>1860</v>
      </c>
      <c r="B5692" s="2" t="s">
        <v>67</v>
      </c>
      <c r="C5692" s="2">
        <v>280</v>
      </c>
      <c r="D5692" s="2">
        <v>0</v>
      </c>
      <c r="E5692" s="2">
        <v>146</v>
      </c>
      <c r="F5692" s="2">
        <v>4</v>
      </c>
      <c r="H5692" s="2">
        <v>546</v>
      </c>
      <c r="I5692" s="2">
        <v>0</v>
      </c>
      <c r="J5692" s="2">
        <v>5.4410000000000005E-4</v>
      </c>
    </row>
    <row r="5693" spans="1:10" x14ac:dyDescent="0.3">
      <c r="A5693" s="2">
        <v>1861</v>
      </c>
      <c r="B5693" s="2" t="s">
        <v>67</v>
      </c>
      <c r="C5693" s="2">
        <v>280</v>
      </c>
      <c r="D5693" s="2">
        <v>0</v>
      </c>
      <c r="E5693" s="2">
        <v>145</v>
      </c>
      <c r="F5693" s="2">
        <v>4</v>
      </c>
      <c r="H5693" s="2">
        <v>548</v>
      </c>
      <c r="I5693" s="2">
        <v>0</v>
      </c>
      <c r="J5693" s="2">
        <v>4.4910000000000002E-4</v>
      </c>
    </row>
    <row r="5694" spans="1:10" x14ac:dyDescent="0.3">
      <c r="A5694" s="2">
        <v>1862</v>
      </c>
      <c r="B5694" s="2" t="s">
        <v>67</v>
      </c>
      <c r="C5694" s="2">
        <v>280</v>
      </c>
      <c r="D5694" s="2">
        <v>0</v>
      </c>
      <c r="E5694" s="2">
        <v>145</v>
      </c>
      <c r="F5694" s="2">
        <v>4</v>
      </c>
      <c r="H5694" s="2">
        <v>550</v>
      </c>
      <c r="I5694" s="2">
        <v>0</v>
      </c>
      <c r="J5694" s="2">
        <v>4.2299999999999998E-4</v>
      </c>
    </row>
    <row r="5695" spans="1:10" x14ac:dyDescent="0.3">
      <c r="A5695" s="2">
        <v>1863</v>
      </c>
      <c r="B5695" s="2" t="s">
        <v>67</v>
      </c>
      <c r="C5695" s="2">
        <v>280</v>
      </c>
      <c r="D5695" s="2">
        <v>0</v>
      </c>
      <c r="E5695" s="2">
        <v>146</v>
      </c>
      <c r="F5695" s="2">
        <v>4</v>
      </c>
      <c r="H5695" s="2">
        <v>551</v>
      </c>
      <c r="I5695" s="2">
        <v>0</v>
      </c>
      <c r="J5695" s="2">
        <v>4.1300000000000001E-4</v>
      </c>
    </row>
    <row r="5696" spans="1:10" x14ac:dyDescent="0.3">
      <c r="A5696" s="2">
        <v>1864</v>
      </c>
      <c r="B5696" s="2" t="s">
        <v>67</v>
      </c>
      <c r="C5696" s="2">
        <v>280</v>
      </c>
      <c r="D5696" s="2">
        <v>0</v>
      </c>
      <c r="E5696" s="2">
        <v>146</v>
      </c>
      <c r="F5696" s="2">
        <v>4</v>
      </c>
      <c r="H5696" s="2">
        <v>553</v>
      </c>
      <c r="I5696" s="2">
        <v>0</v>
      </c>
      <c r="J5696" s="2">
        <v>3.8620000000000001E-4</v>
      </c>
    </row>
    <row r="5697" spans="1:10" x14ac:dyDescent="0.3">
      <c r="A5697" s="2">
        <v>1865</v>
      </c>
      <c r="B5697" s="2" t="s">
        <v>67</v>
      </c>
      <c r="C5697" s="2">
        <v>280</v>
      </c>
      <c r="D5697" s="2">
        <v>0</v>
      </c>
      <c r="F5697" s="2">
        <v>4</v>
      </c>
      <c r="H5697" s="2">
        <v>556</v>
      </c>
      <c r="I5697" s="2">
        <v>0</v>
      </c>
      <c r="J5697" s="2">
        <v>3.6660000000000002E-4</v>
      </c>
    </row>
    <row r="5698" spans="1:10" x14ac:dyDescent="0.3">
      <c r="A5698" s="2">
        <v>1866</v>
      </c>
      <c r="B5698" s="2" t="s">
        <v>67</v>
      </c>
      <c r="C5698" s="2">
        <v>280</v>
      </c>
      <c r="D5698" s="2">
        <v>0</v>
      </c>
      <c r="F5698" s="2">
        <v>5</v>
      </c>
      <c r="H5698" s="2">
        <v>558</v>
      </c>
      <c r="I5698" s="2">
        <v>0</v>
      </c>
      <c r="J5698" s="2">
        <v>4.7140000000000002E-4</v>
      </c>
    </row>
    <row r="5699" spans="1:10" x14ac:dyDescent="0.3">
      <c r="A5699" s="2">
        <v>1867</v>
      </c>
      <c r="B5699" s="2" t="s">
        <v>67</v>
      </c>
      <c r="C5699" s="2">
        <v>280</v>
      </c>
      <c r="D5699" s="2">
        <v>0</v>
      </c>
      <c r="F5699" s="2">
        <v>4</v>
      </c>
      <c r="H5699" s="2">
        <v>561</v>
      </c>
      <c r="I5699" s="2">
        <v>0</v>
      </c>
      <c r="J5699" s="2">
        <v>4.1100000000000002E-4</v>
      </c>
    </row>
    <row r="5700" spans="1:10" x14ac:dyDescent="0.3">
      <c r="A5700" s="2">
        <v>1918</v>
      </c>
      <c r="B5700" s="2" t="s">
        <v>68</v>
      </c>
      <c r="C5700" s="2">
        <v>290</v>
      </c>
      <c r="D5700" s="2">
        <v>270</v>
      </c>
      <c r="G5700" s="2">
        <v>28303</v>
      </c>
      <c r="H5700" s="2">
        <v>21819</v>
      </c>
      <c r="I5700" s="2">
        <v>1583</v>
      </c>
      <c r="J5700" s="2">
        <v>1.4134799999999999E-2</v>
      </c>
    </row>
    <row r="5701" spans="1:10" x14ac:dyDescent="0.3">
      <c r="A5701" s="2">
        <v>1919</v>
      </c>
      <c r="B5701" s="2" t="s">
        <v>68</v>
      </c>
      <c r="C5701" s="2">
        <v>290</v>
      </c>
      <c r="D5701" s="2">
        <v>515</v>
      </c>
      <c r="F5701" s="2">
        <v>300</v>
      </c>
      <c r="G5701" s="2">
        <v>31854</v>
      </c>
      <c r="H5701" s="2">
        <v>24157</v>
      </c>
      <c r="I5701" s="2">
        <v>1669</v>
      </c>
      <c r="J5701" s="2">
        <v>1.8802699999999999E-2</v>
      </c>
    </row>
    <row r="5702" spans="1:10" x14ac:dyDescent="0.3">
      <c r="A5702" s="2">
        <v>1920</v>
      </c>
      <c r="B5702" s="2" t="s">
        <v>68</v>
      </c>
      <c r="C5702" s="2">
        <v>290</v>
      </c>
      <c r="D5702" s="2">
        <v>981</v>
      </c>
      <c r="E5702" s="2">
        <v>13545</v>
      </c>
      <c r="F5702" s="2">
        <v>962</v>
      </c>
      <c r="G5702" s="2">
        <v>35850</v>
      </c>
      <c r="H5702" s="2">
        <v>26746</v>
      </c>
      <c r="I5702" s="2">
        <v>1760</v>
      </c>
      <c r="J5702" s="2">
        <v>2.71653E-2</v>
      </c>
    </row>
    <row r="5703" spans="1:10" x14ac:dyDescent="0.3">
      <c r="A5703" s="2">
        <v>1921</v>
      </c>
      <c r="B5703" s="2" t="s">
        <v>68</v>
      </c>
      <c r="C5703" s="2">
        <v>290</v>
      </c>
      <c r="D5703" s="2">
        <v>841</v>
      </c>
      <c r="E5703" s="2">
        <v>110287</v>
      </c>
      <c r="F5703" s="2">
        <v>255</v>
      </c>
      <c r="G5703" s="2">
        <v>34373</v>
      </c>
      <c r="H5703" s="2">
        <v>27150</v>
      </c>
      <c r="I5703" s="2">
        <v>1857</v>
      </c>
      <c r="J5703" s="2">
        <v>2.1068099999999999E-2</v>
      </c>
    </row>
    <row r="5704" spans="1:10" x14ac:dyDescent="0.3">
      <c r="A5704" s="2">
        <v>1922</v>
      </c>
      <c r="B5704" s="2" t="s">
        <v>68</v>
      </c>
      <c r="C5704" s="2">
        <v>290</v>
      </c>
      <c r="D5704" s="2">
        <v>1004</v>
      </c>
      <c r="E5704" s="2">
        <v>47383</v>
      </c>
      <c r="F5704" s="2">
        <v>252</v>
      </c>
      <c r="G5704" s="2">
        <v>32804</v>
      </c>
      <c r="H5704" s="2">
        <v>27850</v>
      </c>
      <c r="I5704" s="2">
        <v>1960</v>
      </c>
      <c r="J5704" s="2">
        <v>1.88351E-2</v>
      </c>
    </row>
    <row r="5705" spans="1:10" x14ac:dyDescent="0.3">
      <c r="A5705" s="2">
        <v>1923</v>
      </c>
      <c r="B5705" s="2" t="s">
        <v>68</v>
      </c>
      <c r="C5705" s="2">
        <v>290</v>
      </c>
      <c r="D5705" s="2">
        <v>1135</v>
      </c>
      <c r="E5705" s="2">
        <v>151393</v>
      </c>
      <c r="F5705" s="2">
        <v>270</v>
      </c>
      <c r="G5705" s="2">
        <v>24774</v>
      </c>
      <c r="H5705" s="2">
        <v>28532</v>
      </c>
      <c r="I5705" s="2">
        <v>2067</v>
      </c>
      <c r="J5705" s="2">
        <v>2.2642800000000001E-2</v>
      </c>
    </row>
    <row r="5706" spans="1:10" x14ac:dyDescent="0.3">
      <c r="A5706" s="2">
        <v>1924</v>
      </c>
      <c r="B5706" s="2" t="s">
        <v>68</v>
      </c>
      <c r="C5706" s="2">
        <v>290</v>
      </c>
      <c r="D5706" s="2">
        <v>681</v>
      </c>
      <c r="E5706" s="2">
        <v>125245</v>
      </c>
      <c r="F5706" s="2">
        <v>278</v>
      </c>
      <c r="G5706" s="2">
        <v>22695</v>
      </c>
      <c r="H5706" s="2">
        <v>29004</v>
      </c>
      <c r="I5706" s="2">
        <v>2181</v>
      </c>
      <c r="J5706" s="2">
        <v>2.36928E-2</v>
      </c>
    </row>
    <row r="5707" spans="1:10" x14ac:dyDescent="0.3">
      <c r="A5707" s="2">
        <v>1925</v>
      </c>
      <c r="B5707" s="2" t="s">
        <v>68</v>
      </c>
      <c r="C5707" s="2">
        <v>290</v>
      </c>
      <c r="D5707" s="2">
        <v>782</v>
      </c>
      <c r="E5707" s="2">
        <v>125724</v>
      </c>
      <c r="F5707" s="2">
        <v>272</v>
      </c>
      <c r="G5707" s="2">
        <v>22880</v>
      </c>
      <c r="H5707" s="2">
        <v>29486</v>
      </c>
      <c r="I5707" s="2">
        <v>2301</v>
      </c>
      <c r="J5707" s="2">
        <v>2.26138E-2</v>
      </c>
    </row>
    <row r="5708" spans="1:10" x14ac:dyDescent="0.3">
      <c r="A5708" s="2">
        <v>1926</v>
      </c>
      <c r="B5708" s="2" t="s">
        <v>68</v>
      </c>
      <c r="C5708" s="2">
        <v>290</v>
      </c>
      <c r="D5708" s="2">
        <v>788</v>
      </c>
      <c r="E5708" s="2">
        <v>89833</v>
      </c>
      <c r="F5708" s="2">
        <v>293</v>
      </c>
      <c r="G5708" s="2">
        <v>22880</v>
      </c>
      <c r="H5708" s="2">
        <v>29922</v>
      </c>
      <c r="I5708" s="2">
        <v>2428</v>
      </c>
      <c r="J5708" s="2">
        <v>2.1930499999999999E-2</v>
      </c>
    </row>
    <row r="5709" spans="1:10" x14ac:dyDescent="0.3">
      <c r="A5709" s="2">
        <v>1927</v>
      </c>
      <c r="B5709" s="2" t="s">
        <v>68</v>
      </c>
      <c r="C5709" s="2">
        <v>290</v>
      </c>
      <c r="D5709" s="2">
        <v>1244</v>
      </c>
      <c r="E5709" s="2">
        <v>94903</v>
      </c>
      <c r="F5709" s="2">
        <v>265</v>
      </c>
      <c r="G5709" s="2">
        <v>28746</v>
      </c>
      <c r="H5709" s="2">
        <v>30294</v>
      </c>
      <c r="I5709" s="2">
        <v>2562</v>
      </c>
      <c r="J5709" s="2">
        <v>2.2026899999999999E-2</v>
      </c>
    </row>
    <row r="5710" spans="1:10" x14ac:dyDescent="0.3">
      <c r="A5710" s="2">
        <v>1928</v>
      </c>
      <c r="B5710" s="2" t="s">
        <v>68</v>
      </c>
      <c r="C5710" s="2">
        <v>290</v>
      </c>
      <c r="D5710" s="2">
        <v>1438</v>
      </c>
      <c r="E5710" s="2">
        <v>97473</v>
      </c>
      <c r="F5710" s="2">
        <v>268</v>
      </c>
      <c r="G5710" s="2">
        <v>29507</v>
      </c>
      <c r="H5710" s="2">
        <v>30696</v>
      </c>
      <c r="I5710" s="2">
        <v>2703</v>
      </c>
      <c r="J5710" s="2">
        <v>2.1977300000000002E-2</v>
      </c>
    </row>
    <row r="5711" spans="1:10" x14ac:dyDescent="0.3">
      <c r="A5711" s="2">
        <v>1929</v>
      </c>
      <c r="B5711" s="2" t="s">
        <v>68</v>
      </c>
      <c r="C5711" s="2">
        <v>290</v>
      </c>
      <c r="D5711" s="2">
        <v>1377</v>
      </c>
      <c r="E5711" s="2">
        <v>96992</v>
      </c>
      <c r="F5711" s="2">
        <v>268</v>
      </c>
      <c r="G5711" s="2">
        <v>34208</v>
      </c>
      <c r="H5711" s="2">
        <v>31084</v>
      </c>
      <c r="I5711" s="2">
        <v>2851</v>
      </c>
      <c r="J5711" s="2">
        <v>2.18555E-2</v>
      </c>
    </row>
    <row r="5712" spans="1:10" x14ac:dyDescent="0.3">
      <c r="A5712" s="2">
        <v>1930</v>
      </c>
      <c r="B5712" s="2" t="s">
        <v>68</v>
      </c>
      <c r="C5712" s="2">
        <v>290</v>
      </c>
      <c r="D5712" s="2">
        <v>1237</v>
      </c>
      <c r="E5712" s="2">
        <v>85501</v>
      </c>
      <c r="F5712" s="2">
        <v>263</v>
      </c>
      <c r="G5712" s="2">
        <v>26187</v>
      </c>
      <c r="H5712" s="2">
        <v>31472</v>
      </c>
      <c r="I5712" s="2">
        <v>3008</v>
      </c>
      <c r="J5712" s="2">
        <v>2.0932099999999999E-2</v>
      </c>
    </row>
    <row r="5713" spans="1:10" x14ac:dyDescent="0.3">
      <c r="A5713" s="2">
        <v>1931</v>
      </c>
      <c r="B5713" s="2" t="s">
        <v>68</v>
      </c>
      <c r="C5713" s="2">
        <v>290</v>
      </c>
      <c r="D5713" s="2">
        <v>1037</v>
      </c>
      <c r="E5713" s="2">
        <v>86016</v>
      </c>
      <c r="F5713" s="2">
        <v>269</v>
      </c>
      <c r="G5713" s="2">
        <v>25335</v>
      </c>
      <c r="H5713" s="2">
        <v>31930</v>
      </c>
      <c r="I5713" s="2">
        <v>3174</v>
      </c>
      <c r="J5713" s="2">
        <v>2.1809800000000001E-2</v>
      </c>
    </row>
    <row r="5714" spans="1:10" x14ac:dyDescent="0.3">
      <c r="A5714" s="2">
        <v>1932</v>
      </c>
      <c r="B5714" s="2" t="s">
        <v>68</v>
      </c>
      <c r="C5714" s="2">
        <v>290</v>
      </c>
      <c r="D5714" s="2">
        <v>564</v>
      </c>
      <c r="E5714" s="2">
        <v>86038</v>
      </c>
      <c r="F5714" s="2">
        <v>269</v>
      </c>
      <c r="G5714" s="2">
        <v>19420</v>
      </c>
      <c r="H5714" s="2">
        <v>32406</v>
      </c>
      <c r="I5714" s="2">
        <v>3349</v>
      </c>
      <c r="J5714" s="2">
        <v>2.1431200000000001E-2</v>
      </c>
    </row>
    <row r="5715" spans="1:10" x14ac:dyDescent="0.3">
      <c r="A5715" s="2">
        <v>1933</v>
      </c>
      <c r="B5715" s="2" t="s">
        <v>68</v>
      </c>
      <c r="C5715" s="2">
        <v>290</v>
      </c>
      <c r="D5715" s="2">
        <v>833</v>
      </c>
      <c r="E5715" s="2">
        <v>86072</v>
      </c>
      <c r="F5715" s="2">
        <v>269</v>
      </c>
      <c r="G5715" s="2">
        <v>19228</v>
      </c>
      <c r="H5715" s="2">
        <v>32830</v>
      </c>
      <c r="I5715" s="2">
        <v>3533</v>
      </c>
      <c r="J5715" s="2">
        <v>2.08028E-2</v>
      </c>
    </row>
    <row r="5716" spans="1:10" x14ac:dyDescent="0.3">
      <c r="A5716" s="2">
        <v>1934</v>
      </c>
      <c r="B5716" s="2" t="s">
        <v>68</v>
      </c>
      <c r="C5716" s="2">
        <v>290</v>
      </c>
      <c r="D5716" s="2">
        <v>856</v>
      </c>
      <c r="E5716" s="2">
        <v>134938</v>
      </c>
      <c r="F5716" s="2">
        <v>272</v>
      </c>
      <c r="G5716" s="2">
        <v>19918</v>
      </c>
      <c r="H5716" s="2">
        <v>33220</v>
      </c>
      <c r="I5716" s="2">
        <v>3727</v>
      </c>
      <c r="J5716" s="2">
        <v>2.0392400000000001E-2</v>
      </c>
    </row>
    <row r="5717" spans="1:10" x14ac:dyDescent="0.3">
      <c r="A5717" s="2">
        <v>1935</v>
      </c>
      <c r="B5717" s="2" t="s">
        <v>68</v>
      </c>
      <c r="C5717" s="2">
        <v>290</v>
      </c>
      <c r="D5717" s="2">
        <v>949</v>
      </c>
      <c r="E5717" s="2">
        <v>145075</v>
      </c>
      <c r="F5717" s="2">
        <v>271</v>
      </c>
      <c r="G5717" s="2">
        <v>20346</v>
      </c>
      <c r="H5717" s="2">
        <v>33620</v>
      </c>
      <c r="I5717" s="2">
        <v>3932</v>
      </c>
      <c r="J5717" s="2">
        <v>1.81838E-2</v>
      </c>
    </row>
    <row r="5718" spans="1:10" x14ac:dyDescent="0.3">
      <c r="A5718" s="2">
        <v>1936</v>
      </c>
      <c r="B5718" s="2" t="s">
        <v>68</v>
      </c>
      <c r="C5718" s="2">
        <v>290</v>
      </c>
      <c r="D5718" s="2">
        <v>1149</v>
      </c>
      <c r="E5718" s="2">
        <v>144864</v>
      </c>
      <c r="F5718" s="2">
        <v>272</v>
      </c>
      <c r="G5718" s="2">
        <v>22080</v>
      </c>
      <c r="H5718" s="2">
        <v>34002</v>
      </c>
      <c r="I5718" s="2">
        <v>4149</v>
      </c>
      <c r="J5718" s="2">
        <v>1.83474E-2</v>
      </c>
    </row>
    <row r="5719" spans="1:10" x14ac:dyDescent="0.3">
      <c r="A5719" s="2">
        <v>1937</v>
      </c>
      <c r="B5719" s="2" t="s">
        <v>68</v>
      </c>
      <c r="C5719" s="2">
        <v>290</v>
      </c>
      <c r="D5719" s="2">
        <v>1468</v>
      </c>
      <c r="E5719" s="2">
        <v>145485</v>
      </c>
      <c r="F5719" s="2">
        <v>281</v>
      </c>
      <c r="G5719" s="2">
        <v>25970</v>
      </c>
      <c r="H5719" s="2">
        <v>34410</v>
      </c>
      <c r="I5719" s="2">
        <v>4377</v>
      </c>
      <c r="J5719" s="2">
        <v>1.8396200000000001E-2</v>
      </c>
    </row>
    <row r="5720" spans="1:10" x14ac:dyDescent="0.3">
      <c r="A5720" s="2">
        <v>1938</v>
      </c>
      <c r="B5720" s="2" t="s">
        <v>68</v>
      </c>
      <c r="C5720" s="2">
        <v>290</v>
      </c>
      <c r="D5720" s="2">
        <v>1441</v>
      </c>
      <c r="E5720" s="2">
        <v>151521</v>
      </c>
      <c r="F5720" s="2">
        <v>308</v>
      </c>
      <c r="G5720" s="2">
        <v>27547</v>
      </c>
      <c r="H5720" s="2">
        <v>35065</v>
      </c>
      <c r="I5720" s="2">
        <v>4618</v>
      </c>
      <c r="J5720" s="2">
        <v>1.9572900000000001E-2</v>
      </c>
    </row>
    <row r="5721" spans="1:10" x14ac:dyDescent="0.3">
      <c r="A5721" s="2">
        <v>1939</v>
      </c>
      <c r="B5721" s="2" t="s">
        <v>68</v>
      </c>
      <c r="C5721" s="2">
        <v>290</v>
      </c>
      <c r="D5721" s="2">
        <v>504</v>
      </c>
      <c r="E5721" s="2">
        <v>968472</v>
      </c>
      <c r="F5721" s="2">
        <v>275</v>
      </c>
      <c r="G5721" s="2">
        <v>23882</v>
      </c>
      <c r="H5721" s="2">
        <v>35486</v>
      </c>
      <c r="I5721" s="2">
        <v>3914</v>
      </c>
      <c r="J5721" s="2">
        <v>1.83111E-2</v>
      </c>
    </row>
    <row r="5722" spans="1:10" x14ac:dyDescent="0.3">
      <c r="A5722" s="2">
        <v>1945</v>
      </c>
      <c r="B5722" s="2" t="s">
        <v>68</v>
      </c>
      <c r="C5722" s="2">
        <v>290</v>
      </c>
      <c r="D5722" s="2">
        <v>488</v>
      </c>
      <c r="E5722" s="2">
        <v>1789566</v>
      </c>
      <c r="F5722" s="2">
        <v>197</v>
      </c>
      <c r="G5722" s="2">
        <v>20479</v>
      </c>
      <c r="H5722" s="2">
        <v>24182</v>
      </c>
      <c r="I5722" s="2">
        <v>3187</v>
      </c>
      <c r="J5722" s="2">
        <v>9.7795999999999994E-3</v>
      </c>
    </row>
    <row r="5723" spans="1:10" x14ac:dyDescent="0.3">
      <c r="A5723" s="2">
        <v>1946</v>
      </c>
      <c r="B5723" s="2" t="s">
        <v>68</v>
      </c>
      <c r="C5723" s="2">
        <v>290</v>
      </c>
      <c r="D5723" s="2">
        <v>1219</v>
      </c>
      <c r="E5723" s="2">
        <v>2638901</v>
      </c>
      <c r="F5723" s="2">
        <v>132</v>
      </c>
      <c r="G5723" s="2">
        <v>48615</v>
      </c>
      <c r="H5723" s="2">
        <v>23958</v>
      </c>
      <c r="I5723" s="2">
        <v>2411</v>
      </c>
      <c r="J5723" s="2">
        <v>1.7290799999999999E-2</v>
      </c>
    </row>
    <row r="5724" spans="1:10" x14ac:dyDescent="0.3">
      <c r="A5724" s="2">
        <v>1947</v>
      </c>
      <c r="B5724" s="2" t="s">
        <v>68</v>
      </c>
      <c r="C5724" s="2">
        <v>290</v>
      </c>
      <c r="D5724" s="2">
        <v>1579</v>
      </c>
      <c r="E5724" s="2">
        <v>3547189</v>
      </c>
      <c r="F5724" s="2">
        <v>168</v>
      </c>
      <c r="G5724" s="2">
        <v>41705</v>
      </c>
      <c r="H5724" s="2">
        <v>23734</v>
      </c>
      <c r="I5724" s="2">
        <v>2714</v>
      </c>
      <c r="J5724" s="2">
        <v>2.4601899999999999E-2</v>
      </c>
    </row>
    <row r="5725" spans="1:10" x14ac:dyDescent="0.3">
      <c r="A5725" s="2">
        <v>1948</v>
      </c>
      <c r="B5725" s="2" t="s">
        <v>68</v>
      </c>
      <c r="C5725" s="2">
        <v>290</v>
      </c>
      <c r="D5725" s="2">
        <v>1955</v>
      </c>
      <c r="E5725" s="2">
        <v>4220484</v>
      </c>
      <c r="F5725" s="2">
        <v>204</v>
      </c>
      <c r="G5725" s="2">
        <v>41444</v>
      </c>
      <c r="H5725" s="2">
        <v>23980</v>
      </c>
      <c r="I5725" s="2">
        <v>3055</v>
      </c>
      <c r="J5725" s="2">
        <v>2.9853899999999999E-2</v>
      </c>
    </row>
    <row r="5726" spans="1:10" x14ac:dyDescent="0.3">
      <c r="A5726" s="2">
        <v>1949</v>
      </c>
      <c r="B5726" s="2" t="s">
        <v>68</v>
      </c>
      <c r="C5726" s="2">
        <v>290</v>
      </c>
      <c r="D5726" s="2">
        <v>2304</v>
      </c>
      <c r="E5726" s="2">
        <v>5729645</v>
      </c>
      <c r="F5726" s="2">
        <v>255</v>
      </c>
      <c r="G5726" s="2">
        <v>49420</v>
      </c>
      <c r="H5726" s="2">
        <v>24410</v>
      </c>
      <c r="I5726" s="2">
        <v>3440</v>
      </c>
      <c r="J5726" s="2">
        <v>3.3627799999999999E-2</v>
      </c>
    </row>
    <row r="5727" spans="1:10" x14ac:dyDescent="0.3">
      <c r="A5727" s="2">
        <v>1950</v>
      </c>
      <c r="B5727" s="2" t="s">
        <v>68</v>
      </c>
      <c r="C5727" s="2">
        <v>290</v>
      </c>
      <c r="D5727" s="2">
        <v>2515</v>
      </c>
      <c r="E5727" s="2">
        <v>1020644</v>
      </c>
      <c r="F5727" s="2">
        <v>328</v>
      </c>
      <c r="G5727" s="2">
        <v>43577</v>
      </c>
      <c r="H5727" s="2">
        <v>24824</v>
      </c>
      <c r="I5727" s="2">
        <v>3873</v>
      </c>
      <c r="J5727" s="2">
        <v>1.6926699999999999E-2</v>
      </c>
    </row>
    <row r="5728" spans="1:10" x14ac:dyDescent="0.3">
      <c r="A5728" s="2">
        <v>1951</v>
      </c>
      <c r="B5728" s="2" t="s">
        <v>68</v>
      </c>
      <c r="C5728" s="2">
        <v>290</v>
      </c>
      <c r="D5728" s="2">
        <v>2787</v>
      </c>
      <c r="E5728" s="2">
        <v>330001</v>
      </c>
      <c r="F5728" s="2">
        <v>400</v>
      </c>
      <c r="G5728" s="2">
        <v>47426</v>
      </c>
      <c r="H5728" s="2">
        <v>25271</v>
      </c>
      <c r="I5728" s="2">
        <v>4037</v>
      </c>
      <c r="J5728" s="2">
        <v>1.42594E-2</v>
      </c>
    </row>
    <row r="5729" spans="1:10" x14ac:dyDescent="0.3">
      <c r="A5729" s="2">
        <v>1952</v>
      </c>
      <c r="B5729" s="2" t="s">
        <v>68</v>
      </c>
      <c r="C5729" s="2">
        <v>290</v>
      </c>
      <c r="D5729" s="2">
        <v>3179</v>
      </c>
      <c r="E5729" s="2">
        <v>521401</v>
      </c>
      <c r="F5729" s="2">
        <v>450</v>
      </c>
      <c r="G5729" s="2">
        <v>49794</v>
      </c>
      <c r="H5729" s="2">
        <v>25753</v>
      </c>
      <c r="I5729" s="2">
        <v>4240</v>
      </c>
      <c r="J5729" s="2">
        <v>1.4722000000000001E-2</v>
      </c>
    </row>
    <row r="5730" spans="1:10" x14ac:dyDescent="0.3">
      <c r="A5730" s="2">
        <v>1953</v>
      </c>
      <c r="B5730" s="2" t="s">
        <v>68</v>
      </c>
      <c r="C5730" s="2">
        <v>290</v>
      </c>
      <c r="D5730" s="2">
        <v>3604</v>
      </c>
      <c r="E5730" s="2">
        <v>597399</v>
      </c>
      <c r="F5730" s="2">
        <v>450</v>
      </c>
      <c r="G5730" s="2">
        <v>53922</v>
      </c>
      <c r="H5730" s="2">
        <v>26255</v>
      </c>
      <c r="I5730" s="2">
        <v>4454</v>
      </c>
      <c r="J5730" s="2">
        <v>1.4944000000000001E-2</v>
      </c>
    </row>
    <row r="5731" spans="1:10" x14ac:dyDescent="0.3">
      <c r="A5731" s="2">
        <v>1954</v>
      </c>
      <c r="B5731" s="2" t="s">
        <v>68</v>
      </c>
      <c r="C5731" s="2">
        <v>290</v>
      </c>
      <c r="D5731" s="2">
        <v>3949</v>
      </c>
      <c r="E5731" s="2">
        <v>656894</v>
      </c>
      <c r="F5731" s="2">
        <v>300</v>
      </c>
      <c r="G5731" s="2">
        <v>56649</v>
      </c>
      <c r="H5731" s="2">
        <v>26761</v>
      </c>
      <c r="I5731" s="2">
        <v>4679</v>
      </c>
      <c r="J5731" s="2">
        <v>1.43315E-2</v>
      </c>
    </row>
    <row r="5732" spans="1:10" x14ac:dyDescent="0.3">
      <c r="A5732" s="2">
        <v>1955</v>
      </c>
      <c r="B5732" s="2" t="s">
        <v>68</v>
      </c>
      <c r="C5732" s="2">
        <v>290</v>
      </c>
      <c r="D5732" s="2">
        <v>4426</v>
      </c>
      <c r="E5732" s="2">
        <v>793801</v>
      </c>
      <c r="F5732" s="2">
        <v>300</v>
      </c>
      <c r="G5732" s="2">
        <v>59352</v>
      </c>
      <c r="H5732" s="2">
        <v>27281</v>
      </c>
      <c r="I5732" s="2">
        <v>4915</v>
      </c>
      <c r="J5732" s="2">
        <v>1.3612000000000001E-2</v>
      </c>
    </row>
    <row r="5733" spans="1:10" x14ac:dyDescent="0.3">
      <c r="A5733" s="2">
        <v>1956</v>
      </c>
      <c r="B5733" s="2" t="s">
        <v>68</v>
      </c>
      <c r="C5733" s="2">
        <v>290</v>
      </c>
      <c r="D5733" s="2">
        <v>5014</v>
      </c>
      <c r="E5733" s="2">
        <v>804960</v>
      </c>
      <c r="F5733" s="2">
        <v>300</v>
      </c>
      <c r="G5733" s="2">
        <v>63878</v>
      </c>
      <c r="H5733" s="2">
        <v>27815</v>
      </c>
      <c r="I5733" s="2">
        <v>5163</v>
      </c>
      <c r="J5733" s="2">
        <v>1.3921899999999999E-2</v>
      </c>
    </row>
    <row r="5734" spans="1:10" x14ac:dyDescent="0.3">
      <c r="A5734" s="2">
        <v>1957</v>
      </c>
      <c r="B5734" s="2" t="s">
        <v>68</v>
      </c>
      <c r="C5734" s="2">
        <v>290</v>
      </c>
      <c r="D5734" s="2">
        <v>5304</v>
      </c>
      <c r="E5734" s="2">
        <v>646400</v>
      </c>
      <c r="F5734" s="2">
        <v>300</v>
      </c>
      <c r="G5734" s="2">
        <v>67964</v>
      </c>
      <c r="H5734" s="2">
        <v>28310</v>
      </c>
      <c r="I5734" s="2">
        <v>5424</v>
      </c>
      <c r="J5734" s="2">
        <v>1.3802999999999999E-2</v>
      </c>
    </row>
    <row r="5735" spans="1:10" x14ac:dyDescent="0.3">
      <c r="A5735" s="2">
        <v>1958</v>
      </c>
      <c r="B5735" s="2" t="s">
        <v>68</v>
      </c>
      <c r="C5735" s="2">
        <v>290</v>
      </c>
      <c r="D5735" s="2">
        <v>5663</v>
      </c>
      <c r="E5735" s="2">
        <v>716800</v>
      </c>
      <c r="F5735" s="2">
        <v>300</v>
      </c>
      <c r="G5735" s="2">
        <v>66900</v>
      </c>
      <c r="H5735" s="2">
        <v>28770</v>
      </c>
      <c r="I5735" s="2">
        <v>5600</v>
      </c>
      <c r="J5735" s="2">
        <v>1.4212199999999999E-2</v>
      </c>
    </row>
    <row r="5736" spans="1:10" x14ac:dyDescent="0.3">
      <c r="A5736" s="2">
        <v>1959</v>
      </c>
      <c r="B5736" s="2" t="s">
        <v>68</v>
      </c>
      <c r="C5736" s="2">
        <v>290</v>
      </c>
      <c r="D5736" s="2">
        <v>6160</v>
      </c>
      <c r="E5736" s="2">
        <v>915200</v>
      </c>
      <c r="F5736" s="2">
        <v>200</v>
      </c>
      <c r="G5736" s="2">
        <v>70853</v>
      </c>
      <c r="H5736" s="2">
        <v>29240</v>
      </c>
      <c r="I5736" s="2">
        <v>5871</v>
      </c>
      <c r="J5736" s="2">
        <v>1.34182E-2</v>
      </c>
    </row>
    <row r="5737" spans="1:10" x14ac:dyDescent="0.3">
      <c r="A5737" s="2">
        <v>1960</v>
      </c>
      <c r="B5737" s="2" t="s">
        <v>68</v>
      </c>
      <c r="C5737" s="2">
        <v>290</v>
      </c>
      <c r="D5737" s="2">
        <v>6681</v>
      </c>
      <c r="E5737" s="2">
        <v>938701</v>
      </c>
      <c r="F5737" s="2">
        <v>200</v>
      </c>
      <c r="G5737" s="2">
        <v>74872</v>
      </c>
      <c r="H5737" s="2">
        <v>29561</v>
      </c>
      <c r="I5737" s="2">
        <v>5982</v>
      </c>
      <c r="J5737" s="2">
        <v>1.3174099999999999E-2</v>
      </c>
    </row>
    <row r="5738" spans="1:10" x14ac:dyDescent="0.3">
      <c r="A5738" s="2">
        <v>1961</v>
      </c>
      <c r="B5738" s="2" t="s">
        <v>68</v>
      </c>
      <c r="C5738" s="2">
        <v>290</v>
      </c>
      <c r="D5738" s="2">
        <v>7234</v>
      </c>
      <c r="E5738" s="2">
        <v>1071000</v>
      </c>
      <c r="F5738" s="2">
        <v>305</v>
      </c>
      <c r="G5738" s="2">
        <v>77271</v>
      </c>
      <c r="H5738" s="2">
        <v>29965</v>
      </c>
      <c r="I5738" s="2">
        <v>6297</v>
      </c>
      <c r="J5738" s="2">
        <v>1.44405E-2</v>
      </c>
    </row>
    <row r="5739" spans="1:10" x14ac:dyDescent="0.3">
      <c r="A5739" s="2">
        <v>1962</v>
      </c>
      <c r="B5739" s="2" t="s">
        <v>68</v>
      </c>
      <c r="C5739" s="2">
        <v>290</v>
      </c>
      <c r="D5739" s="2">
        <v>7684</v>
      </c>
      <c r="E5739" s="2">
        <v>1159200</v>
      </c>
      <c r="F5739" s="2">
        <v>310</v>
      </c>
      <c r="G5739" s="2">
        <v>80620</v>
      </c>
      <c r="H5739" s="2">
        <v>30324</v>
      </c>
      <c r="I5739" s="2">
        <v>6413</v>
      </c>
      <c r="J5739" s="2">
        <v>1.4321800000000001E-2</v>
      </c>
    </row>
    <row r="5740" spans="1:10" x14ac:dyDescent="0.3">
      <c r="A5740" s="2">
        <v>1963</v>
      </c>
      <c r="B5740" s="2" t="s">
        <v>68</v>
      </c>
      <c r="C5740" s="2">
        <v>290</v>
      </c>
      <c r="D5740" s="2">
        <v>8004</v>
      </c>
      <c r="E5740" s="2">
        <v>1304100</v>
      </c>
      <c r="F5740" s="2">
        <v>303</v>
      </c>
      <c r="G5740" s="2">
        <v>85675</v>
      </c>
      <c r="H5740" s="2">
        <v>30691</v>
      </c>
      <c r="I5740" s="2">
        <v>6725</v>
      </c>
      <c r="J5740" s="2">
        <v>1.4206099999999999E-2</v>
      </c>
    </row>
    <row r="5741" spans="1:10" x14ac:dyDescent="0.3">
      <c r="A5741" s="2">
        <v>1964</v>
      </c>
      <c r="B5741" s="2" t="s">
        <v>68</v>
      </c>
      <c r="C5741" s="2">
        <v>290</v>
      </c>
      <c r="D5741" s="2">
        <v>8573</v>
      </c>
      <c r="E5741" s="2">
        <v>1379700</v>
      </c>
      <c r="F5741" s="2">
        <v>302</v>
      </c>
      <c r="G5741" s="2">
        <v>89461</v>
      </c>
      <c r="H5741" s="2">
        <v>31161</v>
      </c>
      <c r="I5741" s="2">
        <v>6452</v>
      </c>
      <c r="J5741" s="2">
        <v>1.38085E-2</v>
      </c>
    </row>
    <row r="5742" spans="1:10" x14ac:dyDescent="0.3">
      <c r="A5742" s="2">
        <v>1965</v>
      </c>
      <c r="B5742" s="2" t="s">
        <v>68</v>
      </c>
      <c r="C5742" s="2">
        <v>290</v>
      </c>
      <c r="D5742" s="2">
        <v>9088</v>
      </c>
      <c r="E5742" s="2">
        <v>1486800</v>
      </c>
      <c r="F5742" s="2">
        <v>302</v>
      </c>
      <c r="G5742" s="2">
        <v>92173</v>
      </c>
      <c r="H5742" s="2">
        <v>31496</v>
      </c>
      <c r="I5742" s="2">
        <v>6575</v>
      </c>
      <c r="J5742" s="2">
        <v>1.3877799999999999E-2</v>
      </c>
    </row>
    <row r="5743" spans="1:10" x14ac:dyDescent="0.3">
      <c r="A5743" s="2">
        <v>1966</v>
      </c>
      <c r="B5743" s="2" t="s">
        <v>68</v>
      </c>
      <c r="C5743" s="2">
        <v>290</v>
      </c>
      <c r="D5743" s="2">
        <v>9850</v>
      </c>
      <c r="E5743" s="2">
        <v>1612798</v>
      </c>
      <c r="F5743" s="2">
        <v>303</v>
      </c>
      <c r="G5743" s="2">
        <v>93840</v>
      </c>
      <c r="H5743" s="2">
        <v>31698</v>
      </c>
      <c r="I5743" s="2">
        <v>6700</v>
      </c>
      <c r="J5743" s="2">
        <v>1.35531E-2</v>
      </c>
    </row>
    <row r="5744" spans="1:10" x14ac:dyDescent="0.3">
      <c r="A5744" s="2">
        <v>1967</v>
      </c>
      <c r="B5744" s="2" t="s">
        <v>68</v>
      </c>
      <c r="C5744" s="2">
        <v>290</v>
      </c>
      <c r="D5744" s="2">
        <v>10454</v>
      </c>
      <c r="E5744" s="2">
        <v>1716000</v>
      </c>
      <c r="F5744" s="2">
        <v>305</v>
      </c>
      <c r="G5744" s="2">
        <v>96865</v>
      </c>
      <c r="H5744" s="2">
        <v>31944</v>
      </c>
      <c r="I5744" s="2">
        <v>6828</v>
      </c>
      <c r="J5744" s="2">
        <v>1.3461799999999999E-2</v>
      </c>
    </row>
    <row r="5745" spans="1:10" x14ac:dyDescent="0.3">
      <c r="A5745" s="2">
        <v>1968</v>
      </c>
      <c r="B5745" s="2" t="s">
        <v>68</v>
      </c>
      <c r="C5745" s="2">
        <v>290</v>
      </c>
      <c r="D5745" s="2">
        <v>11007</v>
      </c>
      <c r="E5745" s="2">
        <v>2037000</v>
      </c>
      <c r="F5745" s="2">
        <v>310</v>
      </c>
      <c r="G5745" s="2">
        <v>105170</v>
      </c>
      <c r="H5745" s="2">
        <v>32305</v>
      </c>
      <c r="I5745" s="2">
        <v>7063</v>
      </c>
      <c r="J5745" s="2">
        <v>1.35449E-2</v>
      </c>
    </row>
    <row r="5746" spans="1:10" x14ac:dyDescent="0.3">
      <c r="A5746" s="2">
        <v>1969</v>
      </c>
      <c r="B5746" s="2" t="s">
        <v>68</v>
      </c>
      <c r="C5746" s="2">
        <v>290</v>
      </c>
      <c r="D5746" s="2">
        <v>11291</v>
      </c>
      <c r="E5746" s="2">
        <v>2310001</v>
      </c>
      <c r="F5746" s="2">
        <v>312</v>
      </c>
      <c r="G5746" s="2">
        <v>112381</v>
      </c>
      <c r="H5746" s="2">
        <v>32555</v>
      </c>
      <c r="I5746" s="2">
        <v>7091</v>
      </c>
      <c r="J5746" s="2">
        <v>1.3381199999999999E-2</v>
      </c>
    </row>
    <row r="5747" spans="1:10" x14ac:dyDescent="0.3">
      <c r="A5747" s="2">
        <v>1970</v>
      </c>
      <c r="B5747" s="2" t="s">
        <v>68</v>
      </c>
      <c r="C5747" s="2">
        <v>290</v>
      </c>
      <c r="D5747" s="2">
        <v>11795</v>
      </c>
      <c r="E5747" s="2">
        <v>2619601</v>
      </c>
      <c r="F5747" s="2">
        <v>314</v>
      </c>
      <c r="G5747" s="2">
        <v>150362</v>
      </c>
      <c r="H5747" s="2">
        <v>32526</v>
      </c>
      <c r="I5747" s="2">
        <v>7278</v>
      </c>
      <c r="J5747" s="2">
        <v>1.3445500000000001E-2</v>
      </c>
    </row>
    <row r="5748" spans="1:10" x14ac:dyDescent="0.3">
      <c r="A5748" s="2">
        <v>1971</v>
      </c>
      <c r="B5748" s="2" t="s">
        <v>68</v>
      </c>
      <c r="C5748" s="2">
        <v>290</v>
      </c>
      <c r="D5748" s="2">
        <v>12738</v>
      </c>
      <c r="E5748" s="2">
        <v>3861700</v>
      </c>
      <c r="F5748" s="2">
        <v>315</v>
      </c>
      <c r="G5748" s="2">
        <v>157410.5</v>
      </c>
      <c r="H5748" s="2">
        <v>32805</v>
      </c>
      <c r="I5748" s="2">
        <v>7448</v>
      </c>
      <c r="J5748" s="2">
        <v>1.4552300000000001E-2</v>
      </c>
    </row>
    <row r="5749" spans="1:10" x14ac:dyDescent="0.3">
      <c r="A5749" s="2">
        <v>1972</v>
      </c>
      <c r="B5749" s="2" t="s">
        <v>68</v>
      </c>
      <c r="C5749" s="2">
        <v>290</v>
      </c>
      <c r="D5749" s="2">
        <v>13476</v>
      </c>
      <c r="E5749" s="2">
        <v>4300600</v>
      </c>
      <c r="F5749" s="2">
        <v>318</v>
      </c>
      <c r="G5749" s="2">
        <v>166863.6</v>
      </c>
      <c r="H5749" s="2">
        <v>33068</v>
      </c>
      <c r="I5749" s="2">
        <v>7577</v>
      </c>
      <c r="J5749" s="2">
        <v>1.44914E-2</v>
      </c>
    </row>
    <row r="5750" spans="1:10" x14ac:dyDescent="0.3">
      <c r="A5750" s="2">
        <v>1973</v>
      </c>
      <c r="B5750" s="2" t="s">
        <v>68</v>
      </c>
      <c r="C5750" s="2">
        <v>290</v>
      </c>
      <c r="D5750" s="2">
        <v>14057</v>
      </c>
      <c r="E5750" s="2">
        <v>4717700</v>
      </c>
      <c r="F5750" s="2">
        <v>328</v>
      </c>
      <c r="G5750" s="2">
        <v>169702.2</v>
      </c>
      <c r="H5750" s="2">
        <v>33363</v>
      </c>
      <c r="I5750" s="2">
        <v>7879</v>
      </c>
      <c r="J5750" s="2">
        <v>1.41773E-2</v>
      </c>
    </row>
    <row r="5751" spans="1:10" x14ac:dyDescent="0.3">
      <c r="A5751" s="2">
        <v>1974</v>
      </c>
      <c r="B5751" s="2" t="s">
        <v>68</v>
      </c>
      <c r="C5751" s="2">
        <v>290</v>
      </c>
      <c r="D5751" s="2">
        <v>14565</v>
      </c>
      <c r="E5751" s="2">
        <v>5351800</v>
      </c>
      <c r="F5751" s="2">
        <v>366</v>
      </c>
      <c r="G5751" s="2">
        <v>175424.9</v>
      </c>
      <c r="H5751" s="2">
        <v>33691</v>
      </c>
      <c r="I5751" s="2">
        <v>7982</v>
      </c>
      <c r="J5751" s="2">
        <v>1.43997E-2</v>
      </c>
    </row>
    <row r="5752" spans="1:10" x14ac:dyDescent="0.3">
      <c r="A5752" s="2">
        <v>1975</v>
      </c>
      <c r="B5752" s="2" t="s">
        <v>68</v>
      </c>
      <c r="C5752" s="2">
        <v>290</v>
      </c>
      <c r="D5752" s="2">
        <v>15004</v>
      </c>
      <c r="E5752" s="2">
        <v>5982600</v>
      </c>
      <c r="F5752" s="2">
        <v>435</v>
      </c>
      <c r="G5752" s="2">
        <v>190969.8</v>
      </c>
      <c r="H5752" s="2">
        <v>34022</v>
      </c>
      <c r="I5752" s="2">
        <v>8125</v>
      </c>
      <c r="J5752" s="2">
        <v>1.5418400000000001E-2</v>
      </c>
    </row>
    <row r="5753" spans="1:10" x14ac:dyDescent="0.3">
      <c r="A5753" s="2">
        <v>1976</v>
      </c>
      <c r="B5753" s="2" t="s">
        <v>68</v>
      </c>
      <c r="C5753" s="2">
        <v>290</v>
      </c>
      <c r="D5753" s="2">
        <v>15639</v>
      </c>
      <c r="E5753" s="2">
        <v>6505500</v>
      </c>
      <c r="F5753" s="2">
        <v>435</v>
      </c>
      <c r="G5753" s="2">
        <v>203131.9</v>
      </c>
      <c r="H5753" s="2">
        <v>34362</v>
      </c>
      <c r="I5753" s="2">
        <v>8763</v>
      </c>
      <c r="J5753" s="2">
        <v>1.55572E-2</v>
      </c>
    </row>
    <row r="5754" spans="1:10" x14ac:dyDescent="0.3">
      <c r="A5754" s="2">
        <v>1977</v>
      </c>
      <c r="B5754" s="2" t="s">
        <v>68</v>
      </c>
      <c r="C5754" s="2">
        <v>290</v>
      </c>
      <c r="D5754" s="2">
        <v>17841</v>
      </c>
      <c r="E5754" s="2">
        <v>7430300</v>
      </c>
      <c r="F5754" s="2">
        <v>370</v>
      </c>
      <c r="G5754" s="2">
        <v>212292.6</v>
      </c>
      <c r="H5754" s="2">
        <v>34698</v>
      </c>
      <c r="I5754" s="2">
        <v>9499</v>
      </c>
      <c r="J5754" s="2">
        <v>1.5942100000000001E-2</v>
      </c>
    </row>
    <row r="5755" spans="1:10" x14ac:dyDescent="0.3">
      <c r="A5755" s="2">
        <v>1978</v>
      </c>
      <c r="B5755" s="2" t="s">
        <v>68</v>
      </c>
      <c r="C5755" s="2">
        <v>290</v>
      </c>
      <c r="D5755" s="2">
        <v>19257</v>
      </c>
      <c r="E5755" s="2">
        <v>7719600</v>
      </c>
      <c r="F5755" s="2">
        <v>382</v>
      </c>
      <c r="G5755" s="2">
        <v>218843</v>
      </c>
      <c r="H5755" s="2">
        <v>35010</v>
      </c>
      <c r="I5755" s="2">
        <v>9547</v>
      </c>
      <c r="J5755" s="2">
        <v>1.5786000000000001E-2</v>
      </c>
    </row>
    <row r="5756" spans="1:10" x14ac:dyDescent="0.3">
      <c r="A5756" s="2">
        <v>1979</v>
      </c>
      <c r="B5756" s="2" t="s">
        <v>68</v>
      </c>
      <c r="C5756" s="2">
        <v>290</v>
      </c>
      <c r="D5756" s="2">
        <v>19218</v>
      </c>
      <c r="E5756" s="2">
        <v>8281700</v>
      </c>
      <c r="F5756" s="2">
        <v>399</v>
      </c>
      <c r="G5756" s="2">
        <v>223392.9</v>
      </c>
      <c r="H5756" s="2">
        <v>35257</v>
      </c>
      <c r="I5756" s="2">
        <v>10169</v>
      </c>
      <c r="J5756" s="2">
        <v>1.5587500000000001E-2</v>
      </c>
    </row>
    <row r="5757" spans="1:10" x14ac:dyDescent="0.3">
      <c r="A5757" s="2">
        <v>1980</v>
      </c>
      <c r="B5757" s="2" t="s">
        <v>68</v>
      </c>
      <c r="C5757" s="2">
        <v>290</v>
      </c>
      <c r="D5757" s="2">
        <v>18485</v>
      </c>
      <c r="E5757" s="2">
        <v>9633215</v>
      </c>
      <c r="F5757" s="2">
        <v>408</v>
      </c>
      <c r="G5757" s="2">
        <v>266105.7</v>
      </c>
      <c r="H5757" s="2">
        <v>35578</v>
      </c>
      <c r="I5757" s="2">
        <v>10342</v>
      </c>
      <c r="J5757" s="2">
        <v>1.6227800000000001E-2</v>
      </c>
    </row>
    <row r="5758" spans="1:10" x14ac:dyDescent="0.3">
      <c r="A5758" s="2">
        <v>1981</v>
      </c>
      <c r="B5758" s="2" t="s">
        <v>68</v>
      </c>
      <c r="C5758" s="2">
        <v>290</v>
      </c>
      <c r="D5758" s="2">
        <v>15719</v>
      </c>
      <c r="E5758" s="2">
        <v>10345629</v>
      </c>
      <c r="F5758" s="2">
        <v>414</v>
      </c>
      <c r="G5758" s="2">
        <v>240553.9</v>
      </c>
      <c r="H5758" s="2">
        <v>35902</v>
      </c>
      <c r="I5758" s="2">
        <v>10500</v>
      </c>
      <c r="J5758" s="2">
        <v>1.5251000000000001E-2</v>
      </c>
    </row>
    <row r="5759" spans="1:10" x14ac:dyDescent="0.3">
      <c r="A5759" s="2">
        <v>1982</v>
      </c>
      <c r="B5759" s="2" t="s">
        <v>68</v>
      </c>
      <c r="C5759" s="2">
        <v>290</v>
      </c>
      <c r="D5759" s="2">
        <v>14795</v>
      </c>
      <c r="E5759" s="2">
        <v>12421554</v>
      </c>
      <c r="F5759" s="2">
        <v>420</v>
      </c>
      <c r="G5759" s="2">
        <v>246545.9</v>
      </c>
      <c r="H5759" s="2">
        <v>36227</v>
      </c>
      <c r="I5759" s="2">
        <v>10771</v>
      </c>
      <c r="J5759" s="2">
        <v>1.5664000000000001E-2</v>
      </c>
    </row>
    <row r="5760" spans="1:10" x14ac:dyDescent="0.3">
      <c r="A5760" s="2">
        <v>1983</v>
      </c>
      <c r="B5760" s="2" t="s">
        <v>68</v>
      </c>
      <c r="C5760" s="2">
        <v>290</v>
      </c>
      <c r="D5760" s="2">
        <v>16236</v>
      </c>
      <c r="E5760" s="2">
        <v>12282047</v>
      </c>
      <c r="F5760" s="2">
        <v>426</v>
      </c>
      <c r="G5760" s="2">
        <v>248303.5</v>
      </c>
      <c r="H5760" s="2">
        <v>36571</v>
      </c>
      <c r="I5760" s="2">
        <v>10852</v>
      </c>
      <c r="J5760" s="2">
        <v>1.57092E-2</v>
      </c>
    </row>
    <row r="5761" spans="1:10" x14ac:dyDescent="0.3">
      <c r="A5761" s="2">
        <v>1984</v>
      </c>
      <c r="B5761" s="2" t="s">
        <v>68</v>
      </c>
      <c r="C5761" s="2">
        <v>290</v>
      </c>
      <c r="D5761" s="2">
        <v>16533</v>
      </c>
      <c r="E5761" s="2">
        <v>12105603</v>
      </c>
      <c r="F5761" s="2">
        <v>434</v>
      </c>
      <c r="G5761" s="2">
        <v>313053.3</v>
      </c>
      <c r="H5761" s="2">
        <v>36914</v>
      </c>
      <c r="I5761" s="2">
        <v>11014</v>
      </c>
      <c r="J5761" s="2">
        <v>1.51652E-2</v>
      </c>
    </row>
    <row r="5762" spans="1:10" x14ac:dyDescent="0.3">
      <c r="A5762" s="2">
        <v>1985</v>
      </c>
      <c r="B5762" s="2" t="s">
        <v>68</v>
      </c>
      <c r="C5762" s="2">
        <v>290</v>
      </c>
      <c r="D5762" s="2">
        <v>16126</v>
      </c>
      <c r="E5762" s="2">
        <v>7309000</v>
      </c>
      <c r="F5762" s="2">
        <v>439</v>
      </c>
      <c r="G5762" s="2">
        <v>317592.2</v>
      </c>
      <c r="H5762" s="2">
        <v>37203</v>
      </c>
      <c r="I5762" s="2">
        <v>11099</v>
      </c>
      <c r="J5762" s="2">
        <v>1.40681E-2</v>
      </c>
    </row>
    <row r="5763" spans="1:10" x14ac:dyDescent="0.3">
      <c r="A5763" s="2">
        <v>1986</v>
      </c>
      <c r="B5763" s="2" t="s">
        <v>68</v>
      </c>
      <c r="C5763" s="2">
        <v>290</v>
      </c>
      <c r="D5763" s="2">
        <v>17144</v>
      </c>
      <c r="E5763" s="2">
        <v>8490000</v>
      </c>
      <c r="F5763" s="2">
        <v>443</v>
      </c>
      <c r="G5763" s="2">
        <v>328104.7</v>
      </c>
      <c r="H5763" s="2">
        <v>37456</v>
      </c>
      <c r="I5763" s="2">
        <v>11262</v>
      </c>
      <c r="J5763" s="2">
        <v>1.44052E-2</v>
      </c>
    </row>
    <row r="5764" spans="1:10" x14ac:dyDescent="0.3">
      <c r="A5764" s="2">
        <v>1987</v>
      </c>
      <c r="B5764" s="2" t="s">
        <v>68</v>
      </c>
      <c r="C5764" s="2">
        <v>290</v>
      </c>
      <c r="D5764" s="2">
        <v>17145</v>
      </c>
      <c r="E5764" s="2">
        <v>5900000</v>
      </c>
      <c r="F5764" s="2">
        <v>441</v>
      </c>
      <c r="G5764" s="2">
        <v>335507.7</v>
      </c>
      <c r="H5764" s="2">
        <v>37664</v>
      </c>
      <c r="I5764" s="2">
        <v>11335</v>
      </c>
      <c r="J5764" s="2">
        <v>1.3621899999999999E-2</v>
      </c>
    </row>
    <row r="5765" spans="1:10" x14ac:dyDescent="0.3">
      <c r="A5765" s="2">
        <v>1988</v>
      </c>
      <c r="B5765" s="2" t="s">
        <v>68</v>
      </c>
      <c r="C5765" s="2">
        <v>290</v>
      </c>
      <c r="D5765" s="2">
        <v>16873</v>
      </c>
      <c r="E5765" s="2">
        <v>1219000</v>
      </c>
      <c r="F5765" s="2">
        <v>430</v>
      </c>
      <c r="G5765" s="2">
        <v>331068.7</v>
      </c>
      <c r="H5765" s="2">
        <v>37862</v>
      </c>
      <c r="I5765" s="2">
        <v>11535</v>
      </c>
      <c r="J5765" s="2">
        <v>1.21759E-2</v>
      </c>
    </row>
    <row r="5766" spans="1:10" x14ac:dyDescent="0.3">
      <c r="A5766" s="2">
        <v>1989</v>
      </c>
      <c r="B5766" s="2" t="s">
        <v>68</v>
      </c>
      <c r="C5766" s="2">
        <v>290</v>
      </c>
      <c r="D5766" s="2">
        <v>15096</v>
      </c>
      <c r="E5766" s="2">
        <v>3230000</v>
      </c>
      <c r="F5766" s="2">
        <v>350</v>
      </c>
      <c r="G5766" s="2">
        <v>319514.3</v>
      </c>
      <c r="H5766" s="2">
        <v>37963</v>
      </c>
      <c r="I5766" s="2">
        <v>11678</v>
      </c>
      <c r="J5766" s="2">
        <v>1.1616400000000001E-2</v>
      </c>
    </row>
    <row r="5767" spans="1:10" x14ac:dyDescent="0.3">
      <c r="A5767" s="2">
        <v>1990</v>
      </c>
      <c r="B5767" s="2" t="s">
        <v>68</v>
      </c>
      <c r="C5767" s="2">
        <v>290</v>
      </c>
      <c r="D5767" s="2">
        <v>13644</v>
      </c>
      <c r="E5767" s="2">
        <v>2540000</v>
      </c>
      <c r="F5767" s="2">
        <v>313</v>
      </c>
      <c r="G5767" s="2">
        <v>278184.40000000002</v>
      </c>
      <c r="H5767" s="2">
        <v>38119</v>
      </c>
      <c r="I5767" s="2">
        <v>11778</v>
      </c>
      <c r="J5767" s="2">
        <v>1.03135E-2</v>
      </c>
    </row>
    <row r="5768" spans="1:10" x14ac:dyDescent="0.3">
      <c r="A5768" s="2">
        <v>1991</v>
      </c>
      <c r="B5768" s="2" t="s">
        <v>68</v>
      </c>
      <c r="C5768" s="2">
        <v>290</v>
      </c>
      <c r="D5768" s="2">
        <v>10440</v>
      </c>
      <c r="E5768" s="2">
        <v>2610000</v>
      </c>
      <c r="F5768" s="2">
        <v>305</v>
      </c>
      <c r="G5768" s="2">
        <v>250525.1</v>
      </c>
      <c r="H5768" s="2">
        <v>38245</v>
      </c>
      <c r="I5768" s="2">
        <v>11774</v>
      </c>
      <c r="J5768" s="2">
        <v>9.7754000000000001E-3</v>
      </c>
    </row>
    <row r="5769" spans="1:10" x14ac:dyDescent="0.3">
      <c r="A5769" s="2">
        <v>1992</v>
      </c>
      <c r="B5769" s="2" t="s">
        <v>68</v>
      </c>
      <c r="C5769" s="2">
        <v>290</v>
      </c>
      <c r="D5769" s="2">
        <v>9864</v>
      </c>
      <c r="E5769" s="2">
        <v>1900000</v>
      </c>
      <c r="F5769" s="2">
        <v>270</v>
      </c>
      <c r="G5769" s="2">
        <v>258092.6</v>
      </c>
      <c r="H5769" s="2">
        <v>38365</v>
      </c>
      <c r="I5769" s="2">
        <v>11815</v>
      </c>
      <c r="J5769" s="2">
        <v>9.3895000000000003E-3</v>
      </c>
    </row>
    <row r="5770" spans="1:10" x14ac:dyDescent="0.3">
      <c r="A5770" s="2">
        <v>1993</v>
      </c>
      <c r="B5770" s="2" t="s">
        <v>68</v>
      </c>
      <c r="C5770" s="2">
        <v>290</v>
      </c>
      <c r="D5770" s="2">
        <v>9936</v>
      </c>
      <c r="E5770" s="2">
        <v>2200000</v>
      </c>
      <c r="F5770" s="2">
        <v>260</v>
      </c>
      <c r="G5770" s="2">
        <v>264138.5</v>
      </c>
      <c r="H5770" s="2">
        <v>38459</v>
      </c>
      <c r="I5770" s="2">
        <v>11849</v>
      </c>
      <c r="J5770" s="2">
        <v>9.3560999999999991E-3</v>
      </c>
    </row>
    <row r="5771" spans="1:10" x14ac:dyDescent="0.3">
      <c r="A5771" s="2">
        <v>1994</v>
      </c>
      <c r="B5771" s="2" t="s">
        <v>68</v>
      </c>
      <c r="C5771" s="2">
        <v>290</v>
      </c>
      <c r="D5771" s="2">
        <v>11113</v>
      </c>
      <c r="E5771" s="2">
        <v>2300000</v>
      </c>
      <c r="F5771" s="2">
        <v>255</v>
      </c>
      <c r="G5771" s="2">
        <v>244966.2</v>
      </c>
      <c r="H5771" s="2">
        <v>38544</v>
      </c>
      <c r="I5771" s="2">
        <v>11758</v>
      </c>
      <c r="J5771" s="2">
        <v>9.3334000000000004E-3</v>
      </c>
    </row>
    <row r="5772" spans="1:10" x14ac:dyDescent="0.3">
      <c r="A5772" s="2">
        <v>1995</v>
      </c>
      <c r="B5772" s="2" t="s">
        <v>68</v>
      </c>
      <c r="C5772" s="2">
        <v>290</v>
      </c>
      <c r="D5772" s="2">
        <v>11890</v>
      </c>
      <c r="E5772" s="2">
        <v>2753000</v>
      </c>
      <c r="F5772" s="2">
        <v>250</v>
      </c>
      <c r="G5772" s="2">
        <v>255766.7</v>
      </c>
      <c r="H5772" s="2">
        <v>38588</v>
      </c>
      <c r="I5772" s="2">
        <v>11668</v>
      </c>
      <c r="J5772" s="2">
        <v>9.4313999999999995E-3</v>
      </c>
    </row>
    <row r="5773" spans="1:10" x14ac:dyDescent="0.3">
      <c r="A5773" s="2">
        <v>1996</v>
      </c>
      <c r="B5773" s="2" t="s">
        <v>68</v>
      </c>
      <c r="C5773" s="2">
        <v>290</v>
      </c>
      <c r="D5773" s="2">
        <v>10432</v>
      </c>
      <c r="E5773" s="2">
        <v>3730000</v>
      </c>
      <c r="F5773" s="2">
        <v>235</v>
      </c>
      <c r="G5773" s="2">
        <v>266169.7</v>
      </c>
      <c r="H5773" s="2">
        <v>38618</v>
      </c>
      <c r="I5773" s="2">
        <v>11579</v>
      </c>
      <c r="J5773" s="2">
        <v>9.1354000000000001E-3</v>
      </c>
    </row>
    <row r="5774" spans="1:10" x14ac:dyDescent="0.3">
      <c r="A5774" s="2">
        <v>1997</v>
      </c>
      <c r="B5774" s="2" t="s">
        <v>68</v>
      </c>
      <c r="C5774" s="2">
        <v>290</v>
      </c>
      <c r="D5774" s="2">
        <v>11585</v>
      </c>
      <c r="E5774" s="2">
        <v>3073000</v>
      </c>
      <c r="F5774" s="2">
        <v>230</v>
      </c>
      <c r="G5774" s="2">
        <v>263701.2</v>
      </c>
      <c r="H5774" s="2">
        <v>38650</v>
      </c>
      <c r="I5774" s="2">
        <v>11565</v>
      </c>
      <c r="J5774" s="2">
        <v>8.9709999999999998E-3</v>
      </c>
    </row>
    <row r="5775" spans="1:10" x14ac:dyDescent="0.3">
      <c r="A5775" s="2">
        <v>1998</v>
      </c>
      <c r="B5775" s="2" t="s">
        <v>68</v>
      </c>
      <c r="C5775" s="2">
        <v>290</v>
      </c>
      <c r="D5775" s="2">
        <v>9915</v>
      </c>
      <c r="E5775" s="2">
        <v>3491000</v>
      </c>
      <c r="F5775" s="2">
        <v>230</v>
      </c>
      <c r="G5775" s="2">
        <v>254220.7</v>
      </c>
      <c r="H5775" s="2">
        <v>38718</v>
      </c>
      <c r="I5775" s="2">
        <v>11528</v>
      </c>
      <c r="J5775" s="2">
        <v>8.6931999999999999E-3</v>
      </c>
    </row>
    <row r="5776" spans="1:10" x14ac:dyDescent="0.3">
      <c r="A5776" s="2">
        <v>1999</v>
      </c>
      <c r="B5776" s="2" t="s">
        <v>68</v>
      </c>
      <c r="C5776" s="2">
        <v>290</v>
      </c>
      <c r="D5776" s="2">
        <v>8848</v>
      </c>
      <c r="E5776" s="2">
        <v>3222000</v>
      </c>
      <c r="F5776" s="2">
        <v>187</v>
      </c>
      <c r="G5776" s="2">
        <v>250544.7</v>
      </c>
      <c r="H5776" s="2">
        <v>38740</v>
      </c>
      <c r="I5776" s="2">
        <v>11495</v>
      </c>
      <c r="J5776" s="2">
        <v>7.9170000000000004E-3</v>
      </c>
    </row>
    <row r="5777" spans="1:10" x14ac:dyDescent="0.3">
      <c r="A5777" s="2">
        <v>2000</v>
      </c>
      <c r="B5777" s="2" t="s">
        <v>68</v>
      </c>
      <c r="C5777" s="2">
        <v>290</v>
      </c>
      <c r="D5777" s="2">
        <v>10498</v>
      </c>
      <c r="E5777" s="2">
        <v>3092000</v>
      </c>
      <c r="F5777" s="2">
        <v>217</v>
      </c>
      <c r="G5777" s="2">
        <v>254250.5</v>
      </c>
      <c r="H5777" s="2">
        <v>38765</v>
      </c>
      <c r="I5777" s="2">
        <v>11418</v>
      </c>
      <c r="J5777" s="2">
        <v>8.1975999999999993E-3</v>
      </c>
    </row>
    <row r="5778" spans="1:10" x14ac:dyDescent="0.3">
      <c r="A5778" s="2">
        <v>2001</v>
      </c>
      <c r="B5778" s="2" t="s">
        <v>68</v>
      </c>
      <c r="C5778" s="2">
        <v>290</v>
      </c>
      <c r="D5778" s="2">
        <v>8809</v>
      </c>
      <c r="E5778" s="2">
        <v>3408000</v>
      </c>
      <c r="F5778" s="2">
        <v>206</v>
      </c>
      <c r="G5778" s="2">
        <v>256431.3</v>
      </c>
      <c r="H5778" s="2">
        <v>38251</v>
      </c>
      <c r="I5778" s="2">
        <v>11341</v>
      </c>
      <c r="J5778" s="2">
        <v>7.8420999999999994E-3</v>
      </c>
    </row>
    <row r="5779" spans="1:10" x14ac:dyDescent="0.3">
      <c r="A5779" s="2">
        <v>2002</v>
      </c>
      <c r="B5779" s="2" t="s">
        <v>68</v>
      </c>
      <c r="C5779" s="2">
        <v>290</v>
      </c>
      <c r="D5779" s="2">
        <v>8368</v>
      </c>
      <c r="E5779" s="2">
        <v>3574000</v>
      </c>
      <c r="F5779" s="2">
        <v>163</v>
      </c>
      <c r="G5779" s="2">
        <v>257804.4</v>
      </c>
      <c r="H5779" s="2">
        <v>38232</v>
      </c>
      <c r="I5779" s="2">
        <v>11264</v>
      </c>
      <c r="J5779" s="2">
        <v>7.2316999999999998E-3</v>
      </c>
    </row>
    <row r="5780" spans="1:10" x14ac:dyDescent="0.3">
      <c r="A5780" s="2">
        <v>2003</v>
      </c>
      <c r="B5780" s="2" t="s">
        <v>68</v>
      </c>
      <c r="C5780" s="2">
        <v>290</v>
      </c>
      <c r="D5780" s="2">
        <v>9107</v>
      </c>
      <c r="E5780" s="2">
        <v>3977000</v>
      </c>
      <c r="F5780" s="2">
        <v>163</v>
      </c>
      <c r="G5780" s="2">
        <v>263883.8</v>
      </c>
      <c r="H5780" s="2">
        <v>38195</v>
      </c>
      <c r="I5780" s="2">
        <v>11239</v>
      </c>
      <c r="J5780" s="2">
        <v>7.0843E-3</v>
      </c>
    </row>
    <row r="5781" spans="1:10" x14ac:dyDescent="0.3">
      <c r="A5781" s="2">
        <v>2004</v>
      </c>
      <c r="B5781" s="2" t="s">
        <v>68</v>
      </c>
      <c r="C5781" s="2">
        <v>290</v>
      </c>
      <c r="D5781" s="2">
        <v>10593</v>
      </c>
      <c r="E5781" s="2">
        <v>4630000</v>
      </c>
      <c r="F5781" s="2">
        <v>152</v>
      </c>
      <c r="G5781" s="2">
        <v>259300.9</v>
      </c>
      <c r="H5781" s="2">
        <v>38180</v>
      </c>
      <c r="I5781" s="2">
        <v>11145</v>
      </c>
      <c r="J5781" s="2">
        <v>7.0501000000000001E-3</v>
      </c>
    </row>
    <row r="5782" spans="1:10" x14ac:dyDescent="0.3">
      <c r="A5782" s="2">
        <v>2005</v>
      </c>
      <c r="B5782" s="2" t="s">
        <v>68</v>
      </c>
      <c r="C5782" s="2">
        <v>290</v>
      </c>
      <c r="D5782" s="2">
        <v>8444</v>
      </c>
      <c r="E5782" s="2">
        <v>5545000</v>
      </c>
      <c r="F5782" s="2">
        <v>141</v>
      </c>
      <c r="G5782" s="2">
        <v>267711.3</v>
      </c>
      <c r="H5782" s="2">
        <v>38161</v>
      </c>
      <c r="I5782" s="2">
        <v>11098</v>
      </c>
      <c r="J5782" s="2">
        <v>6.6861999999999998E-3</v>
      </c>
    </row>
    <row r="5783" spans="1:10" x14ac:dyDescent="0.3">
      <c r="A5783" s="2">
        <v>2006</v>
      </c>
      <c r="B5783" s="2" t="s">
        <v>68</v>
      </c>
      <c r="C5783" s="2">
        <v>290</v>
      </c>
      <c r="D5783" s="2">
        <v>10008</v>
      </c>
      <c r="E5783" s="2">
        <v>6136000</v>
      </c>
      <c r="F5783" s="2">
        <v>142</v>
      </c>
      <c r="G5783" s="2">
        <v>285110.8</v>
      </c>
      <c r="H5783" s="2">
        <v>38132</v>
      </c>
      <c r="I5783" s="2">
        <v>11051</v>
      </c>
      <c r="J5783" s="2">
        <v>6.8477E-3</v>
      </c>
    </row>
    <row r="5784" spans="1:10" x14ac:dyDescent="0.3">
      <c r="A5784" s="2">
        <v>2007</v>
      </c>
      <c r="B5784" s="2" t="s">
        <v>68</v>
      </c>
      <c r="C5784" s="2">
        <v>290</v>
      </c>
      <c r="D5784" s="2">
        <v>10632</v>
      </c>
      <c r="E5784" s="2">
        <v>7983000</v>
      </c>
      <c r="F5784" s="2">
        <v>142</v>
      </c>
      <c r="G5784" s="2">
        <v>283601.5</v>
      </c>
      <c r="H5784" s="2">
        <v>38116</v>
      </c>
      <c r="I5784" s="2">
        <v>11017</v>
      </c>
      <c r="J5784" s="2">
        <v>6.9388999999999996E-3</v>
      </c>
    </row>
    <row r="5785" spans="1:10" x14ac:dyDescent="0.3">
      <c r="A5785" s="2">
        <v>1816</v>
      </c>
      <c r="B5785" s="2" t="s">
        <v>69</v>
      </c>
      <c r="C5785" s="2">
        <v>300</v>
      </c>
      <c r="D5785" s="2">
        <v>60</v>
      </c>
      <c r="F5785" s="2">
        <v>222</v>
      </c>
      <c r="G5785" s="2">
        <v>100</v>
      </c>
      <c r="H5785" s="2">
        <v>29483</v>
      </c>
      <c r="I5785" s="2">
        <v>655</v>
      </c>
      <c r="J5785" s="2">
        <v>8.6052199999999995E-2</v>
      </c>
    </row>
    <row r="5786" spans="1:10" x14ac:dyDescent="0.3">
      <c r="A5786" s="2">
        <v>1817</v>
      </c>
      <c r="B5786" s="2" t="s">
        <v>69</v>
      </c>
      <c r="C5786" s="2">
        <v>300</v>
      </c>
      <c r="D5786" s="2">
        <v>70</v>
      </c>
      <c r="E5786" s="2">
        <v>6815</v>
      </c>
      <c r="F5786" s="2">
        <v>202</v>
      </c>
      <c r="G5786" s="2">
        <v>100</v>
      </c>
      <c r="H5786" s="2">
        <v>29769</v>
      </c>
      <c r="I5786" s="2">
        <v>658</v>
      </c>
      <c r="J5786" s="2">
        <v>9.3779000000000001E-2</v>
      </c>
    </row>
    <row r="5787" spans="1:10" x14ac:dyDescent="0.3">
      <c r="A5787" s="2">
        <v>1818</v>
      </c>
      <c r="B5787" s="2" t="s">
        <v>69</v>
      </c>
      <c r="C5787" s="2">
        <v>300</v>
      </c>
      <c r="D5787" s="2">
        <v>70</v>
      </c>
      <c r="E5787" s="2">
        <v>5948</v>
      </c>
      <c r="F5787" s="2">
        <v>182</v>
      </c>
      <c r="G5787" s="2">
        <v>100</v>
      </c>
      <c r="H5787" s="2">
        <v>30057</v>
      </c>
      <c r="I5787" s="2">
        <v>660</v>
      </c>
      <c r="J5787" s="2">
        <v>9.0829900000000005E-2</v>
      </c>
    </row>
    <row r="5788" spans="1:10" x14ac:dyDescent="0.3">
      <c r="A5788" s="2">
        <v>1819</v>
      </c>
      <c r="B5788" s="2" t="s">
        <v>69</v>
      </c>
      <c r="C5788" s="2">
        <v>300</v>
      </c>
      <c r="D5788" s="2">
        <v>70</v>
      </c>
      <c r="E5788" s="2">
        <v>5525</v>
      </c>
      <c r="F5788" s="2">
        <v>242</v>
      </c>
      <c r="G5788" s="2">
        <v>100</v>
      </c>
      <c r="H5788" s="2">
        <v>30349</v>
      </c>
      <c r="I5788" s="2">
        <v>663</v>
      </c>
      <c r="J5788" s="2">
        <v>9.3057799999999996E-2</v>
      </c>
    </row>
    <row r="5789" spans="1:10" x14ac:dyDescent="0.3">
      <c r="A5789" s="2">
        <v>1820</v>
      </c>
      <c r="B5789" s="2" t="s">
        <v>69</v>
      </c>
      <c r="C5789" s="2">
        <v>300</v>
      </c>
      <c r="D5789" s="2">
        <v>70</v>
      </c>
      <c r="E5789" s="2">
        <v>6175</v>
      </c>
      <c r="F5789" s="2">
        <v>258</v>
      </c>
      <c r="G5789" s="2">
        <v>100</v>
      </c>
      <c r="H5789" s="2">
        <v>30643</v>
      </c>
      <c r="I5789" s="2">
        <v>666</v>
      </c>
      <c r="J5789" s="2">
        <v>9.3170299999999998E-2</v>
      </c>
    </row>
    <row r="5790" spans="1:10" x14ac:dyDescent="0.3">
      <c r="A5790" s="2">
        <v>1821</v>
      </c>
      <c r="B5790" s="2" t="s">
        <v>69</v>
      </c>
      <c r="C5790" s="2">
        <v>300</v>
      </c>
      <c r="D5790" s="2">
        <v>72</v>
      </c>
      <c r="E5790" s="2">
        <v>7864</v>
      </c>
      <c r="F5790" s="2">
        <v>273</v>
      </c>
      <c r="G5790" s="2">
        <v>100</v>
      </c>
      <c r="H5790" s="2">
        <v>30940</v>
      </c>
      <c r="I5790" s="2">
        <v>669</v>
      </c>
      <c r="J5790" s="2">
        <v>9.8549399999999995E-2</v>
      </c>
    </row>
    <row r="5791" spans="1:10" x14ac:dyDescent="0.3">
      <c r="A5791" s="2">
        <v>1822</v>
      </c>
      <c r="B5791" s="2" t="s">
        <v>69</v>
      </c>
      <c r="C5791" s="2">
        <v>300</v>
      </c>
      <c r="D5791" s="2">
        <v>72</v>
      </c>
      <c r="E5791" s="2">
        <v>7066</v>
      </c>
      <c r="F5791" s="2">
        <v>273</v>
      </c>
      <c r="G5791" s="2">
        <v>100</v>
      </c>
      <c r="H5791" s="2">
        <v>31240</v>
      </c>
      <c r="I5791" s="2">
        <v>671</v>
      </c>
      <c r="J5791" s="2">
        <v>9.6500100000000005E-2</v>
      </c>
    </row>
    <row r="5792" spans="1:10" x14ac:dyDescent="0.3">
      <c r="A5792" s="2">
        <v>1823</v>
      </c>
      <c r="B5792" s="2" t="s">
        <v>69</v>
      </c>
      <c r="C5792" s="2">
        <v>300</v>
      </c>
      <c r="D5792" s="2">
        <v>72</v>
      </c>
      <c r="E5792" s="2">
        <v>6136</v>
      </c>
      <c r="F5792" s="2">
        <v>272</v>
      </c>
      <c r="G5792" s="2">
        <v>100</v>
      </c>
      <c r="H5792" s="2">
        <v>31543</v>
      </c>
      <c r="I5792" s="2">
        <v>674</v>
      </c>
      <c r="J5792" s="2">
        <v>9.2505000000000004E-2</v>
      </c>
    </row>
    <row r="5793" spans="1:10" x14ac:dyDescent="0.3">
      <c r="A5793" s="2">
        <v>1824</v>
      </c>
      <c r="B5793" s="2" t="s">
        <v>69</v>
      </c>
      <c r="C5793" s="2">
        <v>300</v>
      </c>
      <c r="D5793" s="2">
        <v>72</v>
      </c>
      <c r="E5793" s="2">
        <v>5805</v>
      </c>
      <c r="F5793" s="2">
        <v>273</v>
      </c>
      <c r="G5793" s="2">
        <v>200</v>
      </c>
      <c r="H5793" s="2">
        <v>31848</v>
      </c>
      <c r="I5793" s="2">
        <v>677</v>
      </c>
      <c r="J5793" s="2">
        <v>9.0282899999999999E-2</v>
      </c>
    </row>
    <row r="5794" spans="1:10" x14ac:dyDescent="0.3">
      <c r="A5794" s="2">
        <v>1825</v>
      </c>
      <c r="B5794" s="2" t="s">
        <v>69</v>
      </c>
      <c r="C5794" s="2">
        <v>300</v>
      </c>
      <c r="D5794" s="2">
        <v>72</v>
      </c>
      <c r="E5794" s="2">
        <v>5087</v>
      </c>
      <c r="F5794" s="2">
        <v>273</v>
      </c>
      <c r="G5794" s="2">
        <v>200</v>
      </c>
      <c r="H5794" s="2">
        <v>32157</v>
      </c>
      <c r="I5794" s="2">
        <v>680</v>
      </c>
      <c r="J5794" s="2">
        <v>8.8336300000000006E-2</v>
      </c>
    </row>
    <row r="5795" spans="1:10" x14ac:dyDescent="0.3">
      <c r="A5795" s="2">
        <v>1826</v>
      </c>
      <c r="B5795" s="2" t="s">
        <v>69</v>
      </c>
      <c r="C5795" s="2">
        <v>300</v>
      </c>
      <c r="D5795" s="2">
        <v>87</v>
      </c>
      <c r="E5795" s="2">
        <v>4635</v>
      </c>
      <c r="F5795" s="2">
        <v>273</v>
      </c>
      <c r="G5795" s="2">
        <v>200</v>
      </c>
      <c r="H5795" s="2">
        <v>32466</v>
      </c>
      <c r="I5795" s="2">
        <v>682</v>
      </c>
      <c r="J5795" s="2">
        <v>9.0177599999999997E-2</v>
      </c>
    </row>
    <row r="5796" spans="1:10" x14ac:dyDescent="0.3">
      <c r="A5796" s="2">
        <v>1827</v>
      </c>
      <c r="B5796" s="2" t="s">
        <v>69</v>
      </c>
      <c r="C5796" s="2">
        <v>300</v>
      </c>
      <c r="D5796" s="2">
        <v>87</v>
      </c>
      <c r="E5796" s="2">
        <v>4722</v>
      </c>
      <c r="F5796" s="2">
        <v>273</v>
      </c>
      <c r="G5796" s="2">
        <v>200</v>
      </c>
      <c r="H5796" s="2">
        <v>32778</v>
      </c>
      <c r="I5796" s="2">
        <v>685</v>
      </c>
      <c r="J5796" s="2">
        <v>8.7245900000000001E-2</v>
      </c>
    </row>
    <row r="5797" spans="1:10" x14ac:dyDescent="0.3">
      <c r="A5797" s="2">
        <v>1828</v>
      </c>
      <c r="B5797" s="2" t="s">
        <v>69</v>
      </c>
      <c r="C5797" s="2">
        <v>300</v>
      </c>
      <c r="D5797" s="2">
        <v>87</v>
      </c>
      <c r="E5797" s="2">
        <v>4932</v>
      </c>
      <c r="F5797" s="2">
        <v>273</v>
      </c>
      <c r="G5797" s="2">
        <v>200</v>
      </c>
      <c r="H5797" s="2">
        <v>33093</v>
      </c>
      <c r="I5797" s="2">
        <v>688</v>
      </c>
      <c r="J5797" s="2">
        <v>8.7373199999999998E-2</v>
      </c>
    </row>
    <row r="5798" spans="1:10" x14ac:dyDescent="0.3">
      <c r="A5798" s="2">
        <v>1829</v>
      </c>
      <c r="B5798" s="2" t="s">
        <v>69</v>
      </c>
      <c r="C5798" s="2">
        <v>300</v>
      </c>
      <c r="D5798" s="2">
        <v>87</v>
      </c>
      <c r="E5798" s="2">
        <v>5253</v>
      </c>
      <c r="F5798" s="2">
        <v>273</v>
      </c>
      <c r="G5798" s="2">
        <v>200</v>
      </c>
      <c r="H5798" s="2">
        <v>33411</v>
      </c>
      <c r="I5798" s="2">
        <v>691</v>
      </c>
      <c r="J5798" s="2">
        <v>8.6052100000000006E-2</v>
      </c>
    </row>
    <row r="5799" spans="1:10" x14ac:dyDescent="0.3">
      <c r="A5799" s="2">
        <v>1830</v>
      </c>
      <c r="B5799" s="2" t="s">
        <v>69</v>
      </c>
      <c r="C5799" s="2">
        <v>300</v>
      </c>
      <c r="D5799" s="2">
        <v>87</v>
      </c>
      <c r="E5799" s="2">
        <v>4567</v>
      </c>
      <c r="F5799" s="2">
        <v>273</v>
      </c>
      <c r="G5799" s="2">
        <v>200</v>
      </c>
      <c r="H5799" s="2">
        <v>33732</v>
      </c>
      <c r="I5799" s="2">
        <v>693</v>
      </c>
      <c r="J5799" s="2">
        <v>7.9436099999999996E-2</v>
      </c>
    </row>
    <row r="5800" spans="1:10" x14ac:dyDescent="0.3">
      <c r="A5800" s="2">
        <v>1831</v>
      </c>
      <c r="B5800" s="2" t="s">
        <v>69</v>
      </c>
      <c r="C5800" s="2">
        <v>300</v>
      </c>
      <c r="D5800" s="2">
        <v>99</v>
      </c>
      <c r="E5800" s="2">
        <v>7634</v>
      </c>
      <c r="F5800" s="2">
        <v>273</v>
      </c>
      <c r="G5800" s="2">
        <v>200</v>
      </c>
      <c r="H5800" s="2">
        <v>34057</v>
      </c>
      <c r="I5800" s="2">
        <v>696</v>
      </c>
      <c r="J5800" s="2">
        <v>8.4743899999999997E-2</v>
      </c>
    </row>
    <row r="5801" spans="1:10" x14ac:dyDescent="0.3">
      <c r="A5801" s="2">
        <v>1832</v>
      </c>
      <c r="B5801" s="2" t="s">
        <v>69</v>
      </c>
      <c r="C5801" s="2">
        <v>300</v>
      </c>
      <c r="D5801" s="2">
        <v>99</v>
      </c>
      <c r="E5801" s="2">
        <v>7231</v>
      </c>
      <c r="F5801" s="2">
        <v>252</v>
      </c>
      <c r="G5801" s="2">
        <v>200</v>
      </c>
      <c r="H5801" s="2">
        <v>34384</v>
      </c>
      <c r="I5801" s="2">
        <v>699</v>
      </c>
      <c r="J5801" s="2">
        <v>8.3548700000000004E-2</v>
      </c>
    </row>
    <row r="5802" spans="1:10" x14ac:dyDescent="0.3">
      <c r="A5802" s="2">
        <v>1833</v>
      </c>
      <c r="B5802" s="2" t="s">
        <v>69</v>
      </c>
      <c r="C5802" s="2">
        <v>300</v>
      </c>
      <c r="D5802" s="2">
        <v>99</v>
      </c>
      <c r="E5802" s="2">
        <v>6829</v>
      </c>
      <c r="F5802" s="2">
        <v>253</v>
      </c>
      <c r="G5802" s="2">
        <v>200</v>
      </c>
      <c r="H5802" s="2">
        <v>34714</v>
      </c>
      <c r="I5802" s="2">
        <v>702</v>
      </c>
      <c r="J5802" s="2">
        <v>8.2786399999999996E-2</v>
      </c>
    </row>
    <row r="5803" spans="1:10" x14ac:dyDescent="0.3">
      <c r="A5803" s="2">
        <v>1834</v>
      </c>
      <c r="B5803" s="2" t="s">
        <v>69</v>
      </c>
      <c r="C5803" s="2">
        <v>300</v>
      </c>
      <c r="D5803" s="2">
        <v>99</v>
      </c>
      <c r="E5803" s="2">
        <v>6963</v>
      </c>
      <c r="F5803" s="2">
        <v>271</v>
      </c>
      <c r="G5803" s="2">
        <v>200</v>
      </c>
      <c r="H5803" s="2">
        <v>35048</v>
      </c>
      <c r="I5803" s="2">
        <v>705</v>
      </c>
      <c r="J5803" s="2">
        <v>8.6030899999999993E-2</v>
      </c>
    </row>
    <row r="5804" spans="1:10" x14ac:dyDescent="0.3">
      <c r="A5804" s="2">
        <v>1835</v>
      </c>
      <c r="B5804" s="2" t="s">
        <v>69</v>
      </c>
      <c r="C5804" s="2">
        <v>300</v>
      </c>
      <c r="D5804" s="2">
        <v>99</v>
      </c>
      <c r="E5804" s="2">
        <v>6827</v>
      </c>
      <c r="F5804" s="2">
        <v>256</v>
      </c>
      <c r="G5804" s="2">
        <v>300</v>
      </c>
      <c r="H5804" s="2">
        <v>35141</v>
      </c>
      <c r="I5804" s="2">
        <v>708</v>
      </c>
      <c r="J5804" s="2">
        <v>8.4154699999999999E-2</v>
      </c>
    </row>
    <row r="5805" spans="1:10" x14ac:dyDescent="0.3">
      <c r="A5805" s="2">
        <v>1836</v>
      </c>
      <c r="B5805" s="2" t="s">
        <v>69</v>
      </c>
      <c r="C5805" s="2">
        <v>300</v>
      </c>
      <c r="D5805" s="2">
        <v>124</v>
      </c>
      <c r="E5805" s="2">
        <v>5646</v>
      </c>
      <c r="F5805" s="2">
        <v>281</v>
      </c>
      <c r="G5805" s="2">
        <v>300</v>
      </c>
      <c r="H5805" s="2">
        <v>35235</v>
      </c>
      <c r="I5805" s="2">
        <v>711</v>
      </c>
      <c r="J5805" s="2">
        <v>8.0006400000000005E-2</v>
      </c>
    </row>
    <row r="5806" spans="1:10" x14ac:dyDescent="0.3">
      <c r="A5806" s="2">
        <v>1837</v>
      </c>
      <c r="B5806" s="2" t="s">
        <v>69</v>
      </c>
      <c r="C5806" s="2">
        <v>300</v>
      </c>
      <c r="D5806" s="2">
        <v>124</v>
      </c>
      <c r="E5806" s="2">
        <v>5136</v>
      </c>
      <c r="F5806" s="2">
        <v>306</v>
      </c>
      <c r="G5806" s="2">
        <v>300</v>
      </c>
      <c r="H5806" s="2">
        <v>35239</v>
      </c>
      <c r="I5806" s="2">
        <v>714</v>
      </c>
      <c r="J5806" s="2">
        <v>8.2081299999999996E-2</v>
      </c>
    </row>
    <row r="5807" spans="1:10" x14ac:dyDescent="0.3">
      <c r="A5807" s="2">
        <v>1838</v>
      </c>
      <c r="B5807" s="2" t="s">
        <v>69</v>
      </c>
      <c r="C5807" s="2">
        <v>300</v>
      </c>
      <c r="D5807" s="2">
        <v>124</v>
      </c>
      <c r="E5807" s="2">
        <v>5326</v>
      </c>
      <c r="F5807" s="2">
        <v>332</v>
      </c>
      <c r="G5807" s="2">
        <v>300</v>
      </c>
      <c r="H5807" s="2">
        <v>35422</v>
      </c>
      <c r="I5807" s="2">
        <v>717</v>
      </c>
      <c r="J5807" s="2">
        <v>8.2675799999999994E-2</v>
      </c>
    </row>
    <row r="5808" spans="1:10" x14ac:dyDescent="0.3">
      <c r="A5808" s="2">
        <v>1839</v>
      </c>
      <c r="B5808" s="2" t="s">
        <v>69</v>
      </c>
      <c r="C5808" s="2">
        <v>300</v>
      </c>
      <c r="D5808" s="2">
        <v>124</v>
      </c>
      <c r="E5808" s="2">
        <v>5501</v>
      </c>
      <c r="F5808" s="2">
        <v>357</v>
      </c>
      <c r="G5808" s="2">
        <v>400</v>
      </c>
      <c r="H5808" s="2">
        <v>35517</v>
      </c>
      <c r="I5808" s="2">
        <v>723</v>
      </c>
      <c r="J5808" s="2">
        <v>8.20385E-2</v>
      </c>
    </row>
    <row r="5809" spans="1:10" x14ac:dyDescent="0.3">
      <c r="A5809" s="2">
        <v>1840</v>
      </c>
      <c r="B5809" s="2" t="s">
        <v>69</v>
      </c>
      <c r="C5809" s="2">
        <v>300</v>
      </c>
      <c r="D5809" s="2">
        <v>124</v>
      </c>
      <c r="E5809" s="2">
        <v>5574</v>
      </c>
      <c r="F5809" s="2">
        <v>267</v>
      </c>
      <c r="G5809" s="2">
        <v>500</v>
      </c>
      <c r="H5809" s="2">
        <v>35611</v>
      </c>
      <c r="I5809" s="2">
        <v>729</v>
      </c>
      <c r="J5809" s="2">
        <v>7.2335399999999994E-2</v>
      </c>
    </row>
    <row r="5810" spans="1:10" x14ac:dyDescent="0.3">
      <c r="A5810" s="2">
        <v>1841</v>
      </c>
      <c r="B5810" s="2" t="s">
        <v>69</v>
      </c>
      <c r="C5810" s="2">
        <v>300</v>
      </c>
      <c r="D5810" s="2">
        <v>137</v>
      </c>
      <c r="E5810" s="2">
        <v>5877</v>
      </c>
      <c r="F5810" s="2">
        <v>331</v>
      </c>
      <c r="G5810" s="2">
        <v>500</v>
      </c>
      <c r="H5810" s="2">
        <v>35706</v>
      </c>
      <c r="I5810" s="2">
        <v>736</v>
      </c>
      <c r="J5810" s="2">
        <v>7.6722399999999996E-2</v>
      </c>
    </row>
    <row r="5811" spans="1:10" x14ac:dyDescent="0.3">
      <c r="A5811" s="2">
        <v>1842</v>
      </c>
      <c r="B5811" s="2" t="s">
        <v>69</v>
      </c>
      <c r="C5811" s="2">
        <v>300</v>
      </c>
      <c r="D5811" s="2">
        <v>142</v>
      </c>
      <c r="E5811" s="2">
        <v>5399</v>
      </c>
      <c r="F5811" s="2">
        <v>396</v>
      </c>
      <c r="G5811" s="2">
        <v>558</v>
      </c>
      <c r="H5811" s="2">
        <v>35801</v>
      </c>
      <c r="I5811" s="2">
        <v>742</v>
      </c>
      <c r="J5811" s="2">
        <v>8.0163999999999999E-2</v>
      </c>
    </row>
    <row r="5812" spans="1:10" x14ac:dyDescent="0.3">
      <c r="A5812" s="2">
        <v>1843</v>
      </c>
      <c r="B5812" s="2" t="s">
        <v>69</v>
      </c>
      <c r="C5812" s="2">
        <v>300</v>
      </c>
      <c r="D5812" s="2">
        <v>143</v>
      </c>
      <c r="E5812" s="2">
        <v>5405</v>
      </c>
      <c r="F5812" s="2">
        <v>462</v>
      </c>
      <c r="G5812" s="2">
        <v>488</v>
      </c>
      <c r="H5812" s="2">
        <v>35889</v>
      </c>
      <c r="I5812" s="2">
        <v>749</v>
      </c>
      <c r="J5812" s="2">
        <v>8.2804699999999995E-2</v>
      </c>
    </row>
    <row r="5813" spans="1:10" x14ac:dyDescent="0.3">
      <c r="A5813" s="2">
        <v>1844</v>
      </c>
      <c r="B5813" s="2" t="s">
        <v>69</v>
      </c>
      <c r="C5813" s="2">
        <v>300</v>
      </c>
      <c r="D5813" s="2">
        <v>158</v>
      </c>
      <c r="E5813" s="2">
        <v>5398</v>
      </c>
      <c r="F5813" s="2">
        <v>393</v>
      </c>
      <c r="G5813" s="2">
        <v>589</v>
      </c>
      <c r="H5813" s="2">
        <v>35978</v>
      </c>
      <c r="I5813" s="2">
        <v>755</v>
      </c>
      <c r="J5813" s="2">
        <v>7.8396800000000003E-2</v>
      </c>
    </row>
    <row r="5814" spans="1:10" x14ac:dyDescent="0.3">
      <c r="A5814" s="2">
        <v>1845</v>
      </c>
      <c r="B5814" s="2" t="s">
        <v>69</v>
      </c>
      <c r="C5814" s="2">
        <v>300</v>
      </c>
      <c r="D5814" s="2">
        <v>166</v>
      </c>
      <c r="E5814" s="2">
        <v>5272</v>
      </c>
      <c r="F5814" s="2">
        <v>319</v>
      </c>
      <c r="G5814" s="2">
        <v>689</v>
      </c>
      <c r="H5814" s="2">
        <v>36067</v>
      </c>
      <c r="I5814" s="2">
        <v>762</v>
      </c>
      <c r="J5814" s="2">
        <v>7.3204000000000005E-2</v>
      </c>
    </row>
    <row r="5815" spans="1:10" x14ac:dyDescent="0.3">
      <c r="A5815" s="2">
        <v>1846</v>
      </c>
      <c r="B5815" s="2" t="s">
        <v>69</v>
      </c>
      <c r="C5815" s="2">
        <v>300</v>
      </c>
      <c r="D5815" s="2">
        <v>181</v>
      </c>
      <c r="E5815" s="2">
        <v>5882</v>
      </c>
      <c r="F5815" s="2">
        <v>318</v>
      </c>
      <c r="G5815" s="2">
        <v>829</v>
      </c>
      <c r="H5815" s="2">
        <v>36156</v>
      </c>
      <c r="I5815" s="2">
        <v>769</v>
      </c>
      <c r="J5815" s="2">
        <v>7.0203299999999996E-2</v>
      </c>
    </row>
    <row r="5816" spans="1:10" x14ac:dyDescent="0.3">
      <c r="A5816" s="2">
        <v>1847</v>
      </c>
      <c r="B5816" s="2" t="s">
        <v>69</v>
      </c>
      <c r="C5816" s="2">
        <v>300</v>
      </c>
      <c r="D5816" s="2">
        <v>196</v>
      </c>
      <c r="E5816" s="2">
        <v>6278</v>
      </c>
      <c r="F5816" s="2">
        <v>317</v>
      </c>
      <c r="G5816" s="2">
        <v>787</v>
      </c>
      <c r="H5816" s="2">
        <v>36245</v>
      </c>
      <c r="I5816" s="2">
        <v>777</v>
      </c>
      <c r="J5816" s="2">
        <v>7.1446200000000001E-2</v>
      </c>
    </row>
    <row r="5817" spans="1:10" x14ac:dyDescent="0.3">
      <c r="A5817" s="2">
        <v>1848</v>
      </c>
      <c r="B5817" s="2" t="s">
        <v>69</v>
      </c>
      <c r="C5817" s="2">
        <v>300</v>
      </c>
      <c r="D5817" s="2">
        <v>158</v>
      </c>
      <c r="E5817" s="2">
        <v>7074</v>
      </c>
      <c r="F5817" s="2">
        <v>409</v>
      </c>
      <c r="G5817" s="2">
        <v>896</v>
      </c>
      <c r="H5817" s="2">
        <v>36334</v>
      </c>
      <c r="I5817" s="2">
        <v>785</v>
      </c>
      <c r="J5817" s="2">
        <v>7.6032199999999994E-2</v>
      </c>
    </row>
    <row r="5818" spans="1:10" x14ac:dyDescent="0.3">
      <c r="A5818" s="2">
        <v>1849</v>
      </c>
      <c r="B5818" s="2" t="s">
        <v>69</v>
      </c>
      <c r="C5818" s="2">
        <v>300</v>
      </c>
      <c r="D5818" s="2">
        <v>141</v>
      </c>
      <c r="E5818" s="2">
        <v>15472</v>
      </c>
      <c r="F5818" s="2">
        <v>408</v>
      </c>
      <c r="G5818" s="2">
        <v>902</v>
      </c>
      <c r="H5818" s="2">
        <v>36424</v>
      </c>
      <c r="I5818" s="2">
        <v>793</v>
      </c>
      <c r="J5818" s="2">
        <v>8.97646E-2</v>
      </c>
    </row>
    <row r="5819" spans="1:10" x14ac:dyDescent="0.3">
      <c r="A5819" s="2">
        <v>1850</v>
      </c>
      <c r="B5819" s="2" t="s">
        <v>69</v>
      </c>
      <c r="C5819" s="2">
        <v>300</v>
      </c>
      <c r="D5819" s="2">
        <v>155</v>
      </c>
      <c r="E5819" s="2">
        <v>11210</v>
      </c>
      <c r="F5819" s="2">
        <v>434</v>
      </c>
      <c r="G5819" s="2">
        <v>912</v>
      </c>
      <c r="H5819" s="2">
        <v>36514</v>
      </c>
      <c r="I5819" s="2">
        <v>801</v>
      </c>
      <c r="J5819" s="2">
        <v>8.3715300000000006E-2</v>
      </c>
    </row>
    <row r="5820" spans="1:10" x14ac:dyDescent="0.3">
      <c r="A5820" s="2">
        <v>1851</v>
      </c>
      <c r="B5820" s="2" t="s">
        <v>69</v>
      </c>
      <c r="C5820" s="2">
        <v>300</v>
      </c>
      <c r="D5820" s="2">
        <v>197</v>
      </c>
      <c r="E5820" s="2">
        <v>10118</v>
      </c>
      <c r="F5820" s="2">
        <v>461</v>
      </c>
      <c r="G5820" s="2">
        <v>926</v>
      </c>
      <c r="H5820" s="2">
        <v>36631</v>
      </c>
      <c r="I5820" s="2">
        <v>810</v>
      </c>
      <c r="J5820" s="2">
        <v>8.7445800000000004E-2</v>
      </c>
    </row>
    <row r="5821" spans="1:10" x14ac:dyDescent="0.3">
      <c r="A5821" s="2">
        <v>1852</v>
      </c>
      <c r="B5821" s="2" t="s">
        <v>69</v>
      </c>
      <c r="C5821" s="2">
        <v>300</v>
      </c>
      <c r="D5821" s="2">
        <v>209</v>
      </c>
      <c r="E5821" s="2">
        <v>9491</v>
      </c>
      <c r="F5821" s="2">
        <v>487</v>
      </c>
      <c r="G5821" s="2">
        <v>1013</v>
      </c>
      <c r="H5821" s="2">
        <v>36748</v>
      </c>
      <c r="I5821" s="2">
        <v>848</v>
      </c>
      <c r="J5821" s="2">
        <v>8.4528800000000001E-2</v>
      </c>
    </row>
    <row r="5822" spans="1:10" x14ac:dyDescent="0.3">
      <c r="A5822" s="2">
        <v>1853</v>
      </c>
      <c r="B5822" s="2" t="s">
        <v>69</v>
      </c>
      <c r="C5822" s="2">
        <v>300</v>
      </c>
      <c r="D5822" s="2">
        <v>241</v>
      </c>
      <c r="E5822" s="2">
        <v>10937</v>
      </c>
      <c r="F5822" s="2">
        <v>514</v>
      </c>
      <c r="G5822" s="2">
        <v>1207</v>
      </c>
      <c r="H5822" s="2">
        <v>36866</v>
      </c>
      <c r="I5822" s="2">
        <v>888</v>
      </c>
      <c r="J5822" s="2">
        <v>8.7248900000000004E-2</v>
      </c>
    </row>
    <row r="5823" spans="1:10" x14ac:dyDescent="0.3">
      <c r="A5823" s="2">
        <v>1854</v>
      </c>
      <c r="B5823" s="2" t="s">
        <v>69</v>
      </c>
      <c r="C5823" s="2">
        <v>300</v>
      </c>
      <c r="D5823" s="2">
        <v>255</v>
      </c>
      <c r="E5823" s="2">
        <v>17799</v>
      </c>
      <c r="F5823" s="2">
        <v>540</v>
      </c>
      <c r="G5823" s="2">
        <v>1205</v>
      </c>
      <c r="H5823" s="2">
        <v>36983</v>
      </c>
      <c r="I5823" s="2">
        <v>931</v>
      </c>
      <c r="J5823" s="2">
        <v>8.0342200000000003E-2</v>
      </c>
    </row>
    <row r="5824" spans="1:10" x14ac:dyDescent="0.3">
      <c r="A5824" s="2">
        <v>1855</v>
      </c>
      <c r="B5824" s="2" t="s">
        <v>69</v>
      </c>
      <c r="C5824" s="2">
        <v>300</v>
      </c>
      <c r="D5824" s="2">
        <v>276</v>
      </c>
      <c r="E5824" s="2">
        <v>17078</v>
      </c>
      <c r="F5824" s="2">
        <v>427</v>
      </c>
      <c r="G5824" s="2">
        <v>1334</v>
      </c>
      <c r="H5824" s="2">
        <v>37102</v>
      </c>
      <c r="I5824" s="2">
        <v>958</v>
      </c>
      <c r="J5824" s="2">
        <v>7.0129200000000003E-2</v>
      </c>
    </row>
    <row r="5825" spans="1:10" x14ac:dyDescent="0.3">
      <c r="A5825" s="2">
        <v>1856</v>
      </c>
      <c r="B5825" s="2" t="s">
        <v>69</v>
      </c>
      <c r="C5825" s="2">
        <v>300</v>
      </c>
      <c r="D5825" s="2">
        <v>300</v>
      </c>
      <c r="E5825" s="2">
        <v>11198</v>
      </c>
      <c r="F5825" s="2">
        <v>427</v>
      </c>
      <c r="G5825" s="2">
        <v>1552</v>
      </c>
      <c r="H5825" s="2">
        <v>37221</v>
      </c>
      <c r="I5825" s="2">
        <v>985</v>
      </c>
      <c r="J5825" s="2">
        <v>6.3567399999999996E-2</v>
      </c>
    </row>
    <row r="5826" spans="1:10" x14ac:dyDescent="0.3">
      <c r="A5826" s="2">
        <v>1857</v>
      </c>
      <c r="B5826" s="2" t="s">
        <v>69</v>
      </c>
      <c r="C5826" s="2">
        <v>300</v>
      </c>
      <c r="D5826" s="2">
        <v>331</v>
      </c>
      <c r="E5826" s="2">
        <v>11607</v>
      </c>
      <c r="F5826" s="2">
        <v>427</v>
      </c>
      <c r="G5826" s="2">
        <v>1839</v>
      </c>
      <c r="H5826" s="2">
        <v>37340</v>
      </c>
      <c r="I5826" s="2">
        <v>1014</v>
      </c>
      <c r="J5826" s="2">
        <v>7.5958999999999999E-2</v>
      </c>
    </row>
    <row r="5827" spans="1:10" x14ac:dyDescent="0.3">
      <c r="A5827" s="2">
        <v>1858</v>
      </c>
      <c r="B5827" s="2" t="s">
        <v>69</v>
      </c>
      <c r="C5827" s="2">
        <v>300</v>
      </c>
      <c r="D5827" s="2">
        <v>373</v>
      </c>
      <c r="E5827" s="2">
        <v>12835</v>
      </c>
      <c r="F5827" s="2">
        <v>403</v>
      </c>
      <c r="G5827" s="2">
        <v>1979</v>
      </c>
      <c r="H5827" s="2">
        <v>37459</v>
      </c>
      <c r="I5827" s="2">
        <v>1044</v>
      </c>
      <c r="J5827" s="2">
        <v>7.9992999999999995E-2</v>
      </c>
    </row>
    <row r="5828" spans="1:10" x14ac:dyDescent="0.3">
      <c r="A5828" s="2">
        <v>1859</v>
      </c>
      <c r="B5828" s="2" t="s">
        <v>69</v>
      </c>
      <c r="C5828" s="2">
        <v>300</v>
      </c>
      <c r="D5828" s="2">
        <v>318</v>
      </c>
      <c r="E5828" s="2">
        <v>22828</v>
      </c>
      <c r="F5828" s="2">
        <v>355</v>
      </c>
      <c r="G5828" s="2">
        <v>2174</v>
      </c>
      <c r="H5828" s="2">
        <v>37579</v>
      </c>
      <c r="I5828" s="2">
        <v>1074</v>
      </c>
      <c r="J5828" s="2">
        <v>8.2244700000000004E-2</v>
      </c>
    </row>
    <row r="5829" spans="1:10" x14ac:dyDescent="0.3">
      <c r="A5829" s="2">
        <v>1860</v>
      </c>
      <c r="B5829" s="2" t="s">
        <v>69</v>
      </c>
      <c r="C5829" s="2">
        <v>300</v>
      </c>
      <c r="D5829" s="2">
        <v>313</v>
      </c>
      <c r="E5829" s="2">
        <v>10621</v>
      </c>
      <c r="F5829" s="2">
        <v>306</v>
      </c>
      <c r="G5829" s="2">
        <v>2405</v>
      </c>
      <c r="H5829" s="2">
        <v>34690</v>
      </c>
      <c r="I5829" s="2">
        <v>927</v>
      </c>
      <c r="J5829" s="2">
        <v>4.9570400000000001E-2</v>
      </c>
    </row>
    <row r="5830" spans="1:10" x14ac:dyDescent="0.3">
      <c r="A5830" s="2">
        <v>1861</v>
      </c>
      <c r="B5830" s="2" t="s">
        <v>69</v>
      </c>
      <c r="C5830" s="2">
        <v>300</v>
      </c>
      <c r="D5830" s="2">
        <v>315</v>
      </c>
      <c r="E5830" s="2">
        <v>6962</v>
      </c>
      <c r="F5830" s="2">
        <v>254</v>
      </c>
      <c r="G5830" s="2">
        <v>2774</v>
      </c>
      <c r="H5830" s="2">
        <v>35141</v>
      </c>
      <c r="I5830" s="2">
        <v>956</v>
      </c>
      <c r="J5830" s="2">
        <v>3.93651E-2</v>
      </c>
    </row>
    <row r="5831" spans="1:10" x14ac:dyDescent="0.3">
      <c r="A5831" s="2">
        <v>1862</v>
      </c>
      <c r="B5831" s="2" t="s">
        <v>69</v>
      </c>
      <c r="C5831" s="2">
        <v>300</v>
      </c>
      <c r="D5831" s="2">
        <v>348</v>
      </c>
      <c r="E5831" s="2">
        <v>9707</v>
      </c>
      <c r="F5831" s="2">
        <v>255</v>
      </c>
      <c r="G5831" s="2">
        <v>3097</v>
      </c>
      <c r="H5831" s="2">
        <v>35598</v>
      </c>
      <c r="I5831" s="2">
        <v>987</v>
      </c>
      <c r="J5831" s="2">
        <v>4.0828900000000001E-2</v>
      </c>
    </row>
    <row r="5832" spans="1:10" x14ac:dyDescent="0.3">
      <c r="A5832" s="2">
        <v>1863</v>
      </c>
      <c r="B5832" s="2" t="s">
        <v>69</v>
      </c>
      <c r="C5832" s="2">
        <v>300</v>
      </c>
      <c r="D5832" s="2">
        <v>345</v>
      </c>
      <c r="E5832" s="2">
        <v>10257</v>
      </c>
      <c r="F5832" s="2">
        <v>278</v>
      </c>
      <c r="G5832" s="2">
        <v>3120</v>
      </c>
      <c r="H5832" s="2">
        <v>36061</v>
      </c>
      <c r="I5832" s="2">
        <v>1019</v>
      </c>
      <c r="J5832" s="2">
        <v>4.0510400000000002E-2</v>
      </c>
    </row>
    <row r="5833" spans="1:10" x14ac:dyDescent="0.3">
      <c r="A5833" s="2">
        <v>1864</v>
      </c>
      <c r="B5833" s="2" t="s">
        <v>69</v>
      </c>
      <c r="C5833" s="2">
        <v>300</v>
      </c>
      <c r="D5833" s="2">
        <v>375</v>
      </c>
      <c r="E5833" s="2">
        <v>10644</v>
      </c>
      <c r="F5833" s="2">
        <v>298</v>
      </c>
      <c r="G5833" s="2">
        <v>3101</v>
      </c>
      <c r="H5833" s="2">
        <v>36529</v>
      </c>
      <c r="I5833" s="2">
        <v>1052</v>
      </c>
      <c r="J5833" s="2">
        <v>3.9720400000000003E-2</v>
      </c>
    </row>
    <row r="5834" spans="1:10" x14ac:dyDescent="0.3">
      <c r="A5834" s="2">
        <v>1865</v>
      </c>
      <c r="B5834" s="2" t="s">
        <v>69</v>
      </c>
      <c r="C5834" s="2">
        <v>300</v>
      </c>
      <c r="D5834" s="2">
        <v>292</v>
      </c>
      <c r="E5834" s="2">
        <v>9121</v>
      </c>
      <c r="F5834" s="2">
        <v>300</v>
      </c>
      <c r="G5834" s="2">
        <v>3485</v>
      </c>
      <c r="H5834" s="2">
        <v>37004</v>
      </c>
      <c r="I5834" s="2">
        <v>1086</v>
      </c>
      <c r="J5834" s="2">
        <v>4.3824500000000002E-2</v>
      </c>
    </row>
    <row r="5835" spans="1:10" x14ac:dyDescent="0.3">
      <c r="A5835" s="2">
        <v>1866</v>
      </c>
      <c r="B5835" s="2" t="s">
        <v>69</v>
      </c>
      <c r="C5835" s="2">
        <v>300</v>
      </c>
      <c r="D5835" s="2">
        <v>275</v>
      </c>
      <c r="E5835" s="2">
        <v>22756</v>
      </c>
      <c r="F5835" s="2">
        <v>275</v>
      </c>
      <c r="G5835" s="2">
        <v>3062</v>
      </c>
      <c r="H5835" s="2">
        <v>34482</v>
      </c>
      <c r="I5835" s="2">
        <v>1122</v>
      </c>
      <c r="J5835" s="2">
        <v>5.7254800000000002E-2</v>
      </c>
    </row>
    <row r="5836" spans="1:10" x14ac:dyDescent="0.3">
      <c r="A5836" s="2">
        <v>1867</v>
      </c>
      <c r="B5836" s="2" t="s">
        <v>69</v>
      </c>
      <c r="C5836" s="2">
        <v>300</v>
      </c>
      <c r="D5836" s="2">
        <v>310</v>
      </c>
      <c r="E5836" s="2">
        <v>8267</v>
      </c>
      <c r="F5836" s="2">
        <v>268</v>
      </c>
      <c r="G5836" s="2">
        <v>3771</v>
      </c>
      <c r="H5836" s="2">
        <v>34791</v>
      </c>
      <c r="I5836" s="2">
        <v>1009</v>
      </c>
      <c r="J5836" s="2">
        <v>4.1771099999999999E-2</v>
      </c>
    </row>
    <row r="5837" spans="1:10" x14ac:dyDescent="0.3">
      <c r="A5837" s="2">
        <v>1868</v>
      </c>
      <c r="B5837" s="2" t="s">
        <v>69</v>
      </c>
      <c r="C5837" s="2">
        <v>300</v>
      </c>
      <c r="D5837" s="2">
        <v>395</v>
      </c>
      <c r="E5837" s="2">
        <v>7663</v>
      </c>
      <c r="F5837" s="2">
        <v>256</v>
      </c>
      <c r="G5837" s="2">
        <v>4494</v>
      </c>
      <c r="H5837" s="2">
        <v>35103</v>
      </c>
      <c r="I5837" s="2">
        <v>1069</v>
      </c>
      <c r="J5837" s="2">
        <v>4.2935300000000003E-2</v>
      </c>
    </row>
    <row r="5838" spans="1:10" x14ac:dyDescent="0.3">
      <c r="A5838" s="2">
        <v>1869</v>
      </c>
      <c r="B5838" s="2" t="s">
        <v>69</v>
      </c>
      <c r="C5838" s="2">
        <v>300</v>
      </c>
      <c r="D5838" s="2">
        <v>405</v>
      </c>
      <c r="E5838" s="2">
        <v>8222</v>
      </c>
      <c r="F5838" s="2">
        <v>252</v>
      </c>
      <c r="G5838" s="2">
        <v>4944</v>
      </c>
      <c r="H5838" s="2">
        <v>35418</v>
      </c>
      <c r="I5838" s="2">
        <v>1133</v>
      </c>
      <c r="J5838" s="2">
        <v>4.4333999999999998E-2</v>
      </c>
    </row>
    <row r="5839" spans="1:10" x14ac:dyDescent="0.3">
      <c r="A5839" s="2">
        <v>1870</v>
      </c>
      <c r="B5839" s="2" t="s">
        <v>69</v>
      </c>
      <c r="C5839" s="2">
        <v>300</v>
      </c>
      <c r="D5839" s="2">
        <v>403</v>
      </c>
      <c r="E5839" s="2">
        <v>8949</v>
      </c>
      <c r="F5839" s="2">
        <v>252</v>
      </c>
      <c r="G5839" s="2">
        <v>5596</v>
      </c>
      <c r="H5839" s="2">
        <v>35736</v>
      </c>
      <c r="I5839" s="2">
        <v>1201</v>
      </c>
      <c r="J5839" s="2">
        <v>4.2528999999999997E-2</v>
      </c>
    </row>
    <row r="5840" spans="1:10" x14ac:dyDescent="0.3">
      <c r="A5840" s="2">
        <v>1871</v>
      </c>
      <c r="B5840" s="2" t="s">
        <v>69</v>
      </c>
      <c r="C5840" s="2">
        <v>300</v>
      </c>
      <c r="D5840" s="2">
        <v>425</v>
      </c>
      <c r="E5840" s="2">
        <v>9326</v>
      </c>
      <c r="F5840" s="2">
        <v>260</v>
      </c>
      <c r="G5840" s="2">
        <v>6874</v>
      </c>
      <c r="H5840" s="2">
        <v>36140</v>
      </c>
      <c r="I5840" s="2">
        <v>1232</v>
      </c>
      <c r="J5840" s="2">
        <v>4.2516100000000001E-2</v>
      </c>
    </row>
    <row r="5841" spans="1:10" x14ac:dyDescent="0.3">
      <c r="A5841" s="2">
        <v>1872</v>
      </c>
      <c r="B5841" s="2" t="s">
        <v>69</v>
      </c>
      <c r="C5841" s="2">
        <v>300</v>
      </c>
      <c r="D5841" s="2">
        <v>460</v>
      </c>
      <c r="E5841" s="2">
        <v>9130</v>
      </c>
      <c r="F5841" s="2">
        <v>264</v>
      </c>
      <c r="G5841" s="2">
        <v>6987</v>
      </c>
      <c r="H5841" s="2">
        <v>36450</v>
      </c>
      <c r="I5841" s="2">
        <v>1265</v>
      </c>
      <c r="J5841" s="2">
        <v>4.6150999999999998E-2</v>
      </c>
    </row>
    <row r="5842" spans="1:10" x14ac:dyDescent="0.3">
      <c r="A5842" s="2">
        <v>1873</v>
      </c>
      <c r="B5842" s="2" t="s">
        <v>69</v>
      </c>
      <c r="C5842" s="2">
        <v>300</v>
      </c>
      <c r="D5842" s="2">
        <v>534</v>
      </c>
      <c r="E5842" s="2">
        <v>9762</v>
      </c>
      <c r="F5842" s="2">
        <v>292</v>
      </c>
      <c r="G5842" s="2">
        <v>7596</v>
      </c>
      <c r="H5842" s="2">
        <v>36322</v>
      </c>
      <c r="I5842" s="2">
        <v>1299</v>
      </c>
      <c r="J5842" s="2">
        <v>4.7668099999999998E-2</v>
      </c>
    </row>
    <row r="5843" spans="1:10" x14ac:dyDescent="0.3">
      <c r="A5843" s="2">
        <v>1874</v>
      </c>
      <c r="B5843" s="2" t="s">
        <v>69</v>
      </c>
      <c r="C5843" s="2">
        <v>300</v>
      </c>
      <c r="D5843" s="2">
        <v>494</v>
      </c>
      <c r="E5843" s="2">
        <v>9818</v>
      </c>
      <c r="F5843" s="2">
        <v>285</v>
      </c>
      <c r="G5843" s="2">
        <v>7263</v>
      </c>
      <c r="H5843" s="2">
        <v>36222</v>
      </c>
      <c r="I5843" s="2">
        <v>1333</v>
      </c>
      <c r="J5843" s="2">
        <v>4.7428100000000001E-2</v>
      </c>
    </row>
    <row r="5844" spans="1:10" x14ac:dyDescent="0.3">
      <c r="A5844" s="2">
        <v>1875</v>
      </c>
      <c r="B5844" s="2" t="s">
        <v>69</v>
      </c>
      <c r="C5844" s="2">
        <v>300</v>
      </c>
      <c r="D5844" s="2">
        <v>463</v>
      </c>
      <c r="E5844" s="2">
        <v>9723</v>
      </c>
      <c r="F5844" s="2">
        <v>303</v>
      </c>
      <c r="G5844" s="2">
        <v>7090</v>
      </c>
      <c r="H5844" s="2">
        <v>36436</v>
      </c>
      <c r="I5844" s="2">
        <v>1369</v>
      </c>
      <c r="J5844" s="2">
        <v>4.6975299999999998E-2</v>
      </c>
    </row>
    <row r="5845" spans="1:10" x14ac:dyDescent="0.3">
      <c r="A5845" s="2">
        <v>1876</v>
      </c>
      <c r="B5845" s="2" t="s">
        <v>69</v>
      </c>
      <c r="C5845" s="2">
        <v>300</v>
      </c>
      <c r="D5845" s="2">
        <v>400</v>
      </c>
      <c r="E5845" s="2">
        <v>10838</v>
      </c>
      <c r="F5845" s="2">
        <v>278</v>
      </c>
      <c r="G5845" s="2">
        <v>7331</v>
      </c>
      <c r="H5845" s="2">
        <v>36708</v>
      </c>
      <c r="I5845" s="2">
        <v>1405</v>
      </c>
      <c r="J5845" s="2">
        <v>4.4007200000000003E-2</v>
      </c>
    </row>
    <row r="5846" spans="1:10" x14ac:dyDescent="0.3">
      <c r="A5846" s="2">
        <v>1877</v>
      </c>
      <c r="B5846" s="2" t="s">
        <v>69</v>
      </c>
      <c r="C5846" s="2">
        <v>300</v>
      </c>
      <c r="D5846" s="2">
        <v>388</v>
      </c>
      <c r="E5846" s="2">
        <v>9838</v>
      </c>
      <c r="F5846" s="2">
        <v>278</v>
      </c>
      <c r="G5846" s="2">
        <v>7342</v>
      </c>
      <c r="H5846" s="2">
        <v>36950</v>
      </c>
      <c r="I5846" s="2">
        <v>1442</v>
      </c>
      <c r="J5846" s="2">
        <v>4.1688900000000001E-2</v>
      </c>
    </row>
    <row r="5847" spans="1:10" x14ac:dyDescent="0.3">
      <c r="A5847" s="2">
        <v>1878</v>
      </c>
      <c r="B5847" s="2" t="s">
        <v>69</v>
      </c>
      <c r="C5847" s="2">
        <v>300</v>
      </c>
      <c r="D5847" s="2">
        <v>434</v>
      </c>
      <c r="E5847" s="2">
        <v>14821</v>
      </c>
      <c r="F5847" s="2">
        <v>278</v>
      </c>
      <c r="G5847" s="2">
        <v>7594</v>
      </c>
      <c r="H5847" s="2">
        <v>37166</v>
      </c>
      <c r="I5847" s="2">
        <v>1480</v>
      </c>
      <c r="J5847" s="2">
        <v>4.5858999999999997E-2</v>
      </c>
    </row>
    <row r="5848" spans="1:10" x14ac:dyDescent="0.3">
      <c r="A5848" s="2">
        <v>1879</v>
      </c>
      <c r="B5848" s="2" t="s">
        <v>69</v>
      </c>
      <c r="C5848" s="2">
        <v>300</v>
      </c>
      <c r="D5848" s="2">
        <v>404</v>
      </c>
      <c r="E5848" s="2">
        <v>14045</v>
      </c>
      <c r="F5848" s="2">
        <v>277</v>
      </c>
      <c r="G5848" s="2">
        <v>8476</v>
      </c>
      <c r="H5848" s="2">
        <v>38620</v>
      </c>
      <c r="I5848" s="2">
        <v>1520</v>
      </c>
      <c r="J5848" s="2">
        <v>4.8589899999999998E-2</v>
      </c>
    </row>
    <row r="5849" spans="1:10" x14ac:dyDescent="0.3">
      <c r="A5849" s="2">
        <v>1880</v>
      </c>
      <c r="B5849" s="2" t="s">
        <v>69</v>
      </c>
      <c r="C5849" s="2">
        <v>300</v>
      </c>
      <c r="D5849" s="2">
        <v>464</v>
      </c>
      <c r="E5849" s="2">
        <v>10314</v>
      </c>
      <c r="F5849" s="2">
        <v>273</v>
      </c>
      <c r="G5849" s="2">
        <v>8767</v>
      </c>
      <c r="H5849" s="2">
        <v>38960</v>
      </c>
      <c r="I5849" s="2">
        <v>1560</v>
      </c>
      <c r="J5849" s="2">
        <v>4.3918600000000002E-2</v>
      </c>
    </row>
    <row r="5850" spans="1:10" x14ac:dyDescent="0.3">
      <c r="A5850" s="2">
        <v>1881</v>
      </c>
      <c r="B5850" s="2" t="s">
        <v>69</v>
      </c>
      <c r="C5850" s="2">
        <v>300</v>
      </c>
      <c r="D5850" s="2">
        <v>544</v>
      </c>
      <c r="E5850" s="2">
        <v>10460</v>
      </c>
      <c r="F5850" s="2">
        <v>273</v>
      </c>
      <c r="G5850" s="2">
        <v>9515</v>
      </c>
      <c r="H5850" s="2">
        <v>39224</v>
      </c>
      <c r="I5850" s="2">
        <v>1602</v>
      </c>
      <c r="J5850" s="2">
        <v>4.3540299999999997E-2</v>
      </c>
    </row>
    <row r="5851" spans="1:10" x14ac:dyDescent="0.3">
      <c r="A5851" s="2">
        <v>1882</v>
      </c>
      <c r="B5851" s="2" t="s">
        <v>69</v>
      </c>
      <c r="C5851" s="2">
        <v>300</v>
      </c>
      <c r="D5851" s="2">
        <v>611</v>
      </c>
      <c r="E5851" s="2">
        <v>12668</v>
      </c>
      <c r="F5851" s="2">
        <v>279</v>
      </c>
      <c r="G5851" s="2">
        <v>9952</v>
      </c>
      <c r="H5851" s="2">
        <v>39524</v>
      </c>
      <c r="I5851" s="2">
        <v>1677</v>
      </c>
      <c r="J5851" s="2">
        <v>4.5667100000000002E-2</v>
      </c>
    </row>
    <row r="5852" spans="1:10" x14ac:dyDescent="0.3">
      <c r="A5852" s="2">
        <v>1883</v>
      </c>
      <c r="B5852" s="2" t="s">
        <v>69</v>
      </c>
      <c r="C5852" s="2">
        <v>300</v>
      </c>
      <c r="D5852" s="2">
        <v>698</v>
      </c>
      <c r="E5852" s="2">
        <v>10807</v>
      </c>
      <c r="F5852" s="2">
        <v>297</v>
      </c>
      <c r="G5852" s="2">
        <v>10625</v>
      </c>
      <c r="H5852" s="2">
        <v>39862</v>
      </c>
      <c r="I5852" s="2">
        <v>1757</v>
      </c>
      <c r="J5852" s="2">
        <v>4.66863E-2</v>
      </c>
    </row>
    <row r="5853" spans="1:10" x14ac:dyDescent="0.3">
      <c r="A5853" s="2">
        <v>1884</v>
      </c>
      <c r="B5853" s="2" t="s">
        <v>69</v>
      </c>
      <c r="C5853" s="2">
        <v>300</v>
      </c>
      <c r="D5853" s="2">
        <v>735</v>
      </c>
      <c r="E5853" s="2">
        <v>11097</v>
      </c>
      <c r="F5853" s="2">
        <v>279</v>
      </c>
      <c r="G5853" s="2">
        <v>10761</v>
      </c>
      <c r="H5853" s="2">
        <v>40268</v>
      </c>
      <c r="I5853" s="2">
        <v>1840</v>
      </c>
      <c r="J5853" s="2">
        <v>4.6266700000000001E-2</v>
      </c>
    </row>
    <row r="5854" spans="1:10" x14ac:dyDescent="0.3">
      <c r="A5854" s="2">
        <v>1885</v>
      </c>
      <c r="B5854" s="2" t="s">
        <v>69</v>
      </c>
      <c r="C5854" s="2">
        <v>300</v>
      </c>
      <c r="D5854" s="2">
        <v>715</v>
      </c>
      <c r="E5854" s="2">
        <v>10426</v>
      </c>
      <c r="F5854" s="2">
        <v>295</v>
      </c>
      <c r="G5854" s="2">
        <v>11253</v>
      </c>
      <c r="H5854" s="2">
        <v>40672</v>
      </c>
      <c r="I5854" s="2">
        <v>1927</v>
      </c>
      <c r="J5854" s="2">
        <v>4.6369599999999997E-2</v>
      </c>
    </row>
    <row r="5855" spans="1:10" x14ac:dyDescent="0.3">
      <c r="A5855" s="2">
        <v>1886</v>
      </c>
      <c r="B5855" s="2" t="s">
        <v>69</v>
      </c>
      <c r="C5855" s="2">
        <v>300</v>
      </c>
      <c r="D5855" s="2">
        <v>720</v>
      </c>
      <c r="E5855" s="2">
        <v>10227</v>
      </c>
      <c r="F5855" s="2">
        <v>297</v>
      </c>
      <c r="G5855" s="2">
        <v>11210</v>
      </c>
      <c r="H5855" s="2">
        <v>41062</v>
      </c>
      <c r="I5855" s="2">
        <v>2019</v>
      </c>
      <c r="J5855" s="2">
        <v>4.6096100000000001E-2</v>
      </c>
    </row>
    <row r="5856" spans="1:10" x14ac:dyDescent="0.3">
      <c r="A5856" s="2">
        <v>1887</v>
      </c>
      <c r="B5856" s="2" t="s">
        <v>69</v>
      </c>
      <c r="C5856" s="2">
        <v>300</v>
      </c>
      <c r="D5856" s="2">
        <v>705</v>
      </c>
      <c r="E5856" s="2">
        <v>13574</v>
      </c>
      <c r="F5856" s="2">
        <v>295</v>
      </c>
      <c r="G5856" s="2">
        <v>11861</v>
      </c>
      <c r="H5856" s="2">
        <v>41454</v>
      </c>
      <c r="I5856" s="2">
        <v>2114</v>
      </c>
      <c r="J5856" s="2">
        <v>4.7868599999999997E-2</v>
      </c>
    </row>
    <row r="5857" spans="1:10" x14ac:dyDescent="0.3">
      <c r="A5857" s="2">
        <v>1888</v>
      </c>
      <c r="B5857" s="2" t="s">
        <v>69</v>
      </c>
      <c r="C5857" s="2">
        <v>300</v>
      </c>
      <c r="D5857" s="2">
        <v>790</v>
      </c>
      <c r="E5857" s="2">
        <v>13484</v>
      </c>
      <c r="F5857" s="2">
        <v>280</v>
      </c>
      <c r="G5857" s="2">
        <v>12028</v>
      </c>
      <c r="H5857" s="2">
        <v>41836</v>
      </c>
      <c r="I5857" s="2">
        <v>2215</v>
      </c>
      <c r="J5857" s="2">
        <v>4.5705799999999998E-2</v>
      </c>
    </row>
    <row r="5858" spans="1:10" x14ac:dyDescent="0.3">
      <c r="A5858" s="2">
        <v>1889</v>
      </c>
      <c r="B5858" s="2" t="s">
        <v>69</v>
      </c>
      <c r="C5858" s="2">
        <v>300</v>
      </c>
      <c r="D5858" s="2">
        <v>856</v>
      </c>
      <c r="E5858" s="2">
        <v>12947</v>
      </c>
      <c r="F5858" s="2">
        <v>275</v>
      </c>
      <c r="G5858" s="2">
        <v>12576</v>
      </c>
      <c r="H5858" s="2">
        <v>42266</v>
      </c>
      <c r="I5858" s="2">
        <v>2319</v>
      </c>
      <c r="J5858" s="2">
        <v>4.5618800000000001E-2</v>
      </c>
    </row>
    <row r="5859" spans="1:10" x14ac:dyDescent="0.3">
      <c r="A5859" s="2">
        <v>1890</v>
      </c>
      <c r="B5859" s="2" t="s">
        <v>69</v>
      </c>
      <c r="C5859" s="2">
        <v>300</v>
      </c>
      <c r="D5859" s="2">
        <v>965</v>
      </c>
      <c r="E5859" s="2">
        <v>12801</v>
      </c>
      <c r="F5859" s="2">
        <v>332</v>
      </c>
      <c r="G5859" s="2">
        <v>12851</v>
      </c>
      <c r="H5859" s="2">
        <v>42650</v>
      </c>
      <c r="I5859" s="2">
        <v>2429</v>
      </c>
      <c r="J5859" s="2">
        <v>4.7116100000000001E-2</v>
      </c>
    </row>
    <row r="5860" spans="1:10" x14ac:dyDescent="0.3">
      <c r="A5860" s="2">
        <v>1891</v>
      </c>
      <c r="B5860" s="2" t="s">
        <v>69</v>
      </c>
      <c r="C5860" s="2">
        <v>300</v>
      </c>
      <c r="D5860" s="2">
        <v>922</v>
      </c>
      <c r="E5860" s="2">
        <v>13455</v>
      </c>
      <c r="F5860" s="2">
        <v>315</v>
      </c>
      <c r="G5860" s="2">
        <v>13746</v>
      </c>
      <c r="H5860" s="2">
        <v>43006</v>
      </c>
      <c r="I5860" s="2">
        <v>2545</v>
      </c>
      <c r="J5860" s="2">
        <v>4.7579700000000003E-2</v>
      </c>
    </row>
    <row r="5861" spans="1:10" x14ac:dyDescent="0.3">
      <c r="A5861" s="2">
        <v>1892</v>
      </c>
      <c r="B5861" s="2" t="s">
        <v>69</v>
      </c>
      <c r="C5861" s="2">
        <v>300</v>
      </c>
      <c r="D5861" s="2">
        <v>941</v>
      </c>
      <c r="E5861" s="2">
        <v>13116</v>
      </c>
      <c r="F5861" s="2">
        <v>324</v>
      </c>
      <c r="G5861" s="2">
        <v>13646</v>
      </c>
      <c r="H5861" s="2">
        <v>43308</v>
      </c>
      <c r="I5861" s="2">
        <v>2608</v>
      </c>
      <c r="J5861" s="2">
        <v>4.7419500000000003E-2</v>
      </c>
    </row>
    <row r="5862" spans="1:10" x14ac:dyDescent="0.3">
      <c r="A5862" s="2">
        <v>1893</v>
      </c>
      <c r="B5862" s="2" t="s">
        <v>69</v>
      </c>
      <c r="C5862" s="2">
        <v>300</v>
      </c>
      <c r="D5862" s="2">
        <v>982</v>
      </c>
      <c r="E5862" s="2">
        <v>13477</v>
      </c>
      <c r="F5862" s="2">
        <v>333</v>
      </c>
      <c r="G5862" s="2">
        <v>14979</v>
      </c>
      <c r="H5862" s="2">
        <v>43640</v>
      </c>
      <c r="I5862" s="2">
        <v>2673</v>
      </c>
      <c r="J5862" s="2">
        <v>4.8632599999999998E-2</v>
      </c>
    </row>
    <row r="5863" spans="1:10" x14ac:dyDescent="0.3">
      <c r="A5863" s="2">
        <v>1894</v>
      </c>
      <c r="B5863" s="2" t="s">
        <v>69</v>
      </c>
      <c r="C5863" s="2">
        <v>300</v>
      </c>
      <c r="D5863" s="2">
        <v>1072</v>
      </c>
      <c r="E5863" s="2">
        <v>13319</v>
      </c>
      <c r="F5863" s="2">
        <v>307</v>
      </c>
      <c r="G5863" s="2">
        <v>15305</v>
      </c>
      <c r="H5863" s="2">
        <v>44044</v>
      </c>
      <c r="I5863" s="2">
        <v>2739</v>
      </c>
      <c r="J5863" s="2">
        <v>4.7440499999999997E-2</v>
      </c>
    </row>
    <row r="5864" spans="1:10" x14ac:dyDescent="0.3">
      <c r="A5864" s="2">
        <v>1895</v>
      </c>
      <c r="B5864" s="2" t="s">
        <v>69</v>
      </c>
      <c r="C5864" s="2">
        <v>300</v>
      </c>
      <c r="D5864" s="2">
        <v>1128</v>
      </c>
      <c r="E5864" s="2">
        <v>13719</v>
      </c>
      <c r="F5864" s="2">
        <v>312</v>
      </c>
      <c r="G5864" s="2">
        <v>16511</v>
      </c>
      <c r="H5864" s="2">
        <v>44455</v>
      </c>
      <c r="I5864" s="2">
        <v>2808</v>
      </c>
      <c r="J5864" s="2">
        <v>4.6997400000000002E-2</v>
      </c>
    </row>
    <row r="5865" spans="1:10" x14ac:dyDescent="0.3">
      <c r="A5865" s="2">
        <v>1896</v>
      </c>
      <c r="B5865" s="2" t="s">
        <v>69</v>
      </c>
      <c r="C5865" s="2">
        <v>300</v>
      </c>
      <c r="D5865" s="2">
        <v>1218</v>
      </c>
      <c r="E5865" s="2">
        <v>14144</v>
      </c>
      <c r="F5865" s="2">
        <v>305</v>
      </c>
      <c r="G5865" s="2">
        <v>17168</v>
      </c>
      <c r="H5865" s="2">
        <v>44908</v>
      </c>
      <c r="I5865" s="2">
        <v>2878</v>
      </c>
      <c r="J5865" s="2">
        <v>4.7199999999999999E-2</v>
      </c>
    </row>
    <row r="5866" spans="1:10" x14ac:dyDescent="0.3">
      <c r="A5866" s="2">
        <v>1897</v>
      </c>
      <c r="B5866" s="2" t="s">
        <v>69</v>
      </c>
      <c r="C5866" s="2">
        <v>300</v>
      </c>
      <c r="D5866" s="2">
        <v>1308</v>
      </c>
      <c r="E5866" s="2">
        <v>16042</v>
      </c>
      <c r="F5866" s="2">
        <v>305</v>
      </c>
      <c r="G5866" s="2">
        <v>17975</v>
      </c>
      <c r="H5866" s="2">
        <v>45379</v>
      </c>
      <c r="I5866" s="2">
        <v>2949</v>
      </c>
      <c r="J5866" s="2">
        <v>4.6542399999999998E-2</v>
      </c>
    </row>
    <row r="5867" spans="1:10" x14ac:dyDescent="0.3">
      <c r="A5867" s="2">
        <v>1898</v>
      </c>
      <c r="B5867" s="2" t="s">
        <v>69</v>
      </c>
      <c r="C5867" s="2">
        <v>300</v>
      </c>
      <c r="D5867" s="2">
        <v>1427</v>
      </c>
      <c r="E5867" s="2">
        <v>16755</v>
      </c>
      <c r="F5867" s="2">
        <v>312</v>
      </c>
      <c r="G5867" s="2">
        <v>18604</v>
      </c>
      <c r="H5867" s="2">
        <v>45836</v>
      </c>
      <c r="I5867" s="2">
        <v>3023</v>
      </c>
      <c r="J5867" s="2">
        <v>4.50015E-2</v>
      </c>
    </row>
    <row r="5868" spans="1:10" x14ac:dyDescent="0.3">
      <c r="A5868" s="2">
        <v>1899</v>
      </c>
      <c r="B5868" s="2" t="s">
        <v>69</v>
      </c>
      <c r="C5868" s="2">
        <v>300</v>
      </c>
      <c r="D5868" s="2">
        <v>1467</v>
      </c>
      <c r="E5868" s="2">
        <v>16462</v>
      </c>
      <c r="F5868" s="2">
        <v>308</v>
      </c>
      <c r="G5868" s="2">
        <v>19009</v>
      </c>
      <c r="H5868" s="2">
        <v>46298</v>
      </c>
      <c r="I5868" s="2">
        <v>3098</v>
      </c>
      <c r="J5868" s="2">
        <v>4.4060700000000001E-2</v>
      </c>
    </row>
    <row r="5869" spans="1:10" x14ac:dyDescent="0.3">
      <c r="A5869" s="2">
        <v>1900</v>
      </c>
      <c r="B5869" s="2" t="s">
        <v>69</v>
      </c>
      <c r="C5869" s="2">
        <v>300</v>
      </c>
      <c r="D5869" s="2">
        <v>1170</v>
      </c>
      <c r="E5869" s="2">
        <v>16242</v>
      </c>
      <c r="F5869" s="2">
        <v>308</v>
      </c>
      <c r="G5869" s="2">
        <v>20158</v>
      </c>
      <c r="H5869" s="2">
        <v>46798</v>
      </c>
      <c r="I5869" s="2">
        <v>3175</v>
      </c>
      <c r="J5869" s="2">
        <v>4.2398999999999999E-2</v>
      </c>
    </row>
    <row r="5870" spans="1:10" x14ac:dyDescent="0.3">
      <c r="A5870" s="2">
        <v>1901</v>
      </c>
      <c r="B5870" s="2" t="s">
        <v>69</v>
      </c>
      <c r="C5870" s="2">
        <v>300</v>
      </c>
      <c r="D5870" s="2">
        <v>1099</v>
      </c>
      <c r="E5870" s="2">
        <v>16948</v>
      </c>
      <c r="F5870" s="2">
        <v>309</v>
      </c>
      <c r="G5870" s="2">
        <v>20859</v>
      </c>
      <c r="H5870" s="2">
        <v>47327</v>
      </c>
      <c r="I5870" s="2">
        <v>3255</v>
      </c>
      <c r="J5870" s="2">
        <v>4.1982499999999999E-2</v>
      </c>
    </row>
    <row r="5871" spans="1:10" x14ac:dyDescent="0.3">
      <c r="A5871" s="2">
        <v>1902</v>
      </c>
      <c r="B5871" s="2" t="s">
        <v>69</v>
      </c>
      <c r="C5871" s="2">
        <v>300</v>
      </c>
      <c r="D5871" s="2">
        <v>1167</v>
      </c>
      <c r="E5871" s="2">
        <v>17147</v>
      </c>
      <c r="F5871" s="2">
        <v>309</v>
      </c>
      <c r="G5871" s="2">
        <v>20271</v>
      </c>
      <c r="H5871" s="2">
        <v>47879</v>
      </c>
      <c r="I5871" s="2">
        <v>3355</v>
      </c>
      <c r="J5871" s="2">
        <v>4.1756300000000003E-2</v>
      </c>
    </row>
    <row r="5872" spans="1:10" x14ac:dyDescent="0.3">
      <c r="A5872" s="2">
        <v>1903</v>
      </c>
      <c r="B5872" s="2" t="s">
        <v>69</v>
      </c>
      <c r="C5872" s="2">
        <v>300</v>
      </c>
      <c r="D5872" s="2">
        <v>1162</v>
      </c>
      <c r="E5872" s="2">
        <v>17630</v>
      </c>
      <c r="F5872" s="2">
        <v>311</v>
      </c>
      <c r="G5872" s="2">
        <v>20923</v>
      </c>
      <c r="H5872" s="2">
        <v>48374</v>
      </c>
      <c r="I5872" s="2">
        <v>3460</v>
      </c>
      <c r="J5872" s="2">
        <v>4.1866399999999998E-2</v>
      </c>
    </row>
    <row r="5873" spans="1:10" x14ac:dyDescent="0.3">
      <c r="A5873" s="2">
        <v>1904</v>
      </c>
      <c r="B5873" s="2" t="s">
        <v>69</v>
      </c>
      <c r="C5873" s="2">
        <v>300</v>
      </c>
      <c r="D5873" s="2">
        <v>1257</v>
      </c>
      <c r="E5873" s="2">
        <v>19241</v>
      </c>
      <c r="F5873" s="2">
        <v>312</v>
      </c>
      <c r="G5873" s="2">
        <v>21920</v>
      </c>
      <c r="H5873" s="2">
        <v>48627</v>
      </c>
      <c r="I5873" s="2">
        <v>3567</v>
      </c>
      <c r="J5873" s="2">
        <v>4.2103000000000002E-2</v>
      </c>
    </row>
    <row r="5874" spans="1:10" x14ac:dyDescent="0.3">
      <c r="A5874" s="2">
        <v>1905</v>
      </c>
      <c r="B5874" s="2" t="s">
        <v>69</v>
      </c>
      <c r="C5874" s="2">
        <v>300</v>
      </c>
      <c r="D5874" s="2">
        <v>1459</v>
      </c>
      <c r="E5874" s="2">
        <v>20591</v>
      </c>
      <c r="F5874" s="2">
        <v>313</v>
      </c>
      <c r="G5874" s="2">
        <v>22638</v>
      </c>
      <c r="H5874" s="2">
        <v>48881</v>
      </c>
      <c r="I5874" s="2">
        <v>3678</v>
      </c>
      <c r="J5874" s="2">
        <v>3.8264199999999998E-2</v>
      </c>
    </row>
    <row r="5875" spans="1:10" x14ac:dyDescent="0.3">
      <c r="A5875" s="2">
        <v>1906</v>
      </c>
      <c r="B5875" s="2" t="s">
        <v>69</v>
      </c>
      <c r="C5875" s="2">
        <v>300</v>
      </c>
      <c r="D5875" s="2">
        <v>1608</v>
      </c>
      <c r="E5875" s="2">
        <v>20252</v>
      </c>
      <c r="F5875" s="2">
        <v>314</v>
      </c>
      <c r="G5875" s="2">
        <v>24713</v>
      </c>
      <c r="H5875" s="2">
        <v>49136</v>
      </c>
      <c r="I5875" s="2">
        <v>3792</v>
      </c>
      <c r="J5875" s="2">
        <v>4.1074800000000002E-2</v>
      </c>
    </row>
    <row r="5876" spans="1:10" x14ac:dyDescent="0.3">
      <c r="A5876" s="2">
        <v>1907</v>
      </c>
      <c r="B5876" s="2" t="s">
        <v>69</v>
      </c>
      <c r="C5876" s="2">
        <v>300</v>
      </c>
      <c r="D5876" s="2">
        <v>1731</v>
      </c>
      <c r="E5876" s="2">
        <v>20297</v>
      </c>
      <c r="F5876" s="2">
        <v>316</v>
      </c>
      <c r="G5876" s="2">
        <v>28595</v>
      </c>
      <c r="H5876" s="2">
        <v>46569</v>
      </c>
      <c r="I5876" s="2">
        <v>3909</v>
      </c>
      <c r="J5876" s="2">
        <v>4.1992700000000001E-2</v>
      </c>
    </row>
    <row r="5877" spans="1:10" x14ac:dyDescent="0.3">
      <c r="A5877" s="2">
        <v>1908</v>
      </c>
      <c r="B5877" s="2" t="s">
        <v>69</v>
      </c>
      <c r="C5877" s="2">
        <v>300</v>
      </c>
      <c r="D5877" s="2">
        <v>2018</v>
      </c>
      <c r="E5877" s="2">
        <v>22296</v>
      </c>
      <c r="F5877" s="2">
        <v>314</v>
      </c>
      <c r="G5877" s="2">
        <v>35969</v>
      </c>
      <c r="H5877" s="2">
        <v>50001</v>
      </c>
      <c r="I5877" s="2">
        <v>4031</v>
      </c>
      <c r="J5877" s="2">
        <v>4.6856000000000002E-2</v>
      </c>
    </row>
    <row r="5878" spans="1:10" x14ac:dyDescent="0.3">
      <c r="A5878" s="2">
        <v>1909</v>
      </c>
      <c r="B5878" s="2" t="s">
        <v>69</v>
      </c>
      <c r="C5878" s="2">
        <v>300</v>
      </c>
      <c r="D5878" s="2">
        <v>1963</v>
      </c>
      <c r="E5878" s="2">
        <v>26217</v>
      </c>
      <c r="F5878" s="2">
        <v>317</v>
      </c>
      <c r="G5878" s="2">
        <v>30343</v>
      </c>
      <c r="H5878" s="2">
        <v>50438</v>
      </c>
      <c r="I5878" s="2">
        <v>4156</v>
      </c>
      <c r="J5878" s="2">
        <v>4.4435299999999997E-2</v>
      </c>
    </row>
    <row r="5879" spans="1:10" x14ac:dyDescent="0.3">
      <c r="A5879" s="2">
        <v>1910</v>
      </c>
      <c r="B5879" s="2" t="s">
        <v>69</v>
      </c>
      <c r="C5879" s="2">
        <v>300</v>
      </c>
      <c r="D5879" s="2">
        <v>2174</v>
      </c>
      <c r="E5879" s="2">
        <v>23208</v>
      </c>
      <c r="F5879" s="2">
        <v>315</v>
      </c>
      <c r="G5879" s="2">
        <v>35970</v>
      </c>
      <c r="H5879" s="2">
        <v>50894</v>
      </c>
      <c r="I5879" s="2">
        <v>4285</v>
      </c>
      <c r="J5879" s="2">
        <v>4.3637799999999997E-2</v>
      </c>
    </row>
    <row r="5880" spans="1:10" x14ac:dyDescent="0.3">
      <c r="A5880" s="2">
        <v>1911</v>
      </c>
      <c r="B5880" s="2" t="s">
        <v>69</v>
      </c>
      <c r="C5880" s="2">
        <v>300</v>
      </c>
      <c r="D5880" s="2">
        <v>2348</v>
      </c>
      <c r="E5880" s="2">
        <v>22227</v>
      </c>
      <c r="F5880" s="2">
        <v>300</v>
      </c>
      <c r="G5880" s="2">
        <v>32315</v>
      </c>
      <c r="H5880" s="2">
        <v>51308</v>
      </c>
      <c r="I5880" s="2">
        <v>4418</v>
      </c>
      <c r="J5880" s="2">
        <v>4.1726800000000001E-2</v>
      </c>
    </row>
    <row r="5881" spans="1:10" x14ac:dyDescent="0.3">
      <c r="A5881" s="2">
        <v>1912</v>
      </c>
      <c r="B5881" s="2" t="s">
        <v>69</v>
      </c>
      <c r="C5881" s="2">
        <v>300</v>
      </c>
      <c r="D5881" s="2">
        <v>2708</v>
      </c>
      <c r="E5881" s="2">
        <v>27376</v>
      </c>
      <c r="F5881" s="2">
        <v>322</v>
      </c>
      <c r="G5881" s="2">
        <v>33358</v>
      </c>
      <c r="H5881" s="2">
        <v>51729</v>
      </c>
      <c r="I5881" s="2">
        <v>4555</v>
      </c>
      <c r="J5881" s="2">
        <v>4.3716400000000002E-2</v>
      </c>
    </row>
    <row r="5882" spans="1:10" x14ac:dyDescent="0.3">
      <c r="A5882" s="2">
        <v>1913</v>
      </c>
      <c r="B5882" s="2" t="s">
        <v>69</v>
      </c>
      <c r="C5882" s="2">
        <v>300</v>
      </c>
      <c r="D5882" s="2">
        <v>2611</v>
      </c>
      <c r="E5882" s="2">
        <v>37513</v>
      </c>
      <c r="F5882" s="2">
        <v>358</v>
      </c>
      <c r="G5882" s="2">
        <v>37670</v>
      </c>
      <c r="H5882" s="2">
        <v>52166</v>
      </c>
      <c r="I5882" s="2">
        <v>4696</v>
      </c>
      <c r="J5882" s="2">
        <v>4.4730399999999997E-2</v>
      </c>
    </row>
    <row r="5883" spans="1:10" x14ac:dyDescent="0.3">
      <c r="A5883" s="2">
        <v>1914</v>
      </c>
      <c r="B5883" s="2" t="s">
        <v>69</v>
      </c>
      <c r="C5883" s="2">
        <v>300</v>
      </c>
      <c r="D5883" s="2">
        <v>2162</v>
      </c>
      <c r="E5883" s="2">
        <v>1042000</v>
      </c>
      <c r="F5883" s="2">
        <v>839</v>
      </c>
      <c r="G5883" s="2">
        <v>32416</v>
      </c>
      <c r="H5883" s="2">
        <v>52594</v>
      </c>
      <c r="I5883" s="2">
        <v>4405</v>
      </c>
      <c r="J5883" s="2">
        <v>6.8237099999999995E-2</v>
      </c>
    </row>
    <row r="5884" spans="1:10" x14ac:dyDescent="0.3">
      <c r="A5884" s="2">
        <v>1915</v>
      </c>
      <c r="B5884" s="2" t="s">
        <v>69</v>
      </c>
      <c r="C5884" s="2">
        <v>300</v>
      </c>
      <c r="D5884" s="2">
        <v>2667</v>
      </c>
      <c r="E5884" s="2">
        <v>2013000</v>
      </c>
      <c r="F5884" s="2">
        <v>3800</v>
      </c>
      <c r="G5884" s="2">
        <v>28000</v>
      </c>
      <c r="H5884" s="2">
        <v>53025</v>
      </c>
      <c r="I5884" s="2">
        <v>4126</v>
      </c>
      <c r="J5884" s="2">
        <v>6.24269E-2</v>
      </c>
    </row>
    <row r="5885" spans="1:10" x14ac:dyDescent="0.3">
      <c r="A5885" s="2">
        <v>1916</v>
      </c>
      <c r="B5885" s="2" t="s">
        <v>69</v>
      </c>
      <c r="C5885" s="2">
        <v>300</v>
      </c>
      <c r="D5885" s="2">
        <v>2781</v>
      </c>
      <c r="E5885" s="2">
        <v>2445000</v>
      </c>
      <c r="F5885" s="2">
        <v>839</v>
      </c>
      <c r="G5885" s="2">
        <v>12650</v>
      </c>
      <c r="H5885" s="2">
        <v>53460</v>
      </c>
      <c r="I5885" s="2">
        <v>3954</v>
      </c>
      <c r="J5885" s="2">
        <v>4.3214200000000001E-2</v>
      </c>
    </row>
    <row r="5886" spans="1:10" x14ac:dyDescent="0.3">
      <c r="A5886" s="2">
        <v>1917</v>
      </c>
      <c r="B5886" s="2" t="s">
        <v>69</v>
      </c>
      <c r="C5886" s="2">
        <v>300</v>
      </c>
      <c r="D5886" s="2">
        <v>2896</v>
      </c>
      <c r="E5886" s="2">
        <v>2862000</v>
      </c>
      <c r="F5886" s="2">
        <v>839</v>
      </c>
      <c r="G5886" s="2">
        <v>6891</v>
      </c>
      <c r="H5886" s="2">
        <v>53898</v>
      </c>
      <c r="I5886" s="2">
        <v>3257</v>
      </c>
      <c r="J5886" s="2">
        <v>4.00639E-2</v>
      </c>
    </row>
    <row r="5887" spans="1:10" x14ac:dyDescent="0.3">
      <c r="A5887" s="2">
        <v>1918</v>
      </c>
      <c r="B5887" s="2" t="s">
        <v>69</v>
      </c>
      <c r="C5887" s="2">
        <v>300</v>
      </c>
      <c r="E5887" s="2">
        <v>2133000</v>
      </c>
      <c r="F5887" s="2">
        <v>839</v>
      </c>
      <c r="G5887" s="2">
        <v>3897</v>
      </c>
      <c r="H5887" s="2">
        <v>54340</v>
      </c>
      <c r="I5887" s="2">
        <v>2642</v>
      </c>
      <c r="J5887" s="2">
        <v>3.1871799999999999E-2</v>
      </c>
    </row>
    <row r="5888" spans="1:10" x14ac:dyDescent="0.3">
      <c r="A5888" s="2">
        <v>1919</v>
      </c>
      <c r="B5888" s="2" t="s">
        <v>70</v>
      </c>
      <c r="C5888" s="2">
        <v>305</v>
      </c>
      <c r="D5888" s="2">
        <v>102</v>
      </c>
      <c r="F5888" s="2">
        <v>29</v>
      </c>
      <c r="G5888" s="2">
        <v>4476</v>
      </c>
      <c r="H5888" s="2">
        <v>6420</v>
      </c>
      <c r="I5888" s="2">
        <v>2115</v>
      </c>
      <c r="J5888" s="2">
        <v>6.5604000000000001E-3</v>
      </c>
    </row>
    <row r="5889" spans="1:10" x14ac:dyDescent="0.3">
      <c r="A5889" s="2">
        <v>1920</v>
      </c>
      <c r="B5889" s="2" t="s">
        <v>70</v>
      </c>
      <c r="C5889" s="2">
        <v>305</v>
      </c>
      <c r="D5889" s="2">
        <v>198</v>
      </c>
      <c r="E5889" s="2">
        <v>5649</v>
      </c>
      <c r="F5889" s="2">
        <v>29</v>
      </c>
      <c r="G5889" s="2">
        <v>5777</v>
      </c>
      <c r="H5889" s="2">
        <v>6455</v>
      </c>
      <c r="I5889" s="2">
        <v>2116</v>
      </c>
      <c r="J5889" s="2">
        <v>5.6446999999999999E-3</v>
      </c>
    </row>
    <row r="5890" spans="1:10" x14ac:dyDescent="0.3">
      <c r="A5890" s="2">
        <v>1921</v>
      </c>
      <c r="B5890" s="2" t="s">
        <v>70</v>
      </c>
      <c r="C5890" s="2">
        <v>305</v>
      </c>
      <c r="D5890" s="2">
        <v>297</v>
      </c>
      <c r="E5890" s="2">
        <v>5649</v>
      </c>
      <c r="F5890" s="2">
        <v>29</v>
      </c>
      <c r="G5890" s="2">
        <v>7455</v>
      </c>
      <c r="H5890" s="2">
        <v>6504</v>
      </c>
      <c r="I5890" s="2">
        <v>2118</v>
      </c>
      <c r="J5890" s="2">
        <v>6.5643999999999997E-3</v>
      </c>
    </row>
    <row r="5891" spans="1:10" x14ac:dyDescent="0.3">
      <c r="A5891" s="2">
        <v>1922</v>
      </c>
      <c r="B5891" s="2" t="s">
        <v>70</v>
      </c>
      <c r="C5891" s="2">
        <v>305</v>
      </c>
      <c r="D5891" s="2">
        <v>481</v>
      </c>
      <c r="E5891" s="2">
        <v>18198</v>
      </c>
      <c r="F5891" s="2">
        <v>29</v>
      </c>
      <c r="G5891" s="2">
        <v>7210</v>
      </c>
      <c r="H5891" s="2">
        <v>6528</v>
      </c>
      <c r="I5891" s="2">
        <v>2119</v>
      </c>
      <c r="J5891" s="2">
        <v>6.9369000000000002E-3</v>
      </c>
    </row>
    <row r="5892" spans="1:10" x14ac:dyDescent="0.3">
      <c r="A5892" s="2">
        <v>1923</v>
      </c>
      <c r="B5892" s="2" t="s">
        <v>70</v>
      </c>
      <c r="C5892" s="2">
        <v>305</v>
      </c>
      <c r="D5892" s="2">
        <v>500</v>
      </c>
      <c r="E5892" s="2">
        <v>8720</v>
      </c>
      <c r="F5892" s="2">
        <v>29</v>
      </c>
      <c r="G5892" s="2">
        <v>6957</v>
      </c>
      <c r="H5892" s="2">
        <v>6543</v>
      </c>
      <c r="I5892" s="2">
        <v>2121</v>
      </c>
      <c r="J5892" s="2">
        <v>6.4342999999999996E-3</v>
      </c>
    </row>
    <row r="5893" spans="1:10" x14ac:dyDescent="0.3">
      <c r="A5893" s="2">
        <v>1924</v>
      </c>
      <c r="B5893" s="2" t="s">
        <v>70</v>
      </c>
      <c r="C5893" s="2">
        <v>305</v>
      </c>
      <c r="D5893" s="2">
        <v>370</v>
      </c>
      <c r="E5893" s="2">
        <v>8992</v>
      </c>
      <c r="F5893" s="2">
        <v>30</v>
      </c>
      <c r="G5893" s="2">
        <v>7842</v>
      </c>
      <c r="H5893" s="2">
        <v>6562</v>
      </c>
      <c r="I5893" s="2">
        <v>2122</v>
      </c>
      <c r="J5893" s="2">
        <v>6.4632999999999999E-3</v>
      </c>
    </row>
    <row r="5894" spans="1:10" x14ac:dyDescent="0.3">
      <c r="A5894" s="2">
        <v>1925</v>
      </c>
      <c r="B5894" s="2" t="s">
        <v>70</v>
      </c>
      <c r="C5894" s="2">
        <v>305</v>
      </c>
      <c r="D5894" s="2">
        <v>464</v>
      </c>
      <c r="E5894" s="2">
        <v>9723</v>
      </c>
      <c r="F5894" s="2">
        <v>30</v>
      </c>
      <c r="G5894" s="2">
        <v>7338</v>
      </c>
      <c r="H5894" s="2">
        <v>6582</v>
      </c>
      <c r="I5894" s="2">
        <v>2123</v>
      </c>
      <c r="J5894" s="2">
        <v>6.3438000000000001E-3</v>
      </c>
    </row>
    <row r="5895" spans="1:10" x14ac:dyDescent="0.3">
      <c r="A5895" s="2">
        <v>1926</v>
      </c>
      <c r="B5895" s="2" t="s">
        <v>70</v>
      </c>
      <c r="C5895" s="2">
        <v>305</v>
      </c>
      <c r="D5895" s="2">
        <v>474</v>
      </c>
      <c r="E5895" s="2">
        <v>10136</v>
      </c>
      <c r="F5895" s="2">
        <v>22</v>
      </c>
      <c r="G5895" s="2">
        <v>7336</v>
      </c>
      <c r="H5895" s="2">
        <v>6603</v>
      </c>
      <c r="I5895" s="2">
        <v>2125</v>
      </c>
      <c r="J5895" s="2">
        <v>6.0593000000000001E-3</v>
      </c>
    </row>
    <row r="5896" spans="1:10" x14ac:dyDescent="0.3">
      <c r="A5896" s="2">
        <v>1927</v>
      </c>
      <c r="B5896" s="2" t="s">
        <v>70</v>
      </c>
      <c r="C5896" s="2">
        <v>305</v>
      </c>
      <c r="D5896" s="2">
        <v>551</v>
      </c>
      <c r="E5896" s="2">
        <v>11954</v>
      </c>
      <c r="F5896" s="2">
        <v>20</v>
      </c>
      <c r="G5896" s="2">
        <v>7897</v>
      </c>
      <c r="H5896" s="2">
        <v>6623</v>
      </c>
      <c r="I5896" s="2">
        <v>2126</v>
      </c>
      <c r="J5896" s="2">
        <v>5.9709999999999997E-3</v>
      </c>
    </row>
    <row r="5897" spans="1:10" x14ac:dyDescent="0.3">
      <c r="A5897" s="2">
        <v>1928</v>
      </c>
      <c r="B5897" s="2" t="s">
        <v>70</v>
      </c>
      <c r="C5897" s="2">
        <v>305</v>
      </c>
      <c r="D5897" s="2">
        <v>636</v>
      </c>
      <c r="E5897" s="2">
        <v>13860</v>
      </c>
      <c r="F5897" s="2">
        <v>20</v>
      </c>
      <c r="G5897" s="2">
        <v>8197</v>
      </c>
      <c r="H5897" s="2">
        <v>6643</v>
      </c>
      <c r="I5897" s="2">
        <v>2127</v>
      </c>
      <c r="J5897" s="2">
        <v>5.7811E-3</v>
      </c>
    </row>
    <row r="5898" spans="1:10" x14ac:dyDescent="0.3">
      <c r="A5898" s="2">
        <v>1929</v>
      </c>
      <c r="B5898" s="2" t="s">
        <v>70</v>
      </c>
      <c r="C5898" s="2">
        <v>305</v>
      </c>
      <c r="D5898" s="2">
        <v>632</v>
      </c>
      <c r="E5898" s="2">
        <v>14029</v>
      </c>
      <c r="F5898" s="2">
        <v>21</v>
      </c>
      <c r="G5898" s="2">
        <v>9293</v>
      </c>
      <c r="H5898" s="2">
        <v>6664</v>
      </c>
      <c r="I5898" s="2">
        <v>2129</v>
      </c>
      <c r="J5898" s="2">
        <v>5.6731999999999998E-3</v>
      </c>
    </row>
    <row r="5899" spans="1:10" x14ac:dyDescent="0.3">
      <c r="A5899" s="2">
        <v>1930</v>
      </c>
      <c r="B5899" s="2" t="s">
        <v>70</v>
      </c>
      <c r="C5899" s="2">
        <v>305</v>
      </c>
      <c r="D5899" s="2">
        <v>468</v>
      </c>
      <c r="E5899" s="2">
        <v>15242</v>
      </c>
      <c r="F5899" s="2">
        <v>21</v>
      </c>
      <c r="G5899" s="2">
        <v>7329</v>
      </c>
      <c r="H5899" s="2">
        <v>6684</v>
      </c>
      <c r="I5899" s="2">
        <v>2130</v>
      </c>
      <c r="J5899" s="2">
        <v>5.4063000000000002E-3</v>
      </c>
    </row>
    <row r="5900" spans="1:10" x14ac:dyDescent="0.3">
      <c r="A5900" s="2">
        <v>1931</v>
      </c>
      <c r="B5900" s="2" t="s">
        <v>70</v>
      </c>
      <c r="C5900" s="2">
        <v>305</v>
      </c>
      <c r="D5900" s="2">
        <v>323</v>
      </c>
      <c r="E5900" s="2">
        <v>14283</v>
      </c>
      <c r="F5900" s="2">
        <v>21</v>
      </c>
      <c r="G5900" s="2">
        <v>7066</v>
      </c>
      <c r="H5900" s="2">
        <v>6705</v>
      </c>
      <c r="I5900" s="2">
        <v>2131</v>
      </c>
      <c r="J5900" s="2">
        <v>5.3476000000000001E-3</v>
      </c>
    </row>
    <row r="5901" spans="1:10" x14ac:dyDescent="0.3">
      <c r="A5901" s="2">
        <v>1932</v>
      </c>
      <c r="B5901" s="2" t="s">
        <v>70</v>
      </c>
      <c r="C5901" s="2">
        <v>305</v>
      </c>
      <c r="D5901" s="2">
        <v>205</v>
      </c>
      <c r="E5901" s="2">
        <v>11340</v>
      </c>
      <c r="F5901" s="2">
        <v>21</v>
      </c>
      <c r="G5901" s="2">
        <v>5908</v>
      </c>
      <c r="H5901" s="2">
        <v>6725</v>
      </c>
      <c r="I5901" s="2">
        <v>2133</v>
      </c>
      <c r="J5901" s="2">
        <v>5.1377999999999997E-3</v>
      </c>
    </row>
    <row r="5902" spans="1:10" x14ac:dyDescent="0.3">
      <c r="A5902" s="2">
        <v>1933</v>
      </c>
      <c r="B5902" s="2" t="s">
        <v>70</v>
      </c>
      <c r="C5902" s="2">
        <v>305</v>
      </c>
      <c r="D5902" s="2">
        <v>226</v>
      </c>
      <c r="E5902" s="2">
        <v>12054</v>
      </c>
      <c r="F5902" s="2">
        <v>21</v>
      </c>
      <c r="G5902" s="2">
        <v>5629</v>
      </c>
      <c r="H5902" s="2">
        <v>6746</v>
      </c>
      <c r="I5902" s="2">
        <v>2134</v>
      </c>
      <c r="J5902" s="2">
        <v>4.8335000000000001E-3</v>
      </c>
    </row>
    <row r="5903" spans="1:10" x14ac:dyDescent="0.3">
      <c r="A5903" s="2">
        <v>1934</v>
      </c>
      <c r="B5903" s="2" t="s">
        <v>70</v>
      </c>
      <c r="C5903" s="2">
        <v>305</v>
      </c>
      <c r="D5903" s="2">
        <v>309</v>
      </c>
      <c r="E5903" s="2">
        <v>19646</v>
      </c>
      <c r="F5903" s="2">
        <v>21</v>
      </c>
      <c r="G5903" s="2">
        <v>5526</v>
      </c>
      <c r="H5903" s="2">
        <v>6760</v>
      </c>
      <c r="I5903" s="2">
        <v>2136</v>
      </c>
      <c r="J5903" s="2">
        <v>4.7967000000000001E-3</v>
      </c>
    </row>
    <row r="5904" spans="1:10" x14ac:dyDescent="0.3">
      <c r="A5904" s="2">
        <v>1935</v>
      </c>
      <c r="B5904" s="2" t="s">
        <v>70</v>
      </c>
      <c r="C5904" s="2">
        <v>305</v>
      </c>
      <c r="D5904" s="2">
        <v>364</v>
      </c>
      <c r="E5904" s="2">
        <v>21808</v>
      </c>
      <c r="F5904" s="2">
        <v>25</v>
      </c>
      <c r="G5904" s="2">
        <v>5554</v>
      </c>
      <c r="H5904" s="2">
        <v>6761</v>
      </c>
      <c r="I5904" s="2">
        <v>2137</v>
      </c>
      <c r="J5904" s="2">
        <v>4.5574999999999999E-3</v>
      </c>
    </row>
    <row r="5905" spans="1:10" x14ac:dyDescent="0.3">
      <c r="A5905" s="2">
        <v>1936</v>
      </c>
      <c r="B5905" s="2" t="s">
        <v>70</v>
      </c>
      <c r="C5905" s="2">
        <v>305</v>
      </c>
      <c r="D5905" s="2">
        <v>418</v>
      </c>
      <c r="E5905" s="2">
        <v>23763</v>
      </c>
      <c r="F5905" s="2">
        <v>26</v>
      </c>
      <c r="G5905" s="2">
        <v>5325</v>
      </c>
      <c r="H5905" s="2">
        <v>6758</v>
      </c>
      <c r="I5905" s="2">
        <v>2138</v>
      </c>
      <c r="J5905" s="2">
        <v>4.4386E-3</v>
      </c>
    </row>
    <row r="5906" spans="1:10" x14ac:dyDescent="0.3">
      <c r="A5906" s="2">
        <v>1937</v>
      </c>
      <c r="B5906" s="2" t="s">
        <v>70</v>
      </c>
      <c r="C5906" s="2">
        <v>305</v>
      </c>
      <c r="D5906" s="2">
        <v>650</v>
      </c>
      <c r="E5906" s="2">
        <v>39383</v>
      </c>
      <c r="F5906" s="2">
        <v>42</v>
      </c>
      <c r="G5906" s="2">
        <v>5913</v>
      </c>
      <c r="H5906" s="2">
        <v>6755</v>
      </c>
      <c r="I5906" s="2">
        <v>2140</v>
      </c>
      <c r="J5906" s="2">
        <v>5.0165000000000001E-3</v>
      </c>
    </row>
    <row r="5907" spans="1:10" x14ac:dyDescent="0.3">
      <c r="A5907" s="2">
        <v>1938</v>
      </c>
      <c r="B5907" s="2" t="s">
        <v>70</v>
      </c>
      <c r="C5907" s="2">
        <v>305</v>
      </c>
      <c r="D5907" s="2">
        <v>673</v>
      </c>
      <c r="E5907" s="2">
        <v>41523</v>
      </c>
      <c r="F5907" s="2">
        <v>58</v>
      </c>
      <c r="G5907" s="2">
        <v>2362</v>
      </c>
      <c r="H5907" s="2">
        <v>6753</v>
      </c>
      <c r="I5907" s="2">
        <v>2141</v>
      </c>
      <c r="J5907" s="2">
        <v>5.1238000000000004E-3</v>
      </c>
    </row>
    <row r="5908" spans="1:10" x14ac:dyDescent="0.3">
      <c r="A5908" s="2">
        <v>1955</v>
      </c>
      <c r="B5908" s="2" t="s">
        <v>70</v>
      </c>
      <c r="C5908" s="2">
        <v>305</v>
      </c>
      <c r="D5908" s="2">
        <v>1823</v>
      </c>
      <c r="E5908" s="2">
        <v>7209</v>
      </c>
      <c r="F5908" s="2">
        <v>15</v>
      </c>
      <c r="G5908" s="2">
        <v>11459</v>
      </c>
      <c r="H5908" s="2">
        <v>6947</v>
      </c>
      <c r="I5908" s="2">
        <v>2275</v>
      </c>
      <c r="J5908" s="2">
        <v>3.3666999999999998E-3</v>
      </c>
    </row>
    <row r="5909" spans="1:10" x14ac:dyDescent="0.3">
      <c r="A5909" s="2">
        <v>1956</v>
      </c>
      <c r="B5909" s="2" t="s">
        <v>70</v>
      </c>
      <c r="C5909" s="2">
        <v>305</v>
      </c>
      <c r="D5909" s="2">
        <v>2078</v>
      </c>
      <c r="E5909" s="2">
        <v>38500</v>
      </c>
      <c r="F5909" s="2">
        <v>19</v>
      </c>
      <c r="G5909" s="2">
        <v>11379</v>
      </c>
      <c r="H5909" s="2">
        <v>6952</v>
      </c>
      <c r="I5909" s="2">
        <v>2274</v>
      </c>
      <c r="J5909" s="2">
        <v>3.4575999999999999E-3</v>
      </c>
    </row>
    <row r="5910" spans="1:10" x14ac:dyDescent="0.3">
      <c r="A5910" s="2">
        <v>1957</v>
      </c>
      <c r="B5910" s="2" t="s">
        <v>70</v>
      </c>
      <c r="C5910" s="2">
        <v>305</v>
      </c>
      <c r="D5910" s="2">
        <v>2509</v>
      </c>
      <c r="E5910" s="2">
        <v>65923</v>
      </c>
      <c r="F5910" s="2">
        <v>23</v>
      </c>
      <c r="G5910" s="2">
        <v>11465</v>
      </c>
      <c r="H5910" s="2">
        <v>6966</v>
      </c>
      <c r="I5910" s="2">
        <v>2273</v>
      </c>
      <c r="J5910" s="2">
        <v>3.6776000000000001E-3</v>
      </c>
    </row>
    <row r="5911" spans="1:10" x14ac:dyDescent="0.3">
      <c r="A5911" s="2">
        <v>1958</v>
      </c>
      <c r="B5911" s="2" t="s">
        <v>70</v>
      </c>
      <c r="C5911" s="2">
        <v>305</v>
      </c>
      <c r="D5911" s="2">
        <v>2393</v>
      </c>
      <c r="E5911" s="2">
        <v>76385</v>
      </c>
      <c r="F5911" s="2">
        <v>27</v>
      </c>
      <c r="G5911" s="2">
        <v>10381</v>
      </c>
      <c r="H5911" s="2">
        <v>6987</v>
      </c>
      <c r="I5911" s="2">
        <v>2272</v>
      </c>
      <c r="J5911" s="2">
        <v>3.6472000000000002E-3</v>
      </c>
    </row>
    <row r="5912" spans="1:10" x14ac:dyDescent="0.3">
      <c r="A5912" s="2">
        <v>1959</v>
      </c>
      <c r="B5912" s="2" t="s">
        <v>70</v>
      </c>
      <c r="C5912" s="2">
        <v>305</v>
      </c>
      <c r="D5912" s="2">
        <v>2512</v>
      </c>
      <c r="E5912" s="2">
        <v>76500</v>
      </c>
      <c r="F5912" s="2">
        <v>31</v>
      </c>
      <c r="G5912" s="2">
        <v>10201</v>
      </c>
      <c r="H5912" s="2">
        <v>7014</v>
      </c>
      <c r="I5912" s="2">
        <v>2271</v>
      </c>
      <c r="J5912" s="2">
        <v>3.4667999999999999E-3</v>
      </c>
    </row>
    <row r="5913" spans="1:10" x14ac:dyDescent="0.3">
      <c r="A5913" s="2">
        <v>1960</v>
      </c>
      <c r="B5913" s="2" t="s">
        <v>70</v>
      </c>
      <c r="C5913" s="2">
        <v>305</v>
      </c>
      <c r="D5913" s="2">
        <v>3163</v>
      </c>
      <c r="E5913" s="2">
        <v>72724</v>
      </c>
      <c r="F5913" s="2">
        <v>35</v>
      </c>
      <c r="G5913" s="2">
        <v>12008</v>
      </c>
      <c r="H5913" s="2">
        <v>7048</v>
      </c>
      <c r="I5913" s="2">
        <v>2270</v>
      </c>
      <c r="J5913" s="2">
        <v>3.6313000000000001E-3</v>
      </c>
    </row>
    <row r="5914" spans="1:10" x14ac:dyDescent="0.3">
      <c r="A5914" s="2">
        <v>1961</v>
      </c>
      <c r="B5914" s="2" t="s">
        <v>70</v>
      </c>
      <c r="C5914" s="2">
        <v>305</v>
      </c>
      <c r="D5914" s="2">
        <v>3101</v>
      </c>
      <c r="E5914" s="2">
        <v>72581</v>
      </c>
      <c r="F5914" s="2">
        <v>38</v>
      </c>
      <c r="G5914" s="2">
        <v>12138</v>
      </c>
      <c r="H5914" s="2">
        <v>7086</v>
      </c>
      <c r="I5914" s="2">
        <v>2270</v>
      </c>
      <c r="J5914" s="2">
        <v>3.5612E-3</v>
      </c>
    </row>
    <row r="5915" spans="1:10" x14ac:dyDescent="0.3">
      <c r="A5915" s="2">
        <v>1962</v>
      </c>
      <c r="B5915" s="2" t="s">
        <v>70</v>
      </c>
      <c r="C5915" s="2">
        <v>305</v>
      </c>
      <c r="D5915" s="2">
        <v>2970</v>
      </c>
      <c r="E5915" s="2">
        <v>80247</v>
      </c>
      <c r="F5915" s="2">
        <v>38</v>
      </c>
      <c r="G5915" s="2">
        <v>12930</v>
      </c>
      <c r="H5915" s="2">
        <v>7130</v>
      </c>
      <c r="I5915" s="2">
        <v>2283</v>
      </c>
      <c r="J5915" s="2">
        <v>3.4131999999999999E-3</v>
      </c>
    </row>
    <row r="5916" spans="1:10" x14ac:dyDescent="0.3">
      <c r="A5916" s="2">
        <v>1963</v>
      </c>
      <c r="B5916" s="2" t="s">
        <v>70</v>
      </c>
      <c r="C5916" s="2">
        <v>305</v>
      </c>
      <c r="D5916" s="2">
        <v>2947</v>
      </c>
      <c r="E5916" s="2">
        <v>100851</v>
      </c>
      <c r="F5916" s="2">
        <v>75</v>
      </c>
      <c r="G5916" s="2">
        <v>13994</v>
      </c>
      <c r="H5916" s="2">
        <v>7176</v>
      </c>
      <c r="I5916" s="2">
        <v>2297</v>
      </c>
      <c r="J5916" s="2">
        <v>3.5972999999999999E-3</v>
      </c>
    </row>
    <row r="5917" spans="1:10" x14ac:dyDescent="0.3">
      <c r="A5917" s="2">
        <v>1964</v>
      </c>
      <c r="B5917" s="2" t="s">
        <v>70</v>
      </c>
      <c r="C5917" s="2">
        <v>305</v>
      </c>
      <c r="D5917" s="2">
        <v>3194</v>
      </c>
      <c r="E5917" s="2">
        <v>131736</v>
      </c>
      <c r="F5917" s="2">
        <v>55</v>
      </c>
      <c r="G5917" s="2">
        <v>14458</v>
      </c>
      <c r="H5917" s="2">
        <v>7224</v>
      </c>
      <c r="I5917" s="2">
        <v>2312</v>
      </c>
      <c r="J5917" s="2">
        <v>3.3685999999999998E-3</v>
      </c>
    </row>
    <row r="5918" spans="1:10" x14ac:dyDescent="0.3">
      <c r="A5918" s="2">
        <v>1965</v>
      </c>
      <c r="B5918" s="2" t="s">
        <v>70</v>
      </c>
      <c r="C5918" s="2">
        <v>305</v>
      </c>
      <c r="D5918" s="2">
        <v>3221</v>
      </c>
      <c r="E5918" s="2">
        <v>114302</v>
      </c>
      <c r="F5918" s="2">
        <v>55</v>
      </c>
      <c r="G5918" s="2">
        <v>13880</v>
      </c>
      <c r="H5918" s="2">
        <v>7271</v>
      </c>
      <c r="I5918" s="2">
        <v>2326</v>
      </c>
      <c r="J5918" s="2">
        <v>3.2425000000000002E-3</v>
      </c>
    </row>
    <row r="5919" spans="1:10" x14ac:dyDescent="0.3">
      <c r="A5919" s="2">
        <v>1966</v>
      </c>
      <c r="B5919" s="2" t="s">
        <v>70</v>
      </c>
      <c r="C5919" s="2">
        <v>305</v>
      </c>
      <c r="D5919" s="2">
        <v>3193</v>
      </c>
      <c r="E5919" s="2">
        <v>134183</v>
      </c>
      <c r="F5919" s="2">
        <v>55</v>
      </c>
      <c r="G5919" s="2">
        <v>14218</v>
      </c>
      <c r="H5919" s="2">
        <v>7322</v>
      </c>
      <c r="I5919" s="2">
        <v>2340</v>
      </c>
      <c r="J5919" s="2">
        <v>3.1088999999999999E-3</v>
      </c>
    </row>
    <row r="5920" spans="1:10" x14ac:dyDescent="0.3">
      <c r="A5920" s="2">
        <v>1967</v>
      </c>
      <c r="B5920" s="2" t="s">
        <v>70</v>
      </c>
      <c r="C5920" s="2">
        <v>305</v>
      </c>
      <c r="D5920" s="2">
        <v>3023</v>
      </c>
      <c r="E5920" s="2">
        <v>141297</v>
      </c>
      <c r="F5920" s="2">
        <v>60</v>
      </c>
      <c r="G5920" s="2">
        <v>14451</v>
      </c>
      <c r="H5920" s="2">
        <v>7371</v>
      </c>
      <c r="I5920" s="2">
        <v>2354</v>
      </c>
      <c r="J5920" s="2">
        <v>2.9992999999999999E-3</v>
      </c>
    </row>
    <row r="5921" spans="1:10" x14ac:dyDescent="0.3">
      <c r="A5921" s="2">
        <v>1968</v>
      </c>
      <c r="B5921" s="2" t="s">
        <v>70</v>
      </c>
      <c r="C5921" s="2">
        <v>305</v>
      </c>
      <c r="D5921" s="2">
        <v>3467</v>
      </c>
      <c r="E5921" s="2">
        <v>145865</v>
      </c>
      <c r="F5921" s="2">
        <v>55</v>
      </c>
      <c r="G5921" s="2">
        <v>14868</v>
      </c>
      <c r="H5921" s="2">
        <v>7409</v>
      </c>
      <c r="I5921" s="2">
        <v>2333</v>
      </c>
      <c r="J5921" s="2">
        <v>2.9784999999999998E-3</v>
      </c>
    </row>
    <row r="5922" spans="1:10" x14ac:dyDescent="0.3">
      <c r="A5922" s="2">
        <v>1969</v>
      </c>
      <c r="B5922" s="2" t="s">
        <v>70</v>
      </c>
      <c r="C5922" s="2">
        <v>305</v>
      </c>
      <c r="D5922" s="2">
        <v>3926</v>
      </c>
      <c r="E5922" s="2">
        <v>154791</v>
      </c>
      <c r="F5922" s="2">
        <v>55</v>
      </c>
      <c r="G5922" s="2">
        <v>15860</v>
      </c>
      <c r="H5922" s="2">
        <v>7441</v>
      </c>
      <c r="I5922" s="2">
        <v>2383</v>
      </c>
      <c r="J5922" s="2">
        <v>3.0065999999999999E-3</v>
      </c>
    </row>
    <row r="5923" spans="1:10" x14ac:dyDescent="0.3">
      <c r="A5923" s="2">
        <v>1970</v>
      </c>
      <c r="B5923" s="2" t="s">
        <v>70</v>
      </c>
      <c r="C5923" s="2">
        <v>305</v>
      </c>
      <c r="D5923" s="2">
        <v>4079</v>
      </c>
      <c r="E5923" s="2">
        <v>164722</v>
      </c>
      <c r="F5923" s="2">
        <v>55</v>
      </c>
      <c r="G5923" s="2">
        <v>24620.89</v>
      </c>
      <c r="H5923" s="2">
        <v>7467</v>
      </c>
      <c r="I5923" s="2">
        <v>2308</v>
      </c>
      <c r="J5923" s="2">
        <v>3.0141E-3</v>
      </c>
    </row>
    <row r="5924" spans="1:10" x14ac:dyDescent="0.3">
      <c r="A5924" s="2">
        <v>1971</v>
      </c>
      <c r="B5924" s="2" t="s">
        <v>70</v>
      </c>
      <c r="C5924" s="2">
        <v>305</v>
      </c>
      <c r="D5924" s="2">
        <v>3960</v>
      </c>
      <c r="E5924" s="2">
        <v>172276</v>
      </c>
      <c r="F5924" s="2">
        <v>60</v>
      </c>
      <c r="G5924" s="2">
        <v>26335.07</v>
      </c>
      <c r="H5924" s="2">
        <v>7500</v>
      </c>
      <c r="I5924" s="2">
        <v>2310</v>
      </c>
      <c r="J5924" s="2">
        <v>3.0358E-3</v>
      </c>
    </row>
    <row r="5925" spans="1:10" x14ac:dyDescent="0.3">
      <c r="A5925" s="2">
        <v>1972</v>
      </c>
      <c r="B5925" s="2" t="s">
        <v>70</v>
      </c>
      <c r="C5925" s="2">
        <v>305</v>
      </c>
      <c r="D5925" s="2">
        <v>4070</v>
      </c>
      <c r="E5925" s="2">
        <v>211984</v>
      </c>
      <c r="F5925" s="2">
        <v>60</v>
      </c>
      <c r="G5925" s="2">
        <v>27994.21</v>
      </c>
      <c r="H5925" s="2">
        <v>7544</v>
      </c>
      <c r="I5925" s="2">
        <v>2314</v>
      </c>
      <c r="J5925" s="2">
        <v>2.9646E-3</v>
      </c>
    </row>
    <row r="5926" spans="1:10" x14ac:dyDescent="0.3">
      <c r="A5926" s="2">
        <v>1973</v>
      </c>
      <c r="B5926" s="2" t="s">
        <v>70</v>
      </c>
      <c r="C5926" s="2">
        <v>305</v>
      </c>
      <c r="D5926" s="2">
        <v>4238</v>
      </c>
      <c r="E5926" s="2">
        <v>271910</v>
      </c>
      <c r="F5926" s="2">
        <v>60</v>
      </c>
      <c r="G5926" s="2">
        <v>30178.959999999999</v>
      </c>
      <c r="H5926" s="2">
        <v>7586</v>
      </c>
      <c r="I5926" s="2">
        <v>2318</v>
      </c>
      <c r="J5926" s="2">
        <v>2.9057000000000002E-3</v>
      </c>
    </row>
    <row r="5927" spans="1:10" x14ac:dyDescent="0.3">
      <c r="A5927" s="2">
        <v>1974</v>
      </c>
      <c r="B5927" s="2" t="s">
        <v>70</v>
      </c>
      <c r="C5927" s="2">
        <v>305</v>
      </c>
      <c r="D5927" s="2">
        <v>4699</v>
      </c>
      <c r="E5927" s="2">
        <v>351210</v>
      </c>
      <c r="F5927" s="2">
        <v>60</v>
      </c>
      <c r="G5927" s="2">
        <v>30568.16</v>
      </c>
      <c r="H5927" s="2">
        <v>7599</v>
      </c>
      <c r="I5927" s="2">
        <v>2322</v>
      </c>
      <c r="J5927" s="2">
        <v>2.9832000000000001E-3</v>
      </c>
    </row>
    <row r="5928" spans="1:10" x14ac:dyDescent="0.3">
      <c r="A5928" s="2">
        <v>1975</v>
      </c>
      <c r="B5928" s="2" t="s">
        <v>70</v>
      </c>
      <c r="C5928" s="2">
        <v>305</v>
      </c>
      <c r="D5928" s="2">
        <v>4068</v>
      </c>
      <c r="E5928" s="2">
        <v>456221</v>
      </c>
      <c r="F5928" s="2">
        <v>50</v>
      </c>
      <c r="G5928" s="2">
        <v>29517.88</v>
      </c>
      <c r="H5928" s="2">
        <v>7579</v>
      </c>
      <c r="I5928" s="2">
        <v>2326</v>
      </c>
      <c r="J5928" s="2">
        <v>2.8408000000000001E-3</v>
      </c>
    </row>
    <row r="5929" spans="1:10" x14ac:dyDescent="0.3">
      <c r="A5929" s="2">
        <v>1976</v>
      </c>
      <c r="B5929" s="2" t="s">
        <v>70</v>
      </c>
      <c r="C5929" s="2">
        <v>305</v>
      </c>
      <c r="D5929" s="2">
        <v>4377</v>
      </c>
      <c r="E5929" s="2">
        <v>499028</v>
      </c>
      <c r="F5929" s="2">
        <v>40</v>
      </c>
      <c r="G5929" s="2">
        <v>31491.33</v>
      </c>
      <c r="H5929" s="2">
        <v>7566</v>
      </c>
      <c r="I5929" s="2">
        <v>2330</v>
      </c>
      <c r="J5929" s="2">
        <v>2.7946999999999998E-3</v>
      </c>
    </row>
    <row r="5930" spans="1:10" x14ac:dyDescent="0.3">
      <c r="A5930" s="2">
        <v>1977</v>
      </c>
      <c r="B5930" s="2" t="s">
        <v>70</v>
      </c>
      <c r="C5930" s="2">
        <v>305</v>
      </c>
      <c r="D5930" s="2">
        <v>4093</v>
      </c>
      <c r="E5930" s="2">
        <v>575724</v>
      </c>
      <c r="F5930" s="2">
        <v>37</v>
      </c>
      <c r="G5930" s="2">
        <v>31156.04</v>
      </c>
      <c r="H5930" s="2">
        <v>7568</v>
      </c>
      <c r="I5930" s="2">
        <v>2335</v>
      </c>
      <c r="J5930" s="2">
        <v>2.6838000000000001E-3</v>
      </c>
    </row>
    <row r="5931" spans="1:10" x14ac:dyDescent="0.3">
      <c r="A5931" s="2">
        <v>1978</v>
      </c>
      <c r="B5931" s="2" t="s">
        <v>70</v>
      </c>
      <c r="C5931" s="2">
        <v>305</v>
      </c>
      <c r="D5931" s="2">
        <v>4335</v>
      </c>
      <c r="E5931" s="2">
        <v>741427</v>
      </c>
      <c r="F5931" s="2">
        <v>40</v>
      </c>
      <c r="G5931" s="2">
        <v>33122.199999999997</v>
      </c>
      <c r="H5931" s="2">
        <v>7562</v>
      </c>
      <c r="I5931" s="2">
        <v>2298</v>
      </c>
      <c r="J5931" s="2">
        <v>2.7166999999999998E-3</v>
      </c>
    </row>
    <row r="5932" spans="1:10" x14ac:dyDescent="0.3">
      <c r="A5932" s="2">
        <v>1979</v>
      </c>
      <c r="B5932" s="2" t="s">
        <v>70</v>
      </c>
      <c r="C5932" s="2">
        <v>305</v>
      </c>
      <c r="D5932" s="2">
        <v>4917</v>
      </c>
      <c r="E5932" s="2">
        <v>863330</v>
      </c>
      <c r="F5932" s="2">
        <v>40</v>
      </c>
      <c r="G5932" s="2">
        <v>35716.67</v>
      </c>
      <c r="H5932" s="2">
        <v>7549</v>
      </c>
      <c r="I5932" s="2">
        <v>2286</v>
      </c>
      <c r="J5932" s="2">
        <v>2.8154E-3</v>
      </c>
    </row>
    <row r="5933" spans="1:10" x14ac:dyDescent="0.3">
      <c r="A5933" s="2">
        <v>1980</v>
      </c>
      <c r="B5933" s="2" t="s">
        <v>70</v>
      </c>
      <c r="C5933" s="2">
        <v>305</v>
      </c>
      <c r="D5933" s="2">
        <v>4624</v>
      </c>
      <c r="E5933" s="2">
        <v>947596</v>
      </c>
      <c r="F5933" s="2">
        <v>40</v>
      </c>
      <c r="G5933" s="2">
        <v>31847.360000000001</v>
      </c>
      <c r="H5933" s="2">
        <v>7549</v>
      </c>
      <c r="I5933" s="2">
        <v>2302</v>
      </c>
      <c r="J5933" s="2">
        <v>2.7046000000000001E-3</v>
      </c>
    </row>
    <row r="5934" spans="1:10" x14ac:dyDescent="0.3">
      <c r="A5934" s="2">
        <v>1981</v>
      </c>
      <c r="B5934" s="2" t="s">
        <v>70</v>
      </c>
      <c r="C5934" s="2">
        <v>305</v>
      </c>
      <c r="D5934" s="2">
        <v>4656</v>
      </c>
      <c r="E5934" s="2">
        <v>700215</v>
      </c>
      <c r="F5934" s="2">
        <v>40</v>
      </c>
      <c r="G5934" s="2">
        <v>34154.300000000003</v>
      </c>
      <c r="H5934" s="2">
        <v>7569</v>
      </c>
      <c r="I5934" s="2">
        <v>2317</v>
      </c>
      <c r="J5934" s="2">
        <v>2.6665E-3</v>
      </c>
    </row>
    <row r="5935" spans="1:10" x14ac:dyDescent="0.3">
      <c r="A5935" s="2">
        <v>1982</v>
      </c>
      <c r="B5935" s="2" t="s">
        <v>70</v>
      </c>
      <c r="C5935" s="2">
        <v>305</v>
      </c>
      <c r="D5935" s="2">
        <v>4258</v>
      </c>
      <c r="E5935" s="2">
        <v>829546</v>
      </c>
      <c r="F5935" s="2">
        <v>40</v>
      </c>
      <c r="G5935" s="2">
        <v>32449.58</v>
      </c>
      <c r="H5935" s="2">
        <v>7576</v>
      </c>
      <c r="I5935" s="2">
        <v>2312</v>
      </c>
      <c r="J5935" s="2">
        <v>2.6381999999999998E-3</v>
      </c>
    </row>
    <row r="5936" spans="1:10" x14ac:dyDescent="0.3">
      <c r="A5936" s="2">
        <v>1983</v>
      </c>
      <c r="B5936" s="2" t="s">
        <v>70</v>
      </c>
      <c r="C5936" s="2">
        <v>305</v>
      </c>
      <c r="D5936" s="2">
        <v>4411</v>
      </c>
      <c r="E5936" s="2">
        <v>937463</v>
      </c>
      <c r="F5936" s="2">
        <v>50</v>
      </c>
      <c r="G5936" s="2">
        <v>31214.33</v>
      </c>
      <c r="H5936" s="2">
        <v>7567</v>
      </c>
      <c r="I5936" s="2">
        <v>2307</v>
      </c>
      <c r="J5936" s="2">
        <v>2.6779E-3</v>
      </c>
    </row>
    <row r="5937" spans="1:10" x14ac:dyDescent="0.3">
      <c r="A5937" s="2">
        <v>1984</v>
      </c>
      <c r="B5937" s="2" t="s">
        <v>70</v>
      </c>
      <c r="C5937" s="2">
        <v>305</v>
      </c>
      <c r="D5937" s="2">
        <v>4870</v>
      </c>
      <c r="E5937" s="2">
        <v>792584</v>
      </c>
      <c r="F5937" s="2">
        <v>40</v>
      </c>
      <c r="G5937" s="2">
        <v>52464.61</v>
      </c>
      <c r="H5937" s="2">
        <v>7571</v>
      </c>
      <c r="I5937" s="2">
        <v>2302</v>
      </c>
      <c r="J5937" s="2">
        <v>2.7079000000000001E-3</v>
      </c>
    </row>
    <row r="5938" spans="1:10" x14ac:dyDescent="0.3">
      <c r="A5938" s="2">
        <v>1985</v>
      </c>
      <c r="B5938" s="2" t="s">
        <v>70</v>
      </c>
      <c r="C5938" s="2">
        <v>305</v>
      </c>
      <c r="D5938" s="2">
        <v>4660</v>
      </c>
      <c r="E5938" s="2">
        <v>863940</v>
      </c>
      <c r="F5938" s="2">
        <v>40</v>
      </c>
      <c r="G5938" s="2">
        <v>53972.21</v>
      </c>
      <c r="H5938" s="2">
        <v>7578</v>
      </c>
      <c r="I5938" s="2">
        <v>2297</v>
      </c>
      <c r="J5938" s="2">
        <v>2.6546999999999999E-3</v>
      </c>
    </row>
    <row r="5939" spans="1:10" x14ac:dyDescent="0.3">
      <c r="A5939" s="2">
        <v>1986</v>
      </c>
      <c r="B5939" s="2" t="s">
        <v>70</v>
      </c>
      <c r="C5939" s="2">
        <v>305</v>
      </c>
      <c r="D5939" s="2">
        <v>4292</v>
      </c>
      <c r="E5939" s="2">
        <v>1230000</v>
      </c>
      <c r="F5939" s="2">
        <v>39</v>
      </c>
      <c r="G5939" s="2">
        <v>51714.46</v>
      </c>
      <c r="H5939" s="2">
        <v>7588</v>
      </c>
      <c r="I5939" s="2">
        <v>2292</v>
      </c>
      <c r="J5939" s="2">
        <v>2.5734E-3</v>
      </c>
    </row>
    <row r="5940" spans="1:10" x14ac:dyDescent="0.3">
      <c r="A5940" s="2">
        <v>1987</v>
      </c>
      <c r="B5940" s="2" t="s">
        <v>70</v>
      </c>
      <c r="C5940" s="2">
        <v>305</v>
      </c>
      <c r="D5940" s="2">
        <v>4301</v>
      </c>
      <c r="E5940" s="2">
        <v>1446000</v>
      </c>
      <c r="F5940" s="2">
        <v>70</v>
      </c>
      <c r="G5940" s="2">
        <v>54493.14</v>
      </c>
      <c r="H5940" s="2">
        <v>7598</v>
      </c>
      <c r="I5940" s="2">
        <v>2287</v>
      </c>
      <c r="J5940" s="2">
        <v>2.7493000000000001E-3</v>
      </c>
    </row>
    <row r="5941" spans="1:10" x14ac:dyDescent="0.3">
      <c r="A5941" s="2">
        <v>1988</v>
      </c>
      <c r="B5941" s="2" t="s">
        <v>70</v>
      </c>
      <c r="C5941" s="2">
        <v>305</v>
      </c>
      <c r="D5941" s="2">
        <v>4560</v>
      </c>
      <c r="E5941" s="2">
        <v>1430000</v>
      </c>
      <c r="F5941" s="2">
        <v>55</v>
      </c>
      <c r="G5941" s="2">
        <v>54319.72</v>
      </c>
      <c r="H5941" s="2">
        <v>7615</v>
      </c>
      <c r="I5941" s="2">
        <v>2282</v>
      </c>
      <c r="J5941" s="2">
        <v>2.6091E-3</v>
      </c>
    </row>
    <row r="5942" spans="1:10" x14ac:dyDescent="0.3">
      <c r="A5942" s="2">
        <v>1989</v>
      </c>
      <c r="B5942" s="2" t="s">
        <v>70</v>
      </c>
      <c r="C5942" s="2">
        <v>305</v>
      </c>
      <c r="D5942" s="2">
        <v>5004</v>
      </c>
      <c r="E5942" s="2">
        <v>1410000</v>
      </c>
      <c r="F5942" s="2">
        <v>48</v>
      </c>
      <c r="G5942" s="2">
        <v>42998.91</v>
      </c>
      <c r="H5942" s="2">
        <v>7659</v>
      </c>
      <c r="I5942" s="2">
        <v>2277</v>
      </c>
      <c r="J5942" s="2">
        <v>2.5934999999999999E-3</v>
      </c>
    </row>
    <row r="5943" spans="1:10" x14ac:dyDescent="0.3">
      <c r="A5943" s="2">
        <v>1990</v>
      </c>
      <c r="B5943" s="2" t="s">
        <v>70</v>
      </c>
      <c r="C5943" s="2">
        <v>305</v>
      </c>
      <c r="D5943" s="2">
        <v>4548</v>
      </c>
      <c r="E5943" s="2">
        <v>1540000</v>
      </c>
      <c r="F5943" s="2">
        <v>43</v>
      </c>
      <c r="G5943" s="2">
        <v>49169.53</v>
      </c>
      <c r="H5943" s="2">
        <v>7729</v>
      </c>
      <c r="I5943" s="2">
        <v>2272</v>
      </c>
      <c r="J5943" s="2">
        <v>2.4639000000000002E-3</v>
      </c>
    </row>
    <row r="5944" spans="1:10" x14ac:dyDescent="0.3">
      <c r="A5944" s="2">
        <v>1991</v>
      </c>
      <c r="B5944" s="2" t="s">
        <v>70</v>
      </c>
      <c r="C5944" s="2">
        <v>305</v>
      </c>
      <c r="D5944" s="2">
        <v>4404</v>
      </c>
      <c r="E5944" s="2">
        <v>1680000</v>
      </c>
      <c r="F5944" s="2">
        <v>44</v>
      </c>
      <c r="G5944" s="2">
        <v>74388.53</v>
      </c>
      <c r="H5944" s="2">
        <v>7813</v>
      </c>
      <c r="I5944" s="2">
        <v>2267</v>
      </c>
      <c r="J5944" s="2">
        <v>2.8072000000000001E-3</v>
      </c>
    </row>
    <row r="5945" spans="1:10" x14ac:dyDescent="0.3">
      <c r="A5945" s="2">
        <v>1992</v>
      </c>
      <c r="B5945" s="2" t="s">
        <v>70</v>
      </c>
      <c r="C5945" s="2">
        <v>305</v>
      </c>
      <c r="D5945" s="2">
        <v>3936</v>
      </c>
      <c r="E5945" s="2">
        <v>1660000</v>
      </c>
      <c r="F5945" s="2">
        <v>52</v>
      </c>
      <c r="G5945" s="2">
        <v>51444.36</v>
      </c>
      <c r="H5945" s="2">
        <v>7914</v>
      </c>
      <c r="I5945" s="2">
        <v>2261</v>
      </c>
      <c r="J5945" s="2">
        <v>2.5948999999999998E-3</v>
      </c>
    </row>
    <row r="5946" spans="1:10" x14ac:dyDescent="0.3">
      <c r="A5946" s="2">
        <v>1993</v>
      </c>
      <c r="B5946" s="2" t="s">
        <v>70</v>
      </c>
      <c r="C5946" s="2">
        <v>305</v>
      </c>
      <c r="D5946" s="2">
        <v>4152</v>
      </c>
      <c r="E5946" s="2">
        <v>1730000</v>
      </c>
      <c r="F5946" s="2">
        <v>52</v>
      </c>
      <c r="G5946" s="2">
        <v>51750.79</v>
      </c>
      <c r="H5946" s="2">
        <v>7991</v>
      </c>
      <c r="I5946" s="2">
        <v>2256</v>
      </c>
      <c r="J5946" s="2">
        <v>2.6507000000000002E-3</v>
      </c>
    </row>
    <row r="5947" spans="1:10" x14ac:dyDescent="0.3">
      <c r="A5947" s="2">
        <v>1994</v>
      </c>
      <c r="B5947" s="2" t="s">
        <v>70</v>
      </c>
      <c r="C5947" s="2">
        <v>305</v>
      </c>
      <c r="D5947" s="2">
        <v>4399</v>
      </c>
      <c r="E5947" s="2">
        <v>1600000</v>
      </c>
      <c r="F5947" s="2">
        <v>45</v>
      </c>
      <c r="G5947" s="2">
        <v>51558.37</v>
      </c>
      <c r="H5947" s="2">
        <v>8030</v>
      </c>
      <c r="I5947" s="2">
        <v>2251</v>
      </c>
      <c r="J5947" s="2">
        <v>2.5769999999999999E-3</v>
      </c>
    </row>
    <row r="5948" spans="1:10" x14ac:dyDescent="0.3">
      <c r="A5948" s="2">
        <v>1995</v>
      </c>
      <c r="B5948" s="2" t="s">
        <v>70</v>
      </c>
      <c r="C5948" s="2">
        <v>305</v>
      </c>
      <c r="D5948" s="2">
        <v>4990</v>
      </c>
      <c r="E5948" s="2">
        <v>2129000</v>
      </c>
      <c r="F5948" s="2">
        <v>45</v>
      </c>
      <c r="G5948" s="2">
        <v>59438.76</v>
      </c>
      <c r="H5948" s="2">
        <v>8047</v>
      </c>
      <c r="I5948" s="2">
        <v>2246</v>
      </c>
      <c r="J5948" s="2">
        <v>2.8132999999999999E-3</v>
      </c>
    </row>
    <row r="5949" spans="1:10" x14ac:dyDescent="0.3">
      <c r="A5949" s="2">
        <v>1996</v>
      </c>
      <c r="B5949" s="2" t="s">
        <v>70</v>
      </c>
      <c r="C5949" s="2">
        <v>305</v>
      </c>
      <c r="D5949" s="2">
        <v>4442</v>
      </c>
      <c r="E5949" s="2">
        <v>2098000</v>
      </c>
      <c r="F5949" s="2">
        <v>45</v>
      </c>
      <c r="G5949" s="2">
        <v>64134.86</v>
      </c>
      <c r="H5949" s="2">
        <v>8058</v>
      </c>
      <c r="I5949" s="2">
        <v>2241</v>
      </c>
      <c r="J5949" s="2">
        <v>2.6873000000000001E-3</v>
      </c>
    </row>
    <row r="5950" spans="1:10" x14ac:dyDescent="0.3">
      <c r="A5950" s="2">
        <v>1997</v>
      </c>
      <c r="B5950" s="2" t="s">
        <v>70</v>
      </c>
      <c r="C5950" s="2">
        <v>305</v>
      </c>
      <c r="D5950" s="2">
        <v>5181</v>
      </c>
      <c r="E5950" s="2">
        <v>1786000</v>
      </c>
      <c r="F5950" s="2">
        <v>48</v>
      </c>
      <c r="G5950" s="2">
        <v>63872.29</v>
      </c>
      <c r="H5950" s="2">
        <v>8072</v>
      </c>
      <c r="I5950" s="2">
        <v>2236</v>
      </c>
      <c r="J5950" s="2">
        <v>2.7317999999999999E-3</v>
      </c>
    </row>
    <row r="5951" spans="1:10" x14ac:dyDescent="0.3">
      <c r="A5951" s="2">
        <v>1998</v>
      </c>
      <c r="B5951" s="2" t="s">
        <v>70</v>
      </c>
      <c r="C5951" s="2">
        <v>305</v>
      </c>
      <c r="D5951" s="2">
        <v>5282</v>
      </c>
      <c r="E5951" s="2">
        <v>1796000</v>
      </c>
      <c r="F5951" s="2">
        <v>60</v>
      </c>
      <c r="G5951" s="2">
        <v>64325.2</v>
      </c>
      <c r="H5951" s="2">
        <v>8140</v>
      </c>
      <c r="I5951" s="2">
        <v>2231</v>
      </c>
      <c r="J5951" s="2">
        <v>2.8846000000000002E-3</v>
      </c>
    </row>
    <row r="5952" spans="1:10" x14ac:dyDescent="0.3">
      <c r="A5952" s="2">
        <v>1999</v>
      </c>
      <c r="B5952" s="2" t="s">
        <v>70</v>
      </c>
      <c r="C5952" s="2">
        <v>305</v>
      </c>
      <c r="D5952" s="2">
        <v>5202</v>
      </c>
      <c r="E5952" s="2">
        <v>1696000</v>
      </c>
      <c r="F5952" s="2">
        <v>49</v>
      </c>
      <c r="G5952" s="2">
        <v>61775.63</v>
      </c>
      <c r="H5952" s="2">
        <v>8177</v>
      </c>
      <c r="I5952" s="2">
        <v>2226</v>
      </c>
      <c r="J5952" s="2">
        <v>2.7039E-3</v>
      </c>
    </row>
    <row r="5953" spans="1:10" x14ac:dyDescent="0.3">
      <c r="A5953" s="2">
        <v>2000</v>
      </c>
      <c r="B5953" s="2" t="s">
        <v>70</v>
      </c>
      <c r="C5953" s="2">
        <v>305</v>
      </c>
      <c r="D5953" s="2">
        <v>5707</v>
      </c>
      <c r="E5953" s="2">
        <v>1612000</v>
      </c>
      <c r="F5953" s="2">
        <v>40</v>
      </c>
      <c r="G5953" s="2">
        <v>61143.01</v>
      </c>
      <c r="H5953" s="2">
        <v>8211</v>
      </c>
      <c r="I5953" s="2">
        <v>2221</v>
      </c>
      <c r="J5953" s="2">
        <v>2.6029999999999998E-3</v>
      </c>
    </row>
    <row r="5954" spans="1:10" x14ac:dyDescent="0.3">
      <c r="A5954" s="2">
        <v>2001</v>
      </c>
      <c r="B5954" s="2" t="s">
        <v>70</v>
      </c>
      <c r="C5954" s="2">
        <v>305</v>
      </c>
      <c r="D5954" s="2">
        <v>5869</v>
      </c>
      <c r="E5954" s="2">
        <v>1417000</v>
      </c>
      <c r="F5954" s="2">
        <v>35</v>
      </c>
      <c r="G5954" s="2">
        <v>62276.639999999999</v>
      </c>
      <c r="H5954" s="2">
        <v>8043</v>
      </c>
      <c r="I5954" s="2">
        <v>2216</v>
      </c>
      <c r="J5954" s="2">
        <v>2.5482E-3</v>
      </c>
    </row>
    <row r="5955" spans="1:10" x14ac:dyDescent="0.3">
      <c r="A5955" s="2">
        <v>2002</v>
      </c>
      <c r="B5955" s="2" t="s">
        <v>70</v>
      </c>
      <c r="C5955" s="2">
        <v>305</v>
      </c>
      <c r="D5955" s="2">
        <v>6189</v>
      </c>
      <c r="E5955" s="2">
        <v>1532000</v>
      </c>
      <c r="F5955" s="2">
        <v>35</v>
      </c>
      <c r="G5955" s="2">
        <v>63252.91</v>
      </c>
      <c r="H5955" s="2">
        <v>8084</v>
      </c>
      <c r="I5955" s="2">
        <v>2272</v>
      </c>
      <c r="J5955" s="2">
        <v>2.5438000000000001E-3</v>
      </c>
    </row>
    <row r="5956" spans="1:10" x14ac:dyDescent="0.3">
      <c r="A5956" s="2">
        <v>2003</v>
      </c>
      <c r="B5956" s="2" t="s">
        <v>70</v>
      </c>
      <c r="C5956" s="2">
        <v>305</v>
      </c>
      <c r="D5956" s="2">
        <v>6261</v>
      </c>
      <c r="E5956" s="2">
        <v>1958000</v>
      </c>
      <c r="F5956" s="2">
        <v>35</v>
      </c>
      <c r="G5956" s="2">
        <v>74279.91</v>
      </c>
      <c r="H5956" s="2">
        <v>8118</v>
      </c>
      <c r="I5956" s="2">
        <v>2328</v>
      </c>
      <c r="J5956" s="2">
        <v>2.5458999999999998E-3</v>
      </c>
    </row>
    <row r="5957" spans="1:10" x14ac:dyDescent="0.3">
      <c r="A5957" s="2">
        <v>2004</v>
      </c>
      <c r="B5957" s="2" t="s">
        <v>70</v>
      </c>
      <c r="C5957" s="2">
        <v>305</v>
      </c>
      <c r="D5957" s="2">
        <v>6530</v>
      </c>
      <c r="E5957" s="2">
        <v>2250000</v>
      </c>
      <c r="F5957" s="2">
        <v>37</v>
      </c>
      <c r="G5957" s="2">
        <v>75509.98</v>
      </c>
      <c r="H5957" s="2">
        <v>8175</v>
      </c>
      <c r="I5957" s="2">
        <v>2384</v>
      </c>
      <c r="J5957" s="2">
        <v>2.5200000000000001E-3</v>
      </c>
    </row>
    <row r="5958" spans="1:10" x14ac:dyDescent="0.3">
      <c r="A5958" s="2">
        <v>2005</v>
      </c>
      <c r="B5958" s="2" t="s">
        <v>70</v>
      </c>
      <c r="C5958" s="2">
        <v>305</v>
      </c>
      <c r="D5958" s="2">
        <v>7031</v>
      </c>
      <c r="E5958" s="2">
        <v>2263000</v>
      </c>
      <c r="F5958" s="2">
        <v>39</v>
      </c>
      <c r="G5958" s="2">
        <v>78883.72</v>
      </c>
      <c r="H5958" s="2">
        <v>8233</v>
      </c>
      <c r="I5958" s="2">
        <v>2440</v>
      </c>
      <c r="J5958" s="2">
        <v>2.5679000000000001E-3</v>
      </c>
    </row>
    <row r="5959" spans="1:10" x14ac:dyDescent="0.3">
      <c r="A5959" s="2">
        <v>2006</v>
      </c>
      <c r="B5959" s="2" t="s">
        <v>70</v>
      </c>
      <c r="C5959" s="2">
        <v>305</v>
      </c>
      <c r="D5959" s="2">
        <v>7129</v>
      </c>
      <c r="E5959" s="2">
        <v>2630000</v>
      </c>
      <c r="F5959" s="2">
        <v>40</v>
      </c>
      <c r="G5959" s="2">
        <v>78538.179999999993</v>
      </c>
      <c r="H5959" s="2">
        <v>8282</v>
      </c>
      <c r="I5959" s="2">
        <v>2350</v>
      </c>
      <c r="J5959" s="2">
        <v>2.5030999999999999E-3</v>
      </c>
    </row>
    <row r="5960" spans="1:10" x14ac:dyDescent="0.3">
      <c r="A5960" s="2">
        <v>2007</v>
      </c>
      <c r="B5960" s="2" t="s">
        <v>70</v>
      </c>
      <c r="C5960" s="2">
        <v>305</v>
      </c>
      <c r="D5960" s="2">
        <v>7578</v>
      </c>
      <c r="E5960" s="2">
        <v>3603000</v>
      </c>
      <c r="F5960" s="2">
        <v>40</v>
      </c>
      <c r="G5960" s="2">
        <v>78155.16</v>
      </c>
      <c r="H5960" s="2">
        <v>8315</v>
      </c>
      <c r="I5960" s="2">
        <v>2367</v>
      </c>
      <c r="J5960" s="2">
        <v>2.5715E-3</v>
      </c>
    </row>
    <row r="5961" spans="1:10" x14ac:dyDescent="0.3">
      <c r="A5961" s="2">
        <v>1918</v>
      </c>
      <c r="B5961" s="2" t="s">
        <v>71</v>
      </c>
      <c r="C5961" s="2">
        <v>310</v>
      </c>
      <c r="D5961" s="2">
        <v>0</v>
      </c>
      <c r="G5961" s="2">
        <v>2518</v>
      </c>
      <c r="H5961" s="2">
        <v>7811</v>
      </c>
      <c r="I5961" s="2">
        <v>1173</v>
      </c>
      <c r="J5961" s="2">
        <v>4.7664999999999999E-3</v>
      </c>
    </row>
    <row r="5962" spans="1:10" x14ac:dyDescent="0.3">
      <c r="A5962" s="2">
        <v>1919</v>
      </c>
      <c r="B5962" s="2" t="s">
        <v>71</v>
      </c>
      <c r="C5962" s="2">
        <v>310</v>
      </c>
      <c r="D5962" s="2">
        <v>0</v>
      </c>
      <c r="E5962" s="2">
        <v>9584</v>
      </c>
      <c r="F5962" s="2">
        <v>27</v>
      </c>
      <c r="G5962" s="2">
        <v>3054</v>
      </c>
      <c r="H5962" s="2">
        <v>7880</v>
      </c>
      <c r="I5962" s="2">
        <v>1176</v>
      </c>
      <c r="J5962" s="2">
        <v>3.7848999999999999E-3</v>
      </c>
    </row>
    <row r="5963" spans="1:10" x14ac:dyDescent="0.3">
      <c r="A5963" s="2">
        <v>1920</v>
      </c>
      <c r="B5963" s="2" t="s">
        <v>71</v>
      </c>
      <c r="C5963" s="2">
        <v>310</v>
      </c>
      <c r="D5963" s="2">
        <v>62</v>
      </c>
      <c r="E5963" s="2">
        <v>9071</v>
      </c>
      <c r="F5963" s="2">
        <v>27</v>
      </c>
      <c r="G5963" s="2">
        <v>3704</v>
      </c>
      <c r="H5963" s="2">
        <v>7950</v>
      </c>
      <c r="I5963" s="2">
        <v>1179</v>
      </c>
      <c r="J5963" s="2">
        <v>3.9826999999999996E-3</v>
      </c>
    </row>
    <row r="5964" spans="1:10" x14ac:dyDescent="0.3">
      <c r="A5964" s="2">
        <v>1921</v>
      </c>
      <c r="B5964" s="2" t="s">
        <v>71</v>
      </c>
      <c r="C5964" s="2">
        <v>310</v>
      </c>
      <c r="D5964" s="2">
        <v>166</v>
      </c>
      <c r="E5964" s="2">
        <v>7250</v>
      </c>
      <c r="F5964" s="2">
        <v>35</v>
      </c>
      <c r="G5964" s="2">
        <v>4473</v>
      </c>
      <c r="H5964" s="2">
        <v>8029</v>
      </c>
      <c r="I5964" s="2">
        <v>1181</v>
      </c>
      <c r="J5964" s="2">
        <v>4.6807999999999997E-3</v>
      </c>
    </row>
    <row r="5965" spans="1:10" x14ac:dyDescent="0.3">
      <c r="A5965" s="2">
        <v>1922</v>
      </c>
      <c r="B5965" s="2" t="s">
        <v>71</v>
      </c>
      <c r="C5965" s="2">
        <v>310</v>
      </c>
      <c r="D5965" s="2">
        <v>257</v>
      </c>
      <c r="E5965" s="2">
        <v>18996</v>
      </c>
      <c r="F5965" s="2">
        <v>35</v>
      </c>
      <c r="G5965" s="2">
        <v>5185</v>
      </c>
      <c r="H5965" s="2">
        <v>8103</v>
      </c>
      <c r="I5965" s="2">
        <v>1182</v>
      </c>
      <c r="J5965" s="2">
        <v>5.1828000000000004E-3</v>
      </c>
    </row>
    <row r="5966" spans="1:10" x14ac:dyDescent="0.3">
      <c r="A5966" s="2">
        <v>1923</v>
      </c>
      <c r="B5966" s="2" t="s">
        <v>71</v>
      </c>
      <c r="C5966" s="2">
        <v>310</v>
      </c>
      <c r="D5966" s="2">
        <v>283</v>
      </c>
      <c r="F5966" s="2">
        <v>35</v>
      </c>
      <c r="G5966" s="2">
        <v>5671</v>
      </c>
      <c r="H5966" s="2">
        <v>8173</v>
      </c>
      <c r="I5966" s="2">
        <v>1184</v>
      </c>
      <c r="J5966" s="2">
        <v>5.5370000000000003E-3</v>
      </c>
    </row>
    <row r="5967" spans="1:10" x14ac:dyDescent="0.3">
      <c r="A5967" s="2">
        <v>1924</v>
      </c>
      <c r="B5967" s="2" t="s">
        <v>71</v>
      </c>
      <c r="C5967" s="2">
        <v>310</v>
      </c>
      <c r="D5967" s="2">
        <v>239</v>
      </c>
      <c r="E5967" s="2">
        <v>32126</v>
      </c>
      <c r="F5967" s="2">
        <v>35</v>
      </c>
      <c r="G5967" s="2">
        <v>5519</v>
      </c>
      <c r="H5967" s="2">
        <v>8232</v>
      </c>
      <c r="I5967" s="2">
        <v>1186</v>
      </c>
      <c r="J5967" s="2">
        <v>6.1173E-3</v>
      </c>
    </row>
    <row r="5968" spans="1:10" x14ac:dyDescent="0.3">
      <c r="A5968" s="2">
        <v>1925</v>
      </c>
      <c r="B5968" s="2" t="s">
        <v>71</v>
      </c>
      <c r="C5968" s="2">
        <v>310</v>
      </c>
      <c r="D5968" s="2">
        <v>231</v>
      </c>
      <c r="E5968" s="2">
        <v>18812</v>
      </c>
      <c r="F5968" s="2">
        <v>35</v>
      </c>
      <c r="G5968" s="2">
        <v>4941</v>
      </c>
      <c r="H5968" s="2">
        <v>8299</v>
      </c>
      <c r="I5968" s="2">
        <v>1187</v>
      </c>
      <c r="J5968" s="2">
        <v>5.1564999999999996E-3</v>
      </c>
    </row>
    <row r="5969" spans="1:10" x14ac:dyDescent="0.3">
      <c r="A5969" s="2">
        <v>1926</v>
      </c>
      <c r="B5969" s="2" t="s">
        <v>71</v>
      </c>
      <c r="C5969" s="2">
        <v>310</v>
      </c>
      <c r="D5969" s="2">
        <v>325</v>
      </c>
      <c r="E5969" s="2">
        <v>19484</v>
      </c>
      <c r="F5969" s="2">
        <v>35</v>
      </c>
      <c r="G5969" s="2">
        <v>5076</v>
      </c>
      <c r="H5969" s="2">
        <v>8383</v>
      </c>
      <c r="I5969" s="2">
        <v>1195</v>
      </c>
      <c r="J5969" s="2">
        <v>5.3200000000000001E-3</v>
      </c>
    </row>
    <row r="5970" spans="1:10" x14ac:dyDescent="0.3">
      <c r="A5970" s="2">
        <v>1927</v>
      </c>
      <c r="B5970" s="2" t="s">
        <v>71</v>
      </c>
      <c r="C5970" s="2">
        <v>310</v>
      </c>
      <c r="D5970" s="2">
        <v>472</v>
      </c>
      <c r="E5970" s="2">
        <v>18147</v>
      </c>
      <c r="F5970" s="2">
        <v>35</v>
      </c>
      <c r="G5970" s="2">
        <v>6035</v>
      </c>
      <c r="H5970" s="2">
        <v>8454</v>
      </c>
      <c r="I5970" s="2">
        <v>1203</v>
      </c>
      <c r="J5970" s="2">
        <v>5.3959999999999998E-3</v>
      </c>
    </row>
    <row r="5971" spans="1:10" x14ac:dyDescent="0.3">
      <c r="A5971" s="2">
        <v>1928</v>
      </c>
      <c r="B5971" s="2" t="s">
        <v>71</v>
      </c>
      <c r="C5971" s="2">
        <v>310</v>
      </c>
      <c r="D5971" s="2">
        <v>486</v>
      </c>
      <c r="E5971" s="2">
        <v>19425</v>
      </c>
      <c r="F5971" s="2">
        <v>35</v>
      </c>
      <c r="G5971" s="2">
        <v>6427</v>
      </c>
      <c r="H5971" s="2">
        <v>8520</v>
      </c>
      <c r="I5971" s="2">
        <v>1215</v>
      </c>
      <c r="J5971" s="2">
        <v>5.2300999999999997E-3</v>
      </c>
    </row>
    <row r="5972" spans="1:10" x14ac:dyDescent="0.3">
      <c r="A5972" s="2">
        <v>1929</v>
      </c>
      <c r="B5972" s="2" t="s">
        <v>71</v>
      </c>
      <c r="C5972" s="2">
        <v>310</v>
      </c>
      <c r="D5972" s="2">
        <v>514</v>
      </c>
      <c r="E5972" s="2">
        <v>19766</v>
      </c>
      <c r="F5972" s="2">
        <v>35</v>
      </c>
      <c r="G5972" s="2">
        <v>6834</v>
      </c>
      <c r="H5972" s="2">
        <v>8583</v>
      </c>
      <c r="I5972" s="2">
        <v>1228</v>
      </c>
      <c r="J5972" s="2">
        <v>5.1482999999999998E-3</v>
      </c>
    </row>
    <row r="5973" spans="1:10" x14ac:dyDescent="0.3">
      <c r="A5973" s="2">
        <v>1930</v>
      </c>
      <c r="B5973" s="2" t="s">
        <v>71</v>
      </c>
      <c r="C5973" s="2">
        <v>310</v>
      </c>
      <c r="D5973" s="2">
        <v>369</v>
      </c>
      <c r="E5973" s="2">
        <v>19022</v>
      </c>
      <c r="F5973" s="2">
        <v>35</v>
      </c>
      <c r="G5973" s="2">
        <v>5816</v>
      </c>
      <c r="H5973" s="2">
        <v>8649</v>
      </c>
      <c r="I5973" s="2">
        <v>1247</v>
      </c>
      <c r="J5973" s="2">
        <v>4.9297999999999998E-3</v>
      </c>
    </row>
    <row r="5974" spans="1:10" x14ac:dyDescent="0.3">
      <c r="A5974" s="2">
        <v>1931</v>
      </c>
      <c r="B5974" s="2" t="s">
        <v>71</v>
      </c>
      <c r="C5974" s="2">
        <v>310</v>
      </c>
      <c r="D5974" s="2">
        <v>316</v>
      </c>
      <c r="E5974" s="2">
        <v>16607</v>
      </c>
      <c r="F5974" s="2">
        <v>35</v>
      </c>
      <c r="G5974" s="2">
        <v>5271</v>
      </c>
      <c r="H5974" s="2">
        <v>8723</v>
      </c>
      <c r="I5974" s="2">
        <v>1253</v>
      </c>
      <c r="J5974" s="2">
        <v>4.9801999999999997E-3</v>
      </c>
    </row>
    <row r="5975" spans="1:10" x14ac:dyDescent="0.3">
      <c r="A5975" s="2">
        <v>1932</v>
      </c>
      <c r="B5975" s="2" t="s">
        <v>71</v>
      </c>
      <c r="C5975" s="2">
        <v>310</v>
      </c>
      <c r="D5975" s="2">
        <v>180</v>
      </c>
      <c r="E5975" s="2">
        <v>16100</v>
      </c>
      <c r="F5975" s="2">
        <v>35</v>
      </c>
      <c r="G5975" s="2">
        <v>4773</v>
      </c>
      <c r="H5975" s="2">
        <v>8785</v>
      </c>
      <c r="I5975" s="2">
        <v>1279</v>
      </c>
      <c r="J5975" s="2">
        <v>4.9018000000000004E-3</v>
      </c>
    </row>
    <row r="5976" spans="1:10" x14ac:dyDescent="0.3">
      <c r="A5976" s="2">
        <v>1933</v>
      </c>
      <c r="B5976" s="2" t="s">
        <v>71</v>
      </c>
      <c r="C5976" s="2">
        <v>310</v>
      </c>
      <c r="D5976" s="2">
        <v>228</v>
      </c>
      <c r="E5976" s="2">
        <v>14825</v>
      </c>
      <c r="F5976" s="2">
        <v>35</v>
      </c>
      <c r="G5976" s="2">
        <v>4778</v>
      </c>
      <c r="H5976" s="2">
        <v>8848</v>
      </c>
      <c r="I5976" s="2">
        <v>1286</v>
      </c>
      <c r="J5976" s="2">
        <v>4.6575000000000002E-3</v>
      </c>
    </row>
    <row r="5977" spans="1:10" x14ac:dyDescent="0.3">
      <c r="A5977" s="2">
        <v>1934</v>
      </c>
      <c r="B5977" s="2" t="s">
        <v>71</v>
      </c>
      <c r="C5977" s="2">
        <v>310</v>
      </c>
      <c r="D5977" s="2">
        <v>315</v>
      </c>
      <c r="E5977" s="2">
        <v>24525</v>
      </c>
      <c r="F5977" s="2">
        <v>35</v>
      </c>
      <c r="G5977" s="2">
        <v>5210</v>
      </c>
      <c r="H5977" s="2">
        <v>8919</v>
      </c>
      <c r="I5977" s="2">
        <v>1294</v>
      </c>
      <c r="J5977" s="2">
        <v>4.7258999999999999E-3</v>
      </c>
    </row>
    <row r="5978" spans="1:10" x14ac:dyDescent="0.3">
      <c r="A5978" s="2">
        <v>1935</v>
      </c>
      <c r="B5978" s="2" t="s">
        <v>71</v>
      </c>
      <c r="C5978" s="2">
        <v>310</v>
      </c>
      <c r="D5978" s="2">
        <v>446</v>
      </c>
      <c r="E5978" s="2">
        <v>28235</v>
      </c>
      <c r="F5978" s="2">
        <v>35</v>
      </c>
      <c r="G5978" s="2">
        <v>5351</v>
      </c>
      <c r="H5978" s="2">
        <v>8985</v>
      </c>
      <c r="I5978" s="2">
        <v>1306</v>
      </c>
      <c r="J5978" s="2">
        <v>4.5100000000000001E-3</v>
      </c>
    </row>
    <row r="5979" spans="1:10" x14ac:dyDescent="0.3">
      <c r="A5979" s="2">
        <v>1936</v>
      </c>
      <c r="B5979" s="2" t="s">
        <v>71</v>
      </c>
      <c r="C5979" s="2">
        <v>310</v>
      </c>
      <c r="D5979" s="2">
        <v>553</v>
      </c>
      <c r="E5979" s="2">
        <v>31686</v>
      </c>
      <c r="F5979" s="2">
        <v>35</v>
      </c>
      <c r="G5979" s="2">
        <v>5836</v>
      </c>
      <c r="H5979" s="2">
        <v>9046</v>
      </c>
      <c r="I5979" s="2">
        <v>1313</v>
      </c>
      <c r="J5979" s="2">
        <v>4.5462999999999996E-3</v>
      </c>
    </row>
    <row r="5980" spans="1:10" x14ac:dyDescent="0.3">
      <c r="A5980" s="2">
        <v>1937</v>
      </c>
      <c r="B5980" s="2" t="s">
        <v>71</v>
      </c>
      <c r="C5980" s="2">
        <v>310</v>
      </c>
      <c r="D5980" s="2">
        <v>665</v>
      </c>
      <c r="E5980" s="2">
        <v>40571</v>
      </c>
      <c r="F5980" s="2">
        <v>35</v>
      </c>
      <c r="G5980" s="2">
        <v>6645</v>
      </c>
      <c r="H5980" s="2">
        <v>9107</v>
      </c>
      <c r="I5980" s="2">
        <v>1324</v>
      </c>
      <c r="J5980" s="2">
        <v>4.6027999999999998E-3</v>
      </c>
    </row>
    <row r="5981" spans="1:10" x14ac:dyDescent="0.3">
      <c r="A5981" s="2">
        <v>1938</v>
      </c>
      <c r="B5981" s="2" t="s">
        <v>71</v>
      </c>
      <c r="C5981" s="2">
        <v>310</v>
      </c>
      <c r="D5981" s="2">
        <v>647</v>
      </c>
      <c r="E5981" s="2">
        <v>45848</v>
      </c>
      <c r="F5981" s="2">
        <v>35</v>
      </c>
      <c r="G5981" s="2">
        <v>6676</v>
      </c>
      <c r="H5981" s="2">
        <v>9167</v>
      </c>
      <c r="I5981" s="2">
        <v>1331</v>
      </c>
      <c r="J5981" s="2">
        <v>4.6943999999999996E-3</v>
      </c>
    </row>
    <row r="5982" spans="1:10" x14ac:dyDescent="0.3">
      <c r="A5982" s="2">
        <v>1939</v>
      </c>
      <c r="B5982" s="2" t="s">
        <v>71</v>
      </c>
      <c r="C5982" s="2">
        <v>310</v>
      </c>
      <c r="D5982" s="2">
        <v>733</v>
      </c>
      <c r="E5982" s="2">
        <v>57861</v>
      </c>
      <c r="F5982" s="2">
        <v>33</v>
      </c>
      <c r="G5982" s="2">
        <v>7074</v>
      </c>
      <c r="H5982" s="2">
        <v>9227</v>
      </c>
      <c r="I5982" s="2">
        <v>1338</v>
      </c>
      <c r="J5982" s="2">
        <v>4.2843999999999998E-3</v>
      </c>
    </row>
    <row r="5983" spans="1:10" x14ac:dyDescent="0.3">
      <c r="A5983" s="2">
        <v>1940</v>
      </c>
      <c r="B5983" s="2" t="s">
        <v>71</v>
      </c>
      <c r="C5983" s="2">
        <v>310</v>
      </c>
      <c r="D5983" s="2">
        <v>750</v>
      </c>
      <c r="G5983" s="2">
        <v>7915</v>
      </c>
      <c r="H5983" s="2">
        <v>9287</v>
      </c>
      <c r="I5983" s="2">
        <v>1341</v>
      </c>
      <c r="J5983" s="2">
        <v>5.3604999999999998E-3</v>
      </c>
    </row>
    <row r="5984" spans="1:10" x14ac:dyDescent="0.3">
      <c r="A5984" s="2">
        <v>1941</v>
      </c>
      <c r="B5984" s="2" t="s">
        <v>71</v>
      </c>
      <c r="C5984" s="2">
        <v>310</v>
      </c>
      <c r="D5984" s="2">
        <v>782</v>
      </c>
      <c r="E5984" s="2">
        <v>110555</v>
      </c>
      <c r="G5984" s="2">
        <v>8655</v>
      </c>
      <c r="H5984" s="2">
        <v>9344</v>
      </c>
      <c r="I5984" s="2">
        <v>1357</v>
      </c>
      <c r="J5984" s="2">
        <v>4.8101000000000003E-3</v>
      </c>
    </row>
    <row r="5985" spans="1:10" x14ac:dyDescent="0.3">
      <c r="A5985" s="2">
        <v>1942</v>
      </c>
      <c r="B5985" s="2" t="s">
        <v>71</v>
      </c>
      <c r="C5985" s="2">
        <v>310</v>
      </c>
      <c r="D5985" s="2">
        <v>784</v>
      </c>
      <c r="F5985" s="2">
        <v>350</v>
      </c>
      <c r="G5985" s="2">
        <v>9122</v>
      </c>
      <c r="H5985" s="2">
        <v>9396</v>
      </c>
      <c r="I5985" s="2">
        <v>1362</v>
      </c>
      <c r="J5985" s="2">
        <v>6.6141999999999998E-3</v>
      </c>
    </row>
    <row r="5986" spans="1:10" x14ac:dyDescent="0.3">
      <c r="A5986" s="2">
        <v>1943</v>
      </c>
      <c r="B5986" s="2" t="s">
        <v>71</v>
      </c>
      <c r="C5986" s="2">
        <v>310</v>
      </c>
      <c r="D5986" s="2">
        <v>776</v>
      </c>
      <c r="E5986" s="2">
        <v>242120</v>
      </c>
      <c r="G5986" s="2">
        <v>9246</v>
      </c>
      <c r="H5986" s="2">
        <v>9442</v>
      </c>
      <c r="I5986" s="2">
        <v>1364</v>
      </c>
      <c r="J5986" s="2">
        <v>4.7857999999999998E-3</v>
      </c>
    </row>
    <row r="5987" spans="1:10" x14ac:dyDescent="0.3">
      <c r="A5987" s="2">
        <v>1944</v>
      </c>
      <c r="B5987" s="2" t="s">
        <v>71</v>
      </c>
      <c r="C5987" s="2">
        <v>310</v>
      </c>
      <c r="D5987" s="2">
        <v>694</v>
      </c>
      <c r="E5987" s="2">
        <v>433638</v>
      </c>
      <c r="G5987" s="2">
        <v>7621</v>
      </c>
      <c r="H5987" s="2">
        <v>9497</v>
      </c>
      <c r="I5987" s="2">
        <v>1379</v>
      </c>
      <c r="J5987" s="2">
        <v>4.5461E-3</v>
      </c>
    </row>
    <row r="5988" spans="1:10" x14ac:dyDescent="0.3">
      <c r="A5988" s="2">
        <v>1945</v>
      </c>
      <c r="B5988" s="2" t="s">
        <v>71</v>
      </c>
      <c r="C5988" s="2">
        <v>310</v>
      </c>
      <c r="D5988" s="2">
        <v>129</v>
      </c>
      <c r="G5988" s="2">
        <v>4048</v>
      </c>
      <c r="H5988" s="2">
        <v>9024</v>
      </c>
      <c r="I5988" s="2">
        <v>1384</v>
      </c>
      <c r="J5988" s="2">
        <v>3.6055000000000002E-3</v>
      </c>
    </row>
    <row r="5989" spans="1:10" x14ac:dyDescent="0.3">
      <c r="A5989" s="2">
        <v>1946</v>
      </c>
      <c r="B5989" s="2" t="s">
        <v>71</v>
      </c>
      <c r="C5989" s="2">
        <v>310</v>
      </c>
      <c r="D5989" s="2">
        <v>343</v>
      </c>
      <c r="E5989" s="2">
        <v>105863</v>
      </c>
      <c r="F5989" s="2">
        <v>18</v>
      </c>
      <c r="G5989" s="2">
        <v>5324</v>
      </c>
      <c r="H5989" s="2">
        <v>9042</v>
      </c>
      <c r="I5989" s="2">
        <v>1389</v>
      </c>
      <c r="J5989" s="2">
        <v>3.5614000000000002E-3</v>
      </c>
    </row>
    <row r="5990" spans="1:10" x14ac:dyDescent="0.3">
      <c r="A5990" s="2">
        <v>1947</v>
      </c>
      <c r="B5990" s="2" t="s">
        <v>71</v>
      </c>
      <c r="C5990" s="2">
        <v>310</v>
      </c>
      <c r="D5990" s="2">
        <v>597</v>
      </c>
      <c r="E5990" s="2">
        <v>118212</v>
      </c>
      <c r="F5990" s="2">
        <v>15</v>
      </c>
      <c r="G5990" s="2">
        <v>6910</v>
      </c>
      <c r="H5990" s="2">
        <v>9079</v>
      </c>
      <c r="I5990" s="2">
        <v>1396</v>
      </c>
      <c r="J5990" s="2">
        <v>3.7017E-3</v>
      </c>
    </row>
    <row r="5991" spans="1:10" x14ac:dyDescent="0.3">
      <c r="A5991" s="2">
        <v>1948</v>
      </c>
      <c r="B5991" s="2" t="s">
        <v>71</v>
      </c>
      <c r="C5991" s="2">
        <v>310</v>
      </c>
      <c r="D5991" s="2">
        <v>770</v>
      </c>
      <c r="E5991" s="2">
        <v>127655</v>
      </c>
      <c r="F5991" s="2">
        <v>35</v>
      </c>
      <c r="G5991" s="2">
        <v>8254</v>
      </c>
      <c r="H5991" s="2">
        <v>9158</v>
      </c>
      <c r="I5991" s="2">
        <v>1405</v>
      </c>
      <c r="J5991" s="2">
        <v>4.1568999999999998E-3</v>
      </c>
    </row>
    <row r="5992" spans="1:10" x14ac:dyDescent="0.3">
      <c r="A5992" s="2">
        <v>1949</v>
      </c>
      <c r="B5992" s="2" t="s">
        <v>71</v>
      </c>
      <c r="C5992" s="2">
        <v>310</v>
      </c>
      <c r="D5992" s="2">
        <v>860</v>
      </c>
      <c r="E5992" s="2">
        <v>136850</v>
      </c>
      <c r="F5992" s="2">
        <v>55</v>
      </c>
      <c r="G5992" s="2">
        <v>9991</v>
      </c>
      <c r="H5992" s="2">
        <v>9249</v>
      </c>
      <c r="I5992" s="2">
        <v>1414</v>
      </c>
      <c r="J5992" s="2">
        <v>4.4191999999999999E-3</v>
      </c>
    </row>
    <row r="5993" spans="1:10" x14ac:dyDescent="0.3">
      <c r="A5993" s="2">
        <v>1950</v>
      </c>
      <c r="B5993" s="2" t="s">
        <v>71</v>
      </c>
      <c r="C5993" s="2">
        <v>310</v>
      </c>
      <c r="D5993" s="2">
        <v>1048</v>
      </c>
      <c r="E5993" s="2">
        <v>142758</v>
      </c>
      <c r="F5993" s="2">
        <v>105</v>
      </c>
      <c r="G5993" s="2">
        <v>7470</v>
      </c>
      <c r="H5993" s="2">
        <v>9341</v>
      </c>
      <c r="I5993" s="2">
        <v>1558</v>
      </c>
      <c r="J5993" s="2">
        <v>4.8075000000000001E-3</v>
      </c>
    </row>
    <row r="5994" spans="1:10" x14ac:dyDescent="0.3">
      <c r="A5994" s="2">
        <v>1951</v>
      </c>
      <c r="B5994" s="2" t="s">
        <v>71</v>
      </c>
      <c r="C5994" s="2">
        <v>310</v>
      </c>
      <c r="D5994" s="2">
        <v>1290</v>
      </c>
      <c r="E5994" s="2">
        <v>149672</v>
      </c>
      <c r="F5994" s="2">
        <v>155</v>
      </c>
      <c r="G5994" s="2">
        <v>8770</v>
      </c>
      <c r="H5994" s="2">
        <v>9428</v>
      </c>
      <c r="I5994" s="2">
        <v>1609</v>
      </c>
      <c r="J5994" s="2">
        <v>5.1205000000000001E-3</v>
      </c>
    </row>
    <row r="5995" spans="1:10" x14ac:dyDescent="0.3">
      <c r="A5995" s="2">
        <v>1952</v>
      </c>
      <c r="B5995" s="2" t="s">
        <v>71</v>
      </c>
      <c r="C5995" s="2">
        <v>310</v>
      </c>
      <c r="D5995" s="2">
        <v>1459</v>
      </c>
      <c r="E5995" s="2">
        <v>153421</v>
      </c>
      <c r="F5995" s="2">
        <v>170</v>
      </c>
      <c r="G5995" s="2">
        <v>10845</v>
      </c>
      <c r="H5995" s="2">
        <v>9511</v>
      </c>
      <c r="I5995" s="2">
        <v>1660</v>
      </c>
      <c r="J5995" s="2">
        <v>5.2081000000000002E-3</v>
      </c>
    </row>
    <row r="5996" spans="1:10" x14ac:dyDescent="0.3">
      <c r="A5996" s="2">
        <v>1953</v>
      </c>
      <c r="B5996" s="2" t="s">
        <v>71</v>
      </c>
      <c r="C5996" s="2">
        <v>310</v>
      </c>
      <c r="D5996" s="2">
        <v>1543</v>
      </c>
      <c r="E5996" s="2">
        <v>165844</v>
      </c>
      <c r="F5996" s="2">
        <v>181</v>
      </c>
      <c r="G5996" s="2">
        <v>12776</v>
      </c>
      <c r="H5996" s="2">
        <v>9604</v>
      </c>
      <c r="I5996" s="2">
        <v>1723</v>
      </c>
      <c r="J5996" s="2">
        <v>5.2973999999999999E-3</v>
      </c>
    </row>
    <row r="5997" spans="1:10" x14ac:dyDescent="0.3">
      <c r="A5997" s="2">
        <v>1954</v>
      </c>
      <c r="B5997" s="2" t="s">
        <v>71</v>
      </c>
      <c r="C5997" s="2">
        <v>310</v>
      </c>
      <c r="D5997" s="2">
        <v>1491</v>
      </c>
      <c r="E5997" s="2">
        <v>171981</v>
      </c>
      <c r="F5997" s="2">
        <v>193</v>
      </c>
      <c r="G5997" s="2">
        <v>13777</v>
      </c>
      <c r="H5997" s="2">
        <v>9717</v>
      </c>
      <c r="I5997" s="2">
        <v>1781</v>
      </c>
      <c r="J5997" s="2">
        <v>5.4140999999999998E-3</v>
      </c>
    </row>
    <row r="5998" spans="1:10" x14ac:dyDescent="0.3">
      <c r="A5998" s="2">
        <v>1955</v>
      </c>
      <c r="B5998" s="2" t="s">
        <v>71</v>
      </c>
      <c r="C5998" s="2">
        <v>310</v>
      </c>
      <c r="D5998" s="2">
        <v>1629</v>
      </c>
      <c r="E5998" s="2">
        <v>184628</v>
      </c>
      <c r="F5998" s="2">
        <v>204</v>
      </c>
      <c r="G5998" s="2">
        <v>14551</v>
      </c>
      <c r="H5998" s="2">
        <v>9825</v>
      </c>
      <c r="I5998" s="2">
        <v>1802</v>
      </c>
      <c r="J5998" s="2">
        <v>5.1514999999999998E-3</v>
      </c>
    </row>
    <row r="5999" spans="1:10" x14ac:dyDescent="0.3">
      <c r="A5999" s="2">
        <v>1956</v>
      </c>
      <c r="B5999" s="2" t="s">
        <v>71</v>
      </c>
      <c r="C5999" s="2">
        <v>310</v>
      </c>
      <c r="D5999" s="2">
        <v>1415</v>
      </c>
      <c r="E5999" s="2">
        <v>212680</v>
      </c>
      <c r="F5999" s="2">
        <v>215</v>
      </c>
      <c r="G5999" s="2">
        <v>13411</v>
      </c>
      <c r="H5999" s="2">
        <v>9911</v>
      </c>
      <c r="I5999" s="2">
        <v>1824</v>
      </c>
      <c r="J5999" s="2">
        <v>5.0236999999999999E-3</v>
      </c>
    </row>
    <row r="6000" spans="1:10" x14ac:dyDescent="0.3">
      <c r="A6000" s="2">
        <v>1957</v>
      </c>
      <c r="B6000" s="2" t="s">
        <v>71</v>
      </c>
      <c r="C6000" s="2">
        <v>310</v>
      </c>
      <c r="D6000" s="2">
        <v>1375</v>
      </c>
      <c r="E6000" s="2">
        <v>99424</v>
      </c>
      <c r="F6000" s="2">
        <v>5</v>
      </c>
      <c r="G6000" s="2">
        <v>15428</v>
      </c>
      <c r="H6000" s="2">
        <v>9840</v>
      </c>
      <c r="I6000" s="2">
        <v>1859</v>
      </c>
      <c r="J6000" s="2">
        <v>3.1167999999999999E-3</v>
      </c>
    </row>
    <row r="6001" spans="1:10" x14ac:dyDescent="0.3">
      <c r="A6001" s="2">
        <v>1958</v>
      </c>
      <c r="B6001" s="2" t="s">
        <v>71</v>
      </c>
      <c r="C6001" s="2">
        <v>310</v>
      </c>
      <c r="D6001" s="2">
        <v>1627</v>
      </c>
      <c r="E6001" s="2">
        <v>136412</v>
      </c>
      <c r="F6001" s="2">
        <v>30</v>
      </c>
      <c r="G6001" s="2">
        <v>16122</v>
      </c>
      <c r="H6001" s="2">
        <v>9882</v>
      </c>
      <c r="I6001" s="2">
        <v>1875</v>
      </c>
      <c r="J6001" s="2">
        <v>3.5653E-3</v>
      </c>
    </row>
    <row r="6002" spans="1:10" x14ac:dyDescent="0.3">
      <c r="A6002" s="2">
        <v>1959</v>
      </c>
      <c r="B6002" s="2" t="s">
        <v>71</v>
      </c>
      <c r="C6002" s="2">
        <v>310</v>
      </c>
      <c r="D6002" s="2">
        <v>1759</v>
      </c>
      <c r="E6002" s="2">
        <v>140000</v>
      </c>
      <c r="F6002" s="2">
        <v>55</v>
      </c>
      <c r="G6002" s="2">
        <v>17359</v>
      </c>
      <c r="H6002" s="2">
        <v>9937</v>
      </c>
      <c r="I6002" s="2">
        <v>1892</v>
      </c>
      <c r="J6002" s="2">
        <v>3.6906E-3</v>
      </c>
    </row>
    <row r="6003" spans="1:10" x14ac:dyDescent="0.3">
      <c r="A6003" s="2">
        <v>1960</v>
      </c>
      <c r="B6003" s="2" t="s">
        <v>71</v>
      </c>
      <c r="C6003" s="2">
        <v>310</v>
      </c>
      <c r="D6003" s="2">
        <v>1887</v>
      </c>
      <c r="E6003" s="2">
        <v>173623</v>
      </c>
      <c r="F6003" s="2">
        <v>80</v>
      </c>
      <c r="G6003" s="2">
        <v>18716</v>
      </c>
      <c r="H6003" s="2">
        <v>9984</v>
      </c>
      <c r="I6003" s="2">
        <v>1908</v>
      </c>
      <c r="J6003" s="2">
        <v>3.8595999999999999E-3</v>
      </c>
    </row>
    <row r="6004" spans="1:10" x14ac:dyDescent="0.3">
      <c r="A6004" s="2">
        <v>1961</v>
      </c>
      <c r="B6004" s="2" t="s">
        <v>71</v>
      </c>
      <c r="C6004" s="2">
        <v>310</v>
      </c>
      <c r="D6004" s="2">
        <v>2053</v>
      </c>
      <c r="E6004" s="2">
        <v>203090</v>
      </c>
      <c r="F6004" s="2">
        <v>115</v>
      </c>
      <c r="G6004" s="2">
        <v>20094</v>
      </c>
      <c r="H6004" s="2">
        <v>10029</v>
      </c>
      <c r="I6004" s="2">
        <v>1979</v>
      </c>
      <c r="J6004" s="2">
        <v>4.2928000000000003E-3</v>
      </c>
    </row>
    <row r="6005" spans="1:10" x14ac:dyDescent="0.3">
      <c r="A6005" s="2">
        <v>1962</v>
      </c>
      <c r="B6005" s="2" t="s">
        <v>71</v>
      </c>
      <c r="C6005" s="2">
        <v>310</v>
      </c>
      <c r="D6005" s="2">
        <v>2333</v>
      </c>
      <c r="E6005" s="2">
        <v>284885</v>
      </c>
      <c r="F6005" s="2">
        <v>120</v>
      </c>
      <c r="G6005" s="2">
        <v>21122</v>
      </c>
      <c r="H6005" s="2">
        <v>10063</v>
      </c>
      <c r="I6005" s="2">
        <v>2084</v>
      </c>
      <c r="J6005" s="2">
        <v>4.4508000000000004E-3</v>
      </c>
    </row>
    <row r="6006" spans="1:10" x14ac:dyDescent="0.3">
      <c r="A6006" s="2">
        <v>1963</v>
      </c>
      <c r="B6006" s="2" t="s">
        <v>71</v>
      </c>
      <c r="C6006" s="2">
        <v>310</v>
      </c>
      <c r="D6006" s="2">
        <v>2374</v>
      </c>
      <c r="E6006" s="2">
        <v>350899</v>
      </c>
      <c r="F6006" s="2">
        <v>156</v>
      </c>
      <c r="G6006" s="2">
        <v>23402</v>
      </c>
      <c r="H6006" s="2">
        <v>10091</v>
      </c>
      <c r="I6006" s="2">
        <v>2185</v>
      </c>
      <c r="J6006" s="2">
        <v>4.7387999999999996E-3</v>
      </c>
    </row>
    <row r="6007" spans="1:10" x14ac:dyDescent="0.3">
      <c r="A6007" s="2">
        <v>1964</v>
      </c>
      <c r="B6007" s="2" t="s">
        <v>71</v>
      </c>
      <c r="C6007" s="2">
        <v>310</v>
      </c>
      <c r="D6007" s="2">
        <v>2365</v>
      </c>
      <c r="E6007" s="2">
        <v>348290</v>
      </c>
      <c r="F6007" s="2">
        <v>156</v>
      </c>
      <c r="G6007" s="2">
        <v>25515</v>
      </c>
      <c r="H6007" s="2">
        <v>10124</v>
      </c>
      <c r="I6007" s="2">
        <v>2360</v>
      </c>
      <c r="J6007" s="2">
        <v>4.6198999999999997E-3</v>
      </c>
    </row>
    <row r="6008" spans="1:10" x14ac:dyDescent="0.3">
      <c r="A6008" s="2">
        <v>1965</v>
      </c>
      <c r="B6008" s="2" t="s">
        <v>71</v>
      </c>
      <c r="C6008" s="2">
        <v>310</v>
      </c>
      <c r="D6008" s="2">
        <v>2520</v>
      </c>
      <c r="E6008" s="2">
        <v>280781</v>
      </c>
      <c r="F6008" s="2">
        <v>156</v>
      </c>
      <c r="G6008" s="2">
        <v>25522</v>
      </c>
      <c r="H6008" s="2">
        <v>10153</v>
      </c>
      <c r="I6008" s="2">
        <v>2403</v>
      </c>
      <c r="J6008" s="2">
        <v>4.5246000000000001E-3</v>
      </c>
    </row>
    <row r="6009" spans="1:10" x14ac:dyDescent="0.3">
      <c r="A6009" s="2">
        <v>1966</v>
      </c>
      <c r="B6009" s="2" t="s">
        <v>71</v>
      </c>
      <c r="C6009" s="2">
        <v>310</v>
      </c>
      <c r="D6009" s="2">
        <v>2649</v>
      </c>
      <c r="E6009" s="2">
        <v>288647</v>
      </c>
      <c r="F6009" s="2">
        <v>156</v>
      </c>
      <c r="G6009" s="2">
        <v>26014</v>
      </c>
      <c r="H6009" s="2">
        <v>10185</v>
      </c>
      <c r="I6009" s="2">
        <v>2447</v>
      </c>
      <c r="J6009" s="2">
        <v>4.3417999999999998E-3</v>
      </c>
    </row>
    <row r="6010" spans="1:10" x14ac:dyDescent="0.3">
      <c r="A6010" s="2">
        <v>1967</v>
      </c>
      <c r="B6010" s="2" t="s">
        <v>71</v>
      </c>
      <c r="C6010" s="2">
        <v>310</v>
      </c>
      <c r="D6010" s="2">
        <v>2739</v>
      </c>
      <c r="E6010" s="2">
        <v>320784</v>
      </c>
      <c r="F6010" s="2">
        <v>156</v>
      </c>
      <c r="G6010" s="2">
        <v>25006</v>
      </c>
      <c r="H6010" s="2">
        <v>10223</v>
      </c>
      <c r="I6010" s="2">
        <v>2492</v>
      </c>
      <c r="J6010" s="2">
        <v>4.2239000000000001E-3</v>
      </c>
    </row>
    <row r="6011" spans="1:10" x14ac:dyDescent="0.3">
      <c r="A6011" s="2">
        <v>1968</v>
      </c>
      <c r="B6011" s="2" t="s">
        <v>71</v>
      </c>
      <c r="C6011" s="2">
        <v>310</v>
      </c>
      <c r="D6011" s="2">
        <v>2902</v>
      </c>
      <c r="E6011" s="2">
        <v>456158</v>
      </c>
      <c r="F6011" s="2">
        <v>146</v>
      </c>
      <c r="G6011" s="2">
        <v>26486</v>
      </c>
      <c r="H6011" s="2">
        <v>10264</v>
      </c>
      <c r="I6011" s="2">
        <v>2600</v>
      </c>
      <c r="J6011" s="2">
        <v>4.1935000000000002E-3</v>
      </c>
    </row>
    <row r="6012" spans="1:10" x14ac:dyDescent="0.3">
      <c r="A6012" s="2">
        <v>1969</v>
      </c>
      <c r="B6012" s="2" t="s">
        <v>71</v>
      </c>
      <c r="C6012" s="2">
        <v>310</v>
      </c>
      <c r="D6012" s="2">
        <v>3033</v>
      </c>
      <c r="E6012" s="2">
        <v>947858</v>
      </c>
      <c r="F6012" s="2">
        <v>146</v>
      </c>
      <c r="G6012" s="2">
        <v>27398</v>
      </c>
      <c r="H6012" s="2">
        <v>10303</v>
      </c>
      <c r="I6012" s="2">
        <v>2616</v>
      </c>
      <c r="J6012" s="2">
        <v>4.4447999999999996E-3</v>
      </c>
    </row>
    <row r="6013" spans="1:10" x14ac:dyDescent="0.3">
      <c r="A6013" s="2">
        <v>1970</v>
      </c>
      <c r="B6013" s="2" t="s">
        <v>71</v>
      </c>
      <c r="C6013" s="2">
        <v>310</v>
      </c>
      <c r="D6013" s="2">
        <v>3108</v>
      </c>
      <c r="E6013" s="2">
        <v>728753</v>
      </c>
      <c r="F6013" s="2">
        <v>146</v>
      </c>
      <c r="G6013" s="2">
        <v>36429.26</v>
      </c>
      <c r="H6013" s="2">
        <v>10337</v>
      </c>
      <c r="I6013" s="2">
        <v>2631</v>
      </c>
      <c r="J6013" s="2">
        <v>4.1881000000000002E-3</v>
      </c>
    </row>
    <row r="6014" spans="1:10" x14ac:dyDescent="0.3">
      <c r="A6014" s="2">
        <v>1971</v>
      </c>
      <c r="B6014" s="2" t="s">
        <v>71</v>
      </c>
      <c r="C6014" s="2">
        <v>310</v>
      </c>
      <c r="D6014" s="2">
        <v>3111</v>
      </c>
      <c r="E6014" s="2">
        <v>1249100</v>
      </c>
      <c r="F6014" s="2">
        <v>146</v>
      </c>
      <c r="G6014" s="2">
        <v>37367.32</v>
      </c>
      <c r="H6014" s="2">
        <v>10365</v>
      </c>
      <c r="I6014" s="2">
        <v>2773</v>
      </c>
      <c r="J6014" s="2">
        <v>4.5390999999999999E-3</v>
      </c>
    </row>
    <row r="6015" spans="1:10" x14ac:dyDescent="0.3">
      <c r="A6015" s="2">
        <v>1972</v>
      </c>
      <c r="B6015" s="2" t="s">
        <v>71</v>
      </c>
      <c r="C6015" s="2">
        <v>310</v>
      </c>
      <c r="D6015" s="2">
        <v>3274</v>
      </c>
      <c r="E6015" s="2">
        <v>1276800</v>
      </c>
      <c r="F6015" s="2">
        <v>146</v>
      </c>
      <c r="G6015" s="2">
        <v>38934.29</v>
      </c>
      <c r="H6015" s="2">
        <v>10394</v>
      </c>
      <c r="I6015" s="2">
        <v>2793</v>
      </c>
      <c r="J6015" s="2">
        <v>4.4126E-3</v>
      </c>
    </row>
    <row r="6016" spans="1:10" x14ac:dyDescent="0.3">
      <c r="A6016" s="2">
        <v>1973</v>
      </c>
      <c r="B6016" s="2" t="s">
        <v>71</v>
      </c>
      <c r="C6016" s="2">
        <v>310</v>
      </c>
      <c r="D6016" s="2">
        <v>3327</v>
      </c>
      <c r="E6016" s="2">
        <v>1373900</v>
      </c>
      <c r="F6016" s="2">
        <v>140</v>
      </c>
      <c r="G6016" s="2">
        <v>41604.18</v>
      </c>
      <c r="H6016" s="2">
        <v>10426</v>
      </c>
      <c r="I6016" s="2">
        <v>2845</v>
      </c>
      <c r="J6016" s="2">
        <v>4.2588000000000001E-3</v>
      </c>
    </row>
    <row r="6017" spans="1:10" x14ac:dyDescent="0.3">
      <c r="A6017" s="2">
        <v>1974</v>
      </c>
      <c r="B6017" s="2" t="s">
        <v>71</v>
      </c>
      <c r="C6017" s="2">
        <v>310</v>
      </c>
      <c r="D6017" s="2">
        <v>3467</v>
      </c>
      <c r="E6017" s="2">
        <v>1562000</v>
      </c>
      <c r="F6017" s="2">
        <v>125</v>
      </c>
      <c r="G6017" s="2">
        <v>42706.25</v>
      </c>
      <c r="H6017" s="2">
        <v>10471</v>
      </c>
      <c r="I6017" s="2">
        <v>2864</v>
      </c>
      <c r="J6017" s="2">
        <v>4.1311000000000004E-3</v>
      </c>
    </row>
    <row r="6018" spans="1:10" x14ac:dyDescent="0.3">
      <c r="A6018" s="2">
        <v>1975</v>
      </c>
      <c r="B6018" s="2" t="s">
        <v>71</v>
      </c>
      <c r="C6018" s="2">
        <v>310</v>
      </c>
      <c r="D6018" s="2">
        <v>3673</v>
      </c>
      <c r="E6018" s="2">
        <v>1712200</v>
      </c>
      <c r="F6018" s="2">
        <v>118</v>
      </c>
      <c r="G6018" s="2">
        <v>44868.49</v>
      </c>
      <c r="H6018" s="2">
        <v>10532</v>
      </c>
      <c r="I6018" s="2">
        <v>2895</v>
      </c>
      <c r="J6018" s="2">
        <v>4.2011000000000001E-3</v>
      </c>
    </row>
    <row r="6019" spans="1:10" x14ac:dyDescent="0.3">
      <c r="A6019" s="2">
        <v>1976</v>
      </c>
      <c r="B6019" s="2" t="s">
        <v>71</v>
      </c>
      <c r="C6019" s="2">
        <v>310</v>
      </c>
      <c r="D6019" s="2">
        <v>3652</v>
      </c>
      <c r="E6019" s="2">
        <v>1657400</v>
      </c>
      <c r="F6019" s="2">
        <v>118</v>
      </c>
      <c r="G6019" s="2">
        <v>48240.75</v>
      </c>
      <c r="H6019" s="2">
        <v>10589</v>
      </c>
      <c r="I6019" s="2">
        <v>2924</v>
      </c>
      <c r="J6019" s="2">
        <v>4.0848000000000004E-3</v>
      </c>
    </row>
    <row r="6020" spans="1:10" x14ac:dyDescent="0.3">
      <c r="A6020" s="2">
        <v>1977</v>
      </c>
      <c r="B6020" s="2" t="s">
        <v>71</v>
      </c>
      <c r="C6020" s="2">
        <v>310</v>
      </c>
      <c r="D6020" s="2">
        <v>3723</v>
      </c>
      <c r="E6020" s="2">
        <v>1743200</v>
      </c>
      <c r="F6020" s="2">
        <v>122</v>
      </c>
      <c r="G6020" s="2">
        <v>49974.87</v>
      </c>
      <c r="H6020" s="2">
        <v>10637</v>
      </c>
      <c r="I6020" s="2">
        <v>3051</v>
      </c>
      <c r="J6020" s="2">
        <v>4.1130999999999997E-3</v>
      </c>
    </row>
    <row r="6021" spans="1:10" x14ac:dyDescent="0.3">
      <c r="A6021" s="2">
        <v>1978</v>
      </c>
      <c r="B6021" s="2" t="s">
        <v>71</v>
      </c>
      <c r="C6021" s="2">
        <v>310</v>
      </c>
      <c r="D6021" s="2">
        <v>3877</v>
      </c>
      <c r="E6021" s="2">
        <v>2027100</v>
      </c>
      <c r="F6021" s="2">
        <v>122</v>
      </c>
      <c r="G6021" s="2">
        <v>52353.760000000002</v>
      </c>
      <c r="H6021" s="2">
        <v>10673</v>
      </c>
      <c r="I6021" s="2">
        <v>3182</v>
      </c>
      <c r="J6021" s="2">
        <v>4.1164000000000001E-3</v>
      </c>
    </row>
    <row r="6022" spans="1:10" x14ac:dyDescent="0.3">
      <c r="A6022" s="2">
        <v>1979</v>
      </c>
      <c r="B6022" s="2" t="s">
        <v>71</v>
      </c>
      <c r="C6022" s="2">
        <v>310</v>
      </c>
      <c r="D6022" s="2">
        <v>3908</v>
      </c>
      <c r="E6022" s="2">
        <v>2014800</v>
      </c>
      <c r="F6022" s="2">
        <v>121</v>
      </c>
      <c r="G6022" s="2">
        <v>53249</v>
      </c>
      <c r="H6022" s="2">
        <v>10698</v>
      </c>
      <c r="I6022" s="2">
        <v>3127</v>
      </c>
      <c r="J6022" s="2">
        <v>3.9537000000000001E-3</v>
      </c>
    </row>
    <row r="6023" spans="1:10" x14ac:dyDescent="0.3">
      <c r="A6023" s="2">
        <v>1980</v>
      </c>
      <c r="B6023" s="2" t="s">
        <v>71</v>
      </c>
      <c r="C6023" s="2">
        <v>310</v>
      </c>
      <c r="D6023" s="2">
        <v>3764</v>
      </c>
      <c r="E6023" s="2">
        <v>2618459</v>
      </c>
      <c r="F6023" s="2">
        <v>120</v>
      </c>
      <c r="G6023" s="2">
        <v>51817.39</v>
      </c>
      <c r="H6023" s="2">
        <v>10707</v>
      </c>
      <c r="I6023" s="2">
        <v>3130</v>
      </c>
      <c r="J6023" s="2">
        <v>3.9857E-3</v>
      </c>
    </row>
    <row r="6024" spans="1:10" x14ac:dyDescent="0.3">
      <c r="A6024" s="2">
        <v>1981</v>
      </c>
      <c r="B6024" s="2" t="s">
        <v>71</v>
      </c>
      <c r="C6024" s="2">
        <v>310</v>
      </c>
      <c r="D6024" s="2">
        <v>3643</v>
      </c>
      <c r="E6024" s="2">
        <v>2893015</v>
      </c>
      <c r="F6024" s="2">
        <v>119</v>
      </c>
      <c r="G6024" s="2">
        <v>52233.43</v>
      </c>
      <c r="H6024" s="2">
        <v>10700</v>
      </c>
      <c r="I6024" s="2">
        <v>3151</v>
      </c>
      <c r="J6024" s="2">
        <v>3.9569999999999996E-3</v>
      </c>
    </row>
    <row r="6025" spans="1:10" x14ac:dyDescent="0.3">
      <c r="A6025" s="2">
        <v>1982</v>
      </c>
      <c r="B6025" s="2" t="s">
        <v>71</v>
      </c>
      <c r="C6025" s="2">
        <v>310</v>
      </c>
      <c r="D6025" s="2">
        <v>3702</v>
      </c>
      <c r="E6025" s="2">
        <v>3084079</v>
      </c>
      <c r="F6025" s="2">
        <v>119</v>
      </c>
      <c r="G6025" s="2">
        <v>52446.01</v>
      </c>
      <c r="H6025" s="2">
        <v>10683</v>
      </c>
      <c r="I6025" s="2">
        <v>3169</v>
      </c>
      <c r="J6025" s="2">
        <v>4.0070000000000001E-3</v>
      </c>
    </row>
    <row r="6026" spans="1:10" x14ac:dyDescent="0.3">
      <c r="A6026" s="2">
        <v>1983</v>
      </c>
      <c r="B6026" s="2" t="s">
        <v>71</v>
      </c>
      <c r="C6026" s="2">
        <v>310</v>
      </c>
      <c r="D6026" s="2">
        <v>3616</v>
      </c>
      <c r="E6026" s="2">
        <v>3134502</v>
      </c>
      <c r="F6026" s="2">
        <v>118</v>
      </c>
      <c r="G6026" s="2">
        <v>53845.01</v>
      </c>
      <c r="H6026" s="2">
        <v>10656</v>
      </c>
      <c r="I6026" s="2">
        <v>3176</v>
      </c>
      <c r="J6026" s="2">
        <v>3.9151999999999998E-3</v>
      </c>
    </row>
    <row r="6027" spans="1:10" x14ac:dyDescent="0.3">
      <c r="A6027" s="2">
        <v>1984</v>
      </c>
      <c r="B6027" s="2" t="s">
        <v>71</v>
      </c>
      <c r="C6027" s="2">
        <v>310</v>
      </c>
      <c r="D6027" s="2">
        <v>3750</v>
      </c>
      <c r="E6027" s="2">
        <v>2136477</v>
      </c>
      <c r="F6027" s="2">
        <v>118</v>
      </c>
      <c r="G6027" s="2">
        <v>63812.62</v>
      </c>
      <c r="H6027" s="2">
        <v>10619</v>
      </c>
      <c r="I6027" s="2">
        <v>3288</v>
      </c>
      <c r="J6027" s="2">
        <v>3.5604E-3</v>
      </c>
    </row>
    <row r="6028" spans="1:10" x14ac:dyDescent="0.3">
      <c r="A6028" s="2">
        <v>1985</v>
      </c>
      <c r="B6028" s="2" t="s">
        <v>71</v>
      </c>
      <c r="C6028" s="2">
        <v>310</v>
      </c>
      <c r="D6028" s="2">
        <v>3646</v>
      </c>
      <c r="E6028" s="2">
        <v>1548973</v>
      </c>
      <c r="F6028" s="2">
        <v>117</v>
      </c>
      <c r="G6028" s="2">
        <v>80755.81</v>
      </c>
      <c r="H6028" s="2">
        <v>10579</v>
      </c>
      <c r="I6028" s="2">
        <v>3306</v>
      </c>
      <c r="J6028" s="2">
        <v>3.5503000000000002E-3</v>
      </c>
    </row>
    <row r="6029" spans="1:10" x14ac:dyDescent="0.3">
      <c r="A6029" s="2">
        <v>1986</v>
      </c>
      <c r="B6029" s="2" t="s">
        <v>71</v>
      </c>
      <c r="C6029" s="2">
        <v>310</v>
      </c>
      <c r="D6029" s="2">
        <v>3713</v>
      </c>
      <c r="E6029" s="2">
        <v>2400000</v>
      </c>
      <c r="F6029" s="2">
        <v>116</v>
      </c>
      <c r="G6029" s="2">
        <v>83440.240000000005</v>
      </c>
      <c r="H6029" s="2">
        <v>10534</v>
      </c>
      <c r="I6029" s="2">
        <v>3330</v>
      </c>
      <c r="J6029" s="2">
        <v>3.6821000000000002E-3</v>
      </c>
    </row>
    <row r="6030" spans="1:10" x14ac:dyDescent="0.3">
      <c r="A6030" s="2">
        <v>1987</v>
      </c>
      <c r="B6030" s="2" t="s">
        <v>71</v>
      </c>
      <c r="C6030" s="2">
        <v>310</v>
      </c>
      <c r="D6030" s="2">
        <v>3621</v>
      </c>
      <c r="E6030" s="2">
        <v>2369000</v>
      </c>
      <c r="F6030" s="2">
        <v>116</v>
      </c>
      <c r="G6030" s="2">
        <v>87478.13</v>
      </c>
      <c r="H6030" s="2">
        <v>10486</v>
      </c>
      <c r="I6030" s="2">
        <v>3352</v>
      </c>
      <c r="J6030" s="2">
        <v>3.5953999999999999E-3</v>
      </c>
    </row>
    <row r="6031" spans="1:10" x14ac:dyDescent="0.3">
      <c r="A6031" s="2">
        <v>1988</v>
      </c>
      <c r="B6031" s="2" t="s">
        <v>71</v>
      </c>
      <c r="C6031" s="2">
        <v>310</v>
      </c>
      <c r="D6031" s="2">
        <v>3583</v>
      </c>
      <c r="E6031" s="2">
        <v>975000</v>
      </c>
      <c r="F6031" s="2">
        <v>117</v>
      </c>
      <c r="G6031" s="2">
        <v>64904.65</v>
      </c>
      <c r="H6031" s="2">
        <v>10443</v>
      </c>
      <c r="I6031" s="2">
        <v>3373</v>
      </c>
      <c r="J6031" s="2">
        <v>3.0200000000000001E-3</v>
      </c>
    </row>
    <row r="6032" spans="1:10" x14ac:dyDescent="0.3">
      <c r="A6032" s="2">
        <v>1989</v>
      </c>
      <c r="B6032" s="2" t="s">
        <v>71</v>
      </c>
      <c r="C6032" s="2">
        <v>310</v>
      </c>
      <c r="D6032" s="2">
        <v>3220</v>
      </c>
      <c r="E6032" s="2">
        <v>1810000</v>
      </c>
      <c r="F6032" s="2">
        <v>109</v>
      </c>
      <c r="G6032" s="2">
        <v>61516.02</v>
      </c>
      <c r="H6032" s="2">
        <v>10398</v>
      </c>
      <c r="I6032" s="2">
        <v>3299</v>
      </c>
      <c r="J6032" s="2">
        <v>3.0490000000000001E-3</v>
      </c>
    </row>
    <row r="6033" spans="1:10" x14ac:dyDescent="0.3">
      <c r="A6033" s="2">
        <v>1990</v>
      </c>
      <c r="B6033" s="2" t="s">
        <v>71</v>
      </c>
      <c r="C6033" s="2">
        <v>310</v>
      </c>
      <c r="D6033" s="2">
        <v>2730</v>
      </c>
      <c r="E6033" s="2">
        <v>1450000</v>
      </c>
      <c r="F6033" s="2">
        <v>94</v>
      </c>
      <c r="G6033" s="2">
        <v>56703.26</v>
      </c>
      <c r="H6033" s="2">
        <v>10365</v>
      </c>
      <c r="I6033" s="2">
        <v>3225</v>
      </c>
      <c r="J6033" s="2">
        <v>2.6443999999999999E-3</v>
      </c>
    </row>
    <row r="6034" spans="1:10" x14ac:dyDescent="0.3">
      <c r="A6034" s="2">
        <v>1991</v>
      </c>
      <c r="B6034" s="2" t="s">
        <v>71</v>
      </c>
      <c r="C6034" s="2">
        <v>310</v>
      </c>
      <c r="D6034" s="2">
        <v>1900</v>
      </c>
      <c r="E6034" s="2">
        <v>1240000</v>
      </c>
      <c r="F6034" s="2">
        <v>87</v>
      </c>
      <c r="G6034" s="2">
        <v>56915.13</v>
      </c>
      <c r="H6034" s="2">
        <v>10346</v>
      </c>
      <c r="I6034" s="2">
        <v>3230</v>
      </c>
      <c r="J6034" s="2">
        <v>2.4830999999999998E-3</v>
      </c>
    </row>
    <row r="6035" spans="1:10" x14ac:dyDescent="0.3">
      <c r="A6035" s="2">
        <v>1992</v>
      </c>
      <c r="B6035" s="2" t="s">
        <v>71</v>
      </c>
      <c r="C6035" s="2">
        <v>310</v>
      </c>
      <c r="D6035" s="2">
        <v>1541</v>
      </c>
      <c r="E6035" s="2">
        <v>816800</v>
      </c>
      <c r="F6035" s="2">
        <v>78</v>
      </c>
      <c r="G6035" s="2">
        <v>51951.1</v>
      </c>
      <c r="H6035" s="2">
        <v>10324</v>
      </c>
      <c r="I6035" s="2">
        <v>3207</v>
      </c>
      <c r="J6035" s="2">
        <v>2.2292000000000002E-3</v>
      </c>
    </row>
    <row r="6036" spans="1:10" x14ac:dyDescent="0.3">
      <c r="A6036" s="2">
        <v>1993</v>
      </c>
      <c r="B6036" s="2" t="s">
        <v>71</v>
      </c>
      <c r="C6036" s="2">
        <v>310</v>
      </c>
      <c r="D6036" s="2">
        <v>1752</v>
      </c>
      <c r="E6036" s="2">
        <v>702200</v>
      </c>
      <c r="F6036" s="2">
        <v>65</v>
      </c>
      <c r="G6036" s="2">
        <v>54941.29</v>
      </c>
      <c r="H6036" s="2">
        <v>10294</v>
      </c>
      <c r="I6036" s="2">
        <v>3185</v>
      </c>
      <c r="J6036" s="2">
        <v>2.1632999999999999E-3</v>
      </c>
    </row>
    <row r="6037" spans="1:10" x14ac:dyDescent="0.3">
      <c r="A6037" s="2">
        <v>1994</v>
      </c>
      <c r="B6037" s="2" t="s">
        <v>71</v>
      </c>
      <c r="C6037" s="2">
        <v>310</v>
      </c>
      <c r="D6037" s="2">
        <v>1938</v>
      </c>
      <c r="E6037" s="2">
        <v>770000</v>
      </c>
      <c r="F6037" s="2">
        <v>60</v>
      </c>
      <c r="G6037" s="2">
        <v>52515.25</v>
      </c>
      <c r="H6037" s="2">
        <v>10261</v>
      </c>
      <c r="I6037" s="2">
        <v>3162</v>
      </c>
      <c r="J6037" s="2">
        <v>2.1277000000000002E-3</v>
      </c>
    </row>
    <row r="6038" spans="1:10" x14ac:dyDescent="0.3">
      <c r="A6038" s="2">
        <v>1995</v>
      </c>
      <c r="B6038" s="2" t="s">
        <v>71</v>
      </c>
      <c r="C6038" s="2">
        <v>310</v>
      </c>
      <c r="D6038" s="2">
        <v>1861</v>
      </c>
      <c r="E6038" s="2">
        <v>613000</v>
      </c>
      <c r="F6038" s="2">
        <v>60</v>
      </c>
      <c r="G6038" s="2">
        <v>58753.97</v>
      </c>
      <c r="H6038" s="2">
        <v>10229</v>
      </c>
      <c r="I6038" s="2">
        <v>3094</v>
      </c>
      <c r="J6038" s="2">
        <v>2.0736000000000001E-3</v>
      </c>
    </row>
    <row r="6039" spans="1:10" x14ac:dyDescent="0.3">
      <c r="A6039" s="2">
        <v>1996</v>
      </c>
      <c r="B6039" s="2" t="s">
        <v>71</v>
      </c>
      <c r="C6039" s="2">
        <v>310</v>
      </c>
      <c r="D6039" s="2">
        <v>1872</v>
      </c>
      <c r="E6039" s="2">
        <v>713000</v>
      </c>
      <c r="F6039" s="2">
        <v>50</v>
      </c>
      <c r="G6039" s="2">
        <v>65971.039999999994</v>
      </c>
      <c r="H6039" s="2">
        <v>10193</v>
      </c>
      <c r="I6039" s="2">
        <v>3066</v>
      </c>
      <c r="J6039" s="2">
        <v>2.0409999999999998E-3</v>
      </c>
    </row>
    <row r="6040" spans="1:10" x14ac:dyDescent="0.3">
      <c r="A6040" s="2">
        <v>1997</v>
      </c>
      <c r="B6040" s="2" t="s">
        <v>71</v>
      </c>
      <c r="C6040" s="2">
        <v>310</v>
      </c>
      <c r="D6040" s="2">
        <v>1690</v>
      </c>
      <c r="E6040" s="2">
        <v>666000</v>
      </c>
      <c r="F6040" s="2">
        <v>50</v>
      </c>
      <c r="G6040" s="2">
        <v>65291.69</v>
      </c>
      <c r="H6040" s="2">
        <v>10153</v>
      </c>
      <c r="I6040" s="2">
        <v>3032</v>
      </c>
      <c r="J6040" s="2">
        <v>1.9369999999999999E-3</v>
      </c>
    </row>
    <row r="6041" spans="1:10" x14ac:dyDescent="0.3">
      <c r="A6041" s="2">
        <v>1998</v>
      </c>
      <c r="B6041" s="2" t="s">
        <v>71</v>
      </c>
      <c r="C6041" s="2">
        <v>310</v>
      </c>
      <c r="D6041" s="2">
        <v>1816</v>
      </c>
      <c r="E6041" s="2">
        <v>673000</v>
      </c>
      <c r="F6041" s="2">
        <v>43</v>
      </c>
      <c r="G6041" s="2">
        <v>64908.58</v>
      </c>
      <c r="H6041" s="2">
        <v>10116</v>
      </c>
      <c r="I6041" s="2">
        <v>3001</v>
      </c>
      <c r="J6041" s="2">
        <v>1.9115E-3</v>
      </c>
    </row>
    <row r="6042" spans="1:10" x14ac:dyDescent="0.3">
      <c r="A6042" s="2">
        <v>1999</v>
      </c>
      <c r="B6042" s="2" t="s">
        <v>71</v>
      </c>
      <c r="C6042" s="2">
        <v>310</v>
      </c>
      <c r="D6042" s="2">
        <v>1813</v>
      </c>
      <c r="E6042" s="2">
        <v>768000</v>
      </c>
      <c r="F6042" s="2">
        <v>51</v>
      </c>
      <c r="G6042" s="2">
        <v>65014.3</v>
      </c>
      <c r="H6042" s="2">
        <v>10076</v>
      </c>
      <c r="I6042" s="2">
        <v>2970</v>
      </c>
      <c r="J6042" s="2">
        <v>1.957E-3</v>
      </c>
    </row>
    <row r="6043" spans="1:10" x14ac:dyDescent="0.3">
      <c r="A6043" s="2">
        <v>2000</v>
      </c>
      <c r="B6043" s="2" t="s">
        <v>71</v>
      </c>
      <c r="C6043" s="2">
        <v>310</v>
      </c>
      <c r="D6043" s="2">
        <v>1871</v>
      </c>
      <c r="E6043" s="2">
        <v>805000</v>
      </c>
      <c r="F6043" s="2">
        <v>44</v>
      </c>
      <c r="G6043" s="2">
        <v>63634.31</v>
      </c>
      <c r="H6043" s="2">
        <v>10036</v>
      </c>
      <c r="I6043" s="2">
        <v>2947</v>
      </c>
      <c r="J6043" s="2">
        <v>1.8469999999999999E-3</v>
      </c>
    </row>
    <row r="6044" spans="1:10" x14ac:dyDescent="0.3">
      <c r="A6044" s="2">
        <v>2001</v>
      </c>
      <c r="B6044" s="2" t="s">
        <v>71</v>
      </c>
      <c r="C6044" s="2">
        <v>310</v>
      </c>
      <c r="D6044" s="2">
        <v>1956</v>
      </c>
      <c r="E6044" s="2">
        <v>909000</v>
      </c>
      <c r="F6044" s="2">
        <v>34</v>
      </c>
      <c r="G6044" s="2">
        <v>67822.600000000006</v>
      </c>
      <c r="H6044" s="2">
        <v>10188</v>
      </c>
      <c r="I6044" s="2">
        <v>2924</v>
      </c>
      <c r="J6044" s="2">
        <v>1.8305999999999999E-3</v>
      </c>
    </row>
    <row r="6045" spans="1:10" x14ac:dyDescent="0.3">
      <c r="A6045" s="2">
        <v>2002</v>
      </c>
      <c r="B6045" s="2" t="s">
        <v>71</v>
      </c>
      <c r="C6045" s="2">
        <v>310</v>
      </c>
      <c r="D6045" s="2">
        <v>2053</v>
      </c>
      <c r="E6045" s="2">
        <v>1088000</v>
      </c>
      <c r="F6045" s="2">
        <v>33</v>
      </c>
      <c r="G6045" s="2">
        <v>69976.820000000007</v>
      </c>
      <c r="H6045" s="2">
        <v>10159</v>
      </c>
      <c r="I6045" s="2">
        <v>2897</v>
      </c>
      <c r="J6045" s="2">
        <v>1.8342E-3</v>
      </c>
    </row>
    <row r="6046" spans="1:10" x14ac:dyDescent="0.3">
      <c r="A6046" s="2">
        <v>2003</v>
      </c>
      <c r="B6046" s="2" t="s">
        <v>71</v>
      </c>
      <c r="C6046" s="2">
        <v>310</v>
      </c>
      <c r="D6046" s="2">
        <v>1989</v>
      </c>
      <c r="E6046" s="2">
        <v>1403000</v>
      </c>
      <c r="F6046" s="2">
        <v>33</v>
      </c>
      <c r="G6046" s="2">
        <v>76096.78</v>
      </c>
      <c r="H6046" s="2">
        <v>10130</v>
      </c>
      <c r="I6046" s="2">
        <v>2873</v>
      </c>
      <c r="J6046" s="2">
        <v>1.81E-3</v>
      </c>
    </row>
    <row r="6047" spans="1:10" x14ac:dyDescent="0.3">
      <c r="A6047" s="2">
        <v>2004</v>
      </c>
      <c r="B6047" s="2" t="s">
        <v>71</v>
      </c>
      <c r="C6047" s="2">
        <v>310</v>
      </c>
      <c r="D6047" s="2">
        <v>1952</v>
      </c>
      <c r="E6047" s="2">
        <v>1531000</v>
      </c>
      <c r="F6047" s="2">
        <v>32</v>
      </c>
      <c r="G6047" s="2">
        <v>72676.34</v>
      </c>
      <c r="H6047" s="2">
        <v>10107</v>
      </c>
      <c r="I6047" s="2">
        <v>2857</v>
      </c>
      <c r="J6047" s="2">
        <v>1.7277E-3</v>
      </c>
    </row>
    <row r="6048" spans="1:10" x14ac:dyDescent="0.3">
      <c r="A6048" s="2">
        <v>2005</v>
      </c>
      <c r="B6048" s="2" t="s">
        <v>71</v>
      </c>
      <c r="C6048" s="2">
        <v>310</v>
      </c>
      <c r="D6048" s="2">
        <v>1960</v>
      </c>
      <c r="E6048" s="2">
        <v>1601000</v>
      </c>
      <c r="F6048" s="2">
        <v>32</v>
      </c>
      <c r="G6048" s="2">
        <v>77609.55</v>
      </c>
      <c r="H6048" s="2">
        <v>10087</v>
      </c>
      <c r="I6048" s="2">
        <v>2850</v>
      </c>
      <c r="J6048" s="2">
        <v>1.7378999999999999E-3</v>
      </c>
    </row>
    <row r="6049" spans="1:10" x14ac:dyDescent="0.3">
      <c r="A6049" s="2">
        <v>2006</v>
      </c>
      <c r="B6049" s="2" t="s">
        <v>71</v>
      </c>
      <c r="C6049" s="2">
        <v>310</v>
      </c>
      <c r="D6049" s="2">
        <v>2084</v>
      </c>
      <c r="E6049" s="2">
        <v>1413000</v>
      </c>
      <c r="F6049" s="2">
        <v>32</v>
      </c>
      <c r="G6049" s="2">
        <v>75078.570000000007</v>
      </c>
      <c r="H6049" s="2">
        <v>10071</v>
      </c>
      <c r="I6049" s="2">
        <v>2850</v>
      </c>
      <c r="J6049" s="2">
        <v>1.6517999999999999E-3</v>
      </c>
    </row>
    <row r="6050" spans="1:10" x14ac:dyDescent="0.3">
      <c r="A6050" s="2">
        <v>2007</v>
      </c>
      <c r="B6050" s="2" t="s">
        <v>71</v>
      </c>
      <c r="C6050" s="2">
        <v>310</v>
      </c>
      <c r="D6050" s="2">
        <v>2227</v>
      </c>
      <c r="E6050" s="2">
        <v>1530000</v>
      </c>
      <c r="F6050" s="2">
        <v>32</v>
      </c>
      <c r="G6050" s="2">
        <v>70102.95</v>
      </c>
      <c r="H6050" s="2">
        <v>10056</v>
      </c>
      <c r="I6050" s="2">
        <v>2855</v>
      </c>
      <c r="J6050" s="2">
        <v>1.6075E-3</v>
      </c>
    </row>
    <row r="6051" spans="1:10" x14ac:dyDescent="0.3">
      <c r="A6051" s="2">
        <v>1918</v>
      </c>
      <c r="B6051" s="2" t="s">
        <v>72</v>
      </c>
      <c r="C6051" s="2">
        <v>315</v>
      </c>
      <c r="D6051" s="2">
        <v>694</v>
      </c>
      <c r="E6051" s="2">
        <v>19847</v>
      </c>
      <c r="F6051" s="2">
        <v>150</v>
      </c>
      <c r="G6051" s="2">
        <v>21780</v>
      </c>
      <c r="H6051" s="2">
        <v>13204</v>
      </c>
      <c r="I6051" s="2">
        <v>904</v>
      </c>
      <c r="J6051" s="2">
        <v>8.2976000000000005E-3</v>
      </c>
    </row>
    <row r="6052" spans="1:10" x14ac:dyDescent="0.3">
      <c r="A6052" s="2">
        <v>1919</v>
      </c>
      <c r="B6052" s="2" t="s">
        <v>72</v>
      </c>
      <c r="C6052" s="2">
        <v>315</v>
      </c>
      <c r="D6052" s="2">
        <v>786</v>
      </c>
      <c r="E6052" s="2">
        <v>21741</v>
      </c>
      <c r="F6052" s="2">
        <v>150</v>
      </c>
      <c r="G6052" s="2">
        <v>20823</v>
      </c>
      <c r="H6052" s="2">
        <v>13398</v>
      </c>
      <c r="I6052" s="2">
        <v>929</v>
      </c>
      <c r="J6052" s="2">
        <v>1.0604199999999999E-2</v>
      </c>
    </row>
    <row r="6053" spans="1:10" x14ac:dyDescent="0.3">
      <c r="A6053" s="2">
        <v>1920</v>
      </c>
      <c r="B6053" s="2" t="s">
        <v>72</v>
      </c>
      <c r="C6053" s="2">
        <v>315</v>
      </c>
      <c r="D6053" s="2">
        <v>973</v>
      </c>
      <c r="E6053" s="2">
        <v>23351</v>
      </c>
      <c r="F6053" s="2">
        <v>150</v>
      </c>
      <c r="G6053" s="2">
        <v>20579</v>
      </c>
      <c r="H6053" s="2">
        <v>13530</v>
      </c>
      <c r="I6053" s="2">
        <v>969</v>
      </c>
      <c r="J6053" s="2">
        <v>1.06993E-2</v>
      </c>
    </row>
    <row r="6054" spans="1:10" x14ac:dyDescent="0.3">
      <c r="A6054" s="2">
        <v>1921</v>
      </c>
      <c r="B6054" s="2" t="s">
        <v>72</v>
      </c>
      <c r="C6054" s="2">
        <v>315</v>
      </c>
      <c r="D6054" s="2">
        <v>918</v>
      </c>
      <c r="E6054" s="2">
        <v>27478</v>
      </c>
      <c r="F6054" s="2">
        <v>150</v>
      </c>
      <c r="G6054" s="2">
        <v>19868</v>
      </c>
      <c r="H6054" s="2">
        <v>13664</v>
      </c>
      <c r="I6054" s="2">
        <v>1012</v>
      </c>
      <c r="J6054" s="2">
        <v>1.23915E-2</v>
      </c>
    </row>
    <row r="6055" spans="1:10" x14ac:dyDescent="0.3">
      <c r="A6055" s="2">
        <v>1922</v>
      </c>
      <c r="B6055" s="2" t="s">
        <v>72</v>
      </c>
      <c r="C6055" s="2">
        <v>315</v>
      </c>
      <c r="D6055" s="2">
        <v>721</v>
      </c>
      <c r="E6055" s="2">
        <v>34809</v>
      </c>
      <c r="F6055" s="2">
        <v>150</v>
      </c>
      <c r="G6055" s="2">
        <v>17919</v>
      </c>
      <c r="H6055" s="2">
        <v>13796</v>
      </c>
      <c r="I6055" s="2">
        <v>1056</v>
      </c>
      <c r="J6055" s="2">
        <v>1.10169E-2</v>
      </c>
    </row>
    <row r="6056" spans="1:10" x14ac:dyDescent="0.3">
      <c r="A6056" s="2">
        <v>1923</v>
      </c>
      <c r="B6056" s="2" t="s">
        <v>72</v>
      </c>
      <c r="C6056" s="2">
        <v>315</v>
      </c>
      <c r="D6056" s="2">
        <v>1180</v>
      </c>
      <c r="E6056" s="2">
        <v>66784</v>
      </c>
      <c r="F6056" s="2">
        <v>150</v>
      </c>
      <c r="G6056" s="2">
        <v>18752</v>
      </c>
      <c r="H6056" s="2">
        <v>13935</v>
      </c>
      <c r="I6056" s="2">
        <v>1102</v>
      </c>
      <c r="J6056" s="2">
        <v>1.33963E-2</v>
      </c>
    </row>
    <row r="6057" spans="1:10" x14ac:dyDescent="0.3">
      <c r="A6057" s="2">
        <v>1924</v>
      </c>
      <c r="B6057" s="2" t="s">
        <v>72</v>
      </c>
      <c r="C6057" s="2">
        <v>315</v>
      </c>
      <c r="D6057" s="2">
        <v>1350</v>
      </c>
      <c r="E6057" s="2">
        <v>64249</v>
      </c>
      <c r="F6057" s="2">
        <v>150</v>
      </c>
      <c r="G6057" s="2">
        <v>23871</v>
      </c>
      <c r="H6057" s="2">
        <v>14074</v>
      </c>
      <c r="I6057" s="2">
        <v>1150</v>
      </c>
      <c r="J6057" s="2">
        <v>1.5789399999999999E-2</v>
      </c>
    </row>
    <row r="6058" spans="1:10" x14ac:dyDescent="0.3">
      <c r="A6058" s="2">
        <v>1925</v>
      </c>
      <c r="B6058" s="2" t="s">
        <v>72</v>
      </c>
      <c r="C6058" s="2">
        <v>315</v>
      </c>
      <c r="D6058" s="2">
        <v>1475</v>
      </c>
      <c r="E6058" s="2">
        <v>59127</v>
      </c>
      <c r="F6058" s="2">
        <v>125</v>
      </c>
      <c r="G6058" s="2">
        <v>21312</v>
      </c>
      <c r="H6058" s="2">
        <v>14197</v>
      </c>
      <c r="I6058" s="2">
        <v>1200</v>
      </c>
      <c r="J6058" s="2">
        <v>1.3956E-2</v>
      </c>
    </row>
    <row r="6059" spans="1:10" x14ac:dyDescent="0.3">
      <c r="A6059" s="2">
        <v>1926</v>
      </c>
      <c r="B6059" s="2" t="s">
        <v>72</v>
      </c>
      <c r="C6059" s="2">
        <v>315</v>
      </c>
      <c r="D6059" s="2">
        <v>1345</v>
      </c>
      <c r="E6059" s="2">
        <v>48949</v>
      </c>
      <c r="F6059" s="2">
        <v>120</v>
      </c>
      <c r="G6059" s="2">
        <v>21210</v>
      </c>
      <c r="H6059" s="2">
        <v>14312</v>
      </c>
      <c r="I6059" s="2">
        <v>1253</v>
      </c>
      <c r="J6059" s="2">
        <v>1.31442E-2</v>
      </c>
    </row>
    <row r="6060" spans="1:10" x14ac:dyDescent="0.3">
      <c r="A6060" s="2">
        <v>1927</v>
      </c>
      <c r="B6060" s="2" t="s">
        <v>72</v>
      </c>
      <c r="C6060" s="2">
        <v>315</v>
      </c>
      <c r="D6060" s="2">
        <v>1689</v>
      </c>
      <c r="E6060" s="2">
        <v>52114</v>
      </c>
      <c r="F6060" s="2">
        <v>127</v>
      </c>
      <c r="G6060" s="2">
        <v>22601</v>
      </c>
      <c r="H6060" s="2">
        <v>14409</v>
      </c>
      <c r="I6060" s="2">
        <v>1307</v>
      </c>
      <c r="J6060" s="2">
        <v>1.35347E-2</v>
      </c>
    </row>
    <row r="6061" spans="1:10" x14ac:dyDescent="0.3">
      <c r="A6061" s="2">
        <v>1928</v>
      </c>
      <c r="B6061" s="2" t="s">
        <v>72</v>
      </c>
      <c r="C6061" s="2">
        <v>315</v>
      </c>
      <c r="D6061" s="2">
        <v>1973</v>
      </c>
      <c r="E6061" s="2">
        <v>53620</v>
      </c>
      <c r="F6061" s="2">
        <v>130</v>
      </c>
      <c r="G6061" s="2">
        <v>24701</v>
      </c>
      <c r="H6061" s="2">
        <v>14500</v>
      </c>
      <c r="I6061" s="2">
        <v>1365</v>
      </c>
      <c r="J6061" s="2">
        <v>1.3846900000000001E-2</v>
      </c>
    </row>
    <row r="6062" spans="1:10" x14ac:dyDescent="0.3">
      <c r="A6062" s="2">
        <v>1929</v>
      </c>
      <c r="B6062" s="2" t="s">
        <v>72</v>
      </c>
      <c r="C6062" s="2">
        <v>315</v>
      </c>
      <c r="D6062" s="2">
        <v>2193</v>
      </c>
      <c r="E6062" s="2">
        <v>53043</v>
      </c>
      <c r="F6062" s="2">
        <v>130</v>
      </c>
      <c r="G6062" s="2">
        <v>27496</v>
      </c>
      <c r="H6062" s="2">
        <v>14589</v>
      </c>
      <c r="I6062" s="2">
        <v>1384</v>
      </c>
      <c r="J6062" s="2">
        <v>1.3851799999999999E-2</v>
      </c>
    </row>
    <row r="6063" spans="1:10" x14ac:dyDescent="0.3">
      <c r="A6063" s="2">
        <v>1930</v>
      </c>
      <c r="B6063" s="2" t="s">
        <v>72</v>
      </c>
      <c r="C6063" s="2">
        <v>315</v>
      </c>
      <c r="D6063" s="2">
        <v>1817</v>
      </c>
      <c r="E6063" s="2">
        <v>50335</v>
      </c>
      <c r="F6063" s="2">
        <v>130</v>
      </c>
      <c r="G6063" s="2">
        <v>24374</v>
      </c>
      <c r="H6063" s="2">
        <v>14682</v>
      </c>
      <c r="I6063" s="2">
        <v>1417</v>
      </c>
      <c r="J6063" s="2">
        <v>1.36376E-2</v>
      </c>
    </row>
    <row r="6064" spans="1:10" x14ac:dyDescent="0.3">
      <c r="A6064" s="2">
        <v>1931</v>
      </c>
      <c r="B6064" s="2" t="s">
        <v>72</v>
      </c>
      <c r="C6064" s="2">
        <v>315</v>
      </c>
      <c r="D6064" s="2">
        <v>1514</v>
      </c>
      <c r="E6064" s="2">
        <v>52226</v>
      </c>
      <c r="F6064" s="2">
        <v>129</v>
      </c>
      <c r="G6064" s="2">
        <v>22932</v>
      </c>
      <c r="H6064" s="2">
        <v>14786</v>
      </c>
      <c r="I6064" s="2">
        <v>1452</v>
      </c>
      <c r="J6064" s="2">
        <v>1.42802E-2</v>
      </c>
    </row>
    <row r="6065" spans="1:10" x14ac:dyDescent="0.3">
      <c r="A6065" s="2">
        <v>1932</v>
      </c>
      <c r="B6065" s="2" t="s">
        <v>72</v>
      </c>
      <c r="C6065" s="2">
        <v>315</v>
      </c>
      <c r="D6065" s="2">
        <v>672</v>
      </c>
      <c r="E6065" s="2">
        <v>47952</v>
      </c>
      <c r="F6065" s="2">
        <v>118</v>
      </c>
      <c r="G6065" s="2">
        <v>20010</v>
      </c>
      <c r="H6065" s="2">
        <v>14886</v>
      </c>
      <c r="I6065" s="2">
        <v>1469</v>
      </c>
      <c r="J6065" s="2">
        <v>1.26398E-2</v>
      </c>
    </row>
    <row r="6066" spans="1:10" x14ac:dyDescent="0.3">
      <c r="A6066" s="2">
        <v>1933</v>
      </c>
      <c r="B6066" s="2" t="s">
        <v>72</v>
      </c>
      <c r="C6066" s="2">
        <v>315</v>
      </c>
      <c r="D6066" s="2">
        <v>734</v>
      </c>
      <c r="E6066" s="2">
        <v>45995</v>
      </c>
      <c r="F6066" s="2">
        <v>122</v>
      </c>
      <c r="G6066" s="2">
        <v>18456</v>
      </c>
      <c r="H6066" s="2">
        <v>14977</v>
      </c>
      <c r="I6066" s="2">
        <v>1510</v>
      </c>
      <c r="J6066" s="2">
        <v>1.15849E-2</v>
      </c>
    </row>
    <row r="6067" spans="1:10" x14ac:dyDescent="0.3">
      <c r="A6067" s="2">
        <v>1934</v>
      </c>
      <c r="B6067" s="2" t="s">
        <v>72</v>
      </c>
      <c r="C6067" s="2">
        <v>315</v>
      </c>
      <c r="D6067" s="2">
        <v>940</v>
      </c>
      <c r="E6067" s="2">
        <v>83542</v>
      </c>
      <c r="F6067" s="2">
        <v>118</v>
      </c>
      <c r="G6067" s="2">
        <v>18482</v>
      </c>
      <c r="H6067" s="2">
        <v>15057</v>
      </c>
      <c r="I6067" s="2">
        <v>1554</v>
      </c>
      <c r="J6067" s="2">
        <v>1.16052E-2</v>
      </c>
    </row>
    <row r="6068" spans="1:10" x14ac:dyDescent="0.3">
      <c r="A6068" s="2">
        <v>1935</v>
      </c>
      <c r="B6068" s="2" t="s">
        <v>72</v>
      </c>
      <c r="C6068" s="2">
        <v>315</v>
      </c>
      <c r="D6068" s="2">
        <v>1178</v>
      </c>
      <c r="E6068" s="2">
        <v>67319</v>
      </c>
      <c r="F6068" s="2">
        <v>117</v>
      </c>
      <c r="G6068" s="2">
        <v>18960</v>
      </c>
      <c r="H6068" s="2">
        <v>15127</v>
      </c>
      <c r="I6068" s="2">
        <v>1596</v>
      </c>
      <c r="J6068" s="2">
        <v>1.0219900000000001E-2</v>
      </c>
    </row>
    <row r="6069" spans="1:10" x14ac:dyDescent="0.3">
      <c r="A6069" s="2">
        <v>1936</v>
      </c>
      <c r="B6069" s="2" t="s">
        <v>72</v>
      </c>
      <c r="C6069" s="2">
        <v>315</v>
      </c>
      <c r="D6069" s="2">
        <v>1538</v>
      </c>
      <c r="E6069" s="2">
        <v>83040</v>
      </c>
      <c r="F6069" s="2">
        <v>163</v>
      </c>
      <c r="G6069" s="2">
        <v>20587</v>
      </c>
      <c r="H6069" s="2">
        <v>15187</v>
      </c>
      <c r="I6069" s="2">
        <v>1603</v>
      </c>
      <c r="J6069" s="2">
        <v>1.14535E-2</v>
      </c>
    </row>
    <row r="6070" spans="1:10" x14ac:dyDescent="0.3">
      <c r="A6070" s="2">
        <v>1937</v>
      </c>
      <c r="B6070" s="2" t="s">
        <v>72</v>
      </c>
      <c r="C6070" s="2">
        <v>315</v>
      </c>
      <c r="D6070" s="2">
        <v>2301</v>
      </c>
      <c r="E6070" s="2">
        <v>156591</v>
      </c>
      <c r="F6070" s="2">
        <v>163</v>
      </c>
      <c r="G6070" s="2">
        <v>25042</v>
      </c>
      <c r="H6070" s="2">
        <v>15250</v>
      </c>
      <c r="I6070" s="2">
        <v>1619</v>
      </c>
      <c r="J6070" s="2">
        <v>1.2969E-2</v>
      </c>
    </row>
    <row r="6071" spans="1:10" x14ac:dyDescent="0.3">
      <c r="A6071" s="2">
        <v>1938</v>
      </c>
      <c r="B6071" s="2" t="s">
        <v>72</v>
      </c>
      <c r="C6071" s="2">
        <v>315</v>
      </c>
      <c r="D6071" s="2">
        <v>1800</v>
      </c>
      <c r="E6071" s="2">
        <v>201459</v>
      </c>
      <c r="F6071" s="2">
        <v>163</v>
      </c>
      <c r="G6071" s="2">
        <v>27589</v>
      </c>
      <c r="H6071" s="2">
        <v>14600</v>
      </c>
      <c r="I6071" s="2">
        <v>1623</v>
      </c>
      <c r="J6071" s="2">
        <v>1.3047700000000001E-2</v>
      </c>
    </row>
    <row r="6072" spans="1:10" x14ac:dyDescent="0.3">
      <c r="A6072" s="2">
        <v>1939</v>
      </c>
      <c r="B6072" s="2" t="s">
        <v>72</v>
      </c>
      <c r="C6072" s="2">
        <v>315</v>
      </c>
      <c r="D6072" s="2">
        <v>2421</v>
      </c>
      <c r="E6072" s="2">
        <v>268742</v>
      </c>
      <c r="F6072" s="2">
        <v>163</v>
      </c>
      <c r="G6072" s="2">
        <v>30745</v>
      </c>
      <c r="H6072" s="2">
        <v>14680</v>
      </c>
      <c r="I6072" s="2">
        <v>1636</v>
      </c>
      <c r="J6072" s="2">
        <v>1.21637E-2</v>
      </c>
    </row>
    <row r="6073" spans="1:10" x14ac:dyDescent="0.3">
      <c r="A6073" s="2">
        <v>1945</v>
      </c>
      <c r="B6073" s="2" t="s">
        <v>72</v>
      </c>
      <c r="C6073" s="2">
        <v>315</v>
      </c>
      <c r="D6073" s="2">
        <v>993</v>
      </c>
      <c r="E6073" s="2">
        <v>305677</v>
      </c>
      <c r="F6073" s="2">
        <v>250</v>
      </c>
      <c r="G6073" s="2">
        <v>21491</v>
      </c>
      <c r="H6073" s="2">
        <v>14150</v>
      </c>
      <c r="I6073" s="2">
        <v>1641</v>
      </c>
      <c r="J6073" s="2">
        <v>6.8647999999999999E-3</v>
      </c>
    </row>
    <row r="6074" spans="1:10" x14ac:dyDescent="0.3">
      <c r="A6074" s="2">
        <v>1946</v>
      </c>
      <c r="B6074" s="2" t="s">
        <v>72</v>
      </c>
      <c r="C6074" s="2">
        <v>315</v>
      </c>
      <c r="D6074" s="2">
        <v>1677</v>
      </c>
      <c r="E6074" s="2">
        <v>379912</v>
      </c>
      <c r="F6074" s="2">
        <v>250</v>
      </c>
      <c r="G6074" s="2">
        <v>26595</v>
      </c>
      <c r="H6074" s="2">
        <v>12920</v>
      </c>
      <c r="I6074" s="2">
        <v>1657</v>
      </c>
      <c r="J6074" s="2">
        <v>1.1035400000000001E-2</v>
      </c>
    </row>
    <row r="6075" spans="1:10" x14ac:dyDescent="0.3">
      <c r="A6075" s="2">
        <v>1947</v>
      </c>
      <c r="B6075" s="2" t="s">
        <v>72</v>
      </c>
      <c r="C6075" s="2">
        <v>315</v>
      </c>
      <c r="D6075" s="2">
        <v>2286</v>
      </c>
      <c r="E6075" s="2">
        <v>466921</v>
      </c>
      <c r="F6075" s="2">
        <v>250</v>
      </c>
      <c r="G6075" s="2">
        <v>30378</v>
      </c>
      <c r="H6075" s="2">
        <v>12160</v>
      </c>
      <c r="I6075" s="2">
        <v>1666</v>
      </c>
      <c r="J6075" s="2">
        <v>1.20438E-2</v>
      </c>
    </row>
    <row r="6076" spans="1:10" x14ac:dyDescent="0.3">
      <c r="A6076" s="2">
        <v>1948</v>
      </c>
      <c r="B6076" s="2" t="s">
        <v>72</v>
      </c>
      <c r="C6076" s="2">
        <v>315</v>
      </c>
      <c r="D6076" s="2">
        <v>2621</v>
      </c>
      <c r="E6076" s="2">
        <v>537758</v>
      </c>
      <c r="F6076" s="2">
        <v>250</v>
      </c>
      <c r="G6076" s="2">
        <v>31659</v>
      </c>
      <c r="H6076" s="2">
        <v>12339</v>
      </c>
      <c r="I6076" s="2">
        <v>1684</v>
      </c>
      <c r="J6076" s="2">
        <v>1.26014E-2</v>
      </c>
    </row>
    <row r="6077" spans="1:10" x14ac:dyDescent="0.3">
      <c r="A6077" s="2">
        <v>1949</v>
      </c>
      <c r="B6077" s="2" t="s">
        <v>72</v>
      </c>
      <c r="C6077" s="2">
        <v>315</v>
      </c>
      <c r="D6077" s="2">
        <v>2806</v>
      </c>
      <c r="E6077" s="2">
        <v>618566</v>
      </c>
      <c r="F6077" s="2">
        <v>250</v>
      </c>
      <c r="G6077" s="2">
        <v>34532</v>
      </c>
      <c r="H6077" s="2">
        <v>12339</v>
      </c>
      <c r="I6077" s="2">
        <v>1703</v>
      </c>
      <c r="J6077" s="2">
        <v>1.2612999999999999E-2</v>
      </c>
    </row>
    <row r="6078" spans="1:10" x14ac:dyDescent="0.3">
      <c r="A6078" s="2">
        <v>1950</v>
      </c>
      <c r="B6078" s="2" t="s">
        <v>72</v>
      </c>
      <c r="C6078" s="2">
        <v>315</v>
      </c>
      <c r="D6078" s="2">
        <v>3122</v>
      </c>
      <c r="E6078" s="2">
        <v>726940</v>
      </c>
      <c r="F6078" s="2">
        <v>250</v>
      </c>
      <c r="G6078" s="2">
        <v>30956</v>
      </c>
      <c r="H6078" s="2">
        <v>12389</v>
      </c>
      <c r="I6078" s="2">
        <v>1722</v>
      </c>
      <c r="J6078" s="2">
        <v>1.24651E-2</v>
      </c>
    </row>
    <row r="6079" spans="1:10" x14ac:dyDescent="0.3">
      <c r="A6079" s="2">
        <v>1951</v>
      </c>
      <c r="B6079" s="2" t="s">
        <v>72</v>
      </c>
      <c r="C6079" s="2">
        <v>315</v>
      </c>
      <c r="D6079" s="2">
        <v>3455</v>
      </c>
      <c r="E6079" s="2">
        <v>893010</v>
      </c>
      <c r="F6079" s="2">
        <v>250</v>
      </c>
      <c r="G6079" s="2">
        <v>32902</v>
      </c>
      <c r="H6079" s="2">
        <v>12532</v>
      </c>
      <c r="I6079" s="2">
        <v>1741</v>
      </c>
      <c r="J6079" s="2">
        <v>1.15531E-2</v>
      </c>
    </row>
    <row r="6080" spans="1:10" x14ac:dyDescent="0.3">
      <c r="A6080" s="2">
        <v>1952</v>
      </c>
      <c r="B6080" s="2" t="s">
        <v>72</v>
      </c>
      <c r="C6080" s="2">
        <v>315</v>
      </c>
      <c r="D6080" s="2">
        <v>3754</v>
      </c>
      <c r="E6080" s="2">
        <v>821650</v>
      </c>
      <c r="F6080" s="2">
        <v>250</v>
      </c>
      <c r="G6080" s="2">
        <v>35130</v>
      </c>
      <c r="H6080" s="2">
        <v>12683</v>
      </c>
      <c r="I6080" s="2">
        <v>1761</v>
      </c>
      <c r="J6080" s="2">
        <v>1.0937799999999999E-2</v>
      </c>
    </row>
    <row r="6081" spans="1:10" x14ac:dyDescent="0.3">
      <c r="A6081" s="2">
        <v>1953</v>
      </c>
      <c r="B6081" s="2" t="s">
        <v>72</v>
      </c>
      <c r="C6081" s="2">
        <v>315</v>
      </c>
      <c r="D6081" s="2">
        <v>4366</v>
      </c>
      <c r="E6081" s="2">
        <v>764401</v>
      </c>
      <c r="F6081" s="2">
        <v>250</v>
      </c>
      <c r="G6081" s="2">
        <v>36480</v>
      </c>
      <c r="H6081" s="2">
        <v>12820</v>
      </c>
      <c r="I6081" s="2">
        <v>1781</v>
      </c>
      <c r="J6081" s="2">
        <v>1.08007E-2</v>
      </c>
    </row>
    <row r="6082" spans="1:10" x14ac:dyDescent="0.3">
      <c r="A6082" s="2">
        <v>1954</v>
      </c>
      <c r="B6082" s="2" t="s">
        <v>72</v>
      </c>
      <c r="C6082" s="2">
        <v>315</v>
      </c>
      <c r="D6082" s="2">
        <v>4270</v>
      </c>
      <c r="E6082" s="2">
        <v>717597</v>
      </c>
      <c r="F6082" s="2">
        <v>250</v>
      </c>
      <c r="G6082" s="2">
        <v>39052</v>
      </c>
      <c r="H6082" s="2">
        <v>12952</v>
      </c>
      <c r="I6082" s="2">
        <v>1802</v>
      </c>
      <c r="J6082" s="2">
        <v>1.08711E-2</v>
      </c>
    </row>
    <row r="6083" spans="1:10" x14ac:dyDescent="0.3">
      <c r="A6083" s="2">
        <v>1955</v>
      </c>
      <c r="B6083" s="2" t="s">
        <v>72</v>
      </c>
      <c r="C6083" s="2">
        <v>315</v>
      </c>
      <c r="D6083" s="2">
        <v>4474</v>
      </c>
      <c r="E6083" s="2">
        <v>825411</v>
      </c>
      <c r="F6083" s="2">
        <v>250</v>
      </c>
      <c r="G6083" s="2">
        <v>40506</v>
      </c>
      <c r="H6083" s="2">
        <v>13093</v>
      </c>
      <c r="I6083" s="2">
        <v>1822</v>
      </c>
      <c r="J6083" s="2">
        <v>9.9775000000000003E-3</v>
      </c>
    </row>
    <row r="6084" spans="1:10" x14ac:dyDescent="0.3">
      <c r="A6084" s="2">
        <v>1956</v>
      </c>
      <c r="B6084" s="2" t="s">
        <v>72</v>
      </c>
      <c r="C6084" s="2">
        <v>315</v>
      </c>
      <c r="D6084" s="2">
        <v>4882</v>
      </c>
      <c r="E6084" s="2">
        <v>917982</v>
      </c>
      <c r="F6084" s="2">
        <v>250</v>
      </c>
      <c r="G6084" s="2">
        <v>43987</v>
      </c>
      <c r="H6084" s="2">
        <v>13229</v>
      </c>
      <c r="I6084" s="2">
        <v>1843</v>
      </c>
      <c r="J6084" s="2">
        <v>1.02734E-2</v>
      </c>
    </row>
    <row r="6085" spans="1:10" x14ac:dyDescent="0.3">
      <c r="A6085" s="2">
        <v>1957</v>
      </c>
      <c r="B6085" s="2" t="s">
        <v>72</v>
      </c>
      <c r="C6085" s="2">
        <v>315</v>
      </c>
      <c r="D6085" s="2">
        <v>5166</v>
      </c>
      <c r="E6085" s="2">
        <v>967198</v>
      </c>
      <c r="F6085" s="2">
        <v>250</v>
      </c>
      <c r="G6085" s="2">
        <v>46643</v>
      </c>
      <c r="H6085" s="2">
        <v>13358</v>
      </c>
      <c r="I6085" s="2">
        <v>1865</v>
      </c>
      <c r="J6085" s="2">
        <v>1.03961E-2</v>
      </c>
    </row>
    <row r="6086" spans="1:10" x14ac:dyDescent="0.3">
      <c r="A6086" s="2">
        <v>1958</v>
      </c>
      <c r="B6086" s="2" t="s">
        <v>72</v>
      </c>
      <c r="C6086" s="2">
        <v>315</v>
      </c>
      <c r="D6086" s="2">
        <v>5509</v>
      </c>
      <c r="E6086" s="2">
        <v>961195</v>
      </c>
      <c r="F6086" s="2">
        <v>250</v>
      </c>
      <c r="G6086" s="2">
        <v>51136</v>
      </c>
      <c r="H6086" s="2">
        <v>13474</v>
      </c>
      <c r="I6086" s="2">
        <v>1918</v>
      </c>
      <c r="J6086" s="2">
        <v>1.09429E-2</v>
      </c>
    </row>
    <row r="6087" spans="1:10" x14ac:dyDescent="0.3">
      <c r="A6087" s="2">
        <v>1959</v>
      </c>
      <c r="B6087" s="2" t="s">
        <v>72</v>
      </c>
      <c r="C6087" s="2">
        <v>315</v>
      </c>
      <c r="D6087" s="2">
        <v>6136</v>
      </c>
      <c r="E6087" s="2">
        <v>968001</v>
      </c>
      <c r="F6087" s="2">
        <v>303</v>
      </c>
      <c r="G6087" s="2">
        <v>51304</v>
      </c>
      <c r="H6087" s="2">
        <v>13565</v>
      </c>
      <c r="I6087" s="2">
        <v>1931</v>
      </c>
      <c r="J6087" s="2">
        <v>1.10911E-2</v>
      </c>
    </row>
    <row r="6088" spans="1:10" x14ac:dyDescent="0.3">
      <c r="A6088" s="2">
        <v>1960</v>
      </c>
      <c r="B6088" s="2" t="s">
        <v>72</v>
      </c>
      <c r="C6088" s="2">
        <v>315</v>
      </c>
      <c r="D6088" s="2">
        <v>6768</v>
      </c>
      <c r="E6088" s="2">
        <v>1003203</v>
      </c>
      <c r="F6088" s="2">
        <v>303</v>
      </c>
      <c r="G6088" s="2">
        <v>54574</v>
      </c>
      <c r="H6088" s="2">
        <v>13654</v>
      </c>
      <c r="I6088" s="2">
        <v>1944</v>
      </c>
      <c r="J6088" s="2">
        <v>1.0995700000000001E-2</v>
      </c>
    </row>
    <row r="6089" spans="1:10" x14ac:dyDescent="0.3">
      <c r="A6089" s="2">
        <v>1961</v>
      </c>
      <c r="B6089" s="2" t="s">
        <v>72</v>
      </c>
      <c r="C6089" s="2">
        <v>315</v>
      </c>
      <c r="D6089" s="2">
        <v>7043</v>
      </c>
      <c r="E6089" s="2">
        <v>1111500</v>
      </c>
      <c r="F6089" s="2">
        <v>310</v>
      </c>
      <c r="G6089" s="2">
        <v>59156</v>
      </c>
      <c r="H6089" s="2">
        <v>13780</v>
      </c>
      <c r="I6089" s="2">
        <v>1958</v>
      </c>
      <c r="J6089" s="2">
        <v>1.13344E-2</v>
      </c>
    </row>
    <row r="6090" spans="1:10" x14ac:dyDescent="0.3">
      <c r="A6090" s="2">
        <v>1962</v>
      </c>
      <c r="B6090" s="2" t="s">
        <v>72</v>
      </c>
      <c r="C6090" s="2">
        <v>315</v>
      </c>
      <c r="D6090" s="2">
        <v>7639</v>
      </c>
      <c r="E6090" s="2">
        <v>1275300</v>
      </c>
      <c r="F6090" s="2">
        <v>305</v>
      </c>
      <c r="G6090" s="2">
        <v>63408</v>
      </c>
      <c r="H6090" s="2">
        <v>13860</v>
      </c>
      <c r="I6090" s="2">
        <v>1971</v>
      </c>
      <c r="J6090" s="2">
        <v>1.1406299999999999E-2</v>
      </c>
    </row>
    <row r="6091" spans="1:10" x14ac:dyDescent="0.3">
      <c r="A6091" s="2">
        <v>1963</v>
      </c>
      <c r="B6091" s="2" t="s">
        <v>72</v>
      </c>
      <c r="C6091" s="2">
        <v>315</v>
      </c>
      <c r="D6091" s="2">
        <v>7600</v>
      </c>
      <c r="E6091" s="2">
        <v>1266994</v>
      </c>
      <c r="F6091" s="2">
        <v>301</v>
      </c>
      <c r="G6091" s="2">
        <v>67140</v>
      </c>
      <c r="H6091" s="2">
        <v>13952</v>
      </c>
      <c r="I6091" s="2">
        <v>1985</v>
      </c>
      <c r="J6091" s="2">
        <v>1.0946900000000001E-2</v>
      </c>
    </row>
    <row r="6092" spans="1:10" x14ac:dyDescent="0.3">
      <c r="A6092" s="2">
        <v>1964</v>
      </c>
      <c r="B6092" s="2" t="s">
        <v>72</v>
      </c>
      <c r="C6092" s="2">
        <v>315</v>
      </c>
      <c r="D6092" s="2">
        <v>8377</v>
      </c>
      <c r="E6092" s="2">
        <v>1205602</v>
      </c>
      <c r="F6092" s="2">
        <v>301</v>
      </c>
      <c r="G6092" s="2">
        <v>69928</v>
      </c>
      <c r="H6092" s="2">
        <v>14058</v>
      </c>
      <c r="I6092" s="2">
        <v>1999</v>
      </c>
      <c r="J6092" s="2">
        <v>1.06342E-2</v>
      </c>
    </row>
    <row r="6093" spans="1:10" x14ac:dyDescent="0.3">
      <c r="A6093" s="2">
        <v>1965</v>
      </c>
      <c r="B6093" s="2" t="s">
        <v>72</v>
      </c>
      <c r="C6093" s="2">
        <v>315</v>
      </c>
      <c r="D6093" s="2">
        <v>8599</v>
      </c>
      <c r="E6093" s="2">
        <v>1184626</v>
      </c>
      <c r="F6093" s="2">
        <v>267</v>
      </c>
      <c r="G6093" s="2">
        <v>69061</v>
      </c>
      <c r="H6093" s="2">
        <v>14159</v>
      </c>
      <c r="I6093" s="2">
        <v>2048</v>
      </c>
      <c r="J6093" s="2">
        <v>1.01333E-2</v>
      </c>
    </row>
    <row r="6094" spans="1:10" x14ac:dyDescent="0.3">
      <c r="A6094" s="2">
        <v>1966</v>
      </c>
      <c r="B6094" s="2" t="s">
        <v>72</v>
      </c>
      <c r="C6094" s="2">
        <v>315</v>
      </c>
      <c r="D6094" s="2">
        <v>9124</v>
      </c>
      <c r="E6094" s="2">
        <v>1300925</v>
      </c>
      <c r="F6094" s="2">
        <v>259</v>
      </c>
      <c r="G6094" s="2">
        <v>69605</v>
      </c>
      <c r="H6094" s="2">
        <v>14240</v>
      </c>
      <c r="I6094" s="2">
        <v>2098</v>
      </c>
      <c r="J6094" s="2">
        <v>9.7608999999999994E-3</v>
      </c>
    </row>
    <row r="6095" spans="1:10" x14ac:dyDescent="0.3">
      <c r="A6095" s="2">
        <v>1967</v>
      </c>
      <c r="B6095" s="2" t="s">
        <v>72</v>
      </c>
      <c r="C6095" s="2">
        <v>315</v>
      </c>
      <c r="D6095" s="2">
        <v>10002</v>
      </c>
      <c r="E6095" s="2">
        <v>1510973</v>
      </c>
      <c r="F6095" s="2">
        <v>259</v>
      </c>
      <c r="G6095" s="2">
        <v>69506</v>
      </c>
      <c r="H6095" s="2">
        <v>14305</v>
      </c>
      <c r="I6095" s="2">
        <v>2172</v>
      </c>
      <c r="J6095" s="2">
        <v>9.8641000000000006E-3</v>
      </c>
    </row>
    <row r="6096" spans="1:10" x14ac:dyDescent="0.3">
      <c r="A6096" s="2">
        <v>1968</v>
      </c>
      <c r="B6096" s="2" t="s">
        <v>72</v>
      </c>
      <c r="C6096" s="2">
        <v>315</v>
      </c>
      <c r="D6096" s="2">
        <v>10555</v>
      </c>
      <c r="E6096" s="2">
        <v>1740938</v>
      </c>
      <c r="F6096" s="2">
        <v>250</v>
      </c>
      <c r="G6096" s="2">
        <v>72887</v>
      </c>
      <c r="H6096" s="2">
        <v>14361</v>
      </c>
      <c r="I6096" s="2">
        <v>2202</v>
      </c>
      <c r="J6096" s="2">
        <v>9.7216999999999998E-3</v>
      </c>
    </row>
    <row r="6097" spans="1:10" x14ac:dyDescent="0.3">
      <c r="A6097" s="2">
        <v>1969</v>
      </c>
      <c r="B6097" s="2" t="s">
        <v>72</v>
      </c>
      <c r="C6097" s="2">
        <v>315</v>
      </c>
      <c r="D6097" s="2">
        <v>10802</v>
      </c>
      <c r="E6097" s="2">
        <v>1997507</v>
      </c>
      <c r="F6097" s="2">
        <v>210</v>
      </c>
      <c r="G6097" s="2">
        <v>78286</v>
      </c>
      <c r="H6097" s="2">
        <v>14415</v>
      </c>
      <c r="I6097" s="2">
        <v>2256</v>
      </c>
      <c r="J6097" s="2">
        <v>9.3399999999999993E-3</v>
      </c>
    </row>
    <row r="6098" spans="1:10" x14ac:dyDescent="0.3">
      <c r="A6098" s="2">
        <v>1970</v>
      </c>
      <c r="B6098" s="2" t="s">
        <v>72</v>
      </c>
      <c r="C6098" s="2">
        <v>315</v>
      </c>
      <c r="D6098" s="2">
        <v>11480</v>
      </c>
      <c r="E6098" s="2">
        <v>2178178</v>
      </c>
      <c r="F6098" s="2">
        <v>222</v>
      </c>
      <c r="G6098" s="2">
        <v>96977.52</v>
      </c>
      <c r="H6098" s="2">
        <v>14334</v>
      </c>
      <c r="I6098" s="2">
        <v>2310</v>
      </c>
      <c r="J6098" s="2">
        <v>9.3410000000000003E-3</v>
      </c>
    </row>
    <row r="6099" spans="1:10" x14ac:dyDescent="0.3">
      <c r="A6099" s="2">
        <v>1971</v>
      </c>
      <c r="B6099" s="2" t="s">
        <v>72</v>
      </c>
      <c r="C6099" s="2">
        <v>315</v>
      </c>
      <c r="D6099" s="2">
        <v>12064</v>
      </c>
      <c r="E6099" s="2">
        <v>2580700</v>
      </c>
      <c r="F6099" s="2">
        <v>222</v>
      </c>
      <c r="G6099" s="2">
        <v>102409.9</v>
      </c>
      <c r="H6099" s="2">
        <v>14390</v>
      </c>
      <c r="I6099" s="2">
        <v>2331</v>
      </c>
      <c r="J6099" s="2">
        <v>9.7862999999999995E-3</v>
      </c>
    </row>
    <row r="6100" spans="1:10" x14ac:dyDescent="0.3">
      <c r="A6100" s="2">
        <v>1972</v>
      </c>
      <c r="B6100" s="2" t="s">
        <v>72</v>
      </c>
      <c r="C6100" s="2">
        <v>315</v>
      </c>
      <c r="D6100" s="2">
        <v>12727</v>
      </c>
      <c r="E6100" s="2">
        <v>2826300</v>
      </c>
      <c r="F6100" s="2">
        <v>221</v>
      </c>
      <c r="G6100" s="2">
        <v>104655.8</v>
      </c>
      <c r="H6100" s="2">
        <v>14465</v>
      </c>
      <c r="I6100" s="2">
        <v>2329</v>
      </c>
      <c r="J6100" s="2">
        <v>9.6107999999999992E-3</v>
      </c>
    </row>
    <row r="6101" spans="1:10" x14ac:dyDescent="0.3">
      <c r="A6101" s="2">
        <v>1973</v>
      </c>
      <c r="B6101" s="2" t="s">
        <v>72</v>
      </c>
      <c r="C6101" s="2">
        <v>315</v>
      </c>
      <c r="D6101" s="2">
        <v>13158</v>
      </c>
      <c r="E6101" s="2">
        <v>3151000</v>
      </c>
      <c r="F6101" s="2">
        <v>223</v>
      </c>
      <c r="G6101" s="2">
        <v>106390.39999999999</v>
      </c>
      <c r="H6101" s="2">
        <v>14560</v>
      </c>
      <c r="I6101" s="2">
        <v>2369</v>
      </c>
      <c r="J6101" s="2">
        <v>9.3072999999999993E-3</v>
      </c>
    </row>
    <row r="6102" spans="1:10" x14ac:dyDescent="0.3">
      <c r="A6102" s="2">
        <v>1974</v>
      </c>
      <c r="B6102" s="2" t="s">
        <v>72</v>
      </c>
      <c r="C6102" s="2">
        <v>315</v>
      </c>
      <c r="D6102" s="2">
        <v>13640</v>
      </c>
      <c r="E6102" s="2">
        <v>3389700</v>
      </c>
      <c r="F6102" s="2">
        <v>218</v>
      </c>
      <c r="G6102" s="2">
        <v>108944.8</v>
      </c>
      <c r="H6102" s="2">
        <v>14686</v>
      </c>
      <c r="I6102" s="2">
        <v>2379</v>
      </c>
      <c r="J6102" s="2">
        <v>9.1959999999999993E-3</v>
      </c>
    </row>
    <row r="6103" spans="1:10" x14ac:dyDescent="0.3">
      <c r="A6103" s="2">
        <v>1975</v>
      </c>
      <c r="B6103" s="2" t="s">
        <v>72</v>
      </c>
      <c r="C6103" s="2">
        <v>315</v>
      </c>
      <c r="D6103" s="2">
        <v>14323</v>
      </c>
      <c r="E6103" s="2">
        <v>3778500</v>
      </c>
      <c r="F6103" s="2">
        <v>210</v>
      </c>
      <c r="G6103" s="2">
        <v>113607.6</v>
      </c>
      <c r="H6103" s="2">
        <v>14802</v>
      </c>
      <c r="I6103" s="2">
        <v>2421</v>
      </c>
      <c r="J6103" s="2">
        <v>9.6360999999999999E-3</v>
      </c>
    </row>
    <row r="6104" spans="1:10" x14ac:dyDescent="0.3">
      <c r="A6104" s="2">
        <v>1976</v>
      </c>
      <c r="B6104" s="2" t="s">
        <v>72</v>
      </c>
      <c r="C6104" s="2">
        <v>315</v>
      </c>
      <c r="D6104" s="2">
        <v>14693</v>
      </c>
      <c r="E6104" s="2">
        <v>4017100</v>
      </c>
      <c r="F6104" s="2">
        <v>210</v>
      </c>
      <c r="G6104" s="2">
        <v>118344.1</v>
      </c>
      <c r="H6104" s="2">
        <v>14918</v>
      </c>
      <c r="I6104" s="2">
        <v>2519</v>
      </c>
      <c r="J6104" s="2">
        <v>9.5344000000000002E-3</v>
      </c>
    </row>
    <row r="6105" spans="1:10" x14ac:dyDescent="0.3">
      <c r="A6105" s="2">
        <v>1977</v>
      </c>
      <c r="B6105" s="2" t="s">
        <v>72</v>
      </c>
      <c r="C6105" s="2">
        <v>315</v>
      </c>
      <c r="D6105" s="2">
        <v>15064</v>
      </c>
      <c r="E6105" s="2">
        <v>4203400</v>
      </c>
      <c r="F6105" s="2">
        <v>180</v>
      </c>
      <c r="G6105" s="2">
        <v>122770.8</v>
      </c>
      <c r="H6105" s="2">
        <v>15030</v>
      </c>
      <c r="I6105" s="2">
        <v>2561</v>
      </c>
      <c r="J6105" s="2">
        <v>9.3766000000000006E-3</v>
      </c>
    </row>
    <row r="6106" spans="1:10" x14ac:dyDescent="0.3">
      <c r="A6106" s="2">
        <v>1978</v>
      </c>
      <c r="B6106" s="2" t="s">
        <v>72</v>
      </c>
      <c r="C6106" s="2">
        <v>315</v>
      </c>
      <c r="D6106" s="2">
        <v>15294</v>
      </c>
      <c r="E6106" s="2">
        <v>4686400</v>
      </c>
      <c r="F6106" s="2">
        <v>183</v>
      </c>
      <c r="G6106" s="2">
        <v>128115.4</v>
      </c>
      <c r="H6106" s="2">
        <v>15137</v>
      </c>
      <c r="I6106" s="2">
        <v>2604</v>
      </c>
      <c r="J6106" s="2">
        <v>9.2122999999999997E-3</v>
      </c>
    </row>
    <row r="6107" spans="1:10" x14ac:dyDescent="0.3">
      <c r="A6107" s="2">
        <v>1979</v>
      </c>
      <c r="B6107" s="2" t="s">
        <v>72</v>
      </c>
      <c r="C6107" s="2">
        <v>315</v>
      </c>
      <c r="D6107" s="2">
        <v>14817</v>
      </c>
      <c r="E6107" s="2">
        <v>5039800</v>
      </c>
      <c r="F6107" s="2">
        <v>187</v>
      </c>
      <c r="G6107" s="2">
        <v>127113.4</v>
      </c>
      <c r="H6107" s="2">
        <v>15237</v>
      </c>
      <c r="I6107" s="2">
        <v>2659</v>
      </c>
      <c r="J6107" s="2">
        <v>8.8366999999999994E-3</v>
      </c>
    </row>
    <row r="6108" spans="1:10" x14ac:dyDescent="0.3">
      <c r="A6108" s="2">
        <v>1980</v>
      </c>
      <c r="B6108" s="2" t="s">
        <v>72</v>
      </c>
      <c r="C6108" s="2">
        <v>315</v>
      </c>
      <c r="D6108" s="2">
        <v>15225</v>
      </c>
      <c r="E6108" s="2">
        <v>5332014</v>
      </c>
      <c r="F6108" s="2">
        <v>190</v>
      </c>
      <c r="G6108" s="2">
        <v>131847.20000000001</v>
      </c>
      <c r="H6108" s="2">
        <v>15311</v>
      </c>
      <c r="I6108" s="2">
        <v>2757</v>
      </c>
      <c r="J6108" s="2">
        <v>9.0121000000000003E-3</v>
      </c>
    </row>
    <row r="6109" spans="1:10" x14ac:dyDescent="0.3">
      <c r="A6109" s="2">
        <v>1981</v>
      </c>
      <c r="B6109" s="2" t="s">
        <v>72</v>
      </c>
      <c r="C6109" s="2">
        <v>315</v>
      </c>
      <c r="D6109" s="2">
        <v>15270</v>
      </c>
      <c r="E6109" s="2">
        <v>5949861</v>
      </c>
      <c r="F6109" s="2">
        <v>194</v>
      </c>
      <c r="G6109" s="2">
        <v>129659.1</v>
      </c>
      <c r="H6109" s="2">
        <v>15320</v>
      </c>
      <c r="I6109" s="2">
        <v>2759</v>
      </c>
      <c r="J6109" s="2">
        <v>9.0843E-3</v>
      </c>
    </row>
    <row r="6110" spans="1:10" x14ac:dyDescent="0.3">
      <c r="A6110" s="2">
        <v>1982</v>
      </c>
      <c r="B6110" s="2" t="s">
        <v>72</v>
      </c>
      <c r="C6110" s="2">
        <v>315</v>
      </c>
      <c r="D6110" s="2">
        <v>14992</v>
      </c>
      <c r="E6110" s="2">
        <v>6800127</v>
      </c>
      <c r="F6110" s="2">
        <v>198</v>
      </c>
      <c r="G6110" s="2">
        <v>129065.3</v>
      </c>
      <c r="H6110" s="2">
        <v>15369</v>
      </c>
      <c r="I6110" s="2">
        <v>2761</v>
      </c>
      <c r="J6110" s="2">
        <v>9.3878999999999994E-3</v>
      </c>
    </row>
    <row r="6111" spans="1:10" x14ac:dyDescent="0.3">
      <c r="A6111" s="2">
        <v>1983</v>
      </c>
      <c r="B6111" s="2" t="s">
        <v>72</v>
      </c>
      <c r="C6111" s="2">
        <v>315</v>
      </c>
      <c r="D6111" s="2">
        <v>15204</v>
      </c>
      <c r="E6111" s="2">
        <v>7157239</v>
      </c>
      <c r="F6111" s="2">
        <v>202</v>
      </c>
      <c r="G6111" s="2">
        <v>129066.8</v>
      </c>
      <c r="H6111" s="2">
        <v>15414</v>
      </c>
      <c r="I6111" s="2">
        <v>2776</v>
      </c>
      <c r="J6111" s="2">
        <v>9.3115000000000003E-3</v>
      </c>
    </row>
    <row r="6112" spans="1:10" x14ac:dyDescent="0.3">
      <c r="A6112" s="2">
        <v>1984</v>
      </c>
      <c r="B6112" s="2" t="s">
        <v>72</v>
      </c>
      <c r="C6112" s="2">
        <v>315</v>
      </c>
      <c r="D6112" s="2">
        <v>14831</v>
      </c>
      <c r="E6112" s="2">
        <v>5052634</v>
      </c>
      <c r="F6112" s="2">
        <v>206</v>
      </c>
      <c r="G6112" s="2">
        <v>213551.9</v>
      </c>
      <c r="H6112" s="2">
        <v>15458</v>
      </c>
      <c r="I6112" s="2">
        <v>2909</v>
      </c>
      <c r="J6112" s="2">
        <v>8.9327999999999994E-3</v>
      </c>
    </row>
    <row r="6113" spans="1:10" x14ac:dyDescent="0.3">
      <c r="A6113" s="2">
        <v>1985</v>
      </c>
      <c r="B6113" s="2" t="s">
        <v>72</v>
      </c>
      <c r="C6113" s="2">
        <v>315</v>
      </c>
      <c r="D6113" s="2">
        <v>15036</v>
      </c>
      <c r="E6113" s="2">
        <v>4849000</v>
      </c>
      <c r="F6113" s="2">
        <v>210</v>
      </c>
      <c r="G6113" s="2">
        <v>213765.2</v>
      </c>
      <c r="H6113" s="2">
        <v>15499</v>
      </c>
      <c r="I6113" s="2">
        <v>2918</v>
      </c>
      <c r="J6113" s="2">
        <v>8.8921E-3</v>
      </c>
    </row>
    <row r="6114" spans="1:10" x14ac:dyDescent="0.3">
      <c r="A6114" s="2">
        <v>1986</v>
      </c>
      <c r="B6114" s="2" t="s">
        <v>72</v>
      </c>
      <c r="C6114" s="2">
        <v>315</v>
      </c>
      <c r="D6114" s="2">
        <v>15112</v>
      </c>
      <c r="E6114" s="2">
        <v>4730000</v>
      </c>
      <c r="F6114" s="2">
        <v>214</v>
      </c>
      <c r="G6114" s="2">
        <v>218776.8</v>
      </c>
      <c r="H6114" s="2">
        <v>15534</v>
      </c>
      <c r="I6114" s="2">
        <v>3041</v>
      </c>
      <c r="J6114" s="2">
        <v>8.8261999999999993E-3</v>
      </c>
    </row>
    <row r="6115" spans="1:10" x14ac:dyDescent="0.3">
      <c r="A6115" s="2">
        <v>1987</v>
      </c>
      <c r="B6115" s="2" t="s">
        <v>72</v>
      </c>
      <c r="C6115" s="2">
        <v>315</v>
      </c>
      <c r="D6115" s="2">
        <v>15416</v>
      </c>
      <c r="E6115" s="2">
        <v>5420000</v>
      </c>
      <c r="F6115" s="2">
        <v>215</v>
      </c>
      <c r="G6115" s="2">
        <v>219391.4</v>
      </c>
      <c r="H6115" s="2">
        <v>15572</v>
      </c>
      <c r="I6115" s="2">
        <v>3153</v>
      </c>
      <c r="J6115" s="2">
        <v>8.8045999999999992E-3</v>
      </c>
    </row>
    <row r="6116" spans="1:10" x14ac:dyDescent="0.3">
      <c r="A6116" s="2">
        <v>1988</v>
      </c>
      <c r="B6116" s="2" t="s">
        <v>72</v>
      </c>
      <c r="C6116" s="2">
        <v>315</v>
      </c>
      <c r="D6116" s="2">
        <v>15380</v>
      </c>
      <c r="E6116" s="2">
        <v>5360000</v>
      </c>
      <c r="F6116" s="2">
        <v>211</v>
      </c>
      <c r="G6116" s="2">
        <v>217092.8</v>
      </c>
      <c r="H6116" s="2">
        <v>15607</v>
      </c>
      <c r="I6116" s="2">
        <v>3183</v>
      </c>
      <c r="J6116" s="2">
        <v>8.3885999999999995E-3</v>
      </c>
    </row>
    <row r="6117" spans="1:10" x14ac:dyDescent="0.3">
      <c r="A6117" s="2">
        <v>1989</v>
      </c>
      <c r="B6117" s="2" t="s">
        <v>72</v>
      </c>
      <c r="C6117" s="2">
        <v>315</v>
      </c>
      <c r="D6117" s="2">
        <v>15468</v>
      </c>
      <c r="E6117" s="2">
        <v>4600000</v>
      </c>
      <c r="F6117" s="2">
        <v>175</v>
      </c>
      <c r="G6117" s="2">
        <v>218866.9</v>
      </c>
      <c r="H6117" s="2">
        <v>15638</v>
      </c>
      <c r="I6117" s="2">
        <v>3195</v>
      </c>
      <c r="J6117" s="2">
        <v>8.1963000000000001E-3</v>
      </c>
    </row>
    <row r="6118" spans="1:10" x14ac:dyDescent="0.3">
      <c r="A6118" s="2">
        <v>1990</v>
      </c>
      <c r="B6118" s="2" t="s">
        <v>72</v>
      </c>
      <c r="C6118" s="2">
        <v>315</v>
      </c>
      <c r="D6118" s="2">
        <v>14880</v>
      </c>
      <c r="E6118" s="2">
        <v>4320000</v>
      </c>
      <c r="F6118" s="2">
        <v>198</v>
      </c>
      <c r="G6118" s="2">
        <v>203361.3</v>
      </c>
      <c r="H6118" s="2">
        <v>15661</v>
      </c>
      <c r="I6118" s="2">
        <v>3208</v>
      </c>
      <c r="J6118" s="2">
        <v>7.7647999999999997E-3</v>
      </c>
    </row>
    <row r="6119" spans="1:10" x14ac:dyDescent="0.3">
      <c r="A6119" s="2">
        <v>1991</v>
      </c>
      <c r="B6119" s="2" t="s">
        <v>72</v>
      </c>
      <c r="C6119" s="2">
        <v>315</v>
      </c>
      <c r="D6119" s="2">
        <v>12072</v>
      </c>
      <c r="E6119" s="2">
        <v>946400</v>
      </c>
      <c r="F6119" s="2">
        <v>154</v>
      </c>
      <c r="G6119" s="2">
        <v>183942.9</v>
      </c>
      <c r="H6119" s="2">
        <v>15583</v>
      </c>
      <c r="I6119" s="2">
        <v>3193</v>
      </c>
      <c r="J6119" s="2">
        <v>6.4177000000000001E-3</v>
      </c>
    </row>
    <row r="6120" spans="1:10" x14ac:dyDescent="0.3">
      <c r="A6120" s="2">
        <v>1992</v>
      </c>
      <c r="B6120" s="2" t="s">
        <v>72</v>
      </c>
      <c r="C6120" s="2">
        <v>315</v>
      </c>
      <c r="D6120" s="2">
        <v>7349</v>
      </c>
      <c r="E6120" s="2">
        <v>954000</v>
      </c>
      <c r="F6120" s="2">
        <v>154</v>
      </c>
      <c r="G6120" s="2">
        <v>0</v>
      </c>
      <c r="H6120" s="2">
        <v>15731</v>
      </c>
      <c r="I6120" s="2">
        <v>3193</v>
      </c>
      <c r="J6120" s="2">
        <v>3.8603999999999999E-3</v>
      </c>
    </row>
    <row r="6121" spans="1:10" x14ac:dyDescent="0.3">
      <c r="A6121" s="2">
        <v>1993</v>
      </c>
      <c r="B6121" s="2" t="s">
        <v>73</v>
      </c>
      <c r="C6121" s="2">
        <v>316</v>
      </c>
      <c r="D6121" s="2">
        <v>6732</v>
      </c>
      <c r="E6121" s="2">
        <v>808500</v>
      </c>
      <c r="F6121" s="2">
        <v>107</v>
      </c>
      <c r="G6121" s="2">
        <v>88779.21</v>
      </c>
      <c r="H6121" s="2">
        <v>10331</v>
      </c>
      <c r="I6121" s="2">
        <v>2517</v>
      </c>
      <c r="J6121" s="2">
        <v>3.8205000000000001E-3</v>
      </c>
    </row>
    <row r="6122" spans="1:10" x14ac:dyDescent="0.3">
      <c r="A6122" s="2">
        <v>1994</v>
      </c>
      <c r="B6122" s="2" t="s">
        <v>73</v>
      </c>
      <c r="C6122" s="2">
        <v>316</v>
      </c>
      <c r="D6122" s="2">
        <v>7085</v>
      </c>
      <c r="E6122" s="2">
        <v>770300</v>
      </c>
      <c r="F6122" s="2">
        <v>90</v>
      </c>
      <c r="G6122" s="2">
        <v>80477.649999999994</v>
      </c>
      <c r="H6122" s="2">
        <v>10336</v>
      </c>
      <c r="I6122" s="2">
        <v>2413</v>
      </c>
      <c r="J6122" s="2">
        <v>3.6654999999999999E-3</v>
      </c>
    </row>
    <row r="6123" spans="1:10" x14ac:dyDescent="0.3">
      <c r="A6123" s="2">
        <v>1995</v>
      </c>
      <c r="B6123" s="2" t="s">
        <v>73</v>
      </c>
      <c r="C6123" s="2">
        <v>316</v>
      </c>
      <c r="D6123" s="2">
        <v>7184</v>
      </c>
      <c r="E6123" s="2">
        <v>1120000</v>
      </c>
      <c r="F6123" s="2">
        <v>68</v>
      </c>
      <c r="G6123" s="2">
        <v>82978.02</v>
      </c>
      <c r="H6123" s="2">
        <v>10331</v>
      </c>
      <c r="I6123" s="2">
        <v>2403</v>
      </c>
      <c r="J6123" s="2">
        <v>3.5330000000000001E-3</v>
      </c>
    </row>
    <row r="6124" spans="1:10" x14ac:dyDescent="0.3">
      <c r="A6124" s="2">
        <v>1996</v>
      </c>
      <c r="B6124" s="2" t="s">
        <v>73</v>
      </c>
      <c r="C6124" s="2">
        <v>316</v>
      </c>
      <c r="D6124" s="2">
        <v>6509</v>
      </c>
      <c r="E6124" s="2">
        <v>1176000</v>
      </c>
      <c r="F6124" s="2">
        <v>62</v>
      </c>
      <c r="G6124" s="2">
        <v>92349.05</v>
      </c>
      <c r="H6124" s="2">
        <v>10315</v>
      </c>
      <c r="I6124" s="2">
        <v>2393</v>
      </c>
      <c r="J6124" s="2">
        <v>3.3854000000000002E-3</v>
      </c>
    </row>
    <row r="6125" spans="1:10" x14ac:dyDescent="0.3">
      <c r="A6125" s="2">
        <v>1997</v>
      </c>
      <c r="B6125" s="2" t="s">
        <v>73</v>
      </c>
      <c r="C6125" s="2">
        <v>316</v>
      </c>
      <c r="D6125" s="2">
        <v>6750</v>
      </c>
      <c r="E6125" s="2">
        <v>987000</v>
      </c>
      <c r="F6125" s="2">
        <v>55</v>
      </c>
      <c r="G6125" s="2">
        <v>89724.53</v>
      </c>
      <c r="H6125" s="2">
        <v>10304</v>
      </c>
      <c r="I6125" s="2">
        <v>2383</v>
      </c>
      <c r="J6125" s="2">
        <v>3.2179999999999999E-3</v>
      </c>
    </row>
    <row r="6126" spans="1:10" x14ac:dyDescent="0.3">
      <c r="A6126" s="2">
        <v>1998</v>
      </c>
      <c r="B6126" s="2" t="s">
        <v>73</v>
      </c>
      <c r="C6126" s="2">
        <v>316</v>
      </c>
      <c r="D6126" s="2">
        <v>6498</v>
      </c>
      <c r="E6126" s="2">
        <v>1178000</v>
      </c>
      <c r="F6126" s="2">
        <v>56</v>
      </c>
      <c r="G6126" s="2">
        <v>88251.13</v>
      </c>
      <c r="H6126" s="2">
        <v>10282</v>
      </c>
      <c r="I6126" s="2">
        <v>2387</v>
      </c>
      <c r="J6126" s="2">
        <v>3.2398000000000001E-3</v>
      </c>
    </row>
    <row r="6127" spans="1:10" x14ac:dyDescent="0.3">
      <c r="A6127" s="2">
        <v>1999</v>
      </c>
      <c r="B6127" s="2" t="s">
        <v>73</v>
      </c>
      <c r="C6127" s="2">
        <v>316</v>
      </c>
      <c r="D6127" s="2">
        <v>5616</v>
      </c>
      <c r="E6127" s="2">
        <v>1115000</v>
      </c>
      <c r="F6127" s="2">
        <v>54</v>
      </c>
      <c r="G6127" s="2">
        <v>82505.7</v>
      </c>
      <c r="H6127" s="2">
        <v>10262</v>
      </c>
      <c r="I6127" s="2">
        <v>2172</v>
      </c>
      <c r="J6127" s="2">
        <v>2.9150000000000001E-3</v>
      </c>
    </row>
    <row r="6128" spans="1:10" x14ac:dyDescent="0.3">
      <c r="A6128" s="2">
        <v>2000</v>
      </c>
      <c r="B6128" s="2" t="s">
        <v>73</v>
      </c>
      <c r="C6128" s="2">
        <v>316</v>
      </c>
      <c r="D6128" s="2">
        <v>6216</v>
      </c>
      <c r="E6128" s="2">
        <v>1148000</v>
      </c>
      <c r="F6128" s="2">
        <v>58</v>
      </c>
      <c r="G6128" s="2">
        <v>86323.75</v>
      </c>
      <c r="H6128" s="2">
        <v>10244</v>
      </c>
      <c r="I6128" s="2">
        <v>2160</v>
      </c>
      <c r="J6128" s="2">
        <v>2.9743999999999999E-3</v>
      </c>
    </row>
    <row r="6129" spans="1:10" x14ac:dyDescent="0.3">
      <c r="A6129" s="2">
        <v>2001</v>
      </c>
      <c r="B6129" s="2" t="s">
        <v>73</v>
      </c>
      <c r="C6129" s="2">
        <v>316</v>
      </c>
      <c r="D6129" s="2">
        <v>6316</v>
      </c>
      <c r="E6129" s="2">
        <v>1167000</v>
      </c>
      <c r="F6129" s="2">
        <v>54</v>
      </c>
      <c r="G6129" s="2">
        <v>88008.41</v>
      </c>
      <c r="H6129" s="2">
        <v>10224</v>
      </c>
      <c r="I6129" s="2">
        <v>2147</v>
      </c>
      <c r="J6129" s="2">
        <v>2.9721000000000001E-3</v>
      </c>
    </row>
    <row r="6130" spans="1:10" x14ac:dyDescent="0.3">
      <c r="A6130" s="2">
        <v>2002</v>
      </c>
      <c r="B6130" s="2" t="s">
        <v>73</v>
      </c>
      <c r="C6130" s="2">
        <v>316</v>
      </c>
      <c r="D6130" s="2">
        <v>6512</v>
      </c>
      <c r="E6130" s="2">
        <v>1482000</v>
      </c>
      <c r="F6130" s="2">
        <v>49</v>
      </c>
      <c r="G6130" s="2">
        <v>87840.56</v>
      </c>
      <c r="H6130" s="2">
        <v>10201</v>
      </c>
      <c r="I6130" s="2">
        <v>2610</v>
      </c>
      <c r="J6130" s="2">
        <v>2.9577000000000002E-3</v>
      </c>
    </row>
    <row r="6131" spans="1:10" x14ac:dyDescent="0.3">
      <c r="A6131" s="2">
        <v>2003</v>
      </c>
      <c r="B6131" s="2" t="s">
        <v>73</v>
      </c>
      <c r="C6131" s="2">
        <v>316</v>
      </c>
      <c r="D6131" s="2">
        <v>6783</v>
      </c>
      <c r="E6131" s="2">
        <v>1906000</v>
      </c>
      <c r="F6131" s="2">
        <v>57</v>
      </c>
      <c r="G6131" s="2">
        <v>90431.64</v>
      </c>
      <c r="H6131" s="2">
        <v>10202</v>
      </c>
      <c r="I6131" s="2">
        <v>2114</v>
      </c>
      <c r="J6131" s="2">
        <v>2.9499999999999999E-3</v>
      </c>
    </row>
    <row r="6132" spans="1:10" x14ac:dyDescent="0.3">
      <c r="A6132" s="2">
        <v>2004</v>
      </c>
      <c r="B6132" s="2" t="s">
        <v>73</v>
      </c>
      <c r="C6132" s="2">
        <v>316</v>
      </c>
      <c r="D6132" s="2">
        <v>7033</v>
      </c>
      <c r="E6132" s="2">
        <v>1984000</v>
      </c>
      <c r="F6132" s="2">
        <v>39</v>
      </c>
      <c r="G6132" s="2">
        <v>89069.01</v>
      </c>
      <c r="H6132" s="2">
        <v>10207</v>
      </c>
      <c r="I6132" s="2">
        <v>2396</v>
      </c>
      <c r="J6132" s="2">
        <v>2.7114999999999999E-3</v>
      </c>
    </row>
    <row r="6133" spans="1:10" x14ac:dyDescent="0.3">
      <c r="A6133" s="2">
        <v>2005</v>
      </c>
      <c r="B6133" s="2" t="s">
        <v>73</v>
      </c>
      <c r="C6133" s="2">
        <v>316</v>
      </c>
      <c r="D6133" s="2">
        <v>6189</v>
      </c>
      <c r="E6133" s="2">
        <v>2216000</v>
      </c>
      <c r="F6133" s="2">
        <v>22</v>
      </c>
      <c r="G6133" s="2">
        <v>91362.74</v>
      </c>
      <c r="H6133" s="2">
        <v>10234</v>
      </c>
      <c r="I6133" s="2">
        <v>2117</v>
      </c>
      <c r="J6133" s="2">
        <v>2.3955999999999999E-3</v>
      </c>
    </row>
    <row r="6134" spans="1:10" x14ac:dyDescent="0.3">
      <c r="A6134" s="2">
        <v>2006</v>
      </c>
      <c r="B6134" s="2" t="s">
        <v>73</v>
      </c>
      <c r="C6134" s="2">
        <v>316</v>
      </c>
      <c r="D6134" s="2">
        <v>6862</v>
      </c>
      <c r="E6134" s="2">
        <v>2408000</v>
      </c>
      <c r="F6134" s="2">
        <v>22</v>
      </c>
      <c r="G6134" s="2">
        <v>93163.520000000004</v>
      </c>
      <c r="H6134" s="2">
        <v>10287</v>
      </c>
      <c r="I6134" s="2">
        <v>2122</v>
      </c>
      <c r="J6134" s="2">
        <v>2.4044000000000001E-3</v>
      </c>
    </row>
    <row r="6135" spans="1:10" x14ac:dyDescent="0.3">
      <c r="A6135" s="2">
        <v>2007</v>
      </c>
      <c r="B6135" s="2" t="s">
        <v>73</v>
      </c>
      <c r="C6135" s="2">
        <v>316</v>
      </c>
      <c r="D6135" s="2">
        <v>7059</v>
      </c>
      <c r="E6135" s="2">
        <v>2669000</v>
      </c>
      <c r="F6135" s="2">
        <v>25</v>
      </c>
      <c r="G6135" s="2">
        <v>88813.6</v>
      </c>
      <c r="H6135" s="2">
        <v>10344</v>
      </c>
      <c r="I6135" s="2">
        <v>2127</v>
      </c>
      <c r="J6135" s="2">
        <v>2.3530999999999999E-3</v>
      </c>
    </row>
    <row r="6136" spans="1:10" x14ac:dyDescent="0.3">
      <c r="A6136" s="2">
        <v>1993</v>
      </c>
      <c r="B6136" s="2" t="s">
        <v>74</v>
      </c>
      <c r="C6136" s="2">
        <v>317</v>
      </c>
      <c r="D6136" s="2">
        <v>3922</v>
      </c>
      <c r="E6136" s="2">
        <v>348000</v>
      </c>
      <c r="F6136" s="2">
        <v>33</v>
      </c>
      <c r="G6136" s="2">
        <v>47650.63</v>
      </c>
      <c r="H6136" s="2">
        <v>5325</v>
      </c>
      <c r="I6136" s="2">
        <v>676</v>
      </c>
      <c r="J6136" s="2">
        <v>1.8425E-3</v>
      </c>
    </row>
    <row r="6137" spans="1:10" x14ac:dyDescent="0.3">
      <c r="A6137" s="2">
        <v>1994</v>
      </c>
      <c r="B6137" s="2" t="s">
        <v>74</v>
      </c>
      <c r="C6137" s="2">
        <v>317</v>
      </c>
      <c r="D6137" s="2">
        <v>3948</v>
      </c>
      <c r="E6137" s="2">
        <v>315200</v>
      </c>
      <c r="F6137" s="2">
        <v>47</v>
      </c>
      <c r="G6137" s="2">
        <v>48306.32</v>
      </c>
      <c r="H6137" s="2">
        <v>5347</v>
      </c>
      <c r="I6137" s="2">
        <v>683</v>
      </c>
      <c r="J6137" s="2">
        <v>1.9354999999999999E-3</v>
      </c>
    </row>
    <row r="6138" spans="1:10" x14ac:dyDescent="0.3">
      <c r="A6138" s="2">
        <v>1995</v>
      </c>
      <c r="B6138" s="2" t="s">
        <v>74</v>
      </c>
      <c r="C6138" s="2">
        <v>317</v>
      </c>
      <c r="D6138" s="2">
        <v>3975</v>
      </c>
      <c r="E6138" s="2">
        <v>455000</v>
      </c>
      <c r="F6138" s="2">
        <v>47</v>
      </c>
      <c r="G6138" s="2">
        <v>52704.25</v>
      </c>
      <c r="H6138" s="2">
        <v>5364</v>
      </c>
      <c r="I6138" s="2">
        <v>691</v>
      </c>
      <c r="J6138" s="2">
        <v>1.9620000000000002E-3</v>
      </c>
    </row>
    <row r="6139" spans="1:10" x14ac:dyDescent="0.3">
      <c r="A6139" s="2">
        <v>1996</v>
      </c>
      <c r="B6139" s="2" t="s">
        <v>74</v>
      </c>
      <c r="C6139" s="2">
        <v>317</v>
      </c>
      <c r="D6139" s="2">
        <v>3602</v>
      </c>
      <c r="E6139" s="2">
        <v>469000</v>
      </c>
      <c r="F6139" s="2">
        <v>46</v>
      </c>
      <c r="G6139" s="2">
        <v>46094.79</v>
      </c>
      <c r="H6139" s="2">
        <v>5374</v>
      </c>
      <c r="I6139" s="2">
        <v>693</v>
      </c>
      <c r="J6139" s="2">
        <v>1.8112E-3</v>
      </c>
    </row>
    <row r="6140" spans="1:10" x14ac:dyDescent="0.3">
      <c r="A6140" s="2">
        <v>1997</v>
      </c>
      <c r="B6140" s="2" t="s">
        <v>74</v>
      </c>
      <c r="C6140" s="2">
        <v>317</v>
      </c>
      <c r="D6140" s="2">
        <v>3835</v>
      </c>
      <c r="E6140" s="2">
        <v>414000</v>
      </c>
      <c r="F6140" s="2">
        <v>44</v>
      </c>
      <c r="G6140" s="2">
        <v>46007.3</v>
      </c>
      <c r="H6140" s="2">
        <v>5383</v>
      </c>
      <c r="I6140" s="2">
        <v>692</v>
      </c>
      <c r="J6140" s="2">
        <v>1.7784999999999999E-3</v>
      </c>
    </row>
    <row r="6141" spans="1:10" x14ac:dyDescent="0.3">
      <c r="A6141" s="2">
        <v>1998</v>
      </c>
      <c r="B6141" s="2" t="s">
        <v>74</v>
      </c>
      <c r="C6141" s="2">
        <v>317</v>
      </c>
      <c r="D6141" s="2">
        <v>3428</v>
      </c>
      <c r="E6141" s="2">
        <v>423000</v>
      </c>
      <c r="F6141" s="2">
        <v>37</v>
      </c>
      <c r="G6141" s="2">
        <v>47951.79</v>
      </c>
      <c r="H6141" s="2">
        <v>5377</v>
      </c>
      <c r="I6141" s="2">
        <v>691</v>
      </c>
      <c r="J6141" s="2">
        <v>1.6812999999999999E-3</v>
      </c>
    </row>
    <row r="6142" spans="1:10" x14ac:dyDescent="0.3">
      <c r="A6142" s="2">
        <v>1999</v>
      </c>
      <c r="B6142" s="2" t="s">
        <v>74</v>
      </c>
      <c r="C6142" s="2">
        <v>317</v>
      </c>
      <c r="D6142" s="2">
        <v>3569</v>
      </c>
      <c r="E6142" s="2">
        <v>305000</v>
      </c>
      <c r="F6142" s="2">
        <v>36</v>
      </c>
      <c r="G6142" s="2">
        <v>55239.66</v>
      </c>
      <c r="H6142" s="2">
        <v>5382</v>
      </c>
      <c r="I6142" s="2">
        <v>682</v>
      </c>
      <c r="J6142" s="2">
        <v>1.7080999999999999E-3</v>
      </c>
    </row>
    <row r="6143" spans="1:10" x14ac:dyDescent="0.3">
      <c r="A6143" s="2">
        <v>2000</v>
      </c>
      <c r="B6143" s="2" t="s">
        <v>74</v>
      </c>
      <c r="C6143" s="2">
        <v>317</v>
      </c>
      <c r="D6143" s="2">
        <v>3733</v>
      </c>
      <c r="E6143" s="2">
        <v>342000</v>
      </c>
      <c r="F6143" s="2">
        <v>39</v>
      </c>
      <c r="G6143" s="2">
        <v>56619.71</v>
      </c>
      <c r="H6143" s="2">
        <v>5387</v>
      </c>
      <c r="I6143" s="2">
        <v>674</v>
      </c>
      <c r="J6143" s="2">
        <v>1.7061000000000001E-3</v>
      </c>
    </row>
    <row r="6144" spans="1:10" x14ac:dyDescent="0.3">
      <c r="A6144" s="2">
        <v>2001</v>
      </c>
      <c r="B6144" s="2" t="s">
        <v>74</v>
      </c>
      <c r="C6144" s="2">
        <v>317</v>
      </c>
      <c r="D6144" s="2">
        <v>3989</v>
      </c>
      <c r="E6144" s="2">
        <v>386000</v>
      </c>
      <c r="F6144" s="2">
        <v>45</v>
      </c>
      <c r="G6144" s="2">
        <v>58271.51</v>
      </c>
      <c r="H6144" s="2">
        <v>5380</v>
      </c>
      <c r="I6144" s="2">
        <v>665</v>
      </c>
      <c r="J6144" s="2">
        <v>1.8276E-3</v>
      </c>
    </row>
    <row r="6145" spans="1:10" x14ac:dyDescent="0.3">
      <c r="A6145" s="2">
        <v>2002</v>
      </c>
      <c r="B6145" s="2" t="s">
        <v>74</v>
      </c>
      <c r="C6145" s="2">
        <v>317</v>
      </c>
      <c r="D6145" s="2">
        <v>4275</v>
      </c>
      <c r="E6145" s="2">
        <v>464000</v>
      </c>
      <c r="F6145" s="2">
        <v>26</v>
      </c>
      <c r="G6145" s="2">
        <v>57605.11</v>
      </c>
      <c r="H6145" s="2">
        <v>5379</v>
      </c>
      <c r="I6145" s="2">
        <v>663</v>
      </c>
      <c r="J6145" s="2">
        <v>1.673E-3</v>
      </c>
    </row>
    <row r="6146" spans="1:10" x14ac:dyDescent="0.3">
      <c r="A6146" s="2">
        <v>2003</v>
      </c>
      <c r="B6146" s="2" t="s">
        <v>74</v>
      </c>
      <c r="C6146" s="2">
        <v>317</v>
      </c>
      <c r="D6146" s="2">
        <v>4588</v>
      </c>
      <c r="E6146" s="2">
        <v>626000</v>
      </c>
      <c r="F6146" s="2">
        <v>22</v>
      </c>
      <c r="G6146" s="2">
        <v>57094.52</v>
      </c>
      <c r="H6146" s="2">
        <v>5379</v>
      </c>
      <c r="I6146" s="2">
        <v>662</v>
      </c>
      <c r="J6146" s="2">
        <v>1.6279000000000001E-3</v>
      </c>
    </row>
    <row r="6147" spans="1:10" x14ac:dyDescent="0.3">
      <c r="A6147" s="2">
        <v>2004</v>
      </c>
      <c r="B6147" s="2" t="s">
        <v>74</v>
      </c>
      <c r="C6147" s="2">
        <v>317</v>
      </c>
      <c r="D6147" s="2">
        <v>4454</v>
      </c>
      <c r="E6147" s="2">
        <v>730000</v>
      </c>
      <c r="F6147" s="2">
        <v>21</v>
      </c>
      <c r="G6147" s="2">
        <v>57903.14</v>
      </c>
      <c r="H6147" s="2">
        <v>5383</v>
      </c>
      <c r="I6147" s="2">
        <v>660</v>
      </c>
      <c r="J6147" s="2">
        <v>1.5211000000000001E-3</v>
      </c>
    </row>
    <row r="6148" spans="1:10" x14ac:dyDescent="0.3">
      <c r="A6148" s="2">
        <v>2005</v>
      </c>
      <c r="B6148" s="2" t="s">
        <v>74</v>
      </c>
      <c r="C6148" s="2">
        <v>317</v>
      </c>
      <c r="D6148" s="2">
        <v>4485</v>
      </c>
      <c r="E6148" s="2">
        <v>824000</v>
      </c>
      <c r="F6148" s="2">
        <v>20</v>
      </c>
      <c r="G6148" s="2">
        <v>60235</v>
      </c>
      <c r="H6148" s="2">
        <v>5387</v>
      </c>
      <c r="I6148" s="2">
        <v>660</v>
      </c>
      <c r="J6148" s="2">
        <v>1.4962E-3</v>
      </c>
    </row>
    <row r="6149" spans="1:10" x14ac:dyDescent="0.3">
      <c r="A6149" s="2">
        <v>2006</v>
      </c>
      <c r="B6149" s="2" t="s">
        <v>74</v>
      </c>
      <c r="C6149" s="2">
        <v>317</v>
      </c>
      <c r="D6149" s="2">
        <v>5309</v>
      </c>
      <c r="E6149" s="2">
        <v>917000</v>
      </c>
      <c r="F6149" s="2">
        <v>20</v>
      </c>
      <c r="G6149" s="2">
        <v>56864.74</v>
      </c>
      <c r="H6149" s="2">
        <v>5391</v>
      </c>
      <c r="I6149" s="2">
        <v>661</v>
      </c>
      <c r="J6149" s="2">
        <v>1.5226E-3</v>
      </c>
    </row>
    <row r="6150" spans="1:10" x14ac:dyDescent="0.3">
      <c r="A6150" s="2">
        <v>2007</v>
      </c>
      <c r="B6150" s="2" t="s">
        <v>74</v>
      </c>
      <c r="C6150" s="2">
        <v>317</v>
      </c>
      <c r="D6150" s="2">
        <v>5089</v>
      </c>
      <c r="E6150" s="2">
        <v>1352000</v>
      </c>
      <c r="F6150" s="2">
        <v>15</v>
      </c>
      <c r="G6150" s="2">
        <v>55835.73</v>
      </c>
      <c r="H6150" s="2">
        <v>5398</v>
      </c>
      <c r="I6150" s="2">
        <v>661</v>
      </c>
      <c r="J6150" s="2">
        <v>1.4329E-3</v>
      </c>
    </row>
    <row r="6151" spans="1:10" x14ac:dyDescent="0.3">
      <c r="A6151" s="2">
        <v>1816</v>
      </c>
      <c r="B6151" s="2" t="s">
        <v>75</v>
      </c>
      <c r="C6151" s="2">
        <v>325</v>
      </c>
      <c r="D6151" s="2">
        <v>0</v>
      </c>
      <c r="E6151" s="2">
        <v>836</v>
      </c>
      <c r="F6151" s="2">
        <v>19</v>
      </c>
      <c r="G6151" s="2">
        <v>0</v>
      </c>
      <c r="H6151" s="2">
        <v>3760</v>
      </c>
      <c r="I6151" s="2">
        <v>0</v>
      </c>
      <c r="J6151" s="2">
        <v>6.9693999999999997E-3</v>
      </c>
    </row>
    <row r="6152" spans="1:10" x14ac:dyDescent="0.3">
      <c r="A6152" s="2">
        <v>1817</v>
      </c>
      <c r="B6152" s="2" t="s">
        <v>75</v>
      </c>
      <c r="C6152" s="2">
        <v>325</v>
      </c>
      <c r="D6152" s="2">
        <v>0</v>
      </c>
      <c r="E6152" s="2">
        <v>859</v>
      </c>
      <c r="F6152" s="2">
        <v>39</v>
      </c>
      <c r="G6152" s="2">
        <v>0</v>
      </c>
      <c r="H6152" s="2">
        <v>3794</v>
      </c>
      <c r="I6152" s="2">
        <v>0</v>
      </c>
      <c r="J6152" s="2">
        <v>9.0775000000000005E-3</v>
      </c>
    </row>
    <row r="6153" spans="1:10" x14ac:dyDescent="0.3">
      <c r="A6153" s="2">
        <v>1818</v>
      </c>
      <c r="B6153" s="2" t="s">
        <v>75</v>
      </c>
      <c r="C6153" s="2">
        <v>325</v>
      </c>
      <c r="D6153" s="2">
        <v>0</v>
      </c>
      <c r="E6153" s="2">
        <v>867</v>
      </c>
      <c r="F6153" s="2">
        <v>39</v>
      </c>
      <c r="G6153" s="2">
        <v>0</v>
      </c>
      <c r="H6153" s="2">
        <v>3830</v>
      </c>
      <c r="I6153" s="2">
        <v>0</v>
      </c>
      <c r="J6153" s="2">
        <v>9.5309999999999995E-3</v>
      </c>
    </row>
    <row r="6154" spans="1:10" x14ac:dyDescent="0.3">
      <c r="A6154" s="2">
        <v>1819</v>
      </c>
      <c r="B6154" s="2" t="s">
        <v>75</v>
      </c>
      <c r="C6154" s="2">
        <v>325</v>
      </c>
      <c r="D6154" s="2">
        <v>0</v>
      </c>
      <c r="E6154" s="2">
        <v>893</v>
      </c>
      <c r="F6154" s="2">
        <v>39</v>
      </c>
      <c r="G6154" s="2">
        <v>0</v>
      </c>
      <c r="H6154" s="2">
        <v>3865</v>
      </c>
      <c r="I6154" s="2">
        <v>0</v>
      </c>
      <c r="J6154" s="2">
        <v>9.3101999999999994E-3</v>
      </c>
    </row>
    <row r="6155" spans="1:10" x14ac:dyDescent="0.3">
      <c r="A6155" s="2">
        <v>1820</v>
      </c>
      <c r="B6155" s="2" t="s">
        <v>75</v>
      </c>
      <c r="C6155" s="2">
        <v>325</v>
      </c>
      <c r="D6155" s="2">
        <v>0</v>
      </c>
      <c r="E6155" s="2">
        <v>908</v>
      </c>
      <c r="F6155" s="2">
        <v>41</v>
      </c>
      <c r="G6155" s="2">
        <v>0</v>
      </c>
      <c r="H6155" s="2">
        <v>3901</v>
      </c>
      <c r="I6155" s="2">
        <v>0</v>
      </c>
      <c r="J6155" s="2">
        <v>9.2055000000000001E-3</v>
      </c>
    </row>
    <row r="6156" spans="1:10" x14ac:dyDescent="0.3">
      <c r="A6156" s="2">
        <v>1821</v>
      </c>
      <c r="B6156" s="2" t="s">
        <v>75</v>
      </c>
      <c r="C6156" s="2">
        <v>325</v>
      </c>
      <c r="D6156" s="2">
        <v>10</v>
      </c>
      <c r="E6156" s="2">
        <v>931</v>
      </c>
      <c r="F6156" s="2">
        <v>43</v>
      </c>
      <c r="G6156" s="2">
        <v>0</v>
      </c>
      <c r="H6156" s="2">
        <v>3938</v>
      </c>
      <c r="I6156" s="2">
        <v>0</v>
      </c>
      <c r="J6156" s="2">
        <v>1.08699E-2</v>
      </c>
    </row>
    <row r="6157" spans="1:10" x14ac:dyDescent="0.3">
      <c r="A6157" s="2">
        <v>1822</v>
      </c>
      <c r="B6157" s="2" t="s">
        <v>75</v>
      </c>
      <c r="C6157" s="2">
        <v>325</v>
      </c>
      <c r="D6157" s="2">
        <v>10</v>
      </c>
      <c r="E6157" s="2">
        <v>967</v>
      </c>
      <c r="F6157" s="2">
        <v>56</v>
      </c>
      <c r="G6157" s="2">
        <v>0</v>
      </c>
      <c r="H6157" s="2">
        <v>3974</v>
      </c>
      <c r="I6157" s="2">
        <v>0</v>
      </c>
      <c r="J6157" s="2">
        <v>1.2034100000000001E-2</v>
      </c>
    </row>
    <row r="6158" spans="1:10" x14ac:dyDescent="0.3">
      <c r="A6158" s="2">
        <v>1823</v>
      </c>
      <c r="B6158" s="2" t="s">
        <v>75</v>
      </c>
      <c r="C6158" s="2">
        <v>325</v>
      </c>
      <c r="D6158" s="2">
        <v>10</v>
      </c>
      <c r="E6158" s="2">
        <v>983</v>
      </c>
      <c r="F6158" s="2">
        <v>19</v>
      </c>
      <c r="G6158" s="2">
        <v>0</v>
      </c>
      <c r="H6158" s="2">
        <v>4011</v>
      </c>
      <c r="I6158" s="2">
        <v>0</v>
      </c>
      <c r="J6158" s="2">
        <v>9.2669999999999992E-3</v>
      </c>
    </row>
    <row r="6159" spans="1:10" x14ac:dyDescent="0.3">
      <c r="A6159" s="2">
        <v>1824</v>
      </c>
      <c r="B6159" s="2" t="s">
        <v>75</v>
      </c>
      <c r="C6159" s="2">
        <v>325</v>
      </c>
      <c r="D6159" s="2">
        <v>10</v>
      </c>
      <c r="E6159" s="2">
        <v>1004</v>
      </c>
      <c r="F6159" s="2">
        <v>27</v>
      </c>
      <c r="G6159" s="2">
        <v>0</v>
      </c>
      <c r="H6159" s="2">
        <v>4049</v>
      </c>
      <c r="I6159" s="2">
        <v>0</v>
      </c>
      <c r="J6159" s="2">
        <v>9.9749999999999995E-3</v>
      </c>
    </row>
    <row r="6160" spans="1:10" x14ac:dyDescent="0.3">
      <c r="A6160" s="2">
        <v>1825</v>
      </c>
      <c r="B6160" s="2" t="s">
        <v>75</v>
      </c>
      <c r="C6160" s="2">
        <v>325</v>
      </c>
      <c r="D6160" s="2">
        <v>10</v>
      </c>
      <c r="E6160" s="2">
        <v>1024</v>
      </c>
      <c r="F6160" s="2">
        <v>27</v>
      </c>
      <c r="G6160" s="2">
        <v>0</v>
      </c>
      <c r="H6160" s="2">
        <v>4086</v>
      </c>
      <c r="I6160" s="2">
        <v>0</v>
      </c>
      <c r="J6160" s="2">
        <v>1.02191E-2</v>
      </c>
    </row>
    <row r="6161" spans="1:10" x14ac:dyDescent="0.3">
      <c r="A6161" s="2">
        <v>1826</v>
      </c>
      <c r="B6161" s="2" t="s">
        <v>75</v>
      </c>
      <c r="C6161" s="2">
        <v>325</v>
      </c>
      <c r="D6161" s="2">
        <v>10</v>
      </c>
      <c r="E6161" s="2">
        <v>1046</v>
      </c>
      <c r="F6161" s="2">
        <v>27</v>
      </c>
      <c r="G6161" s="2">
        <v>0</v>
      </c>
      <c r="H6161" s="2">
        <v>4124</v>
      </c>
      <c r="I6161" s="2">
        <v>0</v>
      </c>
      <c r="J6161" s="2">
        <v>1.0473700000000001E-2</v>
      </c>
    </row>
    <row r="6162" spans="1:10" x14ac:dyDescent="0.3">
      <c r="A6162" s="2">
        <v>1827</v>
      </c>
      <c r="B6162" s="2" t="s">
        <v>75</v>
      </c>
      <c r="C6162" s="2">
        <v>325</v>
      </c>
      <c r="D6162" s="2">
        <v>10</v>
      </c>
      <c r="E6162" s="2">
        <v>1067</v>
      </c>
      <c r="F6162" s="2">
        <v>27</v>
      </c>
      <c r="G6162" s="2">
        <v>0</v>
      </c>
      <c r="H6162" s="2">
        <v>4163</v>
      </c>
      <c r="I6162" s="2">
        <v>104</v>
      </c>
      <c r="J6162" s="2">
        <v>1.2420499999999999E-2</v>
      </c>
    </row>
    <row r="6163" spans="1:10" x14ac:dyDescent="0.3">
      <c r="A6163" s="2">
        <v>1828</v>
      </c>
      <c r="B6163" s="2" t="s">
        <v>75</v>
      </c>
      <c r="C6163" s="2">
        <v>325</v>
      </c>
      <c r="D6163" s="2">
        <v>10</v>
      </c>
      <c r="E6163" s="2">
        <v>1082</v>
      </c>
      <c r="F6163" s="2">
        <v>31</v>
      </c>
      <c r="G6163" s="2">
        <v>0</v>
      </c>
      <c r="H6163" s="2">
        <v>4201</v>
      </c>
      <c r="I6163" s="2">
        <v>112</v>
      </c>
      <c r="J6163" s="2">
        <v>1.2855999999999999E-2</v>
      </c>
    </row>
    <row r="6164" spans="1:10" x14ac:dyDescent="0.3">
      <c r="A6164" s="2">
        <v>1829</v>
      </c>
      <c r="B6164" s="2" t="s">
        <v>75</v>
      </c>
      <c r="C6164" s="2">
        <v>325</v>
      </c>
      <c r="D6164" s="2">
        <v>10</v>
      </c>
      <c r="E6164" s="2">
        <v>1109</v>
      </c>
      <c r="F6164" s="2">
        <v>31</v>
      </c>
      <c r="G6164" s="2">
        <v>0</v>
      </c>
      <c r="H6164" s="2">
        <v>4240</v>
      </c>
      <c r="I6164" s="2">
        <v>122</v>
      </c>
      <c r="J6164" s="2">
        <v>1.2716099999999999E-2</v>
      </c>
    </row>
    <row r="6165" spans="1:10" x14ac:dyDescent="0.3">
      <c r="A6165" s="2">
        <v>1830</v>
      </c>
      <c r="B6165" s="2" t="s">
        <v>75</v>
      </c>
      <c r="C6165" s="2">
        <v>325</v>
      </c>
      <c r="D6165" s="2">
        <v>10</v>
      </c>
      <c r="E6165" s="2">
        <v>1124</v>
      </c>
      <c r="F6165" s="2">
        <v>31</v>
      </c>
      <c r="G6165" s="2">
        <v>0</v>
      </c>
      <c r="H6165" s="2">
        <v>4280</v>
      </c>
      <c r="I6165" s="2">
        <v>131</v>
      </c>
      <c r="J6165" s="2">
        <v>1.23345E-2</v>
      </c>
    </row>
    <row r="6166" spans="1:10" x14ac:dyDescent="0.3">
      <c r="A6166" s="2">
        <v>1831</v>
      </c>
      <c r="B6166" s="2" t="s">
        <v>75</v>
      </c>
      <c r="C6166" s="2">
        <v>325</v>
      </c>
      <c r="D6166" s="2">
        <v>10</v>
      </c>
      <c r="E6166" s="2">
        <v>1468</v>
      </c>
      <c r="F6166" s="2">
        <v>31</v>
      </c>
      <c r="G6166" s="2">
        <v>0</v>
      </c>
      <c r="H6166" s="2">
        <v>4320</v>
      </c>
      <c r="I6166" s="2">
        <v>142</v>
      </c>
      <c r="J6166" s="2">
        <v>1.25916E-2</v>
      </c>
    </row>
    <row r="6167" spans="1:10" x14ac:dyDescent="0.3">
      <c r="A6167" s="2">
        <v>1832</v>
      </c>
      <c r="B6167" s="2" t="s">
        <v>75</v>
      </c>
      <c r="C6167" s="2">
        <v>325</v>
      </c>
      <c r="D6167" s="2">
        <v>10</v>
      </c>
      <c r="E6167" s="2">
        <v>1327</v>
      </c>
      <c r="F6167" s="2">
        <v>31</v>
      </c>
      <c r="G6167" s="2">
        <v>0</v>
      </c>
      <c r="H6167" s="2">
        <v>4360</v>
      </c>
      <c r="I6167" s="2">
        <v>153</v>
      </c>
      <c r="J6167" s="2">
        <v>1.2531199999999999E-2</v>
      </c>
    </row>
    <row r="6168" spans="1:10" x14ac:dyDescent="0.3">
      <c r="A6168" s="2">
        <v>1833</v>
      </c>
      <c r="B6168" s="2" t="s">
        <v>75</v>
      </c>
      <c r="C6168" s="2">
        <v>325</v>
      </c>
      <c r="D6168" s="2">
        <v>10</v>
      </c>
      <c r="E6168" s="2">
        <v>1238</v>
      </c>
      <c r="F6168" s="2">
        <v>31</v>
      </c>
      <c r="G6168" s="2">
        <v>0</v>
      </c>
      <c r="H6168" s="2">
        <v>4401</v>
      </c>
      <c r="I6168" s="2">
        <v>166</v>
      </c>
      <c r="J6168" s="2">
        <v>1.2617700000000001E-2</v>
      </c>
    </row>
    <row r="6169" spans="1:10" x14ac:dyDescent="0.3">
      <c r="A6169" s="2">
        <v>1834</v>
      </c>
      <c r="B6169" s="2" t="s">
        <v>75</v>
      </c>
      <c r="C6169" s="2">
        <v>325</v>
      </c>
      <c r="D6169" s="2">
        <v>10</v>
      </c>
      <c r="E6169" s="2">
        <v>1325</v>
      </c>
      <c r="F6169" s="2">
        <v>31</v>
      </c>
      <c r="G6169" s="2">
        <v>0</v>
      </c>
      <c r="H6169" s="2">
        <v>4449</v>
      </c>
      <c r="I6169" s="2">
        <v>179</v>
      </c>
      <c r="J6169" s="2">
        <v>1.3353800000000001E-2</v>
      </c>
    </row>
    <row r="6170" spans="1:10" x14ac:dyDescent="0.3">
      <c r="A6170" s="2">
        <v>1835</v>
      </c>
      <c r="B6170" s="2" t="s">
        <v>75</v>
      </c>
      <c r="C6170" s="2">
        <v>325</v>
      </c>
      <c r="D6170" s="2">
        <v>10</v>
      </c>
      <c r="E6170" s="2">
        <v>1247</v>
      </c>
      <c r="F6170" s="2">
        <v>38</v>
      </c>
      <c r="G6170" s="2">
        <v>1</v>
      </c>
      <c r="H6170" s="2">
        <v>4498</v>
      </c>
      <c r="I6170" s="2">
        <v>193</v>
      </c>
      <c r="J6170" s="2">
        <v>1.38044E-2</v>
      </c>
    </row>
    <row r="6171" spans="1:10" x14ac:dyDescent="0.3">
      <c r="A6171" s="2">
        <v>1836</v>
      </c>
      <c r="B6171" s="2" t="s">
        <v>75</v>
      </c>
      <c r="C6171" s="2">
        <v>325</v>
      </c>
      <c r="D6171" s="2">
        <v>10</v>
      </c>
      <c r="E6171" s="2">
        <v>1148</v>
      </c>
      <c r="F6171" s="2">
        <v>38</v>
      </c>
      <c r="G6171" s="2">
        <v>3</v>
      </c>
      <c r="H6171" s="2">
        <v>4548</v>
      </c>
      <c r="I6171" s="2">
        <v>209</v>
      </c>
      <c r="J6171" s="2">
        <v>1.3259E-2</v>
      </c>
    </row>
    <row r="6172" spans="1:10" x14ac:dyDescent="0.3">
      <c r="A6172" s="2">
        <v>1837</v>
      </c>
      <c r="B6172" s="2" t="s">
        <v>75</v>
      </c>
      <c r="C6172" s="2">
        <v>325</v>
      </c>
      <c r="D6172" s="2">
        <v>10</v>
      </c>
      <c r="E6172" s="2">
        <v>1138</v>
      </c>
      <c r="F6172" s="2">
        <v>38</v>
      </c>
      <c r="G6172" s="2">
        <v>5</v>
      </c>
      <c r="H6172" s="2">
        <v>4599</v>
      </c>
      <c r="I6172" s="2">
        <v>226</v>
      </c>
      <c r="J6172" s="2">
        <v>1.36975E-2</v>
      </c>
    </row>
    <row r="6173" spans="1:10" x14ac:dyDescent="0.3">
      <c r="A6173" s="2">
        <v>1838</v>
      </c>
      <c r="B6173" s="2" t="s">
        <v>75</v>
      </c>
      <c r="C6173" s="2">
        <v>325</v>
      </c>
      <c r="D6173" s="2">
        <v>10</v>
      </c>
      <c r="E6173" s="2">
        <v>1143</v>
      </c>
      <c r="F6173" s="2">
        <v>38</v>
      </c>
      <c r="G6173" s="2">
        <v>3</v>
      </c>
      <c r="H6173" s="2">
        <v>4650</v>
      </c>
      <c r="I6173" s="2">
        <v>226</v>
      </c>
      <c r="J6173" s="2">
        <v>1.33908E-2</v>
      </c>
    </row>
    <row r="6174" spans="1:10" x14ac:dyDescent="0.3">
      <c r="A6174" s="2">
        <v>1839</v>
      </c>
      <c r="B6174" s="2" t="s">
        <v>75</v>
      </c>
      <c r="C6174" s="2">
        <v>325</v>
      </c>
      <c r="D6174" s="2">
        <v>20</v>
      </c>
      <c r="E6174" s="2">
        <v>1171</v>
      </c>
      <c r="F6174" s="2">
        <v>35</v>
      </c>
      <c r="G6174" s="2">
        <v>14</v>
      </c>
      <c r="H6174" s="2">
        <v>4655</v>
      </c>
      <c r="I6174" s="2">
        <v>227</v>
      </c>
      <c r="J6174" s="2">
        <v>1.3402799999999999E-2</v>
      </c>
    </row>
    <row r="6175" spans="1:10" x14ac:dyDescent="0.3">
      <c r="A6175" s="2">
        <v>1840</v>
      </c>
      <c r="B6175" s="2" t="s">
        <v>75</v>
      </c>
      <c r="C6175" s="2">
        <v>325</v>
      </c>
      <c r="D6175" s="2">
        <v>20</v>
      </c>
      <c r="E6175" s="2">
        <v>1322</v>
      </c>
      <c r="F6175" s="2">
        <v>38</v>
      </c>
      <c r="G6175" s="2">
        <v>13</v>
      </c>
      <c r="H6175" s="2">
        <v>4660</v>
      </c>
      <c r="I6175" s="2">
        <v>228</v>
      </c>
      <c r="J6175" s="2">
        <v>1.32841E-2</v>
      </c>
    </row>
    <row r="6176" spans="1:10" x14ac:dyDescent="0.3">
      <c r="A6176" s="2">
        <v>1841</v>
      </c>
      <c r="B6176" s="2" t="s">
        <v>75</v>
      </c>
      <c r="C6176" s="2">
        <v>325</v>
      </c>
      <c r="D6176" s="2">
        <v>20</v>
      </c>
      <c r="E6176" s="2">
        <v>1228</v>
      </c>
      <c r="F6176" s="2">
        <v>35</v>
      </c>
      <c r="G6176" s="2">
        <v>24</v>
      </c>
      <c r="H6176" s="2">
        <v>4665</v>
      </c>
      <c r="I6176" s="2">
        <v>229</v>
      </c>
      <c r="J6176" s="2">
        <v>1.25609E-2</v>
      </c>
    </row>
    <row r="6177" spans="1:10" x14ac:dyDescent="0.3">
      <c r="A6177" s="2">
        <v>1842</v>
      </c>
      <c r="B6177" s="2" t="s">
        <v>75</v>
      </c>
      <c r="C6177" s="2">
        <v>325</v>
      </c>
      <c r="D6177" s="2">
        <v>20</v>
      </c>
      <c r="E6177" s="2">
        <v>1161</v>
      </c>
      <c r="F6177" s="2">
        <v>31</v>
      </c>
      <c r="G6177" s="2">
        <v>34</v>
      </c>
      <c r="H6177" s="2">
        <v>4670</v>
      </c>
      <c r="I6177" s="2">
        <v>230</v>
      </c>
      <c r="J6177" s="2">
        <v>1.21187E-2</v>
      </c>
    </row>
    <row r="6178" spans="1:10" x14ac:dyDescent="0.3">
      <c r="A6178" s="2">
        <v>1843</v>
      </c>
      <c r="B6178" s="2" t="s">
        <v>75</v>
      </c>
      <c r="C6178" s="2">
        <v>325</v>
      </c>
      <c r="D6178" s="2">
        <v>20</v>
      </c>
      <c r="E6178" s="2">
        <v>1129</v>
      </c>
      <c r="F6178" s="2">
        <v>28</v>
      </c>
      <c r="G6178" s="2">
        <v>36</v>
      </c>
      <c r="H6178" s="2">
        <v>4675</v>
      </c>
      <c r="I6178" s="2">
        <v>231</v>
      </c>
      <c r="J6178" s="2">
        <v>1.1675100000000001E-2</v>
      </c>
    </row>
    <row r="6179" spans="1:10" x14ac:dyDescent="0.3">
      <c r="A6179" s="2">
        <v>1844</v>
      </c>
      <c r="B6179" s="2" t="s">
        <v>75</v>
      </c>
      <c r="C6179" s="2">
        <v>325</v>
      </c>
      <c r="D6179" s="2">
        <v>20</v>
      </c>
      <c r="E6179" s="2">
        <v>1245</v>
      </c>
      <c r="F6179" s="2">
        <v>28</v>
      </c>
      <c r="G6179" s="2">
        <v>38</v>
      </c>
      <c r="H6179" s="2">
        <v>4681</v>
      </c>
      <c r="I6179" s="2">
        <v>232</v>
      </c>
      <c r="J6179" s="2">
        <v>1.17795E-2</v>
      </c>
    </row>
    <row r="6180" spans="1:10" x14ac:dyDescent="0.3">
      <c r="A6180" s="2">
        <v>1845</v>
      </c>
      <c r="B6180" s="2" t="s">
        <v>75</v>
      </c>
      <c r="C6180" s="2">
        <v>325</v>
      </c>
      <c r="D6180" s="2">
        <v>20</v>
      </c>
      <c r="E6180" s="2">
        <v>1241</v>
      </c>
      <c r="F6180" s="2">
        <v>28</v>
      </c>
      <c r="G6180" s="2">
        <v>51</v>
      </c>
      <c r="H6180" s="2">
        <v>4738</v>
      </c>
      <c r="I6180" s="2">
        <v>233</v>
      </c>
      <c r="J6180" s="2">
        <v>1.16004E-2</v>
      </c>
    </row>
    <row r="6181" spans="1:10" x14ac:dyDescent="0.3">
      <c r="A6181" s="2">
        <v>1846</v>
      </c>
      <c r="B6181" s="2" t="s">
        <v>75</v>
      </c>
      <c r="C6181" s="2">
        <v>325</v>
      </c>
      <c r="D6181" s="2">
        <v>20</v>
      </c>
      <c r="E6181" s="2">
        <v>1290</v>
      </c>
      <c r="F6181" s="2">
        <v>32</v>
      </c>
      <c r="G6181" s="2">
        <v>51</v>
      </c>
      <c r="H6181" s="2">
        <v>4797</v>
      </c>
      <c r="I6181" s="2">
        <v>234</v>
      </c>
      <c r="J6181" s="2">
        <v>1.1094100000000001E-2</v>
      </c>
    </row>
    <row r="6182" spans="1:10" x14ac:dyDescent="0.3">
      <c r="A6182" s="2">
        <v>1847</v>
      </c>
      <c r="B6182" s="2" t="s">
        <v>75</v>
      </c>
      <c r="C6182" s="2">
        <v>325</v>
      </c>
      <c r="D6182" s="2">
        <v>20</v>
      </c>
      <c r="E6182" s="2">
        <v>1270</v>
      </c>
      <c r="F6182" s="2">
        <v>36</v>
      </c>
      <c r="G6182" s="2">
        <v>48</v>
      </c>
      <c r="H6182" s="2">
        <v>4856</v>
      </c>
      <c r="I6182" s="2">
        <v>235</v>
      </c>
      <c r="J6182" s="2">
        <v>1.13832E-2</v>
      </c>
    </row>
    <row r="6183" spans="1:10" x14ac:dyDescent="0.3">
      <c r="A6183" s="2">
        <v>1848</v>
      </c>
      <c r="B6183" s="2" t="s">
        <v>75</v>
      </c>
      <c r="C6183" s="2">
        <v>325</v>
      </c>
      <c r="D6183" s="2">
        <v>20</v>
      </c>
      <c r="E6183" s="2">
        <v>3985</v>
      </c>
      <c r="F6183" s="2">
        <v>70</v>
      </c>
      <c r="G6183" s="2">
        <v>56</v>
      </c>
      <c r="H6183" s="2">
        <v>4916</v>
      </c>
      <c r="I6183" s="2">
        <v>237</v>
      </c>
      <c r="J6183" s="2">
        <v>1.8390900000000002E-2</v>
      </c>
    </row>
    <row r="6184" spans="1:10" x14ac:dyDescent="0.3">
      <c r="A6184" s="2">
        <v>1849</v>
      </c>
      <c r="B6184" s="2" t="s">
        <v>75</v>
      </c>
      <c r="C6184" s="2">
        <v>325</v>
      </c>
      <c r="D6184" s="2">
        <v>20</v>
      </c>
      <c r="E6184" s="2">
        <v>3646</v>
      </c>
      <c r="F6184" s="2">
        <v>70</v>
      </c>
      <c r="G6184" s="2">
        <v>61</v>
      </c>
      <c r="H6184" s="2">
        <v>4928</v>
      </c>
      <c r="I6184" s="2">
        <v>238</v>
      </c>
      <c r="J6184" s="2">
        <v>1.75599E-2</v>
      </c>
    </row>
    <row r="6185" spans="1:10" x14ac:dyDescent="0.3">
      <c r="A6185" s="2">
        <v>1850</v>
      </c>
      <c r="B6185" s="2" t="s">
        <v>75</v>
      </c>
      <c r="C6185" s="2">
        <v>325</v>
      </c>
      <c r="D6185" s="2">
        <v>20</v>
      </c>
      <c r="E6185" s="2">
        <v>1612</v>
      </c>
      <c r="F6185" s="2">
        <v>41</v>
      </c>
      <c r="G6185" s="2">
        <v>84</v>
      </c>
      <c r="H6185" s="2">
        <v>4940</v>
      </c>
      <c r="I6185" s="2">
        <v>239</v>
      </c>
      <c r="J6185" s="2">
        <v>1.19524E-2</v>
      </c>
    </row>
    <row r="6186" spans="1:10" x14ac:dyDescent="0.3">
      <c r="A6186" s="2">
        <v>1851</v>
      </c>
      <c r="B6186" s="2" t="s">
        <v>75</v>
      </c>
      <c r="C6186" s="2">
        <v>325</v>
      </c>
      <c r="D6186" s="2">
        <v>20</v>
      </c>
      <c r="E6186" s="2">
        <v>1538</v>
      </c>
      <c r="F6186" s="2">
        <v>55</v>
      </c>
      <c r="G6186" s="2">
        <v>88</v>
      </c>
      <c r="H6186" s="2">
        <v>4953</v>
      </c>
      <c r="I6186" s="2">
        <v>240</v>
      </c>
      <c r="J6186" s="2">
        <v>1.29318E-2</v>
      </c>
    </row>
    <row r="6187" spans="1:10" x14ac:dyDescent="0.3">
      <c r="A6187" s="2">
        <v>1852</v>
      </c>
      <c r="B6187" s="2" t="s">
        <v>75</v>
      </c>
      <c r="C6187" s="2">
        <v>325</v>
      </c>
      <c r="D6187" s="2">
        <v>20</v>
      </c>
      <c r="E6187" s="2">
        <v>1490</v>
      </c>
      <c r="F6187" s="2">
        <v>55</v>
      </c>
      <c r="G6187" s="2">
        <v>93</v>
      </c>
      <c r="H6187" s="2">
        <v>4966</v>
      </c>
      <c r="I6187" s="2">
        <v>241</v>
      </c>
      <c r="J6187" s="2">
        <v>1.2285300000000001E-2</v>
      </c>
    </row>
    <row r="6188" spans="1:10" x14ac:dyDescent="0.3">
      <c r="A6188" s="2">
        <v>1853</v>
      </c>
      <c r="B6188" s="2" t="s">
        <v>75</v>
      </c>
      <c r="C6188" s="2">
        <v>325</v>
      </c>
      <c r="D6188" s="2">
        <v>20</v>
      </c>
      <c r="E6188" s="2">
        <v>1444</v>
      </c>
      <c r="F6188" s="2">
        <v>51</v>
      </c>
      <c r="G6188" s="2">
        <v>109</v>
      </c>
      <c r="H6188" s="2">
        <v>4978</v>
      </c>
      <c r="I6188" s="2">
        <v>242</v>
      </c>
      <c r="J6188" s="2">
        <v>1.1540399999999999E-2</v>
      </c>
    </row>
    <row r="6189" spans="1:10" x14ac:dyDescent="0.3">
      <c r="A6189" s="2">
        <v>1854</v>
      </c>
      <c r="B6189" s="2" t="s">
        <v>75</v>
      </c>
      <c r="C6189" s="2">
        <v>325</v>
      </c>
      <c r="D6189" s="2">
        <v>20</v>
      </c>
      <c r="E6189" s="2">
        <v>1448</v>
      </c>
      <c r="F6189" s="2">
        <v>51</v>
      </c>
      <c r="G6189" s="2">
        <v>102</v>
      </c>
      <c r="H6189" s="2">
        <v>4991</v>
      </c>
      <c r="I6189" s="2">
        <v>243</v>
      </c>
      <c r="J6189" s="2">
        <v>9.5717000000000007E-3</v>
      </c>
    </row>
    <row r="6190" spans="1:10" x14ac:dyDescent="0.3">
      <c r="A6190" s="2">
        <v>1855</v>
      </c>
      <c r="B6190" s="2" t="s">
        <v>75</v>
      </c>
      <c r="C6190" s="2">
        <v>325</v>
      </c>
      <c r="D6190" s="2">
        <v>20</v>
      </c>
      <c r="E6190" s="2">
        <v>2241</v>
      </c>
      <c r="F6190" s="2">
        <v>53</v>
      </c>
      <c r="G6190" s="2">
        <v>98</v>
      </c>
      <c r="H6190" s="2">
        <v>5003</v>
      </c>
      <c r="I6190" s="2">
        <v>244</v>
      </c>
      <c r="J6190" s="2">
        <v>9.7850000000000003E-3</v>
      </c>
    </row>
    <row r="6191" spans="1:10" x14ac:dyDescent="0.3">
      <c r="A6191" s="2">
        <v>1856</v>
      </c>
      <c r="B6191" s="2" t="s">
        <v>75</v>
      </c>
      <c r="C6191" s="2">
        <v>325</v>
      </c>
      <c r="D6191" s="2">
        <v>20</v>
      </c>
      <c r="E6191" s="2">
        <v>2564</v>
      </c>
      <c r="F6191" s="2">
        <v>52</v>
      </c>
      <c r="G6191" s="2">
        <v>122</v>
      </c>
      <c r="H6191" s="2">
        <v>5016</v>
      </c>
      <c r="I6191" s="2">
        <v>245</v>
      </c>
      <c r="J6191" s="2">
        <v>1.00302E-2</v>
      </c>
    </row>
    <row r="6192" spans="1:10" x14ac:dyDescent="0.3">
      <c r="A6192" s="2">
        <v>1857</v>
      </c>
      <c r="B6192" s="2" t="s">
        <v>75</v>
      </c>
      <c r="C6192" s="2">
        <v>325</v>
      </c>
      <c r="D6192" s="2">
        <v>20</v>
      </c>
      <c r="E6192" s="2">
        <v>1665</v>
      </c>
      <c r="F6192" s="2">
        <v>51</v>
      </c>
      <c r="G6192" s="2">
        <v>136</v>
      </c>
      <c r="H6192" s="2">
        <v>5029</v>
      </c>
      <c r="I6192" s="2">
        <v>246</v>
      </c>
      <c r="J6192" s="2">
        <v>1.0383999999999999E-2</v>
      </c>
    </row>
    <row r="6193" spans="1:10" x14ac:dyDescent="0.3">
      <c r="A6193" s="2">
        <v>1858</v>
      </c>
      <c r="B6193" s="2" t="s">
        <v>75</v>
      </c>
      <c r="C6193" s="2">
        <v>325</v>
      </c>
      <c r="D6193" s="2">
        <v>20</v>
      </c>
      <c r="E6193" s="2">
        <v>1641</v>
      </c>
      <c r="F6193" s="2">
        <v>51</v>
      </c>
      <c r="G6193" s="2">
        <v>140</v>
      </c>
      <c r="H6193" s="2">
        <v>5042</v>
      </c>
      <c r="I6193" s="2">
        <v>247</v>
      </c>
      <c r="J6193" s="2">
        <v>1.0522399999999999E-2</v>
      </c>
    </row>
    <row r="6194" spans="1:10" x14ac:dyDescent="0.3">
      <c r="A6194" s="2">
        <v>1859</v>
      </c>
      <c r="B6194" s="2" t="s">
        <v>75</v>
      </c>
      <c r="C6194" s="2">
        <v>325</v>
      </c>
      <c r="D6194" s="2">
        <v>20</v>
      </c>
      <c r="E6194" s="2">
        <v>5716</v>
      </c>
      <c r="F6194" s="2">
        <v>53</v>
      </c>
      <c r="G6194" s="2">
        <v>193</v>
      </c>
      <c r="H6194" s="2">
        <v>5054</v>
      </c>
      <c r="I6194" s="2">
        <v>248</v>
      </c>
      <c r="J6194" s="2">
        <v>1.4791500000000001E-2</v>
      </c>
    </row>
    <row r="6195" spans="1:10" x14ac:dyDescent="0.3">
      <c r="A6195" s="2">
        <v>1860</v>
      </c>
      <c r="B6195" s="2" t="s">
        <v>75</v>
      </c>
      <c r="C6195" s="2">
        <v>325</v>
      </c>
      <c r="D6195" s="2">
        <v>20</v>
      </c>
      <c r="E6195" s="2">
        <v>10808</v>
      </c>
      <c r="F6195" s="2">
        <v>184</v>
      </c>
      <c r="G6195" s="2">
        <v>235</v>
      </c>
      <c r="H6195" s="2">
        <v>23927</v>
      </c>
      <c r="I6195" s="2">
        <v>249</v>
      </c>
      <c r="J6195" s="2">
        <v>2.86275E-2</v>
      </c>
    </row>
    <row r="6196" spans="1:10" x14ac:dyDescent="0.3">
      <c r="A6196" s="2">
        <v>1861</v>
      </c>
      <c r="B6196" s="2" t="s">
        <v>75</v>
      </c>
      <c r="C6196" s="2">
        <v>325</v>
      </c>
      <c r="D6196" s="2">
        <v>27</v>
      </c>
      <c r="E6196" s="2">
        <v>11509</v>
      </c>
      <c r="F6196" s="2">
        <v>201</v>
      </c>
      <c r="G6196" s="2">
        <v>240</v>
      </c>
      <c r="H6196" s="2">
        <v>24108</v>
      </c>
      <c r="I6196" s="2">
        <v>1589</v>
      </c>
      <c r="J6196" s="2">
        <v>3.3831600000000003E-2</v>
      </c>
    </row>
    <row r="6197" spans="1:10" x14ac:dyDescent="0.3">
      <c r="A6197" s="2">
        <v>1862</v>
      </c>
      <c r="B6197" s="2" t="s">
        <v>75</v>
      </c>
      <c r="C6197" s="2">
        <v>325</v>
      </c>
      <c r="D6197" s="2">
        <v>29</v>
      </c>
      <c r="E6197" s="2">
        <v>14639</v>
      </c>
      <c r="F6197" s="2">
        <v>185</v>
      </c>
      <c r="G6197" s="2">
        <v>446</v>
      </c>
      <c r="H6197" s="2">
        <v>24290</v>
      </c>
      <c r="I6197" s="2">
        <v>1599</v>
      </c>
      <c r="J6197" s="2">
        <v>3.4035599999999999E-2</v>
      </c>
    </row>
    <row r="6198" spans="1:10" x14ac:dyDescent="0.3">
      <c r="A6198" s="2">
        <v>1863</v>
      </c>
      <c r="B6198" s="2" t="s">
        <v>75</v>
      </c>
      <c r="C6198" s="2">
        <v>325</v>
      </c>
      <c r="D6198" s="2">
        <v>24</v>
      </c>
      <c r="E6198" s="2">
        <v>12828</v>
      </c>
      <c r="F6198" s="2">
        <v>275</v>
      </c>
      <c r="G6198" s="2">
        <v>390</v>
      </c>
      <c r="H6198" s="2">
        <v>24470</v>
      </c>
      <c r="I6198" s="2">
        <v>1608</v>
      </c>
      <c r="J6198" s="2">
        <v>3.5056499999999997E-2</v>
      </c>
    </row>
    <row r="6199" spans="1:10" x14ac:dyDescent="0.3">
      <c r="A6199" s="2">
        <v>1864</v>
      </c>
      <c r="B6199" s="2" t="s">
        <v>75</v>
      </c>
      <c r="C6199" s="2">
        <v>325</v>
      </c>
      <c r="D6199" s="2">
        <v>21</v>
      </c>
      <c r="E6199" s="2">
        <v>12750</v>
      </c>
      <c r="F6199" s="2">
        <v>365</v>
      </c>
      <c r="G6199" s="2">
        <v>557</v>
      </c>
      <c r="H6199" s="2">
        <v>24710</v>
      </c>
      <c r="I6199" s="2">
        <v>1618</v>
      </c>
      <c r="J6199" s="2">
        <v>3.5745699999999998E-2</v>
      </c>
    </row>
    <row r="6200" spans="1:10" x14ac:dyDescent="0.3">
      <c r="A6200" s="2">
        <v>1865</v>
      </c>
      <c r="B6200" s="2" t="s">
        <v>75</v>
      </c>
      <c r="C6200" s="2">
        <v>325</v>
      </c>
      <c r="D6200" s="2">
        <v>17</v>
      </c>
      <c r="E6200" s="2">
        <v>9102</v>
      </c>
      <c r="F6200" s="2">
        <v>209</v>
      </c>
      <c r="G6200" s="2">
        <v>468</v>
      </c>
      <c r="H6200" s="2">
        <v>24970</v>
      </c>
      <c r="I6200" s="2">
        <v>1628</v>
      </c>
      <c r="J6200" s="2">
        <v>3.4381099999999998E-2</v>
      </c>
    </row>
    <row r="6201" spans="1:10" x14ac:dyDescent="0.3">
      <c r="A6201" s="2">
        <v>1866</v>
      </c>
      <c r="B6201" s="2" t="s">
        <v>75</v>
      </c>
      <c r="C6201" s="2">
        <v>325</v>
      </c>
      <c r="D6201" s="2">
        <v>20</v>
      </c>
      <c r="E6201" s="2">
        <v>22345</v>
      </c>
      <c r="F6201" s="2">
        <v>233</v>
      </c>
      <c r="G6201" s="2">
        <v>541</v>
      </c>
      <c r="H6201" s="2">
        <v>25200</v>
      </c>
      <c r="I6201" s="2">
        <v>1639</v>
      </c>
      <c r="J6201" s="2">
        <v>5.0007000000000003E-2</v>
      </c>
    </row>
    <row r="6202" spans="1:10" x14ac:dyDescent="0.3">
      <c r="A6202" s="2">
        <v>1867</v>
      </c>
      <c r="B6202" s="2" t="s">
        <v>75</v>
      </c>
      <c r="C6202" s="2">
        <v>325</v>
      </c>
      <c r="D6202" s="2">
        <v>22</v>
      </c>
      <c r="E6202" s="2">
        <v>7084</v>
      </c>
      <c r="F6202" s="2">
        <v>394</v>
      </c>
      <c r="G6202" s="2">
        <v>543</v>
      </c>
      <c r="H6202" s="2">
        <v>25340</v>
      </c>
      <c r="I6202" s="2">
        <v>1774</v>
      </c>
      <c r="J6202" s="2">
        <v>4.0646300000000003E-2</v>
      </c>
    </row>
    <row r="6203" spans="1:10" x14ac:dyDescent="0.3">
      <c r="A6203" s="2">
        <v>1868</v>
      </c>
      <c r="B6203" s="2" t="s">
        <v>75</v>
      </c>
      <c r="C6203" s="2">
        <v>325</v>
      </c>
      <c r="D6203" s="2">
        <v>18</v>
      </c>
      <c r="E6203" s="2">
        <v>6786</v>
      </c>
      <c r="F6203" s="2">
        <v>294</v>
      </c>
      <c r="G6203" s="2">
        <v>660</v>
      </c>
      <c r="H6203" s="2">
        <v>25440</v>
      </c>
      <c r="I6203" s="2">
        <v>1792</v>
      </c>
      <c r="J6203" s="2">
        <v>3.6712500000000002E-2</v>
      </c>
    </row>
    <row r="6204" spans="1:10" x14ac:dyDescent="0.3">
      <c r="A6204" s="2">
        <v>1869</v>
      </c>
      <c r="B6204" s="2" t="s">
        <v>75</v>
      </c>
      <c r="C6204" s="2">
        <v>325</v>
      </c>
      <c r="D6204" s="2">
        <v>20</v>
      </c>
      <c r="E6204" s="2">
        <v>6746</v>
      </c>
      <c r="F6204" s="2">
        <v>204</v>
      </c>
      <c r="G6204" s="2">
        <v>723</v>
      </c>
      <c r="H6204" s="2">
        <v>25590</v>
      </c>
      <c r="I6204" s="2">
        <v>1811</v>
      </c>
      <c r="J6204" s="2">
        <v>3.3740600000000003E-2</v>
      </c>
    </row>
    <row r="6205" spans="1:10" x14ac:dyDescent="0.3">
      <c r="A6205" s="2">
        <v>1870</v>
      </c>
      <c r="B6205" s="2" t="s">
        <v>75</v>
      </c>
      <c r="C6205" s="2">
        <v>325</v>
      </c>
      <c r="D6205" s="2">
        <v>20</v>
      </c>
      <c r="E6205" s="2">
        <v>8053</v>
      </c>
      <c r="F6205" s="2">
        <v>174</v>
      </c>
      <c r="G6205" s="2">
        <v>1028</v>
      </c>
      <c r="H6205" s="2">
        <v>25860</v>
      </c>
      <c r="I6205" s="2">
        <v>1830</v>
      </c>
      <c r="J6205" s="2">
        <v>3.1308500000000003E-2</v>
      </c>
    </row>
    <row r="6206" spans="1:10" x14ac:dyDescent="0.3">
      <c r="A6206" s="2">
        <v>1871</v>
      </c>
      <c r="B6206" s="2" t="s">
        <v>75</v>
      </c>
      <c r="C6206" s="2">
        <v>325</v>
      </c>
      <c r="D6206" s="2">
        <v>17</v>
      </c>
      <c r="E6206" s="2">
        <v>6531</v>
      </c>
      <c r="F6206" s="2">
        <v>353</v>
      </c>
      <c r="G6206" s="2">
        <v>882</v>
      </c>
      <c r="H6206" s="2">
        <v>25950</v>
      </c>
      <c r="I6206" s="2">
        <v>2039</v>
      </c>
      <c r="J6206" s="2">
        <v>3.5307999999999999E-2</v>
      </c>
    </row>
    <row r="6207" spans="1:10" x14ac:dyDescent="0.3">
      <c r="A6207" s="2">
        <v>1872</v>
      </c>
      <c r="B6207" s="2" t="s">
        <v>75</v>
      </c>
      <c r="C6207" s="2">
        <v>325</v>
      </c>
      <c r="D6207" s="2">
        <v>24</v>
      </c>
      <c r="E6207" s="2">
        <v>7052</v>
      </c>
      <c r="F6207" s="2">
        <v>175</v>
      </c>
      <c r="G6207" s="2">
        <v>1127</v>
      </c>
      <c r="H6207" s="2">
        <v>26880</v>
      </c>
      <c r="I6207" s="2">
        <v>2074</v>
      </c>
      <c r="J6207" s="2">
        <v>3.3640400000000001E-2</v>
      </c>
    </row>
    <row r="6208" spans="1:10" x14ac:dyDescent="0.3">
      <c r="A6208" s="2">
        <v>1873</v>
      </c>
      <c r="B6208" s="2" t="s">
        <v>75</v>
      </c>
      <c r="C6208" s="2">
        <v>325</v>
      </c>
      <c r="D6208" s="2">
        <v>29</v>
      </c>
      <c r="E6208" s="2">
        <v>8055</v>
      </c>
      <c r="F6208" s="2">
        <v>161</v>
      </c>
      <c r="G6208" s="2">
        <v>1040</v>
      </c>
      <c r="H6208" s="2">
        <v>27050</v>
      </c>
      <c r="I6208" s="2">
        <v>2108</v>
      </c>
      <c r="J6208" s="2">
        <v>3.3182499999999997E-2</v>
      </c>
    </row>
    <row r="6209" spans="1:10" x14ac:dyDescent="0.3">
      <c r="A6209" s="2">
        <v>1874</v>
      </c>
      <c r="B6209" s="2" t="s">
        <v>75</v>
      </c>
      <c r="C6209" s="2">
        <v>325</v>
      </c>
      <c r="D6209" s="2">
        <v>29</v>
      </c>
      <c r="E6209" s="2">
        <v>7198</v>
      </c>
      <c r="F6209" s="2">
        <v>177</v>
      </c>
      <c r="G6209" s="2">
        <v>1124</v>
      </c>
      <c r="H6209" s="2">
        <v>27220</v>
      </c>
      <c r="I6209" s="2">
        <v>2143</v>
      </c>
      <c r="J6209" s="2">
        <v>3.2856499999999997E-2</v>
      </c>
    </row>
    <row r="6210" spans="1:10" x14ac:dyDescent="0.3">
      <c r="A6210" s="2">
        <v>1875</v>
      </c>
      <c r="B6210" s="2" t="s">
        <v>75</v>
      </c>
      <c r="C6210" s="2">
        <v>325</v>
      </c>
      <c r="D6210" s="2">
        <v>28</v>
      </c>
      <c r="E6210" s="2">
        <v>7677</v>
      </c>
      <c r="F6210" s="2">
        <v>179</v>
      </c>
      <c r="G6210" s="2">
        <v>1154</v>
      </c>
      <c r="H6210" s="2">
        <v>27380</v>
      </c>
      <c r="I6210" s="2">
        <v>2179</v>
      </c>
      <c r="J6210" s="2">
        <v>3.3067300000000001E-2</v>
      </c>
    </row>
    <row r="6211" spans="1:10" x14ac:dyDescent="0.3">
      <c r="A6211" s="2">
        <v>1876</v>
      </c>
      <c r="B6211" s="2" t="s">
        <v>75</v>
      </c>
      <c r="C6211" s="2">
        <v>325</v>
      </c>
      <c r="D6211" s="2">
        <v>19</v>
      </c>
      <c r="E6211" s="2">
        <v>8066</v>
      </c>
      <c r="F6211" s="2">
        <v>156</v>
      </c>
      <c r="G6211" s="2">
        <v>1547</v>
      </c>
      <c r="H6211" s="2">
        <v>27550</v>
      </c>
      <c r="I6211" s="2">
        <v>2216</v>
      </c>
      <c r="J6211" s="2">
        <v>3.0691E-2</v>
      </c>
    </row>
    <row r="6212" spans="1:10" x14ac:dyDescent="0.3">
      <c r="A6212" s="2">
        <v>1877</v>
      </c>
      <c r="B6212" s="2" t="s">
        <v>75</v>
      </c>
      <c r="C6212" s="2">
        <v>325</v>
      </c>
      <c r="D6212" s="2">
        <v>16</v>
      </c>
      <c r="E6212" s="2">
        <v>8933</v>
      </c>
      <c r="F6212" s="2">
        <v>152</v>
      </c>
      <c r="G6212" s="2">
        <v>1431</v>
      </c>
      <c r="H6212" s="2">
        <v>27710</v>
      </c>
      <c r="I6212" s="2">
        <v>2253</v>
      </c>
      <c r="J6212" s="2">
        <v>3.0208599999999999E-2</v>
      </c>
    </row>
    <row r="6213" spans="1:10" x14ac:dyDescent="0.3">
      <c r="A6213" s="2">
        <v>1878</v>
      </c>
      <c r="B6213" s="2" t="s">
        <v>75</v>
      </c>
      <c r="C6213" s="2">
        <v>325</v>
      </c>
      <c r="D6213" s="2">
        <v>19</v>
      </c>
      <c r="E6213" s="2">
        <v>8909</v>
      </c>
      <c r="F6213" s="2">
        <v>203</v>
      </c>
      <c r="G6213" s="2">
        <v>1422</v>
      </c>
      <c r="H6213" s="2">
        <v>27880</v>
      </c>
      <c r="I6213" s="2">
        <v>2290</v>
      </c>
      <c r="J6213" s="2">
        <v>3.1477999999999999E-2</v>
      </c>
    </row>
    <row r="6214" spans="1:10" x14ac:dyDescent="0.3">
      <c r="A6214" s="2">
        <v>1879</v>
      </c>
      <c r="B6214" s="2" t="s">
        <v>75</v>
      </c>
      <c r="C6214" s="2">
        <v>325</v>
      </c>
      <c r="D6214" s="2">
        <v>12</v>
      </c>
      <c r="E6214" s="2">
        <v>8073</v>
      </c>
      <c r="F6214" s="2">
        <v>167</v>
      </c>
      <c r="G6214" s="2">
        <v>1638</v>
      </c>
      <c r="H6214" s="2">
        <v>28040</v>
      </c>
      <c r="I6214" s="2">
        <v>2329</v>
      </c>
      <c r="J6214" s="2">
        <v>3.13919E-2</v>
      </c>
    </row>
    <row r="6215" spans="1:10" x14ac:dyDescent="0.3">
      <c r="A6215" s="2">
        <v>1880</v>
      </c>
      <c r="B6215" s="2" t="s">
        <v>75</v>
      </c>
      <c r="C6215" s="2">
        <v>325</v>
      </c>
      <c r="D6215" s="2">
        <v>17</v>
      </c>
      <c r="E6215" s="2">
        <v>8872</v>
      </c>
      <c r="F6215" s="2">
        <v>167</v>
      </c>
      <c r="G6215" s="2">
        <v>1851</v>
      </c>
      <c r="H6215" s="2">
        <v>28210</v>
      </c>
      <c r="I6215" s="2">
        <v>2368</v>
      </c>
      <c r="J6215" s="2">
        <v>3.2166199999999999E-2</v>
      </c>
    </row>
    <row r="6216" spans="1:10" x14ac:dyDescent="0.3">
      <c r="A6216" s="2">
        <v>1881</v>
      </c>
      <c r="B6216" s="2" t="s">
        <v>75</v>
      </c>
      <c r="C6216" s="2">
        <v>325</v>
      </c>
      <c r="D6216" s="2">
        <v>28</v>
      </c>
      <c r="E6216" s="2">
        <v>9633</v>
      </c>
      <c r="F6216" s="2">
        <v>167</v>
      </c>
      <c r="G6216" s="2">
        <v>2189</v>
      </c>
      <c r="H6216" s="2">
        <v>28380</v>
      </c>
      <c r="I6216" s="2">
        <v>2407</v>
      </c>
      <c r="J6216" s="2">
        <v>3.21655E-2</v>
      </c>
    </row>
    <row r="6217" spans="1:10" x14ac:dyDescent="0.3">
      <c r="A6217" s="2">
        <v>1882</v>
      </c>
      <c r="B6217" s="2" t="s">
        <v>75</v>
      </c>
      <c r="C6217" s="2">
        <v>325</v>
      </c>
      <c r="D6217" s="2">
        <v>25</v>
      </c>
      <c r="E6217" s="2">
        <v>10690</v>
      </c>
      <c r="F6217" s="2">
        <v>162</v>
      </c>
      <c r="G6217" s="2">
        <v>2327</v>
      </c>
      <c r="H6217" s="2">
        <v>28560</v>
      </c>
      <c r="I6217" s="2">
        <v>2448</v>
      </c>
      <c r="J6217" s="2">
        <v>3.2406200000000003E-2</v>
      </c>
    </row>
    <row r="6218" spans="1:10" x14ac:dyDescent="0.3">
      <c r="A6218" s="2">
        <v>1883</v>
      </c>
      <c r="B6218" s="2" t="s">
        <v>75</v>
      </c>
      <c r="C6218" s="2">
        <v>325</v>
      </c>
      <c r="D6218" s="2">
        <v>24</v>
      </c>
      <c r="E6218" s="2">
        <v>12290</v>
      </c>
      <c r="F6218" s="2">
        <v>163</v>
      </c>
      <c r="G6218" s="2">
        <v>2502</v>
      </c>
      <c r="H6218" s="2">
        <v>28770</v>
      </c>
      <c r="I6218" s="2">
        <v>2483</v>
      </c>
      <c r="J6218" s="2">
        <v>3.49415E-2</v>
      </c>
    </row>
    <row r="6219" spans="1:10" x14ac:dyDescent="0.3">
      <c r="A6219" s="2">
        <v>1884</v>
      </c>
      <c r="B6219" s="2" t="s">
        <v>75</v>
      </c>
      <c r="C6219" s="2">
        <v>325</v>
      </c>
      <c r="D6219" s="2">
        <v>18</v>
      </c>
      <c r="E6219" s="2">
        <v>12708</v>
      </c>
      <c r="F6219" s="2">
        <v>223</v>
      </c>
      <c r="G6219" s="2">
        <v>2771</v>
      </c>
      <c r="H6219" s="2">
        <v>28980</v>
      </c>
      <c r="I6219" s="2">
        <v>2518</v>
      </c>
      <c r="J6219" s="2">
        <v>3.6618900000000003E-2</v>
      </c>
    </row>
    <row r="6220" spans="1:10" x14ac:dyDescent="0.3">
      <c r="A6220" s="2">
        <v>1885</v>
      </c>
      <c r="B6220" s="2" t="s">
        <v>75</v>
      </c>
      <c r="C6220" s="2">
        <v>325</v>
      </c>
      <c r="D6220" s="2">
        <v>16</v>
      </c>
      <c r="E6220" s="2">
        <v>12898</v>
      </c>
      <c r="F6220" s="2">
        <v>226</v>
      </c>
      <c r="G6220" s="2">
        <v>3150</v>
      </c>
      <c r="H6220" s="2">
        <v>29190</v>
      </c>
      <c r="I6220" s="2">
        <v>2554</v>
      </c>
      <c r="J6220" s="2">
        <v>3.6637999999999997E-2</v>
      </c>
    </row>
    <row r="6221" spans="1:10" x14ac:dyDescent="0.3">
      <c r="A6221" s="2">
        <v>1886</v>
      </c>
      <c r="B6221" s="2" t="s">
        <v>75</v>
      </c>
      <c r="C6221" s="2">
        <v>325</v>
      </c>
      <c r="D6221" s="2">
        <v>12</v>
      </c>
      <c r="E6221" s="2">
        <v>13001</v>
      </c>
      <c r="F6221" s="2">
        <v>227</v>
      </c>
      <c r="G6221" s="2">
        <v>3090</v>
      </c>
      <c r="H6221" s="2">
        <v>29400</v>
      </c>
      <c r="I6221" s="2">
        <v>2591</v>
      </c>
      <c r="J6221" s="2">
        <v>3.6632400000000002E-2</v>
      </c>
    </row>
    <row r="6222" spans="1:10" x14ac:dyDescent="0.3">
      <c r="A6222" s="2">
        <v>1887</v>
      </c>
      <c r="B6222" s="2" t="s">
        <v>75</v>
      </c>
      <c r="C6222" s="2">
        <v>325</v>
      </c>
      <c r="D6222" s="2">
        <v>12</v>
      </c>
      <c r="E6222" s="2">
        <v>16384</v>
      </c>
      <c r="F6222" s="2">
        <v>230</v>
      </c>
      <c r="G6222" s="2">
        <v>3782</v>
      </c>
      <c r="H6222" s="2">
        <v>29610</v>
      </c>
      <c r="I6222" s="2">
        <v>2628</v>
      </c>
      <c r="J6222" s="2">
        <v>3.9171299999999999E-2</v>
      </c>
    </row>
    <row r="6223" spans="1:10" x14ac:dyDescent="0.3">
      <c r="A6223" s="2">
        <v>1888</v>
      </c>
      <c r="B6223" s="2" t="s">
        <v>75</v>
      </c>
      <c r="C6223" s="2">
        <v>325</v>
      </c>
      <c r="D6223" s="2">
        <v>12</v>
      </c>
      <c r="E6223" s="2">
        <v>21137</v>
      </c>
      <c r="F6223" s="2">
        <v>237</v>
      </c>
      <c r="G6223" s="2">
        <v>4093</v>
      </c>
      <c r="H6223" s="2">
        <v>29820</v>
      </c>
      <c r="I6223" s="2">
        <v>2666</v>
      </c>
      <c r="J6223" s="2">
        <v>4.1048599999999998E-2</v>
      </c>
    </row>
    <row r="6224" spans="1:10" x14ac:dyDescent="0.3">
      <c r="A6224" s="2">
        <v>1889</v>
      </c>
      <c r="B6224" s="2" t="s">
        <v>75</v>
      </c>
      <c r="C6224" s="2">
        <v>325</v>
      </c>
      <c r="D6224" s="2">
        <v>13</v>
      </c>
      <c r="E6224" s="2">
        <v>16296</v>
      </c>
      <c r="F6224" s="2">
        <v>256</v>
      </c>
      <c r="G6224" s="2">
        <v>4220</v>
      </c>
      <c r="H6224" s="2">
        <v>30040</v>
      </c>
      <c r="I6224" s="2">
        <v>2704</v>
      </c>
      <c r="J6224" s="2">
        <v>3.8127000000000001E-2</v>
      </c>
    </row>
    <row r="6225" spans="1:10" x14ac:dyDescent="0.3">
      <c r="A6225" s="2">
        <v>1890</v>
      </c>
      <c r="B6225" s="2" t="s">
        <v>75</v>
      </c>
      <c r="C6225" s="2">
        <v>325</v>
      </c>
      <c r="D6225" s="2">
        <v>14</v>
      </c>
      <c r="E6225" s="2">
        <v>15198</v>
      </c>
      <c r="F6225" s="2">
        <v>257</v>
      </c>
      <c r="G6225" s="2">
        <v>4576</v>
      </c>
      <c r="H6225" s="2">
        <v>30250</v>
      </c>
      <c r="I6225" s="2">
        <v>2743</v>
      </c>
      <c r="J6225" s="2">
        <v>3.64506E-2</v>
      </c>
    </row>
    <row r="6226" spans="1:10" x14ac:dyDescent="0.3">
      <c r="A6226" s="2">
        <v>1891</v>
      </c>
      <c r="B6226" s="2" t="s">
        <v>75</v>
      </c>
      <c r="C6226" s="2">
        <v>325</v>
      </c>
      <c r="D6226" s="2">
        <v>12</v>
      </c>
      <c r="E6226" s="2">
        <v>13827</v>
      </c>
      <c r="F6226" s="2">
        <v>265</v>
      </c>
      <c r="G6226" s="2">
        <v>4130</v>
      </c>
      <c r="H6226" s="2">
        <v>30460</v>
      </c>
      <c r="I6226" s="2">
        <v>2782</v>
      </c>
      <c r="J6226" s="2">
        <v>3.5582599999999999E-2</v>
      </c>
    </row>
    <row r="6227" spans="1:10" x14ac:dyDescent="0.3">
      <c r="A6227" s="2">
        <v>1892</v>
      </c>
      <c r="B6227" s="2" t="s">
        <v>75</v>
      </c>
      <c r="C6227" s="2">
        <v>325</v>
      </c>
      <c r="D6227" s="2">
        <v>13</v>
      </c>
      <c r="E6227" s="2">
        <v>13133</v>
      </c>
      <c r="F6227" s="2">
        <v>241</v>
      </c>
      <c r="G6227" s="2">
        <v>4088</v>
      </c>
      <c r="H6227" s="2">
        <v>30670</v>
      </c>
      <c r="I6227" s="2">
        <v>2822</v>
      </c>
      <c r="J6227" s="2">
        <v>3.4046399999999997E-2</v>
      </c>
    </row>
    <row r="6228" spans="1:10" x14ac:dyDescent="0.3">
      <c r="A6228" s="2">
        <v>1893</v>
      </c>
      <c r="B6228" s="2" t="s">
        <v>75</v>
      </c>
      <c r="C6228" s="2">
        <v>325</v>
      </c>
      <c r="D6228" s="2">
        <v>8</v>
      </c>
      <c r="E6228" s="2">
        <v>13174</v>
      </c>
      <c r="F6228" s="2">
        <v>264</v>
      </c>
      <c r="G6228" s="2">
        <v>3944</v>
      </c>
      <c r="H6228" s="2">
        <v>30880</v>
      </c>
      <c r="I6228" s="2">
        <v>2862</v>
      </c>
      <c r="J6228" s="2">
        <v>3.4133900000000002E-2</v>
      </c>
    </row>
    <row r="6229" spans="1:10" x14ac:dyDescent="0.3">
      <c r="A6229" s="2">
        <v>1894</v>
      </c>
      <c r="B6229" s="2" t="s">
        <v>75</v>
      </c>
      <c r="C6229" s="2">
        <v>325</v>
      </c>
      <c r="D6229" s="2">
        <v>10</v>
      </c>
      <c r="E6229" s="2">
        <v>11218</v>
      </c>
      <c r="F6229" s="2">
        <v>250</v>
      </c>
      <c r="G6229" s="2">
        <v>4915</v>
      </c>
      <c r="H6229" s="2">
        <v>31090</v>
      </c>
      <c r="I6229" s="2">
        <v>2903</v>
      </c>
      <c r="J6229" s="2">
        <v>3.1884299999999997E-2</v>
      </c>
    </row>
    <row r="6230" spans="1:10" x14ac:dyDescent="0.3">
      <c r="A6230" s="2">
        <v>1895</v>
      </c>
      <c r="B6230" s="2" t="s">
        <v>75</v>
      </c>
      <c r="C6230" s="2">
        <v>325</v>
      </c>
      <c r="D6230" s="2">
        <v>9</v>
      </c>
      <c r="E6230" s="2">
        <v>16677</v>
      </c>
      <c r="F6230" s="2">
        <v>229</v>
      </c>
      <c r="G6230" s="2">
        <v>4517</v>
      </c>
      <c r="H6230" s="2">
        <v>31300</v>
      </c>
      <c r="I6230" s="2">
        <v>2945</v>
      </c>
      <c r="J6230" s="2">
        <v>3.4491399999999998E-2</v>
      </c>
    </row>
    <row r="6231" spans="1:10" x14ac:dyDescent="0.3">
      <c r="A6231" s="2">
        <v>1896</v>
      </c>
      <c r="B6231" s="2" t="s">
        <v>75</v>
      </c>
      <c r="C6231" s="2">
        <v>325</v>
      </c>
      <c r="D6231" s="2">
        <v>7</v>
      </c>
      <c r="E6231" s="2">
        <v>13452</v>
      </c>
      <c r="F6231" s="2">
        <v>226</v>
      </c>
      <c r="G6231" s="2">
        <v>4314</v>
      </c>
      <c r="H6231" s="2">
        <v>31510</v>
      </c>
      <c r="I6231" s="2">
        <v>2987</v>
      </c>
      <c r="J6231" s="2">
        <v>3.1737399999999999E-2</v>
      </c>
    </row>
    <row r="6232" spans="1:10" x14ac:dyDescent="0.3">
      <c r="A6232" s="2">
        <v>1897</v>
      </c>
      <c r="B6232" s="2" t="s">
        <v>75</v>
      </c>
      <c r="C6232" s="2">
        <v>325</v>
      </c>
      <c r="D6232" s="2">
        <v>8</v>
      </c>
      <c r="E6232" s="2">
        <v>13849</v>
      </c>
      <c r="F6232" s="2">
        <v>247</v>
      </c>
      <c r="G6232" s="2">
        <v>4486</v>
      </c>
      <c r="H6232" s="2">
        <v>31720</v>
      </c>
      <c r="I6232" s="2">
        <v>3030</v>
      </c>
      <c r="J6232" s="2">
        <v>3.08702E-2</v>
      </c>
    </row>
    <row r="6233" spans="1:10" x14ac:dyDescent="0.3">
      <c r="A6233" s="2">
        <v>1898</v>
      </c>
      <c r="B6233" s="2" t="s">
        <v>75</v>
      </c>
      <c r="C6233" s="2">
        <v>325</v>
      </c>
      <c r="D6233" s="2">
        <v>12</v>
      </c>
      <c r="E6233" s="2">
        <v>13716</v>
      </c>
      <c r="F6233" s="2">
        <v>318</v>
      </c>
      <c r="G6233" s="2">
        <v>4659</v>
      </c>
      <c r="H6233" s="2">
        <v>31930</v>
      </c>
      <c r="I6233" s="2">
        <v>3073</v>
      </c>
      <c r="J6233" s="2">
        <v>3.0991999999999999E-2</v>
      </c>
    </row>
    <row r="6234" spans="1:10" x14ac:dyDescent="0.3">
      <c r="A6234" s="2">
        <v>1899</v>
      </c>
      <c r="B6234" s="2" t="s">
        <v>75</v>
      </c>
      <c r="C6234" s="2">
        <v>325</v>
      </c>
      <c r="D6234" s="2">
        <v>19</v>
      </c>
      <c r="E6234" s="2">
        <v>12506</v>
      </c>
      <c r="F6234" s="2">
        <v>264</v>
      </c>
      <c r="G6234" s="2">
        <v>5114</v>
      </c>
      <c r="H6234" s="2">
        <v>32140</v>
      </c>
      <c r="I6234" s="2">
        <v>3117</v>
      </c>
      <c r="J6234" s="2">
        <v>2.8868000000000001E-2</v>
      </c>
    </row>
    <row r="6235" spans="1:10" x14ac:dyDescent="0.3">
      <c r="A6235" s="2">
        <v>1900</v>
      </c>
      <c r="B6235" s="2" t="s">
        <v>75</v>
      </c>
      <c r="C6235" s="2">
        <v>325</v>
      </c>
      <c r="D6235" s="2">
        <v>116</v>
      </c>
      <c r="E6235" s="2">
        <v>14112</v>
      </c>
      <c r="F6235" s="2">
        <v>262</v>
      </c>
      <c r="G6235" s="2">
        <v>5237</v>
      </c>
      <c r="H6235" s="2">
        <v>32350</v>
      </c>
      <c r="I6235" s="2">
        <v>3162</v>
      </c>
      <c r="J6235" s="2">
        <v>2.8164499999999999E-2</v>
      </c>
    </row>
    <row r="6236" spans="1:10" x14ac:dyDescent="0.3">
      <c r="A6236" s="2">
        <v>1901</v>
      </c>
      <c r="B6236" s="2" t="s">
        <v>75</v>
      </c>
      <c r="C6236" s="2">
        <v>325</v>
      </c>
      <c r="D6236" s="2">
        <v>129</v>
      </c>
      <c r="E6236" s="2">
        <v>13573</v>
      </c>
      <c r="F6236" s="2">
        <v>262</v>
      </c>
      <c r="G6236" s="2">
        <v>5077</v>
      </c>
      <c r="H6236" s="2">
        <v>32530</v>
      </c>
      <c r="I6236" s="2">
        <v>3208</v>
      </c>
      <c r="J6236" s="2">
        <v>2.7915499999999999E-2</v>
      </c>
    </row>
    <row r="6237" spans="1:10" x14ac:dyDescent="0.3">
      <c r="A6237" s="2">
        <v>1902</v>
      </c>
      <c r="B6237" s="2" t="s">
        <v>75</v>
      </c>
      <c r="C6237" s="2">
        <v>325</v>
      </c>
      <c r="D6237" s="2">
        <v>135</v>
      </c>
      <c r="E6237" s="2">
        <v>13638</v>
      </c>
      <c r="F6237" s="2">
        <v>276</v>
      </c>
      <c r="G6237" s="2">
        <v>5652</v>
      </c>
      <c r="H6237" s="2">
        <v>32700</v>
      </c>
      <c r="I6237" s="2">
        <v>3277</v>
      </c>
      <c r="J6237" s="2">
        <v>2.8455399999999999E-2</v>
      </c>
    </row>
    <row r="6238" spans="1:10" x14ac:dyDescent="0.3">
      <c r="A6238" s="2">
        <v>1903</v>
      </c>
      <c r="B6238" s="2" t="s">
        <v>75</v>
      </c>
      <c r="C6238" s="2">
        <v>325</v>
      </c>
      <c r="D6238" s="2">
        <v>187</v>
      </c>
      <c r="E6238" s="2">
        <v>14385</v>
      </c>
      <c r="F6238" s="2">
        <v>270</v>
      </c>
      <c r="G6238" s="2">
        <v>5771</v>
      </c>
      <c r="H6238" s="2">
        <v>32830</v>
      </c>
      <c r="I6238" s="2">
        <v>3348</v>
      </c>
      <c r="J6238" s="2">
        <v>2.89606E-2</v>
      </c>
    </row>
    <row r="6239" spans="1:10" x14ac:dyDescent="0.3">
      <c r="A6239" s="2">
        <v>1904</v>
      </c>
      <c r="B6239" s="2" t="s">
        <v>75</v>
      </c>
      <c r="C6239" s="2">
        <v>325</v>
      </c>
      <c r="D6239" s="2">
        <v>201</v>
      </c>
      <c r="E6239" s="2">
        <v>14580</v>
      </c>
      <c r="F6239" s="2">
        <v>263</v>
      </c>
      <c r="G6239" s="2">
        <v>6143</v>
      </c>
      <c r="H6239" s="2">
        <v>33020</v>
      </c>
      <c r="I6239" s="2">
        <v>3420</v>
      </c>
      <c r="J6239" s="2">
        <v>2.8062500000000001E-2</v>
      </c>
    </row>
    <row r="6240" spans="1:10" x14ac:dyDescent="0.3">
      <c r="A6240" s="2">
        <v>1905</v>
      </c>
      <c r="B6240" s="2" t="s">
        <v>75</v>
      </c>
      <c r="C6240" s="2">
        <v>325</v>
      </c>
      <c r="D6240" s="2">
        <v>270</v>
      </c>
      <c r="E6240" s="2">
        <v>14844</v>
      </c>
      <c r="F6240" s="2">
        <v>266</v>
      </c>
      <c r="G6240" s="2">
        <v>6745</v>
      </c>
      <c r="H6240" s="2">
        <v>33190</v>
      </c>
      <c r="I6240" s="2">
        <v>3494</v>
      </c>
      <c r="J6240" s="2">
        <v>2.5224199999999999E-2</v>
      </c>
    </row>
    <row r="6241" spans="1:10" x14ac:dyDescent="0.3">
      <c r="A6241" s="2">
        <v>1906</v>
      </c>
      <c r="B6241" s="2" t="s">
        <v>75</v>
      </c>
      <c r="C6241" s="2">
        <v>325</v>
      </c>
      <c r="D6241" s="2">
        <v>391</v>
      </c>
      <c r="E6241" s="2">
        <v>15766</v>
      </c>
      <c r="F6241" s="2">
        <v>267</v>
      </c>
      <c r="G6241" s="2">
        <v>7984</v>
      </c>
      <c r="H6241" s="2">
        <v>33320</v>
      </c>
      <c r="I6241" s="2">
        <v>3570</v>
      </c>
      <c r="J6241" s="2">
        <v>2.8324200000000001E-2</v>
      </c>
    </row>
    <row r="6242" spans="1:10" x14ac:dyDescent="0.3">
      <c r="A6242" s="2">
        <v>1907</v>
      </c>
      <c r="B6242" s="2" t="s">
        <v>75</v>
      </c>
      <c r="C6242" s="2">
        <v>325</v>
      </c>
      <c r="D6242" s="2">
        <v>430</v>
      </c>
      <c r="E6242" s="2">
        <v>16452</v>
      </c>
      <c r="F6242" s="2">
        <v>219</v>
      </c>
      <c r="G6242" s="2">
        <v>8618</v>
      </c>
      <c r="H6242" s="2">
        <v>33510</v>
      </c>
      <c r="I6242" s="2">
        <v>3647</v>
      </c>
      <c r="J6242" s="2">
        <v>2.7932499999999999E-2</v>
      </c>
    </row>
    <row r="6243" spans="1:10" x14ac:dyDescent="0.3">
      <c r="A6243" s="2">
        <v>1908</v>
      </c>
      <c r="B6243" s="2" t="s">
        <v>75</v>
      </c>
      <c r="C6243" s="2">
        <v>325</v>
      </c>
      <c r="D6243" s="2">
        <v>537</v>
      </c>
      <c r="E6243" s="2">
        <v>18265</v>
      </c>
      <c r="F6243" s="2">
        <v>227</v>
      </c>
      <c r="G6243" s="2">
        <v>8849</v>
      </c>
      <c r="H6243" s="2">
        <v>33790</v>
      </c>
      <c r="I6243" s="2">
        <v>3726</v>
      </c>
      <c r="J6243" s="2">
        <v>2.9406600000000001E-2</v>
      </c>
    </row>
    <row r="6244" spans="1:10" x14ac:dyDescent="0.3">
      <c r="A6244" s="2">
        <v>1909</v>
      </c>
      <c r="B6244" s="2" t="s">
        <v>75</v>
      </c>
      <c r="C6244" s="2">
        <v>325</v>
      </c>
      <c r="D6244" s="2">
        <v>662</v>
      </c>
      <c r="E6244" s="2">
        <v>19573</v>
      </c>
      <c r="F6244" s="2">
        <v>251</v>
      </c>
      <c r="G6244" s="2">
        <v>9770</v>
      </c>
      <c r="H6244" s="2">
        <v>34120</v>
      </c>
      <c r="I6244" s="2">
        <v>3806</v>
      </c>
      <c r="J6244" s="2">
        <v>2.9809200000000001E-2</v>
      </c>
    </row>
    <row r="6245" spans="1:10" x14ac:dyDescent="0.3">
      <c r="A6245" s="2">
        <v>1910</v>
      </c>
      <c r="B6245" s="2" t="s">
        <v>75</v>
      </c>
      <c r="C6245" s="2">
        <v>325</v>
      </c>
      <c r="D6245" s="2">
        <v>732</v>
      </c>
      <c r="E6245" s="2">
        <v>22016</v>
      </c>
      <c r="F6245" s="2">
        <v>252</v>
      </c>
      <c r="G6245" s="2">
        <v>9820</v>
      </c>
      <c r="H6245" s="2">
        <v>34380</v>
      </c>
      <c r="I6245" s="2">
        <v>3888</v>
      </c>
      <c r="J6245" s="2">
        <v>3.0568600000000001E-2</v>
      </c>
    </row>
    <row r="6246" spans="1:10" x14ac:dyDescent="0.3">
      <c r="A6246" s="2">
        <v>1911</v>
      </c>
      <c r="B6246" s="2" t="s">
        <v>75</v>
      </c>
      <c r="C6246" s="2">
        <v>325</v>
      </c>
      <c r="D6246" s="2">
        <v>736</v>
      </c>
      <c r="E6246" s="2">
        <v>29379</v>
      </c>
      <c r="F6246" s="2">
        <v>291</v>
      </c>
      <c r="G6246" s="2">
        <v>10165</v>
      </c>
      <c r="H6246" s="2">
        <v>34680</v>
      </c>
      <c r="I6246" s="2">
        <v>3973</v>
      </c>
      <c r="J6246" s="2">
        <v>3.32649E-2</v>
      </c>
    </row>
    <row r="6247" spans="1:10" x14ac:dyDescent="0.3">
      <c r="A6247" s="2">
        <v>1912</v>
      </c>
      <c r="B6247" s="2" t="s">
        <v>75</v>
      </c>
      <c r="C6247" s="2">
        <v>325</v>
      </c>
      <c r="D6247" s="2">
        <v>918</v>
      </c>
      <c r="E6247" s="2">
        <v>38849</v>
      </c>
      <c r="F6247" s="2">
        <v>398</v>
      </c>
      <c r="G6247" s="2">
        <v>10690</v>
      </c>
      <c r="H6247" s="2">
        <v>35030</v>
      </c>
      <c r="I6247" s="2">
        <v>4058</v>
      </c>
      <c r="J6247" s="2">
        <v>3.9262499999999999E-2</v>
      </c>
    </row>
    <row r="6248" spans="1:10" x14ac:dyDescent="0.3">
      <c r="A6248" s="2">
        <v>1913</v>
      </c>
      <c r="B6248" s="2" t="s">
        <v>75</v>
      </c>
      <c r="C6248" s="2">
        <v>325</v>
      </c>
      <c r="D6248" s="2">
        <v>934</v>
      </c>
      <c r="E6248" s="2">
        <v>40379</v>
      </c>
      <c r="F6248" s="2">
        <v>288</v>
      </c>
      <c r="G6248" s="2">
        <v>11512</v>
      </c>
      <c r="H6248" s="2">
        <v>35420</v>
      </c>
      <c r="I6248" s="2">
        <v>4146</v>
      </c>
      <c r="J6248" s="2">
        <v>3.3503499999999999E-2</v>
      </c>
    </row>
    <row r="6249" spans="1:10" x14ac:dyDescent="0.3">
      <c r="A6249" s="2">
        <v>1914</v>
      </c>
      <c r="B6249" s="2" t="s">
        <v>75</v>
      </c>
      <c r="C6249" s="2">
        <v>325</v>
      </c>
      <c r="D6249" s="2">
        <v>911</v>
      </c>
      <c r="E6249" s="2">
        <v>87453</v>
      </c>
      <c r="F6249" s="2">
        <v>344</v>
      </c>
      <c r="G6249" s="2">
        <v>10508</v>
      </c>
      <c r="H6249" s="2">
        <v>35890</v>
      </c>
      <c r="I6249" s="2">
        <v>4097</v>
      </c>
      <c r="J6249" s="2">
        <v>2.56768E-2</v>
      </c>
    </row>
    <row r="6250" spans="1:10" x14ac:dyDescent="0.3">
      <c r="A6250" s="2">
        <v>1915</v>
      </c>
      <c r="B6250" s="2" t="s">
        <v>75</v>
      </c>
      <c r="C6250" s="2">
        <v>325</v>
      </c>
      <c r="D6250" s="2">
        <v>1009</v>
      </c>
      <c r="E6250" s="2">
        <v>105871</v>
      </c>
      <c r="F6250" s="2">
        <v>3159</v>
      </c>
      <c r="G6250" s="2">
        <v>9206</v>
      </c>
      <c r="H6250" s="2">
        <v>36390</v>
      </c>
      <c r="I6250" s="2">
        <v>4014</v>
      </c>
      <c r="J6250" s="2">
        <v>3.3982199999999997E-2</v>
      </c>
    </row>
    <row r="6251" spans="1:10" x14ac:dyDescent="0.3">
      <c r="A6251" s="2">
        <v>1916</v>
      </c>
      <c r="B6251" s="2" t="s">
        <v>75</v>
      </c>
      <c r="C6251" s="2">
        <v>325</v>
      </c>
      <c r="D6251" s="2">
        <v>1269</v>
      </c>
      <c r="E6251" s="2">
        <v>164207</v>
      </c>
      <c r="F6251" s="2">
        <v>3159</v>
      </c>
      <c r="G6251" s="2">
        <v>9132</v>
      </c>
      <c r="H6251" s="2">
        <v>36710</v>
      </c>
      <c r="I6251" s="2">
        <v>3963</v>
      </c>
      <c r="J6251" s="2">
        <v>3.4453699999999997E-2</v>
      </c>
    </row>
    <row r="6252" spans="1:10" x14ac:dyDescent="0.3">
      <c r="A6252" s="2">
        <v>1917</v>
      </c>
      <c r="B6252" s="2" t="s">
        <v>75</v>
      </c>
      <c r="C6252" s="2">
        <v>325</v>
      </c>
      <c r="D6252" s="2">
        <v>1332</v>
      </c>
      <c r="E6252" s="2">
        <v>197412</v>
      </c>
      <c r="F6252" s="2">
        <v>3159</v>
      </c>
      <c r="G6252" s="2">
        <v>6311</v>
      </c>
      <c r="H6252" s="2">
        <v>36660</v>
      </c>
      <c r="I6252" s="2">
        <v>3906</v>
      </c>
      <c r="J6252" s="2">
        <v>3.2301799999999999E-2</v>
      </c>
    </row>
    <row r="6253" spans="1:10" x14ac:dyDescent="0.3">
      <c r="A6253" s="2">
        <v>1918</v>
      </c>
      <c r="B6253" s="2" t="s">
        <v>75</v>
      </c>
      <c r="C6253" s="2">
        <v>325</v>
      </c>
      <c r="D6253" s="2">
        <v>933</v>
      </c>
      <c r="E6253" s="2">
        <v>228943</v>
      </c>
      <c r="F6253" s="2">
        <v>3159</v>
      </c>
      <c r="G6253" s="2">
        <v>7382</v>
      </c>
      <c r="H6253" s="2">
        <v>36280</v>
      </c>
      <c r="I6253" s="2">
        <v>4351</v>
      </c>
      <c r="J6253" s="2">
        <v>3.3298099999999997E-2</v>
      </c>
    </row>
    <row r="6254" spans="1:10" x14ac:dyDescent="0.3">
      <c r="A6254" s="2">
        <v>1919</v>
      </c>
      <c r="B6254" s="2" t="s">
        <v>75</v>
      </c>
      <c r="C6254" s="2">
        <v>325</v>
      </c>
      <c r="D6254" s="2">
        <v>732</v>
      </c>
      <c r="E6254" s="2">
        <v>273088</v>
      </c>
      <c r="F6254" s="2">
        <v>2000</v>
      </c>
      <c r="G6254" s="2">
        <v>7442</v>
      </c>
      <c r="H6254" s="2">
        <v>36070</v>
      </c>
      <c r="I6254" s="2">
        <v>4840</v>
      </c>
      <c r="J6254" s="2">
        <v>4.4990200000000001E-2</v>
      </c>
    </row>
    <row r="6255" spans="1:10" x14ac:dyDescent="0.3">
      <c r="A6255" s="2">
        <v>1920</v>
      </c>
      <c r="B6255" s="2" t="s">
        <v>75</v>
      </c>
      <c r="C6255" s="2">
        <v>325</v>
      </c>
      <c r="D6255" s="2">
        <v>774</v>
      </c>
      <c r="E6255" s="2">
        <v>305619</v>
      </c>
      <c r="F6255" s="2">
        <v>840</v>
      </c>
      <c r="G6255" s="2">
        <v>6956</v>
      </c>
      <c r="H6255" s="2">
        <v>36370</v>
      </c>
      <c r="I6255" s="2">
        <v>5001</v>
      </c>
      <c r="J6255" s="2">
        <v>3.5323199999999999E-2</v>
      </c>
    </row>
    <row r="6256" spans="1:10" x14ac:dyDescent="0.3">
      <c r="A6256" s="2">
        <v>1921</v>
      </c>
      <c r="B6256" s="2" t="s">
        <v>75</v>
      </c>
      <c r="C6256" s="2">
        <v>325</v>
      </c>
      <c r="D6256" s="2">
        <v>700</v>
      </c>
      <c r="E6256" s="2">
        <v>490890</v>
      </c>
      <c r="F6256" s="2">
        <v>290</v>
      </c>
      <c r="G6256" s="2">
        <v>8650</v>
      </c>
      <c r="H6256" s="2">
        <v>37974</v>
      </c>
      <c r="I6256" s="2">
        <v>5168</v>
      </c>
      <c r="J6256" s="2">
        <v>3.52289E-2</v>
      </c>
    </row>
    <row r="6257" spans="1:10" x14ac:dyDescent="0.3">
      <c r="A6257" s="2">
        <v>1922</v>
      </c>
      <c r="B6257" s="2" t="s">
        <v>75</v>
      </c>
      <c r="C6257" s="2">
        <v>325</v>
      </c>
      <c r="D6257" s="2">
        <v>983</v>
      </c>
      <c r="E6257" s="2">
        <v>384911</v>
      </c>
      <c r="F6257" s="2">
        <v>291</v>
      </c>
      <c r="G6257" s="2">
        <v>10058</v>
      </c>
      <c r="H6257" s="2">
        <v>38200</v>
      </c>
      <c r="I6257" s="2">
        <v>5340</v>
      </c>
      <c r="J6257" s="2">
        <v>3.3509200000000003E-2</v>
      </c>
    </row>
    <row r="6258" spans="1:10" x14ac:dyDescent="0.3">
      <c r="A6258" s="2">
        <v>1923</v>
      </c>
      <c r="B6258" s="2" t="s">
        <v>75</v>
      </c>
      <c r="C6258" s="2">
        <v>325</v>
      </c>
      <c r="D6258" s="2">
        <v>1142</v>
      </c>
      <c r="E6258" s="2">
        <v>186033</v>
      </c>
      <c r="F6258" s="2">
        <v>311</v>
      </c>
      <c r="G6258" s="2">
        <v>10524</v>
      </c>
      <c r="H6258" s="2">
        <v>38500</v>
      </c>
      <c r="I6258" s="2">
        <v>5518</v>
      </c>
      <c r="J6258" s="2">
        <v>2.90861E-2</v>
      </c>
    </row>
    <row r="6259" spans="1:10" x14ac:dyDescent="0.3">
      <c r="A6259" s="2">
        <v>1924</v>
      </c>
      <c r="B6259" s="2" t="s">
        <v>75</v>
      </c>
      <c r="C6259" s="2">
        <v>325</v>
      </c>
      <c r="D6259" s="2">
        <v>1359</v>
      </c>
      <c r="E6259" s="2">
        <v>175163</v>
      </c>
      <c r="F6259" s="2">
        <v>380</v>
      </c>
      <c r="G6259" s="2">
        <v>12677</v>
      </c>
      <c r="H6259" s="2">
        <v>38780</v>
      </c>
      <c r="I6259" s="2">
        <v>5701</v>
      </c>
      <c r="J6259" s="2">
        <v>3.4937099999999999E-2</v>
      </c>
    </row>
    <row r="6260" spans="1:10" x14ac:dyDescent="0.3">
      <c r="A6260" s="2">
        <v>1925</v>
      </c>
      <c r="B6260" s="2" t="s">
        <v>75</v>
      </c>
      <c r="C6260" s="2">
        <v>325</v>
      </c>
      <c r="D6260" s="2">
        <v>1786</v>
      </c>
      <c r="E6260" s="2">
        <v>160126</v>
      </c>
      <c r="F6260" s="2">
        <v>299</v>
      </c>
      <c r="G6260" s="2">
        <v>12227</v>
      </c>
      <c r="H6260" s="2">
        <v>39110</v>
      </c>
      <c r="I6260" s="2">
        <v>5891</v>
      </c>
      <c r="J6260" s="2">
        <v>3.11098E-2</v>
      </c>
    </row>
    <row r="6261" spans="1:10" x14ac:dyDescent="0.3">
      <c r="A6261" s="2">
        <v>1926</v>
      </c>
      <c r="B6261" s="2" t="s">
        <v>75</v>
      </c>
      <c r="C6261" s="2">
        <v>325</v>
      </c>
      <c r="D6261" s="2">
        <v>1780</v>
      </c>
      <c r="E6261" s="2">
        <v>174453</v>
      </c>
      <c r="F6261" s="2">
        <v>317</v>
      </c>
      <c r="G6261" s="2">
        <v>14185</v>
      </c>
      <c r="H6261" s="2">
        <v>39460</v>
      </c>
      <c r="I6261" s="2">
        <v>6088</v>
      </c>
      <c r="J6261" s="2">
        <v>3.2194899999999999E-2</v>
      </c>
    </row>
    <row r="6262" spans="1:10" x14ac:dyDescent="0.3">
      <c r="A6262" s="2">
        <v>1927</v>
      </c>
      <c r="B6262" s="2" t="s">
        <v>75</v>
      </c>
      <c r="C6262" s="2">
        <v>325</v>
      </c>
      <c r="D6262" s="2">
        <v>1596</v>
      </c>
      <c r="E6262" s="2">
        <v>296251</v>
      </c>
      <c r="F6262" s="2">
        <v>318</v>
      </c>
      <c r="G6262" s="2">
        <v>16136</v>
      </c>
      <c r="H6262" s="2">
        <v>39810</v>
      </c>
      <c r="I6262" s="2">
        <v>6290</v>
      </c>
      <c r="J6262" s="2">
        <v>3.4716999999999998E-2</v>
      </c>
    </row>
    <row r="6263" spans="1:10" x14ac:dyDescent="0.3">
      <c r="A6263" s="2">
        <v>1928</v>
      </c>
      <c r="B6263" s="2" t="s">
        <v>75</v>
      </c>
      <c r="C6263" s="2">
        <v>325</v>
      </c>
      <c r="D6263" s="2">
        <v>1960</v>
      </c>
      <c r="E6263" s="2">
        <v>258203</v>
      </c>
      <c r="F6263" s="2">
        <v>317</v>
      </c>
      <c r="G6263" s="2">
        <v>14858</v>
      </c>
      <c r="H6263" s="2">
        <v>40190</v>
      </c>
      <c r="I6263" s="2">
        <v>6500</v>
      </c>
      <c r="J6263" s="2">
        <v>3.2499699999999999E-2</v>
      </c>
    </row>
    <row r="6264" spans="1:10" x14ac:dyDescent="0.3">
      <c r="A6264" s="2">
        <v>1929</v>
      </c>
      <c r="B6264" s="2" t="s">
        <v>75</v>
      </c>
      <c r="C6264" s="2">
        <v>325</v>
      </c>
      <c r="D6264" s="2">
        <v>2122</v>
      </c>
      <c r="E6264" s="2">
        <v>259732</v>
      </c>
      <c r="F6264" s="2">
        <v>315</v>
      </c>
      <c r="G6264" s="2">
        <v>17036</v>
      </c>
      <c r="H6264" s="2">
        <v>40550</v>
      </c>
      <c r="I6264" s="2">
        <v>6717</v>
      </c>
      <c r="J6264" s="2">
        <v>3.2135499999999997E-2</v>
      </c>
    </row>
    <row r="6265" spans="1:10" x14ac:dyDescent="0.3">
      <c r="A6265" s="2">
        <v>1930</v>
      </c>
      <c r="B6265" s="2" t="s">
        <v>75</v>
      </c>
      <c r="C6265" s="2">
        <v>325</v>
      </c>
      <c r="D6265" s="2">
        <v>1743</v>
      </c>
      <c r="E6265" s="2">
        <v>266243</v>
      </c>
      <c r="F6265" s="2">
        <v>333</v>
      </c>
      <c r="G6265" s="2">
        <v>15485</v>
      </c>
      <c r="H6265" s="2">
        <v>40890</v>
      </c>
      <c r="I6265" s="2">
        <v>6940</v>
      </c>
      <c r="J6265" s="2">
        <v>3.2103300000000001E-2</v>
      </c>
    </row>
    <row r="6266" spans="1:10" x14ac:dyDescent="0.3">
      <c r="A6266" s="2">
        <v>1931</v>
      </c>
      <c r="B6266" s="2" t="s">
        <v>75</v>
      </c>
      <c r="C6266" s="2">
        <v>325</v>
      </c>
      <c r="D6266" s="2">
        <v>1409</v>
      </c>
      <c r="E6266" s="2">
        <v>298244</v>
      </c>
      <c r="F6266" s="2">
        <v>314</v>
      </c>
      <c r="G6266" s="2">
        <v>13505</v>
      </c>
      <c r="H6266" s="2">
        <v>41250</v>
      </c>
      <c r="I6266" s="2">
        <v>7172</v>
      </c>
      <c r="J6266" s="2">
        <v>3.2886199999999997E-2</v>
      </c>
    </row>
    <row r="6267" spans="1:10" x14ac:dyDescent="0.3">
      <c r="A6267" s="2">
        <v>1932</v>
      </c>
      <c r="B6267" s="2" t="s">
        <v>75</v>
      </c>
      <c r="C6267" s="2">
        <v>325</v>
      </c>
      <c r="D6267" s="2">
        <v>1396</v>
      </c>
      <c r="E6267" s="2">
        <v>282783</v>
      </c>
      <c r="F6267" s="2">
        <v>354</v>
      </c>
      <c r="G6267" s="2">
        <v>11166</v>
      </c>
      <c r="H6267" s="2">
        <v>41580</v>
      </c>
      <c r="I6267" s="2">
        <v>7289</v>
      </c>
      <c r="J6267" s="2">
        <v>3.6739899999999999E-2</v>
      </c>
    </row>
    <row r="6268" spans="1:10" x14ac:dyDescent="0.3">
      <c r="A6268" s="2">
        <v>1933</v>
      </c>
      <c r="B6268" s="2" t="s">
        <v>75</v>
      </c>
      <c r="C6268" s="2">
        <v>325</v>
      </c>
      <c r="D6268" s="2">
        <v>1771</v>
      </c>
      <c r="E6268" s="2">
        <v>351603</v>
      </c>
      <c r="F6268" s="2">
        <v>363</v>
      </c>
      <c r="G6268" s="2">
        <v>12035</v>
      </c>
      <c r="H6268" s="2">
        <v>41930</v>
      </c>
      <c r="I6268" s="2">
        <v>7409</v>
      </c>
      <c r="J6268" s="2">
        <v>3.7214400000000002E-2</v>
      </c>
    </row>
    <row r="6269" spans="1:10" x14ac:dyDescent="0.3">
      <c r="A6269" s="2">
        <v>1934</v>
      </c>
      <c r="B6269" s="2" t="s">
        <v>75</v>
      </c>
      <c r="C6269" s="2">
        <v>325</v>
      </c>
      <c r="D6269" s="2">
        <v>1850</v>
      </c>
      <c r="E6269" s="2">
        <v>455733</v>
      </c>
      <c r="F6269" s="2">
        <v>362</v>
      </c>
      <c r="G6269" s="2">
        <v>15445</v>
      </c>
      <c r="H6269" s="2">
        <v>42280</v>
      </c>
      <c r="I6269" s="2">
        <v>7530</v>
      </c>
      <c r="J6269" s="2">
        <v>3.5118799999999999E-2</v>
      </c>
    </row>
    <row r="6270" spans="1:10" x14ac:dyDescent="0.3">
      <c r="A6270" s="2">
        <v>1935</v>
      </c>
      <c r="B6270" s="2" t="s">
        <v>75</v>
      </c>
      <c r="C6270" s="2">
        <v>325</v>
      </c>
      <c r="D6270" s="2">
        <v>2209</v>
      </c>
      <c r="E6270" s="2">
        <v>513379</v>
      </c>
      <c r="F6270" s="2">
        <v>1380</v>
      </c>
      <c r="G6270" s="2">
        <v>17645</v>
      </c>
      <c r="H6270" s="2">
        <v>42630</v>
      </c>
      <c r="I6270" s="2">
        <v>7654</v>
      </c>
      <c r="J6270" s="2">
        <v>5.1195400000000002E-2</v>
      </c>
    </row>
    <row r="6271" spans="1:10" x14ac:dyDescent="0.3">
      <c r="A6271" s="2">
        <v>1936</v>
      </c>
      <c r="B6271" s="2" t="s">
        <v>75</v>
      </c>
      <c r="C6271" s="2">
        <v>325</v>
      </c>
      <c r="D6271" s="2">
        <v>2025</v>
      </c>
      <c r="E6271" s="2">
        <v>1149686</v>
      </c>
      <c r="F6271" s="2">
        <v>343</v>
      </c>
      <c r="G6271" s="2">
        <v>12086</v>
      </c>
      <c r="H6271" s="2">
        <v>42960</v>
      </c>
      <c r="I6271" s="2">
        <v>7780</v>
      </c>
      <c r="J6271" s="2">
        <v>3.9337999999999998E-2</v>
      </c>
    </row>
    <row r="6272" spans="1:10" x14ac:dyDescent="0.3">
      <c r="A6272" s="2">
        <v>1937</v>
      </c>
      <c r="B6272" s="2" t="s">
        <v>75</v>
      </c>
      <c r="C6272" s="2">
        <v>325</v>
      </c>
      <c r="D6272" s="2">
        <v>2087</v>
      </c>
      <c r="E6272" s="2">
        <v>1235503</v>
      </c>
      <c r="F6272" s="2">
        <v>466</v>
      </c>
      <c r="G6272" s="2">
        <v>17037</v>
      </c>
      <c r="H6272" s="2">
        <v>43270</v>
      </c>
      <c r="I6272" s="2">
        <v>7907</v>
      </c>
      <c r="J6272" s="2">
        <v>3.8719000000000003E-2</v>
      </c>
    </row>
    <row r="6273" spans="1:10" x14ac:dyDescent="0.3">
      <c r="A6273" s="2">
        <v>1938</v>
      </c>
      <c r="B6273" s="2" t="s">
        <v>75</v>
      </c>
      <c r="C6273" s="2">
        <v>325</v>
      </c>
      <c r="D6273" s="2">
        <v>2323</v>
      </c>
      <c r="E6273" s="2">
        <v>746050</v>
      </c>
      <c r="F6273" s="2">
        <v>486</v>
      </c>
      <c r="G6273" s="2">
        <v>16796</v>
      </c>
      <c r="H6273" s="2">
        <v>43600</v>
      </c>
      <c r="I6273" s="2">
        <v>8037</v>
      </c>
      <c r="J6273" s="2">
        <v>3.1848799999999997E-2</v>
      </c>
    </row>
    <row r="6274" spans="1:10" x14ac:dyDescent="0.3">
      <c r="A6274" s="2">
        <v>1939</v>
      </c>
      <c r="B6274" s="2" t="s">
        <v>75</v>
      </c>
      <c r="C6274" s="2">
        <v>325</v>
      </c>
      <c r="D6274" s="2">
        <v>2283</v>
      </c>
      <c r="E6274" s="2">
        <v>669412</v>
      </c>
      <c r="F6274" s="2">
        <v>581</v>
      </c>
      <c r="G6274" s="2">
        <v>16851</v>
      </c>
      <c r="H6274" s="2">
        <v>44020</v>
      </c>
      <c r="I6274" s="2">
        <v>8196</v>
      </c>
      <c r="J6274" s="2">
        <v>2.70297E-2</v>
      </c>
    </row>
    <row r="6275" spans="1:10" x14ac:dyDescent="0.3">
      <c r="A6275" s="2">
        <v>1940</v>
      </c>
      <c r="B6275" s="2" t="s">
        <v>75</v>
      </c>
      <c r="C6275" s="2">
        <v>325</v>
      </c>
      <c r="D6275" s="2">
        <v>2258</v>
      </c>
      <c r="E6275" s="2">
        <v>606523</v>
      </c>
      <c r="F6275" s="2">
        <v>1634</v>
      </c>
      <c r="G6275" s="2">
        <v>17366</v>
      </c>
      <c r="H6275" s="2">
        <v>44470</v>
      </c>
      <c r="I6275" s="2">
        <v>8304</v>
      </c>
      <c r="J6275" s="2">
        <v>2.9523299999999999E-2</v>
      </c>
    </row>
    <row r="6276" spans="1:10" x14ac:dyDescent="0.3">
      <c r="A6276" s="2">
        <v>1941</v>
      </c>
      <c r="B6276" s="2" t="s">
        <v>75</v>
      </c>
      <c r="C6276" s="2">
        <v>325</v>
      </c>
      <c r="D6276" s="2">
        <v>2063</v>
      </c>
      <c r="E6276" s="2">
        <v>541238</v>
      </c>
      <c r="G6276" s="2">
        <v>15703</v>
      </c>
      <c r="H6276" s="2">
        <v>44830</v>
      </c>
      <c r="I6276" s="2">
        <v>8432</v>
      </c>
      <c r="J6276" s="2">
        <v>2.0050499999999999E-2</v>
      </c>
    </row>
    <row r="6277" spans="1:10" x14ac:dyDescent="0.3">
      <c r="A6277" s="2">
        <v>1942</v>
      </c>
      <c r="B6277" s="2" t="s">
        <v>75</v>
      </c>
      <c r="C6277" s="2">
        <v>325</v>
      </c>
      <c r="D6277" s="2">
        <v>1934</v>
      </c>
      <c r="E6277" s="2">
        <v>493476</v>
      </c>
      <c r="F6277" s="2">
        <v>3750</v>
      </c>
      <c r="G6277" s="2">
        <v>15057</v>
      </c>
      <c r="H6277" s="2">
        <v>45100</v>
      </c>
      <c r="I6277" s="2">
        <v>8574</v>
      </c>
      <c r="J6277" s="2">
        <v>3.5217100000000001E-2</v>
      </c>
    </row>
    <row r="6278" spans="1:10" x14ac:dyDescent="0.3">
      <c r="A6278" s="2">
        <v>1943</v>
      </c>
      <c r="B6278" s="2" t="s">
        <v>75</v>
      </c>
      <c r="C6278" s="2">
        <v>325</v>
      </c>
      <c r="D6278" s="2">
        <v>1727</v>
      </c>
      <c r="E6278" s="2">
        <v>412981</v>
      </c>
      <c r="F6278" s="2">
        <v>1702</v>
      </c>
      <c r="G6278" s="2">
        <v>3388</v>
      </c>
      <c r="H6278" s="2">
        <v>44830</v>
      </c>
      <c r="I6278" s="2">
        <v>8682</v>
      </c>
      <c r="J6278" s="2">
        <v>2.19315E-2</v>
      </c>
    </row>
    <row r="6279" spans="1:10" x14ac:dyDescent="0.3">
      <c r="A6279" s="2">
        <v>1944</v>
      </c>
      <c r="B6279" s="2" t="s">
        <v>75</v>
      </c>
      <c r="C6279" s="2">
        <v>325</v>
      </c>
      <c r="D6279" s="2">
        <v>1026</v>
      </c>
      <c r="E6279" s="2">
        <v>342218</v>
      </c>
      <c r="F6279" s="2">
        <v>283</v>
      </c>
      <c r="G6279" s="2">
        <v>2459</v>
      </c>
      <c r="H6279" s="2">
        <v>44940</v>
      </c>
      <c r="I6279" s="2">
        <v>8723</v>
      </c>
      <c r="J6279" s="2">
        <v>1.3994599999999999E-2</v>
      </c>
    </row>
    <row r="6280" spans="1:10" x14ac:dyDescent="0.3">
      <c r="A6280" s="2">
        <v>1945</v>
      </c>
      <c r="B6280" s="2" t="s">
        <v>75</v>
      </c>
      <c r="C6280" s="2">
        <v>325</v>
      </c>
      <c r="D6280" s="2">
        <v>395</v>
      </c>
      <c r="E6280" s="2">
        <v>305412</v>
      </c>
      <c r="F6280" s="2">
        <v>276</v>
      </c>
      <c r="G6280" s="2">
        <v>1882</v>
      </c>
      <c r="H6280" s="2">
        <v>45090</v>
      </c>
      <c r="I6280" s="2">
        <v>8799</v>
      </c>
      <c r="J6280" s="2">
        <v>1.27712E-2</v>
      </c>
    </row>
    <row r="6281" spans="1:10" x14ac:dyDescent="0.3">
      <c r="A6281" s="2">
        <v>1946</v>
      </c>
      <c r="B6281" s="2" t="s">
        <v>75</v>
      </c>
      <c r="C6281" s="2">
        <v>325</v>
      </c>
      <c r="D6281" s="2">
        <v>1153</v>
      </c>
      <c r="E6281" s="2">
        <v>213807</v>
      </c>
      <c r="F6281" s="2">
        <v>260</v>
      </c>
      <c r="G6281" s="2">
        <v>9268</v>
      </c>
      <c r="H6281" s="2">
        <v>45380</v>
      </c>
      <c r="I6281" s="2">
        <v>8885</v>
      </c>
      <c r="J6281" s="2">
        <v>1.8290000000000001E-2</v>
      </c>
    </row>
    <row r="6282" spans="1:10" x14ac:dyDescent="0.3">
      <c r="A6282" s="2">
        <v>1947</v>
      </c>
      <c r="B6282" s="2" t="s">
        <v>75</v>
      </c>
      <c r="C6282" s="2">
        <v>325</v>
      </c>
      <c r="D6282" s="2">
        <v>1691</v>
      </c>
      <c r="E6282" s="2">
        <v>309848</v>
      </c>
      <c r="F6282" s="2">
        <v>280</v>
      </c>
      <c r="G6282" s="2">
        <v>15293</v>
      </c>
      <c r="H6282" s="2">
        <v>45720</v>
      </c>
      <c r="I6282" s="2">
        <v>9007</v>
      </c>
      <c r="J6282" s="2">
        <v>1.8207600000000001E-2</v>
      </c>
    </row>
    <row r="6283" spans="1:10" x14ac:dyDescent="0.3">
      <c r="A6283" s="2">
        <v>1948</v>
      </c>
      <c r="B6283" s="2" t="s">
        <v>75</v>
      </c>
      <c r="C6283" s="2">
        <v>325</v>
      </c>
      <c r="D6283" s="2">
        <v>2125</v>
      </c>
      <c r="E6283" s="2">
        <v>446073</v>
      </c>
      <c r="F6283" s="2">
        <v>310</v>
      </c>
      <c r="G6283" s="2">
        <v>15555</v>
      </c>
      <c r="H6283" s="2">
        <v>46381</v>
      </c>
      <c r="I6283" s="2">
        <v>9130</v>
      </c>
      <c r="J6283" s="2">
        <v>1.92622E-2</v>
      </c>
    </row>
    <row r="6284" spans="1:10" x14ac:dyDescent="0.3">
      <c r="A6284" s="2">
        <v>1949</v>
      </c>
      <c r="B6284" s="2" t="s">
        <v>75</v>
      </c>
      <c r="C6284" s="2">
        <v>325</v>
      </c>
      <c r="D6284" s="2">
        <v>2055</v>
      </c>
      <c r="E6284" s="2">
        <v>523478</v>
      </c>
      <c r="F6284" s="2">
        <v>330</v>
      </c>
      <c r="G6284" s="2">
        <v>16965</v>
      </c>
      <c r="H6284" s="2">
        <v>46733</v>
      </c>
      <c r="I6284" s="2">
        <v>9252</v>
      </c>
      <c r="J6284" s="2">
        <v>1.8568999999999999E-2</v>
      </c>
    </row>
    <row r="6285" spans="1:10" x14ac:dyDescent="0.3">
      <c r="A6285" s="2">
        <v>1950</v>
      </c>
      <c r="B6285" s="2" t="s">
        <v>75</v>
      </c>
      <c r="C6285" s="2">
        <v>325</v>
      </c>
      <c r="D6285" s="2">
        <v>2362</v>
      </c>
      <c r="E6285" s="2">
        <v>564799</v>
      </c>
      <c r="F6285" s="2">
        <v>235</v>
      </c>
      <c r="G6285" s="2">
        <v>17468</v>
      </c>
      <c r="H6285" s="2">
        <v>47104</v>
      </c>
      <c r="I6285" s="2">
        <v>9374</v>
      </c>
      <c r="J6285" s="2">
        <v>1.7447000000000001E-2</v>
      </c>
    </row>
    <row r="6286" spans="1:10" x14ac:dyDescent="0.3">
      <c r="A6286" s="2">
        <v>1951</v>
      </c>
      <c r="B6286" s="2" t="s">
        <v>75</v>
      </c>
      <c r="C6286" s="2">
        <v>325</v>
      </c>
      <c r="D6286" s="2">
        <v>3062</v>
      </c>
      <c r="E6286" s="2">
        <v>731199</v>
      </c>
      <c r="F6286" s="2">
        <v>320</v>
      </c>
      <c r="G6286" s="2">
        <v>22123</v>
      </c>
      <c r="H6286" s="2">
        <v>47417</v>
      </c>
      <c r="I6286" s="2">
        <v>9559</v>
      </c>
      <c r="J6286" s="2">
        <v>1.8105799999999998E-2</v>
      </c>
    </row>
    <row r="6287" spans="1:10" x14ac:dyDescent="0.3">
      <c r="A6287" s="2">
        <v>1952</v>
      </c>
      <c r="B6287" s="2" t="s">
        <v>75</v>
      </c>
      <c r="C6287" s="2">
        <v>325</v>
      </c>
      <c r="D6287" s="2">
        <v>3535</v>
      </c>
      <c r="E6287" s="2">
        <v>833599</v>
      </c>
      <c r="F6287" s="2">
        <v>325</v>
      </c>
      <c r="G6287" s="2">
        <v>25835</v>
      </c>
      <c r="H6287" s="2">
        <v>47666</v>
      </c>
      <c r="I6287" s="2">
        <v>9812</v>
      </c>
      <c r="J6287" s="2">
        <v>1.7691700000000001E-2</v>
      </c>
    </row>
    <row r="6288" spans="1:10" x14ac:dyDescent="0.3">
      <c r="A6288" s="2">
        <v>1953</v>
      </c>
      <c r="B6288" s="2" t="s">
        <v>75</v>
      </c>
      <c r="C6288" s="2">
        <v>325</v>
      </c>
      <c r="D6288" s="2">
        <v>3500</v>
      </c>
      <c r="E6288" s="2">
        <v>768000</v>
      </c>
      <c r="F6288" s="2">
        <v>330</v>
      </c>
      <c r="G6288" s="2">
        <v>31551</v>
      </c>
      <c r="H6288" s="2">
        <v>47957</v>
      </c>
      <c r="I6288" s="2">
        <v>10064</v>
      </c>
      <c r="J6288" s="2">
        <v>1.73133E-2</v>
      </c>
    </row>
    <row r="6289" spans="1:10" x14ac:dyDescent="0.3">
      <c r="A6289" s="2">
        <v>1954</v>
      </c>
      <c r="B6289" s="2" t="s">
        <v>75</v>
      </c>
      <c r="C6289" s="2">
        <v>325</v>
      </c>
      <c r="D6289" s="2">
        <v>4207</v>
      </c>
      <c r="E6289" s="2">
        <v>869022</v>
      </c>
      <c r="F6289" s="2">
        <v>315</v>
      </c>
      <c r="G6289" s="2">
        <v>37314</v>
      </c>
      <c r="H6289" s="2">
        <v>48299</v>
      </c>
      <c r="I6289" s="2">
        <v>10317</v>
      </c>
      <c r="J6289" s="2">
        <v>1.8190000000000001E-2</v>
      </c>
    </row>
    <row r="6290" spans="1:10" x14ac:dyDescent="0.3">
      <c r="A6290" s="2">
        <v>1955</v>
      </c>
      <c r="B6290" s="2" t="s">
        <v>75</v>
      </c>
      <c r="C6290" s="2">
        <v>325</v>
      </c>
      <c r="D6290" s="2">
        <v>5395</v>
      </c>
      <c r="E6290" s="2">
        <v>881741</v>
      </c>
      <c r="F6290" s="2">
        <v>318</v>
      </c>
      <c r="G6290" s="2">
        <v>40846</v>
      </c>
      <c r="H6290" s="2">
        <v>48633</v>
      </c>
      <c r="I6290" s="2">
        <v>10569</v>
      </c>
      <c r="J6290" s="2">
        <v>1.7580800000000001E-2</v>
      </c>
    </row>
    <row r="6291" spans="1:10" x14ac:dyDescent="0.3">
      <c r="A6291" s="2">
        <v>1956</v>
      </c>
      <c r="B6291" s="2" t="s">
        <v>75</v>
      </c>
      <c r="C6291" s="2">
        <v>325</v>
      </c>
      <c r="D6291" s="2">
        <v>5908</v>
      </c>
      <c r="E6291" s="2">
        <v>934624</v>
      </c>
      <c r="F6291" s="2">
        <v>320</v>
      </c>
      <c r="G6291" s="2">
        <v>44882</v>
      </c>
      <c r="H6291" s="2">
        <v>48920</v>
      </c>
      <c r="I6291" s="2">
        <v>10822</v>
      </c>
      <c r="J6291" s="2">
        <v>1.7790299999999998E-2</v>
      </c>
    </row>
    <row r="6292" spans="1:10" x14ac:dyDescent="0.3">
      <c r="A6292" s="2">
        <v>1957</v>
      </c>
      <c r="B6292" s="2" t="s">
        <v>75</v>
      </c>
      <c r="C6292" s="2">
        <v>325</v>
      </c>
      <c r="D6292" s="2">
        <v>6787</v>
      </c>
      <c r="E6292" s="2">
        <v>977647</v>
      </c>
      <c r="F6292" s="2">
        <v>321</v>
      </c>
      <c r="G6292" s="2">
        <v>47552</v>
      </c>
      <c r="H6292" s="2">
        <v>49181</v>
      </c>
      <c r="I6292" s="2">
        <v>11164</v>
      </c>
      <c r="J6292" s="2">
        <v>1.8172299999999999E-2</v>
      </c>
    </row>
    <row r="6293" spans="1:10" x14ac:dyDescent="0.3">
      <c r="A6293" s="2">
        <v>1958</v>
      </c>
      <c r="B6293" s="2" t="s">
        <v>75</v>
      </c>
      <c r="C6293" s="2">
        <v>325</v>
      </c>
      <c r="D6293" s="2">
        <v>6271</v>
      </c>
      <c r="E6293" s="2">
        <v>1035382</v>
      </c>
      <c r="F6293" s="2">
        <v>321</v>
      </c>
      <c r="G6293" s="2">
        <v>51597</v>
      </c>
      <c r="H6293" s="2">
        <v>49475</v>
      </c>
      <c r="I6293" s="2">
        <v>11505</v>
      </c>
      <c r="J6293" s="2">
        <v>1.82171E-2</v>
      </c>
    </row>
    <row r="6294" spans="1:10" x14ac:dyDescent="0.3">
      <c r="A6294" s="2">
        <v>1959</v>
      </c>
      <c r="B6294" s="2" t="s">
        <v>75</v>
      </c>
      <c r="C6294" s="2">
        <v>325</v>
      </c>
      <c r="D6294" s="2">
        <v>6762</v>
      </c>
      <c r="E6294" s="2">
        <v>1068909</v>
      </c>
      <c r="F6294" s="2">
        <v>321</v>
      </c>
      <c r="G6294" s="2">
        <v>55818</v>
      </c>
      <c r="H6294" s="2">
        <v>48831</v>
      </c>
      <c r="I6294" s="2">
        <v>11847</v>
      </c>
      <c r="J6294" s="2">
        <v>1.7832899999999999E-2</v>
      </c>
    </row>
    <row r="6295" spans="1:10" x14ac:dyDescent="0.3">
      <c r="A6295" s="2">
        <v>1960</v>
      </c>
      <c r="B6295" s="2" t="s">
        <v>75</v>
      </c>
      <c r="C6295" s="2">
        <v>325</v>
      </c>
      <c r="D6295" s="2">
        <v>8229</v>
      </c>
      <c r="E6295" s="2">
        <v>1144053</v>
      </c>
      <c r="F6295" s="2">
        <v>321</v>
      </c>
      <c r="G6295" s="2">
        <v>63275</v>
      </c>
      <c r="H6295" s="2">
        <v>50200</v>
      </c>
      <c r="I6295" s="2">
        <v>12188</v>
      </c>
      <c r="J6295" s="2">
        <v>1.8159999999999999E-2</v>
      </c>
    </row>
    <row r="6296" spans="1:10" x14ac:dyDescent="0.3">
      <c r="A6296" s="2">
        <v>1961</v>
      </c>
      <c r="B6296" s="2" t="s">
        <v>75</v>
      </c>
      <c r="C6296" s="2">
        <v>325</v>
      </c>
      <c r="D6296" s="2">
        <v>9124</v>
      </c>
      <c r="E6296" s="2">
        <v>1206895</v>
      </c>
      <c r="F6296" s="2">
        <v>470</v>
      </c>
      <c r="G6296" s="2">
        <v>70634</v>
      </c>
      <c r="H6296" s="2">
        <v>50536</v>
      </c>
      <c r="I6296" s="2">
        <v>12530</v>
      </c>
      <c r="J6296" s="2">
        <v>1.9967200000000001E-2</v>
      </c>
    </row>
    <row r="6297" spans="1:10" x14ac:dyDescent="0.3">
      <c r="A6297" s="2">
        <v>1962</v>
      </c>
      <c r="B6297" s="2" t="s">
        <v>75</v>
      </c>
      <c r="C6297" s="2">
        <v>325</v>
      </c>
      <c r="D6297" s="2">
        <v>9490</v>
      </c>
      <c r="E6297" s="2">
        <v>1387366</v>
      </c>
      <c r="F6297" s="2">
        <v>470</v>
      </c>
      <c r="G6297" s="2">
        <v>81160</v>
      </c>
      <c r="H6297" s="2">
        <v>50879</v>
      </c>
      <c r="I6297" s="2">
        <v>12980</v>
      </c>
      <c r="J6297" s="2">
        <v>2.0029100000000001E-2</v>
      </c>
    </row>
    <row r="6298" spans="1:10" x14ac:dyDescent="0.3">
      <c r="A6298" s="2">
        <v>1963</v>
      </c>
      <c r="B6298" s="2" t="s">
        <v>75</v>
      </c>
      <c r="C6298" s="2">
        <v>325</v>
      </c>
      <c r="D6298" s="2">
        <v>10157</v>
      </c>
      <c r="E6298" s="2">
        <v>1661000</v>
      </c>
      <c r="F6298" s="2">
        <v>515</v>
      </c>
      <c r="G6298" s="2">
        <v>90736</v>
      </c>
      <c r="H6298" s="2">
        <v>51252</v>
      </c>
      <c r="I6298" s="2">
        <v>13145</v>
      </c>
      <c r="J6298" s="2">
        <v>2.0511000000000001E-2</v>
      </c>
    </row>
    <row r="6299" spans="1:10" x14ac:dyDescent="0.3">
      <c r="A6299" s="2">
        <v>1964</v>
      </c>
      <c r="B6299" s="2" t="s">
        <v>75</v>
      </c>
      <c r="C6299" s="2">
        <v>325</v>
      </c>
      <c r="D6299" s="2">
        <v>9793</v>
      </c>
      <c r="E6299" s="2">
        <v>1796000</v>
      </c>
      <c r="F6299" s="2">
        <v>590</v>
      </c>
      <c r="G6299" s="2">
        <v>102898</v>
      </c>
      <c r="H6299" s="2">
        <v>51675</v>
      </c>
      <c r="I6299" s="2">
        <v>13523</v>
      </c>
      <c r="J6299" s="2">
        <v>2.0631900000000002E-2</v>
      </c>
    </row>
    <row r="6300" spans="1:10" x14ac:dyDescent="0.3">
      <c r="A6300" s="2">
        <v>1965</v>
      </c>
      <c r="B6300" s="2" t="s">
        <v>75</v>
      </c>
      <c r="C6300" s="2">
        <v>325</v>
      </c>
      <c r="D6300" s="2">
        <v>12660</v>
      </c>
      <c r="E6300" s="2">
        <v>1940000</v>
      </c>
      <c r="F6300" s="2">
        <v>460</v>
      </c>
      <c r="G6300" s="2">
        <v>120220</v>
      </c>
      <c r="H6300" s="2">
        <v>52112</v>
      </c>
      <c r="I6300" s="2">
        <v>13922</v>
      </c>
      <c r="J6300" s="2">
        <v>2.10552E-2</v>
      </c>
    </row>
    <row r="6301" spans="1:10" x14ac:dyDescent="0.3">
      <c r="A6301" s="2">
        <v>1966</v>
      </c>
      <c r="B6301" s="2" t="s">
        <v>75</v>
      </c>
      <c r="C6301" s="2">
        <v>325</v>
      </c>
      <c r="D6301" s="2">
        <v>13639</v>
      </c>
      <c r="E6301" s="2">
        <v>2148000</v>
      </c>
      <c r="F6301" s="2">
        <v>435</v>
      </c>
      <c r="G6301" s="2">
        <v>138799</v>
      </c>
      <c r="H6301" s="2">
        <v>52519</v>
      </c>
      <c r="I6301" s="2">
        <v>14338</v>
      </c>
      <c r="J6301" s="2">
        <v>2.09365E-2</v>
      </c>
    </row>
    <row r="6302" spans="1:10" x14ac:dyDescent="0.3">
      <c r="A6302" s="2">
        <v>1967</v>
      </c>
      <c r="B6302" s="2" t="s">
        <v>75</v>
      </c>
      <c r="C6302" s="2">
        <v>325</v>
      </c>
      <c r="D6302" s="2">
        <v>15890</v>
      </c>
      <c r="E6302" s="2">
        <v>2176000</v>
      </c>
      <c r="F6302" s="2">
        <v>430</v>
      </c>
      <c r="G6302" s="2">
        <v>148683</v>
      </c>
      <c r="H6302" s="2">
        <v>52900</v>
      </c>
      <c r="I6302" s="2">
        <v>14754</v>
      </c>
      <c r="J6302" s="2">
        <v>2.1303200000000001E-2</v>
      </c>
    </row>
    <row r="6303" spans="1:10" x14ac:dyDescent="0.3">
      <c r="A6303" s="2">
        <v>1968</v>
      </c>
      <c r="B6303" s="2" t="s">
        <v>75</v>
      </c>
      <c r="C6303" s="2">
        <v>325</v>
      </c>
      <c r="D6303" s="2">
        <v>16963</v>
      </c>
      <c r="E6303" s="2">
        <v>2249000</v>
      </c>
      <c r="F6303" s="2">
        <v>430</v>
      </c>
      <c r="G6303" s="2">
        <v>161804</v>
      </c>
      <c r="H6303" s="2">
        <v>53236</v>
      </c>
      <c r="I6303" s="2">
        <v>15121</v>
      </c>
      <c r="J6303" s="2">
        <v>2.11241E-2</v>
      </c>
    </row>
    <row r="6304" spans="1:10" x14ac:dyDescent="0.3">
      <c r="A6304" s="2">
        <v>1969</v>
      </c>
      <c r="B6304" s="2" t="s">
        <v>75</v>
      </c>
      <c r="C6304" s="2">
        <v>325</v>
      </c>
      <c r="D6304" s="2">
        <v>16428</v>
      </c>
      <c r="E6304" s="2">
        <v>2265000</v>
      </c>
      <c r="F6304" s="2">
        <v>435</v>
      </c>
      <c r="G6304" s="2">
        <v>177058</v>
      </c>
      <c r="H6304" s="2">
        <v>53538</v>
      </c>
      <c r="I6304" s="2">
        <v>15279</v>
      </c>
      <c r="J6304" s="2">
        <v>2.0440300000000002E-2</v>
      </c>
    </row>
    <row r="6305" spans="1:10" x14ac:dyDescent="0.3">
      <c r="A6305" s="2">
        <v>1970</v>
      </c>
      <c r="B6305" s="2" t="s">
        <v>75</v>
      </c>
      <c r="C6305" s="2">
        <v>325</v>
      </c>
      <c r="D6305" s="2">
        <v>17277</v>
      </c>
      <c r="E6305" s="2">
        <v>2497000</v>
      </c>
      <c r="F6305" s="2">
        <v>435</v>
      </c>
      <c r="G6305" s="2">
        <v>216329.7</v>
      </c>
      <c r="H6305" s="2">
        <v>53822</v>
      </c>
      <c r="I6305" s="2">
        <v>15631</v>
      </c>
      <c r="J6305" s="2">
        <v>2.0014299999999999E-2</v>
      </c>
    </row>
    <row r="6306" spans="1:10" x14ac:dyDescent="0.3">
      <c r="A6306" s="2">
        <v>1971</v>
      </c>
      <c r="B6306" s="2" t="s">
        <v>75</v>
      </c>
      <c r="C6306" s="2">
        <v>325</v>
      </c>
      <c r="D6306" s="2">
        <v>17452</v>
      </c>
      <c r="E6306" s="2">
        <v>2987434</v>
      </c>
      <c r="F6306" s="2">
        <v>435</v>
      </c>
      <c r="G6306" s="2">
        <v>223949.1</v>
      </c>
      <c r="H6306" s="2">
        <v>54073</v>
      </c>
      <c r="I6306" s="2">
        <v>15799</v>
      </c>
      <c r="J6306" s="2">
        <v>2.0323000000000001E-2</v>
      </c>
    </row>
    <row r="6307" spans="1:10" x14ac:dyDescent="0.3">
      <c r="A6307" s="2">
        <v>1972</v>
      </c>
      <c r="B6307" s="2" t="s">
        <v>75</v>
      </c>
      <c r="C6307" s="2">
        <v>325</v>
      </c>
      <c r="D6307" s="2">
        <v>19815</v>
      </c>
      <c r="E6307" s="2">
        <v>3707006</v>
      </c>
      <c r="F6307" s="2">
        <v>510</v>
      </c>
      <c r="G6307" s="2">
        <v>232212.3</v>
      </c>
      <c r="H6307" s="2">
        <v>54381</v>
      </c>
      <c r="I6307" s="2">
        <v>15867</v>
      </c>
      <c r="J6307" s="2">
        <v>2.1063499999999999E-2</v>
      </c>
    </row>
    <row r="6308" spans="1:10" x14ac:dyDescent="0.3">
      <c r="A6308" s="2">
        <v>1973</v>
      </c>
      <c r="B6308" s="2" t="s">
        <v>75</v>
      </c>
      <c r="C6308" s="2">
        <v>325</v>
      </c>
      <c r="D6308" s="2">
        <v>20995</v>
      </c>
      <c r="E6308" s="2">
        <v>4102916</v>
      </c>
      <c r="F6308" s="2">
        <v>548</v>
      </c>
      <c r="G6308" s="2">
        <v>246017.3</v>
      </c>
      <c r="H6308" s="2">
        <v>54751</v>
      </c>
      <c r="I6308" s="2">
        <v>15935</v>
      </c>
      <c r="J6308" s="2">
        <v>2.0910499999999999E-2</v>
      </c>
    </row>
    <row r="6309" spans="1:10" x14ac:dyDescent="0.3">
      <c r="A6309" s="2">
        <v>1974</v>
      </c>
      <c r="B6309" s="2" t="s">
        <v>75</v>
      </c>
      <c r="C6309" s="2">
        <v>325</v>
      </c>
      <c r="D6309" s="2">
        <v>23803</v>
      </c>
      <c r="E6309" s="2">
        <v>4385984</v>
      </c>
      <c r="F6309" s="2">
        <v>534</v>
      </c>
      <c r="G6309" s="2">
        <v>235722.6</v>
      </c>
      <c r="H6309" s="2">
        <v>55111</v>
      </c>
      <c r="I6309" s="2">
        <v>16003</v>
      </c>
      <c r="J6309" s="2">
        <v>2.0770299999999998E-2</v>
      </c>
    </row>
    <row r="6310" spans="1:10" x14ac:dyDescent="0.3">
      <c r="A6310" s="2">
        <v>1975</v>
      </c>
      <c r="B6310" s="2" t="s">
        <v>75</v>
      </c>
      <c r="C6310" s="2">
        <v>325</v>
      </c>
      <c r="D6310" s="2">
        <v>21836</v>
      </c>
      <c r="E6310" s="2">
        <v>4754538</v>
      </c>
      <c r="F6310" s="2">
        <v>459</v>
      </c>
      <c r="G6310" s="2">
        <v>208208.3</v>
      </c>
      <c r="H6310" s="2">
        <v>55441</v>
      </c>
      <c r="I6310" s="2">
        <v>16071</v>
      </c>
      <c r="J6310" s="2">
        <v>1.9609999999999999E-2</v>
      </c>
    </row>
    <row r="6311" spans="1:10" x14ac:dyDescent="0.3">
      <c r="A6311" s="2">
        <v>1976</v>
      </c>
      <c r="B6311" s="2" t="s">
        <v>75</v>
      </c>
      <c r="C6311" s="2">
        <v>325</v>
      </c>
      <c r="D6311" s="2">
        <v>23446</v>
      </c>
      <c r="E6311" s="2">
        <v>4335080</v>
      </c>
      <c r="F6311" s="2">
        <v>455</v>
      </c>
      <c r="G6311" s="2">
        <v>224533.9</v>
      </c>
      <c r="H6311" s="2">
        <v>55718</v>
      </c>
      <c r="I6311" s="2">
        <v>16118</v>
      </c>
      <c r="J6311" s="2">
        <v>1.9383999999999998E-2</v>
      </c>
    </row>
    <row r="6312" spans="1:10" x14ac:dyDescent="0.3">
      <c r="A6312" s="2">
        <v>1977</v>
      </c>
      <c r="B6312" s="2" t="s">
        <v>75</v>
      </c>
      <c r="C6312" s="2">
        <v>325</v>
      </c>
      <c r="D6312" s="2">
        <v>23334</v>
      </c>
      <c r="E6312" s="2">
        <v>5137184</v>
      </c>
      <c r="F6312" s="2">
        <v>475</v>
      </c>
      <c r="G6312" s="2">
        <v>229550.3</v>
      </c>
      <c r="H6312" s="2">
        <v>55955</v>
      </c>
      <c r="I6312" s="2">
        <v>16145</v>
      </c>
      <c r="J6312" s="2">
        <v>1.9521199999999999E-2</v>
      </c>
    </row>
    <row r="6313" spans="1:10" x14ac:dyDescent="0.3">
      <c r="A6313" s="2">
        <v>1978</v>
      </c>
      <c r="B6313" s="2" t="s">
        <v>75</v>
      </c>
      <c r="C6313" s="2">
        <v>325</v>
      </c>
      <c r="D6313" s="2">
        <v>24283</v>
      </c>
      <c r="E6313" s="2">
        <v>6246318</v>
      </c>
      <c r="F6313" s="2">
        <v>489</v>
      </c>
      <c r="G6313" s="2">
        <v>237876.2</v>
      </c>
      <c r="H6313" s="2">
        <v>56155</v>
      </c>
      <c r="I6313" s="2">
        <v>16144</v>
      </c>
      <c r="J6313" s="2">
        <v>1.9487399999999998E-2</v>
      </c>
    </row>
    <row r="6314" spans="1:10" x14ac:dyDescent="0.3">
      <c r="A6314" s="2">
        <v>1979</v>
      </c>
      <c r="B6314" s="2" t="s">
        <v>75</v>
      </c>
      <c r="C6314" s="2">
        <v>325</v>
      </c>
      <c r="D6314" s="2">
        <v>24300</v>
      </c>
      <c r="E6314" s="2">
        <v>7784705</v>
      </c>
      <c r="F6314" s="2">
        <v>490</v>
      </c>
      <c r="G6314" s="2">
        <v>241111.2</v>
      </c>
      <c r="H6314" s="2">
        <v>56318</v>
      </c>
      <c r="I6314" s="2">
        <v>16144</v>
      </c>
      <c r="J6314" s="2">
        <v>1.9293500000000002E-2</v>
      </c>
    </row>
    <row r="6315" spans="1:10" x14ac:dyDescent="0.3">
      <c r="A6315" s="2">
        <v>1980</v>
      </c>
      <c r="B6315" s="2" t="s">
        <v>75</v>
      </c>
      <c r="C6315" s="2">
        <v>325</v>
      </c>
      <c r="D6315" s="2">
        <v>26501</v>
      </c>
      <c r="E6315" s="2">
        <v>9577908</v>
      </c>
      <c r="F6315" s="2">
        <v>500</v>
      </c>
      <c r="G6315" s="2">
        <v>215964.4</v>
      </c>
      <c r="H6315" s="2">
        <v>56434</v>
      </c>
      <c r="I6315" s="2">
        <v>16143</v>
      </c>
      <c r="J6315" s="2">
        <v>1.97606E-2</v>
      </c>
    </row>
    <row r="6316" spans="1:10" x14ac:dyDescent="0.3">
      <c r="A6316" s="2">
        <v>1981</v>
      </c>
      <c r="B6316" s="2" t="s">
        <v>75</v>
      </c>
      <c r="C6316" s="2">
        <v>325</v>
      </c>
      <c r="D6316" s="2">
        <v>24778</v>
      </c>
      <c r="E6316" s="2">
        <v>8024579</v>
      </c>
      <c r="F6316" s="2">
        <v>505</v>
      </c>
      <c r="G6316" s="2">
        <v>211311.9</v>
      </c>
      <c r="H6316" s="2">
        <v>56508</v>
      </c>
      <c r="I6316" s="2">
        <v>15874</v>
      </c>
      <c r="J6316" s="2">
        <v>1.8641499999999998E-2</v>
      </c>
    </row>
    <row r="6317" spans="1:10" x14ac:dyDescent="0.3">
      <c r="A6317" s="2">
        <v>1982</v>
      </c>
      <c r="B6317" s="2" t="s">
        <v>75</v>
      </c>
      <c r="C6317" s="2">
        <v>325</v>
      </c>
      <c r="D6317" s="2">
        <v>24009</v>
      </c>
      <c r="E6317" s="2">
        <v>9089741</v>
      </c>
      <c r="F6317" s="2">
        <v>517</v>
      </c>
      <c r="G6317" s="2">
        <v>203060.6</v>
      </c>
      <c r="H6317" s="2">
        <v>56639</v>
      </c>
      <c r="I6317" s="2">
        <v>15769</v>
      </c>
      <c r="J6317" s="2">
        <v>1.8865199999999999E-2</v>
      </c>
    </row>
    <row r="6318" spans="1:10" x14ac:dyDescent="0.3">
      <c r="A6318" s="2">
        <v>1983</v>
      </c>
      <c r="B6318" s="2" t="s">
        <v>75</v>
      </c>
      <c r="C6318" s="2">
        <v>325</v>
      </c>
      <c r="D6318" s="2">
        <v>21810</v>
      </c>
      <c r="E6318" s="2">
        <v>9609477</v>
      </c>
      <c r="F6318" s="2">
        <v>498</v>
      </c>
      <c r="G6318" s="2">
        <v>189559.4</v>
      </c>
      <c r="H6318" s="2">
        <v>56836</v>
      </c>
      <c r="I6318" s="2">
        <v>15712</v>
      </c>
      <c r="J6318" s="2">
        <v>1.76867E-2</v>
      </c>
    </row>
    <row r="6319" spans="1:10" x14ac:dyDescent="0.3">
      <c r="A6319" s="2">
        <v>1984</v>
      </c>
      <c r="B6319" s="2" t="s">
        <v>75</v>
      </c>
      <c r="C6319" s="2">
        <v>325</v>
      </c>
      <c r="D6319" s="2">
        <v>24110</v>
      </c>
      <c r="E6319" s="2">
        <v>9353892</v>
      </c>
      <c r="F6319" s="2">
        <v>508</v>
      </c>
      <c r="G6319" s="2">
        <v>456038.5</v>
      </c>
      <c r="H6319" s="2">
        <v>57005</v>
      </c>
      <c r="I6319" s="2">
        <v>15655</v>
      </c>
      <c r="J6319" s="2">
        <v>1.9735900000000001E-2</v>
      </c>
    </row>
    <row r="6320" spans="1:10" x14ac:dyDescent="0.3">
      <c r="A6320" s="2">
        <v>1985</v>
      </c>
      <c r="B6320" s="2" t="s">
        <v>75</v>
      </c>
      <c r="C6320" s="2">
        <v>325</v>
      </c>
      <c r="D6320" s="2">
        <v>23898</v>
      </c>
      <c r="E6320" s="2">
        <v>8579000</v>
      </c>
      <c r="F6320" s="2">
        <v>504</v>
      </c>
      <c r="G6320" s="2">
        <v>452644.8</v>
      </c>
      <c r="H6320" s="2">
        <v>57141</v>
      </c>
      <c r="I6320" s="2">
        <v>15494</v>
      </c>
      <c r="J6320" s="2">
        <v>1.9241000000000001E-2</v>
      </c>
    </row>
    <row r="6321" spans="1:10" x14ac:dyDescent="0.3">
      <c r="A6321" s="2">
        <v>1986</v>
      </c>
      <c r="B6321" s="2" t="s">
        <v>75</v>
      </c>
      <c r="C6321" s="2">
        <v>325</v>
      </c>
      <c r="D6321" s="2">
        <v>22882</v>
      </c>
      <c r="E6321" s="2">
        <v>9760000</v>
      </c>
      <c r="F6321" s="2">
        <v>529</v>
      </c>
      <c r="G6321" s="2">
        <v>480527.1</v>
      </c>
      <c r="H6321" s="2">
        <v>57246</v>
      </c>
      <c r="I6321" s="2">
        <v>15333</v>
      </c>
      <c r="J6321" s="2">
        <v>1.9259700000000001E-2</v>
      </c>
    </row>
    <row r="6322" spans="1:10" x14ac:dyDescent="0.3">
      <c r="A6322" s="2">
        <v>1987</v>
      </c>
      <c r="B6322" s="2" t="s">
        <v>75</v>
      </c>
      <c r="C6322" s="2">
        <v>325</v>
      </c>
      <c r="D6322" s="2">
        <v>22859</v>
      </c>
      <c r="E6322" s="2">
        <v>13360000</v>
      </c>
      <c r="F6322" s="2">
        <v>504</v>
      </c>
      <c r="G6322" s="2">
        <v>469284.5</v>
      </c>
      <c r="H6322" s="2">
        <v>57345</v>
      </c>
      <c r="I6322" s="2">
        <v>15171</v>
      </c>
      <c r="J6322" s="2">
        <v>1.9124499999999999E-2</v>
      </c>
    </row>
    <row r="6323" spans="1:10" x14ac:dyDescent="0.3">
      <c r="A6323" s="2">
        <v>1988</v>
      </c>
      <c r="B6323" s="2" t="s">
        <v>75</v>
      </c>
      <c r="C6323" s="2">
        <v>325</v>
      </c>
      <c r="D6323" s="2">
        <v>23760</v>
      </c>
      <c r="E6323" s="2">
        <v>16130000</v>
      </c>
      <c r="F6323" s="2">
        <v>506</v>
      </c>
      <c r="G6323" s="2">
        <v>466051.2</v>
      </c>
      <c r="H6323" s="2">
        <v>57441</v>
      </c>
      <c r="I6323" s="2">
        <v>15010</v>
      </c>
      <c r="J6323" s="2">
        <v>1.9074299999999999E-2</v>
      </c>
    </row>
    <row r="6324" spans="1:10" x14ac:dyDescent="0.3">
      <c r="A6324" s="2">
        <v>1989</v>
      </c>
      <c r="B6324" s="2" t="s">
        <v>75</v>
      </c>
      <c r="C6324" s="2">
        <v>325</v>
      </c>
      <c r="D6324" s="2">
        <v>25176</v>
      </c>
      <c r="E6324" s="2">
        <v>16690000</v>
      </c>
      <c r="F6324" s="2">
        <v>506</v>
      </c>
      <c r="G6324" s="2">
        <v>489460.9</v>
      </c>
      <c r="H6324" s="2">
        <v>57541</v>
      </c>
      <c r="I6324" s="2">
        <v>14849</v>
      </c>
      <c r="J6324" s="2">
        <v>2.0176300000000001E-2</v>
      </c>
    </row>
    <row r="6325" spans="1:10" x14ac:dyDescent="0.3">
      <c r="A6325" s="2">
        <v>1990</v>
      </c>
      <c r="B6325" s="2" t="s">
        <v>75</v>
      </c>
      <c r="C6325" s="2">
        <v>325</v>
      </c>
      <c r="D6325" s="2">
        <v>25452</v>
      </c>
      <c r="E6325" s="2">
        <v>19580000</v>
      </c>
      <c r="F6325" s="2">
        <v>493</v>
      </c>
      <c r="G6325" s="2">
        <v>514417.8</v>
      </c>
      <c r="H6325" s="2">
        <v>57661</v>
      </c>
      <c r="I6325" s="2">
        <v>14688</v>
      </c>
      <c r="J6325" s="2">
        <v>2.0238599999999999E-2</v>
      </c>
    </row>
    <row r="6326" spans="1:10" x14ac:dyDescent="0.3">
      <c r="A6326" s="2">
        <v>1991</v>
      </c>
      <c r="B6326" s="2" t="s">
        <v>75</v>
      </c>
      <c r="C6326" s="2">
        <v>325</v>
      </c>
      <c r="D6326" s="2">
        <v>25032</v>
      </c>
      <c r="E6326" s="2">
        <v>19720000</v>
      </c>
      <c r="F6326" s="2">
        <v>473</v>
      </c>
      <c r="G6326" s="2">
        <v>567651.30000000005</v>
      </c>
      <c r="H6326" s="2">
        <v>56751</v>
      </c>
      <c r="I6326" s="2">
        <v>14527</v>
      </c>
      <c r="J6326" s="2">
        <v>2.1277399999999998E-2</v>
      </c>
    </row>
    <row r="6327" spans="1:10" x14ac:dyDescent="0.3">
      <c r="A6327" s="2">
        <v>1992</v>
      </c>
      <c r="B6327" s="2" t="s">
        <v>75</v>
      </c>
      <c r="C6327" s="2">
        <v>325</v>
      </c>
      <c r="D6327" s="2">
        <v>24744</v>
      </c>
      <c r="E6327" s="2">
        <v>19890000</v>
      </c>
      <c r="F6327" s="2">
        <v>471</v>
      </c>
      <c r="G6327" s="2">
        <v>557112.1</v>
      </c>
      <c r="H6327" s="2">
        <v>56859</v>
      </c>
      <c r="I6327" s="2">
        <v>14366</v>
      </c>
      <c r="J6327" s="2">
        <v>2.1519400000000001E-2</v>
      </c>
    </row>
    <row r="6328" spans="1:10" x14ac:dyDescent="0.3">
      <c r="A6328" s="2">
        <v>1993</v>
      </c>
      <c r="B6328" s="2" t="s">
        <v>75</v>
      </c>
      <c r="C6328" s="2">
        <v>325</v>
      </c>
      <c r="D6328" s="2">
        <v>25848</v>
      </c>
      <c r="E6328" s="2">
        <v>20570000</v>
      </c>
      <c r="F6328" s="2">
        <v>450</v>
      </c>
      <c r="G6328" s="2">
        <v>552665.9</v>
      </c>
      <c r="H6328" s="2">
        <v>57049</v>
      </c>
      <c r="I6328" s="2">
        <v>14204</v>
      </c>
      <c r="J6328" s="2">
        <v>2.17223E-2</v>
      </c>
    </row>
    <row r="6329" spans="1:10" x14ac:dyDescent="0.3">
      <c r="A6329" s="2">
        <v>1994</v>
      </c>
      <c r="B6329" s="2" t="s">
        <v>75</v>
      </c>
      <c r="C6329" s="2">
        <v>325</v>
      </c>
      <c r="D6329" s="2">
        <v>26151</v>
      </c>
      <c r="E6329" s="2">
        <v>16100000</v>
      </c>
      <c r="F6329" s="2">
        <v>436</v>
      </c>
      <c r="G6329" s="2">
        <v>532629.1</v>
      </c>
      <c r="H6329" s="2">
        <v>57204</v>
      </c>
      <c r="I6329" s="2">
        <v>14043</v>
      </c>
      <c r="J6329" s="2">
        <v>2.0057599999999998E-2</v>
      </c>
    </row>
    <row r="6330" spans="1:10" x14ac:dyDescent="0.3">
      <c r="A6330" s="2">
        <v>1995</v>
      </c>
      <c r="B6330" s="2" t="s">
        <v>75</v>
      </c>
      <c r="C6330" s="2">
        <v>325</v>
      </c>
      <c r="D6330" s="2">
        <v>27766</v>
      </c>
      <c r="E6330" s="2">
        <v>19376000</v>
      </c>
      <c r="F6330" s="2">
        <v>435</v>
      </c>
      <c r="G6330" s="2">
        <v>543976.5</v>
      </c>
      <c r="H6330" s="2">
        <v>57301</v>
      </c>
      <c r="I6330" s="2">
        <v>13882</v>
      </c>
      <c r="J6330" s="2">
        <v>2.0699599999999999E-2</v>
      </c>
    </row>
    <row r="6331" spans="1:10" x14ac:dyDescent="0.3">
      <c r="A6331" s="2">
        <v>1996</v>
      </c>
      <c r="B6331" s="2" t="s">
        <v>75</v>
      </c>
      <c r="C6331" s="2">
        <v>325</v>
      </c>
      <c r="D6331" s="2">
        <v>23910</v>
      </c>
      <c r="E6331" s="2">
        <v>23947000</v>
      </c>
      <c r="F6331" s="2">
        <v>431</v>
      </c>
      <c r="G6331" s="2">
        <v>566866.80000000005</v>
      </c>
      <c r="H6331" s="2">
        <v>57380</v>
      </c>
      <c r="I6331" s="2">
        <v>13721</v>
      </c>
      <c r="J6331" s="2">
        <v>2.0623699999999998E-2</v>
      </c>
    </row>
    <row r="6332" spans="1:10" x14ac:dyDescent="0.3">
      <c r="A6332" s="2">
        <v>1997</v>
      </c>
      <c r="B6332" s="2" t="s">
        <v>75</v>
      </c>
      <c r="C6332" s="2">
        <v>325</v>
      </c>
      <c r="D6332" s="2">
        <v>25842</v>
      </c>
      <c r="E6332" s="2">
        <v>22724000</v>
      </c>
      <c r="F6332" s="2">
        <v>419</v>
      </c>
      <c r="G6332" s="2">
        <v>592908.9</v>
      </c>
      <c r="H6332" s="2">
        <v>57523</v>
      </c>
      <c r="I6332" s="2">
        <v>13560</v>
      </c>
      <c r="J6332" s="2">
        <v>2.0575099999999999E-2</v>
      </c>
    </row>
    <row r="6333" spans="1:10" x14ac:dyDescent="0.3">
      <c r="A6333" s="2">
        <v>1998</v>
      </c>
      <c r="B6333" s="2" t="s">
        <v>75</v>
      </c>
      <c r="C6333" s="2">
        <v>325</v>
      </c>
      <c r="D6333" s="2">
        <v>25714</v>
      </c>
      <c r="E6333" s="2">
        <v>23943000</v>
      </c>
      <c r="F6333" s="2">
        <v>402</v>
      </c>
      <c r="G6333" s="2">
        <v>636018.6</v>
      </c>
      <c r="H6333" s="2">
        <v>57369</v>
      </c>
      <c r="I6333" s="2">
        <v>13399</v>
      </c>
      <c r="J6333" s="2">
        <v>2.11632E-2</v>
      </c>
    </row>
    <row r="6334" spans="1:10" x14ac:dyDescent="0.3">
      <c r="A6334" s="2">
        <v>1999</v>
      </c>
      <c r="B6334" s="2" t="s">
        <v>75</v>
      </c>
      <c r="C6334" s="2">
        <v>325</v>
      </c>
      <c r="D6334" s="2">
        <v>24878</v>
      </c>
      <c r="E6334" s="2">
        <v>22664000</v>
      </c>
      <c r="F6334" s="2">
        <v>391</v>
      </c>
      <c r="G6334" s="2">
        <v>651821.9</v>
      </c>
      <c r="H6334" s="2">
        <v>57343</v>
      </c>
      <c r="I6334" s="2">
        <v>13237</v>
      </c>
      <c r="J6334" s="2">
        <v>2.04668E-2</v>
      </c>
    </row>
    <row r="6335" spans="1:10" x14ac:dyDescent="0.3">
      <c r="A6335" s="2">
        <v>2000</v>
      </c>
      <c r="B6335" s="2" t="s">
        <v>75</v>
      </c>
      <c r="C6335" s="2">
        <v>325</v>
      </c>
      <c r="D6335" s="2">
        <v>26759</v>
      </c>
      <c r="E6335" s="2">
        <v>20488000</v>
      </c>
      <c r="F6335" s="2">
        <v>251</v>
      </c>
      <c r="G6335" s="2">
        <v>686575.2</v>
      </c>
      <c r="H6335" s="2">
        <v>57298</v>
      </c>
      <c r="I6335" s="2">
        <v>13076</v>
      </c>
      <c r="J6335" s="2">
        <v>1.8858799999999998E-2</v>
      </c>
    </row>
    <row r="6336" spans="1:10" x14ac:dyDescent="0.3">
      <c r="A6336" s="2">
        <v>2001</v>
      </c>
      <c r="B6336" s="2" t="s">
        <v>75</v>
      </c>
      <c r="C6336" s="2">
        <v>325</v>
      </c>
      <c r="D6336" s="2">
        <v>26545</v>
      </c>
      <c r="E6336" s="2">
        <v>20966000</v>
      </c>
      <c r="F6336" s="2">
        <v>230</v>
      </c>
      <c r="G6336" s="2">
        <v>686652.4</v>
      </c>
      <c r="H6336" s="2">
        <v>56977</v>
      </c>
      <c r="I6336" s="2">
        <v>12915</v>
      </c>
      <c r="J6336" s="2">
        <v>1.85442E-2</v>
      </c>
    </row>
    <row r="6337" spans="1:10" x14ac:dyDescent="0.3">
      <c r="A6337" s="2">
        <v>2002</v>
      </c>
      <c r="B6337" s="2" t="s">
        <v>75</v>
      </c>
      <c r="C6337" s="2">
        <v>325</v>
      </c>
      <c r="D6337" s="2">
        <v>26066</v>
      </c>
      <c r="E6337" s="2">
        <v>24422000</v>
      </c>
      <c r="F6337" s="2">
        <v>216</v>
      </c>
      <c r="G6337" s="2">
        <v>695458.4</v>
      </c>
      <c r="H6337" s="2">
        <v>57157</v>
      </c>
      <c r="I6337" s="2">
        <v>13089</v>
      </c>
      <c r="J6337" s="2">
        <v>1.8439799999999999E-2</v>
      </c>
    </row>
    <row r="6338" spans="1:10" x14ac:dyDescent="0.3">
      <c r="A6338" s="2">
        <v>2003</v>
      </c>
      <c r="B6338" s="2" t="s">
        <v>75</v>
      </c>
      <c r="C6338" s="2">
        <v>325</v>
      </c>
      <c r="D6338" s="2">
        <v>27058</v>
      </c>
      <c r="E6338" s="2">
        <v>30449000</v>
      </c>
      <c r="F6338" s="2">
        <v>200</v>
      </c>
      <c r="G6338" s="2">
        <v>736993.4</v>
      </c>
      <c r="H6338" s="2">
        <v>57605</v>
      </c>
      <c r="I6338" s="2">
        <v>13262</v>
      </c>
      <c r="J6338" s="2">
        <v>1.8495600000000001E-2</v>
      </c>
    </row>
    <row r="6339" spans="1:10" x14ac:dyDescent="0.3">
      <c r="A6339" s="2">
        <v>2004</v>
      </c>
      <c r="B6339" s="2" t="s">
        <v>75</v>
      </c>
      <c r="C6339" s="2">
        <v>325</v>
      </c>
      <c r="D6339" s="2">
        <v>28604</v>
      </c>
      <c r="E6339" s="2">
        <v>34345000</v>
      </c>
      <c r="F6339" s="2">
        <v>195</v>
      </c>
      <c r="G6339" s="2">
        <v>779010.9</v>
      </c>
      <c r="H6339" s="2">
        <v>58175</v>
      </c>
      <c r="I6339" s="2">
        <v>13454</v>
      </c>
      <c r="J6339" s="2">
        <v>1.8508699999999999E-2</v>
      </c>
    </row>
    <row r="6340" spans="1:10" x14ac:dyDescent="0.3">
      <c r="A6340" s="2">
        <v>2005</v>
      </c>
      <c r="B6340" s="2" t="s">
        <v>75</v>
      </c>
      <c r="C6340" s="2">
        <v>325</v>
      </c>
      <c r="D6340" s="2">
        <v>29350</v>
      </c>
      <c r="E6340" s="2">
        <v>33699000</v>
      </c>
      <c r="F6340" s="2">
        <v>191</v>
      </c>
      <c r="G6340" s="2">
        <v>801647.6</v>
      </c>
      <c r="H6340" s="2">
        <v>58607</v>
      </c>
      <c r="I6340" s="2">
        <v>13540</v>
      </c>
      <c r="J6340" s="2">
        <v>1.8328299999999999E-2</v>
      </c>
    </row>
    <row r="6341" spans="1:10" x14ac:dyDescent="0.3">
      <c r="A6341" s="2">
        <v>2006</v>
      </c>
      <c r="B6341" s="2" t="s">
        <v>75</v>
      </c>
      <c r="C6341" s="2">
        <v>325</v>
      </c>
      <c r="D6341" s="2">
        <v>31624</v>
      </c>
      <c r="E6341" s="2">
        <v>33289000</v>
      </c>
      <c r="F6341" s="2">
        <v>191</v>
      </c>
      <c r="G6341" s="2">
        <v>794554.1</v>
      </c>
      <c r="H6341" s="2">
        <v>58941</v>
      </c>
      <c r="I6341" s="2">
        <v>13608</v>
      </c>
      <c r="J6341" s="2">
        <v>1.7699400000000001E-2</v>
      </c>
    </row>
    <row r="6342" spans="1:10" x14ac:dyDescent="0.3">
      <c r="A6342" s="2">
        <v>2007</v>
      </c>
      <c r="B6342" s="2" t="s">
        <v>75</v>
      </c>
      <c r="C6342" s="2">
        <v>325</v>
      </c>
      <c r="D6342" s="2">
        <v>31553</v>
      </c>
      <c r="E6342" s="2">
        <v>37770000</v>
      </c>
      <c r="F6342" s="2">
        <v>191</v>
      </c>
      <c r="G6342" s="2">
        <v>789989.8</v>
      </c>
      <c r="H6342" s="2">
        <v>59375</v>
      </c>
      <c r="I6342" s="2">
        <v>13608</v>
      </c>
      <c r="J6342" s="2">
        <v>1.74203E-2</v>
      </c>
    </row>
    <row r="6343" spans="1:10" x14ac:dyDescent="0.3">
      <c r="A6343" s="2">
        <v>1816</v>
      </c>
      <c r="B6343" s="2" t="s">
        <v>76</v>
      </c>
      <c r="C6343" s="2">
        <v>327</v>
      </c>
      <c r="D6343" s="2">
        <v>0</v>
      </c>
      <c r="F6343" s="2">
        <v>2</v>
      </c>
      <c r="H6343" s="2">
        <v>2355</v>
      </c>
      <c r="I6343" s="2">
        <v>147</v>
      </c>
      <c r="J6343" s="2">
        <v>8.9736E-3</v>
      </c>
    </row>
    <row r="6344" spans="1:10" x14ac:dyDescent="0.3">
      <c r="A6344" s="2">
        <v>1817</v>
      </c>
      <c r="B6344" s="2" t="s">
        <v>76</v>
      </c>
      <c r="C6344" s="2">
        <v>327</v>
      </c>
      <c r="D6344" s="2">
        <v>0</v>
      </c>
      <c r="F6344" s="2">
        <v>3</v>
      </c>
      <c r="H6344" s="2">
        <v>2368</v>
      </c>
      <c r="I6344" s="2">
        <v>147</v>
      </c>
      <c r="J6344" s="2">
        <v>8.9973999999999991E-3</v>
      </c>
    </row>
    <row r="6345" spans="1:10" x14ac:dyDescent="0.3">
      <c r="A6345" s="2">
        <v>1818</v>
      </c>
      <c r="B6345" s="2" t="s">
        <v>76</v>
      </c>
      <c r="C6345" s="2">
        <v>327</v>
      </c>
      <c r="D6345" s="2">
        <v>0</v>
      </c>
      <c r="F6345" s="2">
        <v>4</v>
      </c>
      <c r="H6345" s="2">
        <v>2381</v>
      </c>
      <c r="I6345" s="2">
        <v>147</v>
      </c>
      <c r="J6345" s="2">
        <v>9.0424000000000008E-3</v>
      </c>
    </row>
    <row r="6346" spans="1:10" x14ac:dyDescent="0.3">
      <c r="A6346" s="2">
        <v>1819</v>
      </c>
      <c r="B6346" s="2" t="s">
        <v>76</v>
      </c>
      <c r="C6346" s="2">
        <v>327</v>
      </c>
      <c r="D6346" s="2">
        <v>0</v>
      </c>
      <c r="F6346" s="2">
        <v>5</v>
      </c>
      <c r="H6346" s="2">
        <v>2395</v>
      </c>
      <c r="I6346" s="2">
        <v>146</v>
      </c>
      <c r="J6346" s="2">
        <v>8.9552999999999994E-3</v>
      </c>
    </row>
    <row r="6347" spans="1:10" x14ac:dyDescent="0.3">
      <c r="A6347" s="2">
        <v>1820</v>
      </c>
      <c r="B6347" s="2" t="s">
        <v>76</v>
      </c>
      <c r="C6347" s="2">
        <v>327</v>
      </c>
      <c r="D6347" s="2">
        <v>0</v>
      </c>
      <c r="F6347" s="2">
        <v>4</v>
      </c>
      <c r="H6347" s="2">
        <v>2408</v>
      </c>
      <c r="I6347" s="2">
        <v>146</v>
      </c>
      <c r="J6347" s="2">
        <v>8.6237999999999992E-3</v>
      </c>
    </row>
    <row r="6348" spans="1:10" x14ac:dyDescent="0.3">
      <c r="A6348" s="2">
        <v>1821</v>
      </c>
      <c r="B6348" s="2" t="s">
        <v>76</v>
      </c>
      <c r="C6348" s="2">
        <v>327</v>
      </c>
      <c r="D6348" s="2">
        <v>0</v>
      </c>
      <c r="F6348" s="2">
        <v>2</v>
      </c>
      <c r="H6348" s="2">
        <v>2421</v>
      </c>
      <c r="I6348" s="2">
        <v>146</v>
      </c>
      <c r="J6348" s="2">
        <v>8.2144999999999996E-3</v>
      </c>
    </row>
    <row r="6349" spans="1:10" x14ac:dyDescent="0.3">
      <c r="A6349" s="2">
        <v>1822</v>
      </c>
      <c r="B6349" s="2" t="s">
        <v>76</v>
      </c>
      <c r="C6349" s="2">
        <v>327</v>
      </c>
      <c r="D6349" s="2">
        <v>0</v>
      </c>
      <c r="F6349" s="2">
        <v>6</v>
      </c>
      <c r="H6349" s="2">
        <v>2435</v>
      </c>
      <c r="I6349" s="2">
        <v>146</v>
      </c>
      <c r="J6349" s="2">
        <v>8.4805999999999996E-3</v>
      </c>
    </row>
    <row r="6350" spans="1:10" x14ac:dyDescent="0.3">
      <c r="A6350" s="2">
        <v>1823</v>
      </c>
      <c r="B6350" s="2" t="s">
        <v>76</v>
      </c>
      <c r="C6350" s="2">
        <v>327</v>
      </c>
      <c r="D6350" s="2">
        <v>0</v>
      </c>
      <c r="F6350" s="2">
        <v>9</v>
      </c>
      <c r="H6350" s="2">
        <v>2462</v>
      </c>
      <c r="I6350" s="2">
        <v>146</v>
      </c>
      <c r="J6350" s="2">
        <v>8.8185999999999994E-3</v>
      </c>
    </row>
    <row r="6351" spans="1:10" x14ac:dyDescent="0.3">
      <c r="A6351" s="2">
        <v>1824</v>
      </c>
      <c r="B6351" s="2" t="s">
        <v>76</v>
      </c>
      <c r="C6351" s="2">
        <v>327</v>
      </c>
      <c r="D6351" s="2">
        <v>0</v>
      </c>
      <c r="F6351" s="2">
        <v>9</v>
      </c>
      <c r="H6351" s="2">
        <v>2489</v>
      </c>
      <c r="I6351" s="2">
        <v>145</v>
      </c>
      <c r="J6351" s="2">
        <v>8.5321000000000008E-3</v>
      </c>
    </row>
    <row r="6352" spans="1:10" x14ac:dyDescent="0.3">
      <c r="A6352" s="2">
        <v>1825</v>
      </c>
      <c r="B6352" s="2" t="s">
        <v>76</v>
      </c>
      <c r="C6352" s="2">
        <v>327</v>
      </c>
      <c r="D6352" s="2">
        <v>0</v>
      </c>
      <c r="F6352" s="2">
        <v>9</v>
      </c>
      <c r="H6352" s="2">
        <v>2516</v>
      </c>
      <c r="I6352" s="2">
        <v>145</v>
      </c>
      <c r="J6352" s="2">
        <v>8.4022000000000003E-3</v>
      </c>
    </row>
    <row r="6353" spans="1:10" x14ac:dyDescent="0.3">
      <c r="A6353" s="2">
        <v>1826</v>
      </c>
      <c r="B6353" s="2" t="s">
        <v>76</v>
      </c>
      <c r="C6353" s="2">
        <v>327</v>
      </c>
      <c r="D6353" s="2">
        <v>0</v>
      </c>
      <c r="F6353" s="2">
        <v>9</v>
      </c>
      <c r="H6353" s="2">
        <v>2542</v>
      </c>
      <c r="I6353" s="2">
        <v>145</v>
      </c>
      <c r="J6353" s="2">
        <v>8.3595000000000006E-3</v>
      </c>
    </row>
    <row r="6354" spans="1:10" x14ac:dyDescent="0.3">
      <c r="A6354" s="2">
        <v>1827</v>
      </c>
      <c r="B6354" s="2" t="s">
        <v>76</v>
      </c>
      <c r="C6354" s="2">
        <v>327</v>
      </c>
      <c r="D6354" s="2">
        <v>0</v>
      </c>
      <c r="F6354" s="2">
        <v>10</v>
      </c>
      <c r="H6354" s="2">
        <v>2568</v>
      </c>
      <c r="I6354" s="2">
        <v>145</v>
      </c>
      <c r="J6354" s="2">
        <v>8.1788E-3</v>
      </c>
    </row>
    <row r="6355" spans="1:10" x14ac:dyDescent="0.3">
      <c r="A6355" s="2">
        <v>1828</v>
      </c>
      <c r="B6355" s="2" t="s">
        <v>76</v>
      </c>
      <c r="C6355" s="2">
        <v>327</v>
      </c>
      <c r="D6355" s="2">
        <v>0</v>
      </c>
      <c r="F6355" s="2">
        <v>9</v>
      </c>
      <c r="H6355" s="2">
        <v>2595</v>
      </c>
      <c r="I6355" s="2">
        <v>145</v>
      </c>
      <c r="J6355" s="2">
        <v>7.9568999999999994E-3</v>
      </c>
    </row>
    <row r="6356" spans="1:10" x14ac:dyDescent="0.3">
      <c r="A6356" s="2">
        <v>1829</v>
      </c>
      <c r="B6356" s="2" t="s">
        <v>76</v>
      </c>
      <c r="C6356" s="2">
        <v>327</v>
      </c>
      <c r="D6356" s="2">
        <v>0</v>
      </c>
      <c r="F6356" s="2">
        <v>9</v>
      </c>
      <c r="H6356" s="2">
        <v>2622</v>
      </c>
      <c r="I6356" s="2">
        <v>145</v>
      </c>
      <c r="J6356" s="2">
        <v>7.8306999999999995E-3</v>
      </c>
    </row>
    <row r="6357" spans="1:10" x14ac:dyDescent="0.3">
      <c r="A6357" s="2">
        <v>1830</v>
      </c>
      <c r="B6357" s="2" t="s">
        <v>76</v>
      </c>
      <c r="C6357" s="2">
        <v>327</v>
      </c>
      <c r="D6357" s="2">
        <v>0</v>
      </c>
      <c r="F6357" s="2">
        <v>9</v>
      </c>
      <c r="H6357" s="2">
        <v>2649</v>
      </c>
      <c r="I6357" s="2">
        <v>146</v>
      </c>
      <c r="J6357" s="2">
        <v>7.5770000000000004E-3</v>
      </c>
    </row>
    <row r="6358" spans="1:10" x14ac:dyDescent="0.3">
      <c r="A6358" s="2">
        <v>1831</v>
      </c>
      <c r="B6358" s="2" t="s">
        <v>76</v>
      </c>
      <c r="C6358" s="2">
        <v>327</v>
      </c>
      <c r="D6358" s="2">
        <v>0</v>
      </c>
      <c r="F6358" s="2">
        <v>9</v>
      </c>
      <c r="H6358" s="2">
        <v>2676</v>
      </c>
      <c r="I6358" s="2">
        <v>147</v>
      </c>
      <c r="J6358" s="2">
        <v>7.4108999999999998E-3</v>
      </c>
    </row>
    <row r="6359" spans="1:10" x14ac:dyDescent="0.3">
      <c r="A6359" s="2">
        <v>1832</v>
      </c>
      <c r="B6359" s="2" t="s">
        <v>76</v>
      </c>
      <c r="C6359" s="2">
        <v>327</v>
      </c>
      <c r="D6359" s="2">
        <v>0</v>
      </c>
      <c r="F6359" s="2">
        <v>11</v>
      </c>
      <c r="H6359" s="2">
        <v>2704</v>
      </c>
      <c r="I6359" s="2">
        <v>148</v>
      </c>
      <c r="J6359" s="2">
        <v>7.6552E-3</v>
      </c>
    </row>
    <row r="6360" spans="1:10" x14ac:dyDescent="0.3">
      <c r="A6360" s="2">
        <v>1833</v>
      </c>
      <c r="B6360" s="2" t="s">
        <v>76</v>
      </c>
      <c r="C6360" s="2">
        <v>327</v>
      </c>
      <c r="D6360" s="2">
        <v>0</v>
      </c>
      <c r="F6360" s="2">
        <v>13</v>
      </c>
      <c r="H6360" s="2">
        <v>2732</v>
      </c>
      <c r="I6360" s="2">
        <v>150</v>
      </c>
      <c r="J6360" s="2">
        <v>7.8147000000000008E-3</v>
      </c>
    </row>
    <row r="6361" spans="1:10" x14ac:dyDescent="0.3">
      <c r="A6361" s="2">
        <v>1834</v>
      </c>
      <c r="B6361" s="2" t="s">
        <v>76</v>
      </c>
      <c r="C6361" s="2">
        <v>327</v>
      </c>
      <c r="D6361" s="2">
        <v>0</v>
      </c>
      <c r="F6361" s="2">
        <v>15</v>
      </c>
      <c r="H6361" s="2">
        <v>2750</v>
      </c>
      <c r="I6361" s="2">
        <v>151</v>
      </c>
      <c r="J6361" s="2">
        <v>8.0707000000000001E-3</v>
      </c>
    </row>
    <row r="6362" spans="1:10" x14ac:dyDescent="0.3">
      <c r="A6362" s="2">
        <v>1835</v>
      </c>
      <c r="B6362" s="2" t="s">
        <v>76</v>
      </c>
      <c r="C6362" s="2">
        <v>327</v>
      </c>
      <c r="D6362" s="2">
        <v>0</v>
      </c>
      <c r="F6362" s="2">
        <v>15</v>
      </c>
      <c r="H6362" s="2">
        <v>2768</v>
      </c>
      <c r="I6362" s="2">
        <v>153</v>
      </c>
      <c r="J6362" s="2">
        <v>8.1112000000000007E-3</v>
      </c>
    </row>
    <row r="6363" spans="1:10" x14ac:dyDescent="0.3">
      <c r="A6363" s="2">
        <v>1836</v>
      </c>
      <c r="B6363" s="2" t="s">
        <v>76</v>
      </c>
      <c r="C6363" s="2">
        <v>327</v>
      </c>
      <c r="D6363" s="2">
        <v>0</v>
      </c>
      <c r="F6363" s="2">
        <v>15</v>
      </c>
      <c r="H6363" s="2">
        <v>2786</v>
      </c>
      <c r="I6363" s="2">
        <v>155</v>
      </c>
      <c r="J6363" s="2">
        <v>7.7827E-3</v>
      </c>
    </row>
    <row r="6364" spans="1:10" x14ac:dyDescent="0.3">
      <c r="A6364" s="2">
        <v>1837</v>
      </c>
      <c r="B6364" s="2" t="s">
        <v>76</v>
      </c>
      <c r="C6364" s="2">
        <v>327</v>
      </c>
      <c r="D6364" s="2">
        <v>0</v>
      </c>
      <c r="F6364" s="2">
        <v>18</v>
      </c>
      <c r="H6364" s="2">
        <v>2804</v>
      </c>
      <c r="I6364" s="2">
        <v>157</v>
      </c>
      <c r="J6364" s="2">
        <v>8.3791000000000004E-3</v>
      </c>
    </row>
    <row r="6365" spans="1:10" x14ac:dyDescent="0.3">
      <c r="A6365" s="2">
        <v>1838</v>
      </c>
      <c r="B6365" s="2" t="s">
        <v>76</v>
      </c>
      <c r="C6365" s="2">
        <v>327</v>
      </c>
      <c r="D6365" s="2">
        <v>0</v>
      </c>
      <c r="F6365" s="2">
        <v>17</v>
      </c>
      <c r="H6365" s="2">
        <v>2822</v>
      </c>
      <c r="I6365" s="2">
        <v>158</v>
      </c>
      <c r="J6365" s="2">
        <v>8.1179000000000008E-3</v>
      </c>
    </row>
    <row r="6366" spans="1:10" x14ac:dyDescent="0.3">
      <c r="A6366" s="2">
        <v>1839</v>
      </c>
      <c r="B6366" s="2" t="s">
        <v>76</v>
      </c>
      <c r="C6366" s="2">
        <v>327</v>
      </c>
      <c r="D6366" s="2">
        <v>0</v>
      </c>
      <c r="F6366" s="2">
        <v>15</v>
      </c>
      <c r="H6366" s="2">
        <v>2840</v>
      </c>
      <c r="I6366" s="2">
        <v>159</v>
      </c>
      <c r="J6366" s="2">
        <v>7.6984999999999996E-3</v>
      </c>
    </row>
    <row r="6367" spans="1:10" x14ac:dyDescent="0.3">
      <c r="A6367" s="2">
        <v>1840</v>
      </c>
      <c r="B6367" s="2" t="s">
        <v>76</v>
      </c>
      <c r="C6367" s="2">
        <v>327</v>
      </c>
      <c r="D6367" s="2">
        <v>0</v>
      </c>
      <c r="F6367" s="2">
        <v>15</v>
      </c>
      <c r="H6367" s="2">
        <v>2858</v>
      </c>
      <c r="I6367" s="2">
        <v>160</v>
      </c>
      <c r="J6367" s="2">
        <v>7.5747000000000002E-3</v>
      </c>
    </row>
    <row r="6368" spans="1:10" x14ac:dyDescent="0.3">
      <c r="A6368" s="2">
        <v>1841</v>
      </c>
      <c r="B6368" s="2" t="s">
        <v>76</v>
      </c>
      <c r="C6368" s="2">
        <v>327</v>
      </c>
      <c r="D6368" s="2">
        <v>0</v>
      </c>
      <c r="F6368" s="2">
        <v>15</v>
      </c>
      <c r="H6368" s="2">
        <v>2875</v>
      </c>
      <c r="I6368" s="2">
        <v>161</v>
      </c>
      <c r="J6368" s="2">
        <v>7.4088000000000001E-3</v>
      </c>
    </row>
    <row r="6369" spans="1:10" x14ac:dyDescent="0.3">
      <c r="A6369" s="2">
        <v>1842</v>
      </c>
      <c r="B6369" s="2" t="s">
        <v>76</v>
      </c>
      <c r="C6369" s="2">
        <v>327</v>
      </c>
      <c r="D6369" s="2">
        <v>0</v>
      </c>
      <c r="F6369" s="2">
        <v>15</v>
      </c>
      <c r="H6369" s="2">
        <v>2894</v>
      </c>
      <c r="I6369" s="2">
        <v>163</v>
      </c>
      <c r="J6369" s="2">
        <v>7.3182999999999998E-3</v>
      </c>
    </row>
    <row r="6370" spans="1:10" x14ac:dyDescent="0.3">
      <c r="A6370" s="2">
        <v>1843</v>
      </c>
      <c r="B6370" s="2" t="s">
        <v>76</v>
      </c>
      <c r="C6370" s="2">
        <v>327</v>
      </c>
      <c r="D6370" s="2">
        <v>0</v>
      </c>
      <c r="F6370" s="2">
        <v>15</v>
      </c>
      <c r="H6370" s="2">
        <v>2912</v>
      </c>
      <c r="I6370" s="2">
        <v>164</v>
      </c>
      <c r="J6370" s="2">
        <v>7.2087999999999996E-3</v>
      </c>
    </row>
    <row r="6371" spans="1:10" x14ac:dyDescent="0.3">
      <c r="A6371" s="2">
        <v>1844</v>
      </c>
      <c r="B6371" s="2" t="s">
        <v>76</v>
      </c>
      <c r="C6371" s="2">
        <v>327</v>
      </c>
      <c r="D6371" s="2">
        <v>0</v>
      </c>
      <c r="F6371" s="2">
        <v>13</v>
      </c>
      <c r="H6371" s="2">
        <v>2930</v>
      </c>
      <c r="I6371" s="2">
        <v>165</v>
      </c>
      <c r="J6371" s="2">
        <v>6.9785000000000003E-3</v>
      </c>
    </row>
    <row r="6372" spans="1:10" x14ac:dyDescent="0.3">
      <c r="A6372" s="2">
        <v>1845</v>
      </c>
      <c r="B6372" s="2" t="s">
        <v>76</v>
      </c>
      <c r="C6372" s="2">
        <v>327</v>
      </c>
      <c r="D6372" s="2">
        <v>0</v>
      </c>
      <c r="F6372" s="2">
        <v>11</v>
      </c>
      <c r="H6372" s="2">
        <v>2944</v>
      </c>
      <c r="I6372" s="2">
        <v>166</v>
      </c>
      <c r="J6372" s="2">
        <v>6.7806000000000003E-3</v>
      </c>
    </row>
    <row r="6373" spans="1:10" x14ac:dyDescent="0.3">
      <c r="A6373" s="2">
        <v>1846</v>
      </c>
      <c r="B6373" s="2" t="s">
        <v>76</v>
      </c>
      <c r="C6373" s="2">
        <v>327</v>
      </c>
      <c r="D6373" s="2">
        <v>0</v>
      </c>
      <c r="F6373" s="2">
        <v>9</v>
      </c>
      <c r="H6373" s="2">
        <v>2957</v>
      </c>
      <c r="I6373" s="2">
        <v>168</v>
      </c>
      <c r="J6373" s="2">
        <v>6.4403000000000004E-3</v>
      </c>
    </row>
    <row r="6374" spans="1:10" x14ac:dyDescent="0.3">
      <c r="A6374" s="2">
        <v>1847</v>
      </c>
      <c r="B6374" s="2" t="s">
        <v>76</v>
      </c>
      <c r="C6374" s="2">
        <v>327</v>
      </c>
      <c r="D6374" s="2">
        <v>0</v>
      </c>
      <c r="F6374" s="2">
        <v>12</v>
      </c>
      <c r="H6374" s="2">
        <v>2971</v>
      </c>
      <c r="I6374" s="2">
        <v>169</v>
      </c>
      <c r="J6374" s="2">
        <v>6.6626999999999997E-3</v>
      </c>
    </row>
    <row r="6375" spans="1:10" x14ac:dyDescent="0.3">
      <c r="A6375" s="2">
        <v>1848</v>
      </c>
      <c r="B6375" s="2" t="s">
        <v>76</v>
      </c>
      <c r="C6375" s="2">
        <v>327</v>
      </c>
      <c r="D6375" s="2">
        <v>0</v>
      </c>
      <c r="F6375" s="2">
        <v>13</v>
      </c>
      <c r="H6375" s="2">
        <v>2985</v>
      </c>
      <c r="I6375" s="2">
        <v>170</v>
      </c>
      <c r="J6375" s="2">
        <v>6.6959999999999997E-3</v>
      </c>
    </row>
    <row r="6376" spans="1:10" x14ac:dyDescent="0.3">
      <c r="A6376" s="2">
        <v>1849</v>
      </c>
      <c r="B6376" s="2" t="s">
        <v>76</v>
      </c>
      <c r="C6376" s="2">
        <v>327</v>
      </c>
      <c r="D6376" s="2">
        <v>0</v>
      </c>
      <c r="F6376" s="2">
        <v>13</v>
      </c>
      <c r="H6376" s="2">
        <v>2999</v>
      </c>
      <c r="I6376" s="2">
        <v>172</v>
      </c>
      <c r="J6376" s="2">
        <v>6.5551000000000003E-3</v>
      </c>
    </row>
    <row r="6377" spans="1:10" x14ac:dyDescent="0.3">
      <c r="A6377" s="2">
        <v>1850</v>
      </c>
      <c r="B6377" s="2" t="s">
        <v>76</v>
      </c>
      <c r="C6377" s="2">
        <v>327</v>
      </c>
      <c r="D6377" s="2">
        <v>0</v>
      </c>
      <c r="F6377" s="2">
        <v>14</v>
      </c>
      <c r="H6377" s="2">
        <v>3013</v>
      </c>
      <c r="I6377" s="2">
        <v>173</v>
      </c>
      <c r="J6377" s="2">
        <v>6.5237999999999997E-3</v>
      </c>
    </row>
    <row r="6378" spans="1:10" x14ac:dyDescent="0.3">
      <c r="A6378" s="2">
        <v>1851</v>
      </c>
      <c r="B6378" s="2" t="s">
        <v>76</v>
      </c>
      <c r="C6378" s="2">
        <v>327</v>
      </c>
      <c r="D6378" s="2">
        <v>0</v>
      </c>
      <c r="F6378" s="2">
        <v>14</v>
      </c>
      <c r="H6378" s="2">
        <v>3027</v>
      </c>
      <c r="I6378" s="2">
        <v>174</v>
      </c>
      <c r="J6378" s="2">
        <v>6.5902000000000001E-3</v>
      </c>
    </row>
    <row r="6379" spans="1:10" x14ac:dyDescent="0.3">
      <c r="A6379" s="2">
        <v>1852</v>
      </c>
      <c r="B6379" s="2" t="s">
        <v>76</v>
      </c>
      <c r="C6379" s="2">
        <v>327</v>
      </c>
      <c r="D6379" s="2">
        <v>0</v>
      </c>
      <c r="F6379" s="2">
        <v>15</v>
      </c>
      <c r="H6379" s="2">
        <v>3041</v>
      </c>
      <c r="I6379" s="2">
        <v>176</v>
      </c>
      <c r="J6379" s="2">
        <v>6.4510000000000001E-3</v>
      </c>
    </row>
    <row r="6380" spans="1:10" x14ac:dyDescent="0.3">
      <c r="A6380" s="2">
        <v>1853</v>
      </c>
      <c r="B6380" s="2" t="s">
        <v>76</v>
      </c>
      <c r="C6380" s="2">
        <v>327</v>
      </c>
      <c r="D6380" s="2">
        <v>0</v>
      </c>
      <c r="E6380" s="2">
        <v>646</v>
      </c>
      <c r="F6380" s="2">
        <v>16</v>
      </c>
      <c r="H6380" s="2">
        <v>3055</v>
      </c>
      <c r="I6380" s="2">
        <v>176</v>
      </c>
      <c r="J6380" s="2">
        <v>6.6763999999999999E-3</v>
      </c>
    </row>
    <row r="6381" spans="1:10" x14ac:dyDescent="0.3">
      <c r="A6381" s="2">
        <v>1854</v>
      </c>
      <c r="B6381" s="2" t="s">
        <v>76</v>
      </c>
      <c r="C6381" s="2">
        <v>327</v>
      </c>
      <c r="D6381" s="2">
        <v>0</v>
      </c>
      <c r="E6381" s="2">
        <v>766</v>
      </c>
      <c r="F6381" s="2">
        <v>12</v>
      </c>
      <c r="H6381" s="2">
        <v>3069</v>
      </c>
      <c r="I6381" s="2">
        <v>177</v>
      </c>
      <c r="J6381" s="2">
        <v>5.5484999999999996E-3</v>
      </c>
    </row>
    <row r="6382" spans="1:10" x14ac:dyDescent="0.3">
      <c r="A6382" s="2">
        <v>1855</v>
      </c>
      <c r="B6382" s="2" t="s">
        <v>76</v>
      </c>
      <c r="C6382" s="2">
        <v>327</v>
      </c>
      <c r="D6382" s="2">
        <v>0</v>
      </c>
      <c r="E6382" s="2">
        <v>750</v>
      </c>
      <c r="F6382" s="2">
        <v>13</v>
      </c>
      <c r="H6382" s="2">
        <v>3083</v>
      </c>
      <c r="I6382" s="2">
        <v>177</v>
      </c>
      <c r="J6382" s="2">
        <v>5.3512999999999998E-3</v>
      </c>
    </row>
    <row r="6383" spans="1:10" x14ac:dyDescent="0.3">
      <c r="A6383" s="2">
        <v>1856</v>
      </c>
      <c r="B6383" s="2" t="s">
        <v>76</v>
      </c>
      <c r="C6383" s="2">
        <v>327</v>
      </c>
      <c r="D6383" s="2">
        <v>0</v>
      </c>
      <c r="E6383" s="2">
        <v>335</v>
      </c>
      <c r="F6383" s="2">
        <v>11</v>
      </c>
      <c r="H6383" s="2">
        <v>3097</v>
      </c>
      <c r="I6383" s="2">
        <v>178</v>
      </c>
      <c r="J6383" s="2">
        <v>4.6905000000000002E-3</v>
      </c>
    </row>
    <row r="6384" spans="1:10" x14ac:dyDescent="0.3">
      <c r="A6384" s="2">
        <v>1857</v>
      </c>
      <c r="B6384" s="2" t="s">
        <v>76</v>
      </c>
      <c r="C6384" s="2">
        <v>327</v>
      </c>
      <c r="D6384" s="2">
        <v>0</v>
      </c>
      <c r="E6384" s="2">
        <v>379</v>
      </c>
      <c r="F6384" s="2">
        <v>11</v>
      </c>
      <c r="H6384" s="2">
        <v>3111</v>
      </c>
      <c r="I6384" s="2">
        <v>179</v>
      </c>
      <c r="J6384" s="2">
        <v>5.0787000000000002E-3</v>
      </c>
    </row>
    <row r="6385" spans="1:10" x14ac:dyDescent="0.3">
      <c r="A6385" s="2">
        <v>1858</v>
      </c>
      <c r="B6385" s="2" t="s">
        <v>76</v>
      </c>
      <c r="C6385" s="2">
        <v>327</v>
      </c>
      <c r="D6385" s="2">
        <v>0</v>
      </c>
      <c r="E6385" s="2">
        <v>311</v>
      </c>
      <c r="F6385" s="2">
        <v>11</v>
      </c>
      <c r="H6385" s="2">
        <v>3125</v>
      </c>
      <c r="I6385" s="2">
        <v>180</v>
      </c>
      <c r="J6385" s="2">
        <v>4.9458999999999996E-3</v>
      </c>
    </row>
    <row r="6386" spans="1:10" x14ac:dyDescent="0.3">
      <c r="A6386" s="2">
        <v>1859</v>
      </c>
      <c r="B6386" s="2" t="s">
        <v>76</v>
      </c>
      <c r="C6386" s="2">
        <v>327</v>
      </c>
      <c r="D6386" s="2">
        <v>0</v>
      </c>
      <c r="E6386" s="2">
        <v>363</v>
      </c>
      <c r="F6386" s="2">
        <v>11</v>
      </c>
      <c r="H6386" s="2">
        <v>3143</v>
      </c>
      <c r="I6386" s="2">
        <v>183</v>
      </c>
      <c r="J6386" s="2">
        <v>4.8057999999999998E-3</v>
      </c>
    </row>
    <row r="6387" spans="1:10" x14ac:dyDescent="0.3">
      <c r="A6387" s="2">
        <v>1860</v>
      </c>
      <c r="B6387" s="2" t="s">
        <v>76</v>
      </c>
      <c r="C6387" s="2">
        <v>327</v>
      </c>
      <c r="D6387" s="2">
        <v>0</v>
      </c>
      <c r="E6387" s="2">
        <v>781</v>
      </c>
      <c r="F6387" s="2">
        <v>19</v>
      </c>
      <c r="H6387" s="2">
        <v>3162</v>
      </c>
      <c r="I6387" s="2">
        <v>184</v>
      </c>
      <c r="J6387" s="2">
        <v>4.5924E-3</v>
      </c>
    </row>
    <row r="6388" spans="1:10" x14ac:dyDescent="0.3">
      <c r="A6388" s="2">
        <v>1816</v>
      </c>
      <c r="B6388" s="2" t="s">
        <v>77</v>
      </c>
      <c r="C6388" s="2">
        <v>329</v>
      </c>
      <c r="D6388" s="2">
        <v>0</v>
      </c>
      <c r="F6388" s="2">
        <v>27</v>
      </c>
      <c r="H6388" s="2">
        <v>6573</v>
      </c>
      <c r="I6388" s="2">
        <v>465</v>
      </c>
      <c r="J6388" s="2">
        <v>2.9987799999999998E-2</v>
      </c>
    </row>
    <row r="6389" spans="1:10" x14ac:dyDescent="0.3">
      <c r="A6389" s="2">
        <v>1817</v>
      </c>
      <c r="B6389" s="2" t="s">
        <v>77</v>
      </c>
      <c r="C6389" s="2">
        <v>329</v>
      </c>
      <c r="D6389" s="2">
        <v>0</v>
      </c>
      <c r="F6389" s="2">
        <v>27</v>
      </c>
      <c r="H6389" s="2">
        <v>6651</v>
      </c>
      <c r="I6389" s="2">
        <v>468</v>
      </c>
      <c r="J6389" s="2">
        <v>3.0040500000000001E-2</v>
      </c>
    </row>
    <row r="6390" spans="1:10" x14ac:dyDescent="0.3">
      <c r="A6390" s="2">
        <v>1818</v>
      </c>
      <c r="B6390" s="2" t="s">
        <v>77</v>
      </c>
      <c r="C6390" s="2">
        <v>329</v>
      </c>
      <c r="D6390" s="2">
        <v>0</v>
      </c>
      <c r="F6390" s="2">
        <v>27</v>
      </c>
      <c r="H6390" s="2">
        <v>6730</v>
      </c>
      <c r="I6390" s="2">
        <v>472</v>
      </c>
      <c r="J6390" s="2">
        <v>3.0109E-2</v>
      </c>
    </row>
    <row r="6391" spans="1:10" x14ac:dyDescent="0.3">
      <c r="A6391" s="2">
        <v>1819</v>
      </c>
      <c r="B6391" s="2" t="s">
        <v>77</v>
      </c>
      <c r="C6391" s="2">
        <v>329</v>
      </c>
      <c r="D6391" s="2">
        <v>0</v>
      </c>
      <c r="F6391" s="2">
        <v>35</v>
      </c>
      <c r="H6391" s="2">
        <v>6811</v>
      </c>
      <c r="I6391" s="2">
        <v>476</v>
      </c>
      <c r="J6391" s="2">
        <v>3.0638599999999998E-2</v>
      </c>
    </row>
    <row r="6392" spans="1:10" x14ac:dyDescent="0.3">
      <c r="A6392" s="2">
        <v>1820</v>
      </c>
      <c r="B6392" s="2" t="s">
        <v>77</v>
      </c>
      <c r="C6392" s="2">
        <v>329</v>
      </c>
      <c r="D6392" s="2">
        <v>0</v>
      </c>
      <c r="F6392" s="2">
        <v>42</v>
      </c>
      <c r="H6392" s="2">
        <v>6892</v>
      </c>
      <c r="I6392" s="2">
        <v>479</v>
      </c>
      <c r="J6392" s="2">
        <v>3.0714499999999999E-2</v>
      </c>
    </row>
    <row r="6393" spans="1:10" x14ac:dyDescent="0.3">
      <c r="A6393" s="2">
        <v>1821</v>
      </c>
      <c r="B6393" s="2" t="s">
        <v>77</v>
      </c>
      <c r="C6393" s="2">
        <v>329</v>
      </c>
      <c r="D6393" s="2">
        <v>0</v>
      </c>
      <c r="F6393" s="2">
        <v>49</v>
      </c>
      <c r="H6393" s="2">
        <v>6974</v>
      </c>
      <c r="I6393" s="2">
        <v>483</v>
      </c>
      <c r="J6393" s="2">
        <v>3.0732499999999999E-2</v>
      </c>
    </row>
    <row r="6394" spans="1:10" x14ac:dyDescent="0.3">
      <c r="A6394" s="2">
        <v>1822</v>
      </c>
      <c r="B6394" s="2" t="s">
        <v>77</v>
      </c>
      <c r="C6394" s="2">
        <v>329</v>
      </c>
      <c r="D6394" s="2">
        <v>0</v>
      </c>
      <c r="F6394" s="2">
        <v>55</v>
      </c>
      <c r="H6394" s="2">
        <v>7058</v>
      </c>
      <c r="I6394" s="2">
        <v>486</v>
      </c>
      <c r="J6394" s="2">
        <v>3.0764900000000001E-2</v>
      </c>
    </row>
    <row r="6395" spans="1:10" x14ac:dyDescent="0.3">
      <c r="A6395" s="2">
        <v>1823</v>
      </c>
      <c r="B6395" s="2" t="s">
        <v>77</v>
      </c>
      <c r="C6395" s="2">
        <v>329</v>
      </c>
      <c r="D6395" s="2">
        <v>0</v>
      </c>
      <c r="F6395" s="2">
        <v>53</v>
      </c>
      <c r="H6395" s="2">
        <v>7142</v>
      </c>
      <c r="I6395" s="2">
        <v>490</v>
      </c>
      <c r="J6395" s="2">
        <v>3.1179499999999999E-2</v>
      </c>
    </row>
    <row r="6396" spans="1:10" x14ac:dyDescent="0.3">
      <c r="A6396" s="2">
        <v>1824</v>
      </c>
      <c r="B6396" s="2" t="s">
        <v>77</v>
      </c>
      <c r="C6396" s="2">
        <v>329</v>
      </c>
      <c r="D6396" s="2">
        <v>0</v>
      </c>
      <c r="F6396" s="2">
        <v>33</v>
      </c>
      <c r="H6396" s="2">
        <v>7227</v>
      </c>
      <c r="I6396" s="2">
        <v>494</v>
      </c>
      <c r="J6396" s="2">
        <v>2.80135E-2</v>
      </c>
    </row>
    <row r="6397" spans="1:10" x14ac:dyDescent="0.3">
      <c r="A6397" s="2">
        <v>1825</v>
      </c>
      <c r="B6397" s="2" t="s">
        <v>77</v>
      </c>
      <c r="C6397" s="2">
        <v>329</v>
      </c>
      <c r="D6397" s="2">
        <v>0</v>
      </c>
      <c r="F6397" s="2">
        <v>33</v>
      </c>
      <c r="H6397" s="2">
        <v>7314</v>
      </c>
      <c r="I6397" s="2">
        <v>497</v>
      </c>
      <c r="J6397" s="2">
        <v>2.7704699999999999E-2</v>
      </c>
    </row>
    <row r="6398" spans="1:10" x14ac:dyDescent="0.3">
      <c r="A6398" s="2">
        <v>1826</v>
      </c>
      <c r="B6398" s="2" t="s">
        <v>77</v>
      </c>
      <c r="C6398" s="2">
        <v>329</v>
      </c>
      <c r="D6398" s="2">
        <v>0</v>
      </c>
      <c r="F6398" s="2">
        <v>33</v>
      </c>
      <c r="H6398" s="2">
        <v>7378</v>
      </c>
      <c r="I6398" s="2">
        <v>501</v>
      </c>
      <c r="J6398" s="2">
        <v>2.7735300000000001E-2</v>
      </c>
    </row>
    <row r="6399" spans="1:10" x14ac:dyDescent="0.3">
      <c r="A6399" s="2">
        <v>1827</v>
      </c>
      <c r="B6399" s="2" t="s">
        <v>77</v>
      </c>
      <c r="C6399" s="2">
        <v>329</v>
      </c>
      <c r="D6399" s="2">
        <v>0</v>
      </c>
      <c r="F6399" s="2">
        <v>34</v>
      </c>
      <c r="H6399" s="2">
        <v>7443</v>
      </c>
      <c r="I6399" s="2">
        <v>505</v>
      </c>
      <c r="J6399" s="2">
        <v>2.6906599999999999E-2</v>
      </c>
    </row>
    <row r="6400" spans="1:10" x14ac:dyDescent="0.3">
      <c r="A6400" s="2">
        <v>1828</v>
      </c>
      <c r="B6400" s="2" t="s">
        <v>77</v>
      </c>
      <c r="C6400" s="2">
        <v>329</v>
      </c>
      <c r="D6400" s="2">
        <v>0</v>
      </c>
      <c r="F6400" s="2">
        <v>31</v>
      </c>
      <c r="H6400" s="2">
        <v>7508</v>
      </c>
      <c r="I6400" s="2">
        <v>509</v>
      </c>
      <c r="J6400" s="2">
        <v>2.6307299999999999E-2</v>
      </c>
    </row>
    <row r="6401" spans="1:10" x14ac:dyDescent="0.3">
      <c r="A6401" s="2">
        <v>1829</v>
      </c>
      <c r="B6401" s="2" t="s">
        <v>77</v>
      </c>
      <c r="C6401" s="2">
        <v>329</v>
      </c>
      <c r="D6401" s="2">
        <v>0</v>
      </c>
      <c r="F6401" s="2">
        <v>33</v>
      </c>
      <c r="H6401" s="2">
        <v>7574</v>
      </c>
      <c r="I6401" s="2">
        <v>512</v>
      </c>
      <c r="J6401" s="2">
        <v>2.6182299999999999E-2</v>
      </c>
    </row>
    <row r="6402" spans="1:10" x14ac:dyDescent="0.3">
      <c r="A6402" s="2">
        <v>1830</v>
      </c>
      <c r="B6402" s="2" t="s">
        <v>77</v>
      </c>
      <c r="C6402" s="2">
        <v>329</v>
      </c>
      <c r="D6402" s="2">
        <v>0</v>
      </c>
      <c r="F6402" s="2">
        <v>33</v>
      </c>
      <c r="H6402" s="2">
        <v>7641</v>
      </c>
      <c r="I6402" s="2">
        <v>516</v>
      </c>
      <c r="J6402" s="2">
        <v>2.5305100000000001E-2</v>
      </c>
    </row>
    <row r="6403" spans="1:10" x14ac:dyDescent="0.3">
      <c r="A6403" s="2">
        <v>1831</v>
      </c>
      <c r="B6403" s="2" t="s">
        <v>77</v>
      </c>
      <c r="C6403" s="2">
        <v>329</v>
      </c>
      <c r="D6403" s="2">
        <v>0</v>
      </c>
      <c r="F6403" s="2">
        <v>31</v>
      </c>
      <c r="H6403" s="2">
        <v>7708</v>
      </c>
      <c r="I6403" s="2">
        <v>520</v>
      </c>
      <c r="J6403" s="2">
        <v>2.45369E-2</v>
      </c>
    </row>
    <row r="6404" spans="1:10" x14ac:dyDescent="0.3">
      <c r="A6404" s="2">
        <v>1832</v>
      </c>
      <c r="B6404" s="2" t="s">
        <v>77</v>
      </c>
      <c r="C6404" s="2">
        <v>329</v>
      </c>
      <c r="D6404" s="2">
        <v>0</v>
      </c>
      <c r="F6404" s="2">
        <v>33</v>
      </c>
      <c r="H6404" s="2">
        <v>7776</v>
      </c>
      <c r="I6404" s="2">
        <v>524</v>
      </c>
      <c r="J6404" s="2">
        <v>2.4846699999999999E-2</v>
      </c>
    </row>
    <row r="6405" spans="1:10" x14ac:dyDescent="0.3">
      <c r="A6405" s="2">
        <v>1833</v>
      </c>
      <c r="B6405" s="2" t="s">
        <v>77</v>
      </c>
      <c r="C6405" s="2">
        <v>329</v>
      </c>
      <c r="D6405" s="2">
        <v>0</v>
      </c>
      <c r="F6405" s="2">
        <v>34</v>
      </c>
      <c r="H6405" s="2">
        <v>7845</v>
      </c>
      <c r="I6405" s="2">
        <v>528</v>
      </c>
      <c r="J6405" s="2">
        <v>2.4680299999999999E-2</v>
      </c>
    </row>
    <row r="6406" spans="1:10" x14ac:dyDescent="0.3">
      <c r="A6406" s="2">
        <v>1834</v>
      </c>
      <c r="B6406" s="2" t="s">
        <v>77</v>
      </c>
      <c r="C6406" s="2">
        <v>329</v>
      </c>
      <c r="D6406" s="2">
        <v>0</v>
      </c>
      <c r="F6406" s="2">
        <v>34</v>
      </c>
      <c r="H6406" s="2">
        <v>7892</v>
      </c>
      <c r="I6406" s="2">
        <v>532</v>
      </c>
      <c r="J6406" s="2">
        <v>2.4701399999999998E-2</v>
      </c>
    </row>
    <row r="6407" spans="1:10" x14ac:dyDescent="0.3">
      <c r="A6407" s="2">
        <v>1835</v>
      </c>
      <c r="B6407" s="2" t="s">
        <v>77</v>
      </c>
      <c r="C6407" s="2">
        <v>329</v>
      </c>
      <c r="D6407" s="2">
        <v>0</v>
      </c>
      <c r="F6407" s="2">
        <v>35</v>
      </c>
      <c r="H6407" s="2">
        <v>7940</v>
      </c>
      <c r="I6407" s="2">
        <v>536</v>
      </c>
      <c r="J6407" s="2">
        <v>2.47823E-2</v>
      </c>
    </row>
    <row r="6408" spans="1:10" x14ac:dyDescent="0.3">
      <c r="A6408" s="2">
        <v>1836</v>
      </c>
      <c r="B6408" s="2" t="s">
        <v>77</v>
      </c>
      <c r="C6408" s="2">
        <v>329</v>
      </c>
      <c r="D6408" s="2">
        <v>0</v>
      </c>
      <c r="F6408" s="2">
        <v>35</v>
      </c>
      <c r="H6408" s="2">
        <v>7988</v>
      </c>
      <c r="I6408" s="2">
        <v>540</v>
      </c>
      <c r="J6408" s="2">
        <v>2.3888199999999998E-2</v>
      </c>
    </row>
    <row r="6409" spans="1:10" x14ac:dyDescent="0.3">
      <c r="A6409" s="2">
        <v>1837</v>
      </c>
      <c r="B6409" s="2" t="s">
        <v>77</v>
      </c>
      <c r="C6409" s="2">
        <v>329</v>
      </c>
      <c r="D6409" s="2">
        <v>0</v>
      </c>
      <c r="F6409" s="2">
        <v>30</v>
      </c>
      <c r="H6409" s="2">
        <v>8037</v>
      </c>
      <c r="I6409" s="2">
        <v>544</v>
      </c>
      <c r="J6409" s="2">
        <v>2.37191E-2</v>
      </c>
    </row>
    <row r="6410" spans="1:10" x14ac:dyDescent="0.3">
      <c r="A6410" s="2">
        <v>1838</v>
      </c>
      <c r="B6410" s="2" t="s">
        <v>77</v>
      </c>
      <c r="C6410" s="2">
        <v>329</v>
      </c>
      <c r="D6410" s="2">
        <v>0</v>
      </c>
      <c r="F6410" s="2">
        <v>36</v>
      </c>
      <c r="H6410" s="2">
        <v>8086</v>
      </c>
      <c r="I6410" s="2">
        <v>548</v>
      </c>
      <c r="J6410" s="2">
        <v>2.4058199999999998E-2</v>
      </c>
    </row>
    <row r="6411" spans="1:10" x14ac:dyDescent="0.3">
      <c r="A6411" s="2">
        <v>1839</v>
      </c>
      <c r="B6411" s="2" t="s">
        <v>77</v>
      </c>
      <c r="C6411" s="2">
        <v>329</v>
      </c>
      <c r="D6411" s="2">
        <v>0</v>
      </c>
      <c r="F6411" s="2">
        <v>37</v>
      </c>
      <c r="H6411" s="2">
        <v>8142</v>
      </c>
      <c r="I6411" s="2">
        <v>552</v>
      </c>
      <c r="J6411" s="2">
        <v>2.36612E-2</v>
      </c>
    </row>
    <row r="6412" spans="1:10" x14ac:dyDescent="0.3">
      <c r="A6412" s="2">
        <v>1840</v>
      </c>
      <c r="B6412" s="2" t="s">
        <v>77</v>
      </c>
      <c r="C6412" s="2">
        <v>329</v>
      </c>
      <c r="D6412" s="2">
        <v>0</v>
      </c>
      <c r="F6412" s="2">
        <v>38</v>
      </c>
      <c r="H6412" s="2">
        <v>8200</v>
      </c>
      <c r="I6412" s="2">
        <v>556</v>
      </c>
      <c r="J6412" s="2">
        <v>2.3415800000000001E-2</v>
      </c>
    </row>
    <row r="6413" spans="1:10" x14ac:dyDescent="0.3">
      <c r="A6413" s="2">
        <v>1841</v>
      </c>
      <c r="B6413" s="2" t="s">
        <v>77</v>
      </c>
      <c r="C6413" s="2">
        <v>329</v>
      </c>
      <c r="D6413" s="2">
        <v>0</v>
      </c>
      <c r="F6413" s="2">
        <v>38</v>
      </c>
      <c r="H6413" s="2">
        <v>8258</v>
      </c>
      <c r="I6413" s="2">
        <v>560</v>
      </c>
      <c r="J6413" s="2">
        <v>2.2915700000000001E-2</v>
      </c>
    </row>
    <row r="6414" spans="1:10" x14ac:dyDescent="0.3">
      <c r="A6414" s="2">
        <v>1842</v>
      </c>
      <c r="B6414" s="2" t="s">
        <v>77</v>
      </c>
      <c r="C6414" s="2">
        <v>329</v>
      </c>
      <c r="D6414" s="2">
        <v>0</v>
      </c>
      <c r="F6414" s="2">
        <v>39</v>
      </c>
      <c r="H6414" s="2">
        <v>8316</v>
      </c>
      <c r="I6414" s="2">
        <v>564</v>
      </c>
      <c r="J6414" s="2">
        <v>2.2686999999999999E-2</v>
      </c>
    </row>
    <row r="6415" spans="1:10" x14ac:dyDescent="0.3">
      <c r="A6415" s="2">
        <v>1843</v>
      </c>
      <c r="B6415" s="2" t="s">
        <v>77</v>
      </c>
      <c r="C6415" s="2">
        <v>329</v>
      </c>
      <c r="D6415" s="2">
        <v>0</v>
      </c>
      <c r="F6415" s="2">
        <v>39</v>
      </c>
      <c r="H6415" s="2">
        <v>8374</v>
      </c>
      <c r="I6415" s="2">
        <v>569</v>
      </c>
      <c r="J6415" s="2">
        <v>2.2385100000000002E-2</v>
      </c>
    </row>
    <row r="6416" spans="1:10" x14ac:dyDescent="0.3">
      <c r="A6416" s="2">
        <v>1844</v>
      </c>
      <c r="B6416" s="2" t="s">
        <v>77</v>
      </c>
      <c r="C6416" s="2">
        <v>329</v>
      </c>
      <c r="D6416" s="2">
        <v>0</v>
      </c>
      <c r="F6416" s="2">
        <v>40</v>
      </c>
      <c r="H6416" s="2">
        <v>8434</v>
      </c>
      <c r="I6416" s="2">
        <v>573</v>
      </c>
      <c r="J6416" s="2">
        <v>2.2369199999999999E-2</v>
      </c>
    </row>
    <row r="6417" spans="1:10" x14ac:dyDescent="0.3">
      <c r="A6417" s="2">
        <v>1845</v>
      </c>
      <c r="B6417" s="2" t="s">
        <v>77</v>
      </c>
      <c r="C6417" s="2">
        <v>329</v>
      </c>
      <c r="D6417" s="2">
        <v>0</v>
      </c>
      <c r="F6417" s="2">
        <v>40</v>
      </c>
      <c r="H6417" s="2">
        <v>8503</v>
      </c>
      <c r="I6417" s="2">
        <v>577</v>
      </c>
      <c r="J6417" s="2">
        <v>2.24227E-2</v>
      </c>
    </row>
    <row r="6418" spans="1:10" x14ac:dyDescent="0.3">
      <c r="A6418" s="2">
        <v>1846</v>
      </c>
      <c r="B6418" s="2" t="s">
        <v>77</v>
      </c>
      <c r="C6418" s="2">
        <v>329</v>
      </c>
      <c r="D6418" s="2">
        <v>0</v>
      </c>
      <c r="F6418" s="2">
        <v>41</v>
      </c>
      <c r="H6418" s="2">
        <v>8572</v>
      </c>
      <c r="I6418" s="2">
        <v>581</v>
      </c>
      <c r="J6418" s="2">
        <v>2.20068E-2</v>
      </c>
    </row>
    <row r="6419" spans="1:10" x14ac:dyDescent="0.3">
      <c r="A6419" s="2">
        <v>1847</v>
      </c>
      <c r="B6419" s="2" t="s">
        <v>77</v>
      </c>
      <c r="C6419" s="2">
        <v>329</v>
      </c>
      <c r="D6419" s="2">
        <v>0</v>
      </c>
      <c r="F6419" s="2">
        <v>47</v>
      </c>
      <c r="H6419" s="2">
        <v>8643</v>
      </c>
      <c r="I6419" s="2">
        <v>586</v>
      </c>
      <c r="J6419" s="2">
        <v>2.2383199999999999E-2</v>
      </c>
    </row>
    <row r="6420" spans="1:10" x14ac:dyDescent="0.3">
      <c r="A6420" s="2">
        <v>1848</v>
      </c>
      <c r="B6420" s="2" t="s">
        <v>77</v>
      </c>
      <c r="C6420" s="2">
        <v>329</v>
      </c>
      <c r="D6420" s="2">
        <v>0</v>
      </c>
      <c r="F6420" s="2">
        <v>49</v>
      </c>
      <c r="H6420" s="2">
        <v>8714</v>
      </c>
      <c r="I6420" s="2">
        <v>590</v>
      </c>
      <c r="J6420" s="2">
        <v>2.23923E-2</v>
      </c>
    </row>
    <row r="6421" spans="1:10" x14ac:dyDescent="0.3">
      <c r="A6421" s="2">
        <v>1849</v>
      </c>
      <c r="B6421" s="2" t="s">
        <v>77</v>
      </c>
      <c r="C6421" s="2">
        <v>329</v>
      </c>
      <c r="D6421" s="2">
        <v>0</v>
      </c>
      <c r="F6421" s="2">
        <v>46</v>
      </c>
      <c r="H6421" s="2">
        <v>8793</v>
      </c>
      <c r="I6421" s="2">
        <v>595</v>
      </c>
      <c r="J6421" s="2">
        <v>2.1596199999999999E-2</v>
      </c>
    </row>
    <row r="6422" spans="1:10" x14ac:dyDescent="0.3">
      <c r="A6422" s="2">
        <v>1850</v>
      </c>
      <c r="B6422" s="2" t="s">
        <v>77</v>
      </c>
      <c r="C6422" s="2">
        <v>329</v>
      </c>
      <c r="D6422" s="2">
        <v>0</v>
      </c>
      <c r="F6422" s="2">
        <v>53</v>
      </c>
      <c r="H6422" s="2">
        <v>8874</v>
      </c>
      <c r="I6422" s="2">
        <v>599</v>
      </c>
      <c r="J6422" s="2">
        <v>2.1831799999999998E-2</v>
      </c>
    </row>
    <row r="6423" spans="1:10" x14ac:dyDescent="0.3">
      <c r="A6423" s="2">
        <v>1851</v>
      </c>
      <c r="B6423" s="2" t="s">
        <v>77</v>
      </c>
      <c r="C6423" s="2">
        <v>329</v>
      </c>
      <c r="D6423" s="2">
        <v>0</v>
      </c>
      <c r="F6423" s="2">
        <v>53</v>
      </c>
      <c r="H6423" s="2">
        <v>8955</v>
      </c>
      <c r="I6423" s="2">
        <v>604</v>
      </c>
      <c r="J6423" s="2">
        <v>2.2167599999999999E-2</v>
      </c>
    </row>
    <row r="6424" spans="1:10" x14ac:dyDescent="0.3">
      <c r="A6424" s="2">
        <v>1852</v>
      </c>
      <c r="B6424" s="2" t="s">
        <v>77</v>
      </c>
      <c r="C6424" s="2">
        <v>329</v>
      </c>
      <c r="D6424" s="2">
        <v>0</v>
      </c>
      <c r="F6424" s="2">
        <v>43</v>
      </c>
      <c r="H6424" s="2">
        <v>9038</v>
      </c>
      <c r="I6424" s="2">
        <v>608</v>
      </c>
      <c r="J6424" s="2">
        <v>2.0450900000000001E-2</v>
      </c>
    </row>
    <row r="6425" spans="1:10" x14ac:dyDescent="0.3">
      <c r="A6425" s="2">
        <v>1853</v>
      </c>
      <c r="B6425" s="2" t="s">
        <v>77</v>
      </c>
      <c r="C6425" s="2">
        <v>329</v>
      </c>
      <c r="D6425" s="2">
        <v>0</v>
      </c>
      <c r="F6425" s="2">
        <v>53</v>
      </c>
      <c r="H6425" s="2">
        <v>9077</v>
      </c>
      <c r="I6425" s="2">
        <v>613</v>
      </c>
      <c r="J6425" s="2">
        <v>2.0871000000000001E-2</v>
      </c>
    </row>
    <row r="6426" spans="1:10" x14ac:dyDescent="0.3">
      <c r="A6426" s="2">
        <v>1854</v>
      </c>
      <c r="B6426" s="2" t="s">
        <v>77</v>
      </c>
      <c r="C6426" s="2">
        <v>329</v>
      </c>
      <c r="D6426" s="2">
        <v>0</v>
      </c>
      <c r="F6426" s="2">
        <v>57</v>
      </c>
      <c r="H6426" s="2">
        <v>9117</v>
      </c>
      <c r="I6426" s="2">
        <v>617</v>
      </c>
      <c r="J6426" s="2">
        <v>2.05592E-2</v>
      </c>
    </row>
    <row r="6427" spans="1:10" x14ac:dyDescent="0.3">
      <c r="A6427" s="2">
        <v>1855</v>
      </c>
      <c r="B6427" s="2" t="s">
        <v>77</v>
      </c>
      <c r="C6427" s="2">
        <v>329</v>
      </c>
      <c r="D6427" s="2">
        <v>0</v>
      </c>
      <c r="F6427" s="2">
        <v>57</v>
      </c>
      <c r="H6427" s="2">
        <v>9157</v>
      </c>
      <c r="I6427" s="2">
        <v>622</v>
      </c>
      <c r="J6427" s="2">
        <v>1.91325E-2</v>
      </c>
    </row>
    <row r="6428" spans="1:10" x14ac:dyDescent="0.3">
      <c r="A6428" s="2">
        <v>1856</v>
      </c>
      <c r="B6428" s="2" t="s">
        <v>77</v>
      </c>
      <c r="C6428" s="2">
        <v>329</v>
      </c>
      <c r="D6428" s="2">
        <v>0</v>
      </c>
      <c r="F6428" s="2">
        <v>94</v>
      </c>
      <c r="H6428" s="2">
        <v>9197</v>
      </c>
      <c r="I6428" s="2">
        <v>626</v>
      </c>
      <c r="J6428" s="2">
        <v>2.0474300000000001E-2</v>
      </c>
    </row>
    <row r="6429" spans="1:10" x14ac:dyDescent="0.3">
      <c r="A6429" s="2">
        <v>1857</v>
      </c>
      <c r="B6429" s="2" t="s">
        <v>77</v>
      </c>
      <c r="C6429" s="2">
        <v>329</v>
      </c>
      <c r="D6429" s="2">
        <v>0</v>
      </c>
      <c r="F6429" s="2">
        <v>94</v>
      </c>
      <c r="H6429" s="2">
        <v>9238</v>
      </c>
      <c r="I6429" s="2">
        <v>631</v>
      </c>
      <c r="J6429" s="2">
        <v>2.1953899999999998E-2</v>
      </c>
    </row>
    <row r="6430" spans="1:10" x14ac:dyDescent="0.3">
      <c r="A6430" s="2">
        <v>1858</v>
      </c>
      <c r="B6430" s="2" t="s">
        <v>77</v>
      </c>
      <c r="C6430" s="2">
        <v>329</v>
      </c>
      <c r="D6430" s="2">
        <v>0</v>
      </c>
      <c r="E6430" s="2">
        <v>2327</v>
      </c>
      <c r="F6430" s="2">
        <v>94</v>
      </c>
      <c r="H6430" s="2">
        <v>9279</v>
      </c>
      <c r="I6430" s="2">
        <v>636</v>
      </c>
      <c r="J6430" s="2">
        <v>2.2389300000000001E-2</v>
      </c>
    </row>
    <row r="6431" spans="1:10" x14ac:dyDescent="0.3">
      <c r="A6431" s="2">
        <v>1859</v>
      </c>
      <c r="B6431" s="2" t="s">
        <v>77</v>
      </c>
      <c r="C6431" s="2">
        <v>329</v>
      </c>
      <c r="D6431" s="2">
        <v>0</v>
      </c>
      <c r="E6431" s="2">
        <v>3091</v>
      </c>
      <c r="F6431" s="2">
        <v>93</v>
      </c>
      <c r="H6431" s="2">
        <v>9246</v>
      </c>
      <c r="I6431" s="2">
        <v>641</v>
      </c>
      <c r="J6431" s="2">
        <v>2.1909100000000001E-2</v>
      </c>
    </row>
    <row r="6432" spans="1:10" x14ac:dyDescent="0.3">
      <c r="A6432" s="2">
        <v>1860</v>
      </c>
      <c r="B6432" s="2" t="s">
        <v>77</v>
      </c>
      <c r="C6432" s="2">
        <v>329</v>
      </c>
      <c r="D6432" s="2">
        <v>0</v>
      </c>
      <c r="F6432" s="2">
        <v>92</v>
      </c>
      <c r="H6432" s="2">
        <v>9212</v>
      </c>
      <c r="I6432" s="2">
        <v>645</v>
      </c>
      <c r="J6432" s="2">
        <v>1.5605300000000001E-2</v>
      </c>
    </row>
    <row r="6433" spans="1:10" x14ac:dyDescent="0.3">
      <c r="A6433" s="2">
        <v>1861</v>
      </c>
      <c r="B6433" s="2" t="s">
        <v>77</v>
      </c>
      <c r="C6433" s="2">
        <v>329</v>
      </c>
      <c r="D6433" s="2">
        <v>0</v>
      </c>
      <c r="F6433" s="2">
        <v>91</v>
      </c>
      <c r="H6433" s="2">
        <v>9179</v>
      </c>
      <c r="I6433" s="2">
        <v>647</v>
      </c>
      <c r="J6433" s="2">
        <v>1.49362E-2</v>
      </c>
    </row>
    <row r="6434" spans="1:10" x14ac:dyDescent="0.3">
      <c r="A6434" s="2">
        <v>1992</v>
      </c>
      <c r="B6434" s="2" t="s">
        <v>78</v>
      </c>
      <c r="C6434" s="2">
        <v>331</v>
      </c>
      <c r="D6434" s="2">
        <v>0</v>
      </c>
      <c r="E6434" s="2">
        <v>0</v>
      </c>
      <c r="F6434" s="2">
        <v>0</v>
      </c>
      <c r="G6434" s="2">
        <v>235.05600000000001</v>
      </c>
      <c r="H6434" s="2">
        <v>24</v>
      </c>
      <c r="I6434" s="2">
        <v>0</v>
      </c>
      <c r="J6434" s="3">
        <v>2.6800000000000002E-6</v>
      </c>
    </row>
    <row r="6435" spans="1:10" x14ac:dyDescent="0.3">
      <c r="A6435" s="2">
        <v>1993</v>
      </c>
      <c r="B6435" s="2" t="s">
        <v>78</v>
      </c>
      <c r="C6435" s="2">
        <v>331</v>
      </c>
      <c r="D6435" s="2">
        <v>0</v>
      </c>
      <c r="E6435" s="2">
        <v>0</v>
      </c>
      <c r="F6435" s="2">
        <v>0</v>
      </c>
      <c r="G6435" s="2">
        <v>232.5016</v>
      </c>
      <c r="H6435" s="2">
        <v>24</v>
      </c>
      <c r="I6435" s="2">
        <v>0</v>
      </c>
      <c r="J6435" s="3">
        <v>2.61E-6</v>
      </c>
    </row>
    <row r="6436" spans="1:10" x14ac:dyDescent="0.3">
      <c r="A6436" s="2">
        <v>1994</v>
      </c>
      <c r="B6436" s="2" t="s">
        <v>78</v>
      </c>
      <c r="C6436" s="2">
        <v>331</v>
      </c>
      <c r="D6436" s="2">
        <v>0</v>
      </c>
      <c r="E6436" s="2">
        <v>0</v>
      </c>
      <c r="F6436" s="2">
        <v>0</v>
      </c>
      <c r="G6436" s="2">
        <v>232.77619999999999</v>
      </c>
      <c r="H6436" s="2">
        <v>25</v>
      </c>
      <c r="I6436" s="2">
        <v>0</v>
      </c>
      <c r="J6436" s="3">
        <v>2.6199999999999999E-6</v>
      </c>
    </row>
    <row r="6437" spans="1:10" x14ac:dyDescent="0.3">
      <c r="A6437" s="2">
        <v>1995</v>
      </c>
      <c r="B6437" s="2" t="s">
        <v>78</v>
      </c>
      <c r="C6437" s="2">
        <v>331</v>
      </c>
      <c r="D6437" s="2">
        <v>0</v>
      </c>
      <c r="E6437" s="2">
        <v>0</v>
      </c>
      <c r="F6437" s="2">
        <v>0</v>
      </c>
      <c r="G6437" s="2">
        <v>239.24100000000001</v>
      </c>
      <c r="H6437" s="2">
        <v>25</v>
      </c>
      <c r="I6437" s="2">
        <v>0</v>
      </c>
      <c r="J6437" s="3">
        <v>2.61E-6</v>
      </c>
    </row>
    <row r="6438" spans="1:10" x14ac:dyDescent="0.3">
      <c r="A6438" s="2">
        <v>1996</v>
      </c>
      <c r="B6438" s="2" t="s">
        <v>78</v>
      </c>
      <c r="C6438" s="2">
        <v>331</v>
      </c>
      <c r="D6438" s="2">
        <v>0</v>
      </c>
      <c r="E6438" s="2">
        <v>0</v>
      </c>
      <c r="F6438" s="2">
        <v>0</v>
      </c>
      <c r="G6438" s="2">
        <v>249.2379</v>
      </c>
      <c r="H6438" s="2">
        <v>25</v>
      </c>
      <c r="I6438" s="2">
        <v>0</v>
      </c>
      <c r="J6438" s="3">
        <v>2.61E-6</v>
      </c>
    </row>
    <row r="6439" spans="1:10" x14ac:dyDescent="0.3">
      <c r="A6439" s="2">
        <v>1997</v>
      </c>
      <c r="B6439" s="2" t="s">
        <v>78</v>
      </c>
      <c r="C6439" s="2">
        <v>331</v>
      </c>
      <c r="D6439" s="2">
        <v>0</v>
      </c>
      <c r="E6439" s="2">
        <v>0</v>
      </c>
      <c r="F6439" s="2">
        <v>0</v>
      </c>
      <c r="G6439" s="2">
        <v>270.9726</v>
      </c>
      <c r="H6439" s="2">
        <v>26</v>
      </c>
      <c r="I6439" s="2">
        <v>0</v>
      </c>
      <c r="J6439" s="3">
        <v>2.7599999999999998E-6</v>
      </c>
    </row>
    <row r="6440" spans="1:10" x14ac:dyDescent="0.3">
      <c r="A6440" s="2">
        <v>1998</v>
      </c>
      <c r="B6440" s="2" t="s">
        <v>78</v>
      </c>
      <c r="C6440" s="2">
        <v>331</v>
      </c>
      <c r="D6440" s="2">
        <v>0</v>
      </c>
      <c r="E6440" s="2">
        <v>0</v>
      </c>
      <c r="F6440" s="2">
        <v>0</v>
      </c>
      <c r="G6440" s="2">
        <v>290.58780000000002</v>
      </c>
      <c r="H6440" s="2">
        <v>26</v>
      </c>
      <c r="I6440" s="2">
        <v>0</v>
      </c>
      <c r="J6440" s="3">
        <v>2.8899999999999999E-6</v>
      </c>
    </row>
    <row r="6441" spans="1:10" x14ac:dyDescent="0.3">
      <c r="A6441" s="2">
        <v>1999</v>
      </c>
      <c r="B6441" s="2" t="s">
        <v>78</v>
      </c>
      <c r="C6441" s="2">
        <v>331</v>
      </c>
      <c r="D6441" s="2">
        <v>0</v>
      </c>
      <c r="E6441" s="2">
        <v>0</v>
      </c>
      <c r="F6441" s="2">
        <v>0</v>
      </c>
      <c r="G6441" s="2">
        <v>297.76100000000002</v>
      </c>
      <c r="H6441" s="2">
        <v>26</v>
      </c>
      <c r="I6441" s="2">
        <v>0</v>
      </c>
      <c r="J6441" s="3">
        <v>2.9000000000000002E-6</v>
      </c>
    </row>
    <row r="6442" spans="1:10" x14ac:dyDescent="0.3">
      <c r="A6442" s="2">
        <v>2000</v>
      </c>
      <c r="B6442" s="2" t="s">
        <v>78</v>
      </c>
      <c r="C6442" s="2">
        <v>331</v>
      </c>
      <c r="D6442" s="2">
        <v>0</v>
      </c>
      <c r="E6442" s="2">
        <v>0</v>
      </c>
      <c r="F6442" s="2">
        <v>0</v>
      </c>
      <c r="G6442" s="2">
        <v>325.55110000000002</v>
      </c>
      <c r="H6442" s="2">
        <v>27</v>
      </c>
      <c r="I6442" s="2">
        <v>0</v>
      </c>
      <c r="J6442" s="3">
        <v>3.0199999999999999E-6</v>
      </c>
    </row>
    <row r="6443" spans="1:10" x14ac:dyDescent="0.3">
      <c r="A6443" s="2">
        <v>2001</v>
      </c>
      <c r="B6443" s="2" t="s">
        <v>78</v>
      </c>
      <c r="C6443" s="2">
        <v>331</v>
      </c>
      <c r="D6443" s="2">
        <v>0</v>
      </c>
      <c r="E6443" s="2">
        <v>0</v>
      </c>
      <c r="F6443" s="2">
        <v>0</v>
      </c>
      <c r="G6443" s="2">
        <v>337.4332</v>
      </c>
      <c r="H6443" s="2">
        <v>28</v>
      </c>
      <c r="I6443" s="2">
        <v>0</v>
      </c>
      <c r="J6443" s="3">
        <v>3.0800000000000002E-6</v>
      </c>
    </row>
    <row r="6444" spans="1:10" x14ac:dyDescent="0.3">
      <c r="A6444" s="2">
        <v>2002</v>
      </c>
      <c r="B6444" s="2" t="s">
        <v>78</v>
      </c>
      <c r="C6444" s="2">
        <v>331</v>
      </c>
      <c r="D6444" s="2">
        <v>0</v>
      </c>
      <c r="E6444" s="2">
        <v>0</v>
      </c>
      <c r="F6444" s="2">
        <v>0</v>
      </c>
      <c r="G6444" s="2">
        <v>340.69029999999998</v>
      </c>
      <c r="I6444" s="2">
        <v>0</v>
      </c>
      <c r="J6444" s="3">
        <v>2.74E-6</v>
      </c>
    </row>
    <row r="6445" spans="1:10" x14ac:dyDescent="0.3">
      <c r="A6445" s="2">
        <v>2003</v>
      </c>
      <c r="B6445" s="2" t="s">
        <v>78</v>
      </c>
      <c r="C6445" s="2">
        <v>331</v>
      </c>
      <c r="D6445" s="2">
        <v>0</v>
      </c>
      <c r="E6445" s="2">
        <v>0</v>
      </c>
      <c r="F6445" s="2">
        <v>0</v>
      </c>
      <c r="G6445" s="2">
        <v>371.02350000000001</v>
      </c>
      <c r="H6445" s="2">
        <v>29</v>
      </c>
      <c r="I6445" s="2">
        <v>0</v>
      </c>
      <c r="J6445" s="3">
        <v>3.14E-6</v>
      </c>
    </row>
    <row r="6446" spans="1:10" x14ac:dyDescent="0.3">
      <c r="A6446" s="2">
        <v>2004</v>
      </c>
      <c r="B6446" s="2" t="s">
        <v>78</v>
      </c>
      <c r="C6446" s="2">
        <v>331</v>
      </c>
      <c r="D6446" s="2">
        <v>0</v>
      </c>
      <c r="E6446" s="2">
        <v>0</v>
      </c>
      <c r="F6446" s="2">
        <v>0</v>
      </c>
      <c r="G6446" s="2">
        <v>388.3338</v>
      </c>
      <c r="H6446" s="2">
        <v>29</v>
      </c>
      <c r="I6446" s="2">
        <v>0</v>
      </c>
      <c r="J6446" s="3">
        <v>3.1099999999999999E-6</v>
      </c>
    </row>
    <row r="6447" spans="1:10" x14ac:dyDescent="0.3">
      <c r="A6447" s="2">
        <v>2005</v>
      </c>
      <c r="B6447" s="2" t="s">
        <v>78</v>
      </c>
      <c r="C6447" s="2">
        <v>331</v>
      </c>
      <c r="D6447" s="2">
        <v>0</v>
      </c>
      <c r="E6447" s="2">
        <v>0</v>
      </c>
      <c r="F6447" s="2">
        <v>0</v>
      </c>
      <c r="G6447" s="2">
        <v>424.02910000000003</v>
      </c>
      <c r="H6447" s="2">
        <v>31</v>
      </c>
      <c r="I6447" s="2">
        <v>0</v>
      </c>
      <c r="J6447" s="3">
        <v>3.3100000000000001E-6</v>
      </c>
    </row>
    <row r="6448" spans="1:10" x14ac:dyDescent="0.3">
      <c r="A6448" s="2">
        <v>2006</v>
      </c>
      <c r="B6448" s="2" t="s">
        <v>78</v>
      </c>
      <c r="C6448" s="2">
        <v>331</v>
      </c>
      <c r="D6448" s="2">
        <v>0</v>
      </c>
      <c r="E6448" s="2">
        <v>0</v>
      </c>
      <c r="F6448" s="2">
        <v>0</v>
      </c>
      <c r="G6448" s="2">
        <v>417.89550000000003</v>
      </c>
      <c r="H6448" s="2">
        <v>31</v>
      </c>
      <c r="I6448" s="2">
        <v>0</v>
      </c>
      <c r="J6448" s="3">
        <v>3.2100000000000002E-6</v>
      </c>
    </row>
    <row r="6449" spans="1:10" x14ac:dyDescent="0.3">
      <c r="A6449" s="2">
        <v>2007</v>
      </c>
      <c r="B6449" s="2" t="s">
        <v>78</v>
      </c>
      <c r="C6449" s="2">
        <v>331</v>
      </c>
      <c r="D6449" s="2">
        <v>0</v>
      </c>
      <c r="E6449" s="2">
        <v>0</v>
      </c>
      <c r="F6449" s="2">
        <v>0</v>
      </c>
      <c r="G6449" s="2">
        <v>425.7629</v>
      </c>
      <c r="H6449" s="2">
        <v>32</v>
      </c>
      <c r="I6449" s="2">
        <v>0</v>
      </c>
      <c r="J6449" s="3">
        <v>3.2200000000000001E-6</v>
      </c>
    </row>
    <row r="6450" spans="1:10" x14ac:dyDescent="0.3">
      <c r="A6450" s="2">
        <v>1842</v>
      </c>
      <c r="B6450" s="2" t="s">
        <v>79</v>
      </c>
      <c r="C6450" s="2">
        <v>332</v>
      </c>
      <c r="D6450" s="2">
        <v>0</v>
      </c>
      <c r="F6450" s="2">
        <v>2</v>
      </c>
      <c r="H6450" s="2">
        <v>499</v>
      </c>
      <c r="I6450" s="2">
        <v>0</v>
      </c>
      <c r="J6450" s="2">
        <v>5.9630000000000002E-4</v>
      </c>
    </row>
    <row r="6451" spans="1:10" x14ac:dyDescent="0.3">
      <c r="A6451" s="2">
        <v>1843</v>
      </c>
      <c r="B6451" s="2" t="s">
        <v>79</v>
      </c>
      <c r="C6451" s="2">
        <v>332</v>
      </c>
      <c r="D6451" s="2">
        <v>0</v>
      </c>
      <c r="F6451" s="2">
        <v>2</v>
      </c>
      <c r="H6451" s="2">
        <v>503</v>
      </c>
      <c r="I6451" s="2">
        <v>0</v>
      </c>
      <c r="J6451" s="2">
        <v>5.8989999999999997E-4</v>
      </c>
    </row>
    <row r="6452" spans="1:10" x14ac:dyDescent="0.3">
      <c r="A6452" s="2">
        <v>1844</v>
      </c>
      <c r="B6452" s="2" t="s">
        <v>79</v>
      </c>
      <c r="C6452" s="2">
        <v>332</v>
      </c>
      <c r="D6452" s="2">
        <v>0</v>
      </c>
      <c r="F6452" s="2">
        <v>2</v>
      </c>
      <c r="H6452" s="2">
        <v>507</v>
      </c>
      <c r="I6452" s="2">
        <v>0</v>
      </c>
      <c r="J6452" s="2">
        <v>5.9270000000000004E-4</v>
      </c>
    </row>
    <row r="6453" spans="1:10" x14ac:dyDescent="0.3">
      <c r="A6453" s="2">
        <v>1845</v>
      </c>
      <c r="B6453" s="2" t="s">
        <v>79</v>
      </c>
      <c r="C6453" s="2">
        <v>332</v>
      </c>
      <c r="D6453" s="2">
        <v>0</v>
      </c>
      <c r="F6453" s="2">
        <v>2</v>
      </c>
      <c r="H6453" s="2">
        <v>523</v>
      </c>
      <c r="I6453" s="2">
        <v>0</v>
      </c>
      <c r="J6453" s="2">
        <v>6.1779999999999995E-4</v>
      </c>
    </row>
    <row r="6454" spans="1:10" x14ac:dyDescent="0.3">
      <c r="A6454" s="2">
        <v>1846</v>
      </c>
      <c r="B6454" s="2" t="s">
        <v>79</v>
      </c>
      <c r="C6454" s="2">
        <v>332</v>
      </c>
      <c r="D6454" s="2">
        <v>0</v>
      </c>
      <c r="F6454" s="2">
        <v>2</v>
      </c>
      <c r="H6454" s="2">
        <v>540</v>
      </c>
      <c r="I6454" s="2">
        <v>0</v>
      </c>
      <c r="J6454" s="2">
        <v>6.1459999999999998E-4</v>
      </c>
    </row>
    <row r="6455" spans="1:10" x14ac:dyDescent="0.3">
      <c r="A6455" s="2">
        <v>1847</v>
      </c>
      <c r="B6455" s="2" t="s">
        <v>79</v>
      </c>
      <c r="C6455" s="2">
        <v>332</v>
      </c>
      <c r="D6455" s="2">
        <v>0</v>
      </c>
      <c r="F6455" s="2">
        <v>2</v>
      </c>
      <c r="H6455" s="2">
        <v>557</v>
      </c>
      <c r="I6455" s="2">
        <v>0</v>
      </c>
      <c r="J6455" s="2">
        <v>6.1859999999999997E-4</v>
      </c>
    </row>
    <row r="6456" spans="1:10" x14ac:dyDescent="0.3">
      <c r="A6456" s="2">
        <v>1848</v>
      </c>
      <c r="B6456" s="2" t="s">
        <v>79</v>
      </c>
      <c r="C6456" s="2">
        <v>332</v>
      </c>
      <c r="D6456" s="2">
        <v>0</v>
      </c>
      <c r="F6456" s="2">
        <v>3</v>
      </c>
      <c r="H6456" s="2">
        <v>576</v>
      </c>
      <c r="I6456" s="2">
        <v>0</v>
      </c>
      <c r="J6456" s="2">
        <v>7.2659999999999999E-4</v>
      </c>
    </row>
    <row r="6457" spans="1:10" x14ac:dyDescent="0.3">
      <c r="A6457" s="2">
        <v>1849</v>
      </c>
      <c r="B6457" s="2" t="s">
        <v>79</v>
      </c>
      <c r="C6457" s="2">
        <v>332</v>
      </c>
      <c r="D6457" s="2">
        <v>0</v>
      </c>
      <c r="F6457" s="2">
        <v>3</v>
      </c>
      <c r="H6457" s="2">
        <v>581</v>
      </c>
      <c r="I6457" s="2">
        <v>0</v>
      </c>
      <c r="J6457" s="2">
        <v>7.0240000000000005E-4</v>
      </c>
    </row>
    <row r="6458" spans="1:10" x14ac:dyDescent="0.3">
      <c r="A6458" s="2">
        <v>1850</v>
      </c>
      <c r="B6458" s="2" t="s">
        <v>79</v>
      </c>
      <c r="C6458" s="2">
        <v>332</v>
      </c>
      <c r="D6458" s="2">
        <v>0</v>
      </c>
      <c r="F6458" s="2">
        <v>4</v>
      </c>
      <c r="H6458" s="2">
        <v>586</v>
      </c>
      <c r="I6458" s="2">
        <v>0</v>
      </c>
      <c r="J6458" s="2">
        <v>7.7660000000000001E-4</v>
      </c>
    </row>
    <row r="6459" spans="1:10" x14ac:dyDescent="0.3">
      <c r="A6459" s="2">
        <v>1851</v>
      </c>
      <c r="B6459" s="2" t="s">
        <v>79</v>
      </c>
      <c r="C6459" s="2">
        <v>332</v>
      </c>
      <c r="D6459" s="2">
        <v>0</v>
      </c>
      <c r="F6459" s="2">
        <v>4</v>
      </c>
      <c r="H6459" s="2">
        <v>592</v>
      </c>
      <c r="I6459" s="2">
        <v>0</v>
      </c>
      <c r="J6459" s="2">
        <v>8.1539999999999998E-4</v>
      </c>
    </row>
    <row r="6460" spans="1:10" x14ac:dyDescent="0.3">
      <c r="A6460" s="2">
        <v>1852</v>
      </c>
      <c r="B6460" s="2" t="s">
        <v>79</v>
      </c>
      <c r="C6460" s="2">
        <v>332</v>
      </c>
      <c r="D6460" s="2">
        <v>0</v>
      </c>
      <c r="F6460" s="2">
        <v>4</v>
      </c>
      <c r="H6460" s="2">
        <v>598</v>
      </c>
      <c r="I6460" s="2">
        <v>0</v>
      </c>
      <c r="J6460" s="2">
        <v>7.8330000000000001E-4</v>
      </c>
    </row>
    <row r="6461" spans="1:10" x14ac:dyDescent="0.3">
      <c r="A6461" s="2">
        <v>1853</v>
      </c>
      <c r="B6461" s="2" t="s">
        <v>79</v>
      </c>
      <c r="C6461" s="2">
        <v>332</v>
      </c>
      <c r="D6461" s="2">
        <v>0</v>
      </c>
      <c r="F6461" s="2">
        <v>4</v>
      </c>
      <c r="H6461" s="2">
        <v>599</v>
      </c>
      <c r="I6461" s="2">
        <v>0</v>
      </c>
      <c r="J6461" s="2">
        <v>7.6590000000000002E-4</v>
      </c>
    </row>
    <row r="6462" spans="1:10" x14ac:dyDescent="0.3">
      <c r="A6462" s="2">
        <v>1854</v>
      </c>
      <c r="B6462" s="2" t="s">
        <v>79</v>
      </c>
      <c r="C6462" s="2">
        <v>332</v>
      </c>
      <c r="D6462" s="2">
        <v>0</v>
      </c>
      <c r="F6462" s="2">
        <v>4</v>
      </c>
      <c r="H6462" s="2">
        <v>601</v>
      </c>
      <c r="I6462" s="2">
        <v>0</v>
      </c>
      <c r="J6462" s="2">
        <v>7.3649999999999996E-4</v>
      </c>
    </row>
    <row r="6463" spans="1:10" x14ac:dyDescent="0.3">
      <c r="A6463" s="2">
        <v>1855</v>
      </c>
      <c r="B6463" s="2" t="s">
        <v>79</v>
      </c>
      <c r="C6463" s="2">
        <v>332</v>
      </c>
      <c r="D6463" s="2">
        <v>0</v>
      </c>
      <c r="F6463" s="2">
        <v>4</v>
      </c>
      <c r="H6463" s="2">
        <v>603</v>
      </c>
      <c r="I6463" s="2">
        <v>0</v>
      </c>
      <c r="J6463" s="2">
        <v>6.6279999999999996E-4</v>
      </c>
    </row>
    <row r="6464" spans="1:10" x14ac:dyDescent="0.3">
      <c r="A6464" s="2">
        <v>1856</v>
      </c>
      <c r="B6464" s="2" t="s">
        <v>79</v>
      </c>
      <c r="C6464" s="2">
        <v>332</v>
      </c>
      <c r="D6464" s="2">
        <v>0</v>
      </c>
      <c r="E6464" s="2">
        <v>91</v>
      </c>
      <c r="F6464" s="2">
        <v>4</v>
      </c>
      <c r="H6464" s="2">
        <v>605</v>
      </c>
      <c r="I6464" s="2">
        <v>0</v>
      </c>
      <c r="J6464" s="2">
        <v>6.2710000000000001E-4</v>
      </c>
    </row>
    <row r="6465" spans="1:10" x14ac:dyDescent="0.3">
      <c r="A6465" s="2">
        <v>1857</v>
      </c>
      <c r="B6465" s="2" t="s">
        <v>79</v>
      </c>
      <c r="C6465" s="2">
        <v>332</v>
      </c>
      <c r="D6465" s="2">
        <v>0</v>
      </c>
      <c r="E6465" s="2">
        <v>94</v>
      </c>
      <c r="F6465" s="2">
        <v>4</v>
      </c>
      <c r="H6465" s="2">
        <v>607</v>
      </c>
      <c r="I6465" s="2">
        <v>0</v>
      </c>
      <c r="J6465" s="2">
        <v>7.4470000000000005E-4</v>
      </c>
    </row>
    <row r="6466" spans="1:10" x14ac:dyDescent="0.3">
      <c r="A6466" s="2">
        <v>1858</v>
      </c>
      <c r="B6466" s="2" t="s">
        <v>79</v>
      </c>
      <c r="C6466" s="2">
        <v>332</v>
      </c>
      <c r="D6466" s="2">
        <v>0</v>
      </c>
      <c r="E6466" s="2">
        <v>97</v>
      </c>
      <c r="F6466" s="2">
        <v>5</v>
      </c>
      <c r="H6466" s="2">
        <v>610</v>
      </c>
      <c r="I6466" s="2">
        <v>0</v>
      </c>
      <c r="J6466" s="2">
        <v>8.3299999999999997E-4</v>
      </c>
    </row>
    <row r="6467" spans="1:10" x14ac:dyDescent="0.3">
      <c r="A6467" s="2">
        <v>1859</v>
      </c>
      <c r="B6467" s="2" t="s">
        <v>79</v>
      </c>
      <c r="C6467" s="2">
        <v>332</v>
      </c>
      <c r="D6467" s="2">
        <v>0</v>
      </c>
      <c r="E6467" s="2">
        <v>101</v>
      </c>
      <c r="F6467" s="2">
        <v>5</v>
      </c>
      <c r="H6467" s="2">
        <v>607</v>
      </c>
      <c r="I6467" s="2">
        <v>0</v>
      </c>
      <c r="J6467" s="2">
        <v>7.8010000000000004E-4</v>
      </c>
    </row>
    <row r="6468" spans="1:10" x14ac:dyDescent="0.3">
      <c r="A6468" s="2">
        <v>1860</v>
      </c>
      <c r="B6468" s="2" t="s">
        <v>79</v>
      </c>
      <c r="C6468" s="2">
        <v>332</v>
      </c>
      <c r="D6468" s="2">
        <v>0</v>
      </c>
      <c r="E6468" s="2">
        <v>109</v>
      </c>
      <c r="F6468" s="2">
        <v>5</v>
      </c>
      <c r="H6468" s="2">
        <v>604</v>
      </c>
      <c r="I6468" s="2">
        <v>0</v>
      </c>
      <c r="J6468" s="2">
        <v>5.4549999999999998E-4</v>
      </c>
    </row>
    <row r="6469" spans="1:10" x14ac:dyDescent="0.3">
      <c r="A6469" s="2">
        <v>1851</v>
      </c>
      <c r="B6469" s="2" t="s">
        <v>80</v>
      </c>
      <c r="C6469" s="2">
        <v>335</v>
      </c>
      <c r="D6469" s="2">
        <v>0</v>
      </c>
      <c r="E6469" s="2">
        <v>115</v>
      </c>
      <c r="F6469" s="2">
        <v>5</v>
      </c>
      <c r="H6469" s="2">
        <v>501</v>
      </c>
      <c r="I6469" s="2">
        <v>0</v>
      </c>
      <c r="J6469" s="2">
        <v>9.7400000000000004E-4</v>
      </c>
    </row>
    <row r="6470" spans="1:10" x14ac:dyDescent="0.3">
      <c r="A6470" s="2">
        <v>1852</v>
      </c>
      <c r="B6470" s="2" t="s">
        <v>80</v>
      </c>
      <c r="C6470" s="2">
        <v>335</v>
      </c>
      <c r="D6470" s="2">
        <v>0</v>
      </c>
      <c r="E6470" s="2">
        <v>110</v>
      </c>
      <c r="F6470" s="2">
        <v>6</v>
      </c>
      <c r="H6470" s="2">
        <v>503</v>
      </c>
      <c r="I6470" s="2">
        <v>0</v>
      </c>
      <c r="J6470" s="2">
        <v>9.9240000000000005E-4</v>
      </c>
    </row>
    <row r="6471" spans="1:10" x14ac:dyDescent="0.3">
      <c r="A6471" s="2">
        <v>1853</v>
      </c>
      <c r="B6471" s="2" t="s">
        <v>80</v>
      </c>
      <c r="C6471" s="2">
        <v>335</v>
      </c>
      <c r="D6471" s="2">
        <v>0</v>
      </c>
      <c r="E6471" s="2">
        <v>105</v>
      </c>
      <c r="F6471" s="2">
        <v>6</v>
      </c>
      <c r="H6471" s="2">
        <v>502</v>
      </c>
      <c r="I6471" s="2">
        <v>0</v>
      </c>
      <c r="J6471" s="2">
        <v>9.4729999999999999E-4</v>
      </c>
    </row>
    <row r="6472" spans="1:10" x14ac:dyDescent="0.3">
      <c r="A6472" s="2">
        <v>1854</v>
      </c>
      <c r="B6472" s="2" t="s">
        <v>80</v>
      </c>
      <c r="C6472" s="2">
        <v>335</v>
      </c>
      <c r="D6472" s="2">
        <v>0</v>
      </c>
      <c r="E6472" s="2">
        <v>99</v>
      </c>
      <c r="F6472" s="2">
        <v>3</v>
      </c>
      <c r="H6472" s="2">
        <v>502</v>
      </c>
      <c r="I6472" s="2">
        <v>0</v>
      </c>
      <c r="J6472" s="2">
        <v>5.7989999999999995E-4</v>
      </c>
    </row>
    <row r="6473" spans="1:10" x14ac:dyDescent="0.3">
      <c r="A6473" s="2">
        <v>1855</v>
      </c>
      <c r="B6473" s="2" t="s">
        <v>80</v>
      </c>
      <c r="C6473" s="2">
        <v>335</v>
      </c>
      <c r="D6473" s="2">
        <v>0</v>
      </c>
      <c r="E6473" s="2">
        <v>87</v>
      </c>
      <c r="F6473" s="2">
        <v>3</v>
      </c>
      <c r="H6473" s="2">
        <v>502</v>
      </c>
      <c r="I6473" s="2">
        <v>0</v>
      </c>
      <c r="J6473" s="2">
        <v>5.2840000000000005E-4</v>
      </c>
    </row>
    <row r="6474" spans="1:10" x14ac:dyDescent="0.3">
      <c r="A6474" s="2">
        <v>1856</v>
      </c>
      <c r="B6474" s="2" t="s">
        <v>80</v>
      </c>
      <c r="C6474" s="2">
        <v>335</v>
      </c>
      <c r="D6474" s="2">
        <v>0</v>
      </c>
      <c r="E6474" s="2">
        <v>78</v>
      </c>
      <c r="F6474" s="2">
        <v>2</v>
      </c>
      <c r="H6474" s="2">
        <v>502</v>
      </c>
      <c r="I6474" s="2">
        <v>0</v>
      </c>
      <c r="J6474" s="2">
        <v>4.6670000000000001E-4</v>
      </c>
    </row>
    <row r="6475" spans="1:10" x14ac:dyDescent="0.3">
      <c r="A6475" s="2">
        <v>1857</v>
      </c>
      <c r="B6475" s="2" t="s">
        <v>80</v>
      </c>
      <c r="C6475" s="2">
        <v>335</v>
      </c>
      <c r="D6475" s="2">
        <v>0</v>
      </c>
      <c r="E6475" s="2">
        <v>81</v>
      </c>
      <c r="F6475" s="2">
        <v>4</v>
      </c>
      <c r="H6475" s="2">
        <v>502</v>
      </c>
      <c r="I6475" s="2">
        <v>0</v>
      </c>
      <c r="J6475" s="2">
        <v>6.6220000000000005E-4</v>
      </c>
    </row>
    <row r="6476" spans="1:10" x14ac:dyDescent="0.3">
      <c r="A6476" s="2">
        <v>1858</v>
      </c>
      <c r="B6476" s="2" t="s">
        <v>80</v>
      </c>
      <c r="C6476" s="2">
        <v>335</v>
      </c>
      <c r="D6476" s="2">
        <v>0</v>
      </c>
      <c r="E6476" s="2">
        <v>84</v>
      </c>
      <c r="F6476" s="2">
        <v>4</v>
      </c>
      <c r="H6476" s="2">
        <v>502</v>
      </c>
      <c r="I6476" s="2">
        <v>0</v>
      </c>
      <c r="J6476" s="2">
        <v>6.8650000000000004E-4</v>
      </c>
    </row>
    <row r="6477" spans="1:10" x14ac:dyDescent="0.3">
      <c r="A6477" s="2">
        <v>1859</v>
      </c>
      <c r="B6477" s="2" t="s">
        <v>80</v>
      </c>
      <c r="C6477" s="2">
        <v>335</v>
      </c>
      <c r="D6477" s="2">
        <v>0</v>
      </c>
      <c r="E6477" s="2">
        <v>89</v>
      </c>
      <c r="F6477" s="2">
        <v>3</v>
      </c>
      <c r="H6477" s="2">
        <v>503</v>
      </c>
      <c r="I6477" s="2">
        <v>0</v>
      </c>
      <c r="J6477" s="2">
        <v>5.8350000000000003E-4</v>
      </c>
    </row>
    <row r="6478" spans="1:10" x14ac:dyDescent="0.3">
      <c r="A6478" s="2">
        <v>1860</v>
      </c>
      <c r="B6478" s="2" t="s">
        <v>80</v>
      </c>
      <c r="C6478" s="2">
        <v>335</v>
      </c>
      <c r="D6478" s="2">
        <v>0</v>
      </c>
      <c r="E6478" s="2">
        <v>93</v>
      </c>
      <c r="F6478" s="2">
        <v>3</v>
      </c>
      <c r="H6478" s="2">
        <v>503</v>
      </c>
      <c r="I6478" s="2">
        <v>0</v>
      </c>
      <c r="J6478" s="2">
        <v>4.0549999999999999E-4</v>
      </c>
    </row>
    <row r="6479" spans="1:10" x14ac:dyDescent="0.3">
      <c r="A6479" s="2">
        <v>1816</v>
      </c>
      <c r="B6479" s="2" t="s">
        <v>81</v>
      </c>
      <c r="C6479" s="2">
        <v>337</v>
      </c>
      <c r="D6479" s="2">
        <v>0</v>
      </c>
      <c r="E6479" s="2">
        <v>101</v>
      </c>
      <c r="F6479" s="2">
        <v>4</v>
      </c>
      <c r="H6479" s="2">
        <v>1163</v>
      </c>
      <c r="I6479" s="2">
        <v>0</v>
      </c>
      <c r="J6479" s="2">
        <v>1.8349E-3</v>
      </c>
    </row>
    <row r="6480" spans="1:10" x14ac:dyDescent="0.3">
      <c r="A6480" s="2">
        <v>1817</v>
      </c>
      <c r="B6480" s="2" t="s">
        <v>81</v>
      </c>
      <c r="C6480" s="2">
        <v>337</v>
      </c>
      <c r="D6480" s="2">
        <v>0</v>
      </c>
      <c r="E6480" s="2">
        <v>102</v>
      </c>
      <c r="F6480" s="2">
        <v>4</v>
      </c>
      <c r="H6480" s="2">
        <v>1152</v>
      </c>
      <c r="I6480" s="2">
        <v>0</v>
      </c>
      <c r="J6480" s="2">
        <v>1.8615999999999999E-3</v>
      </c>
    </row>
    <row r="6481" spans="1:10" x14ac:dyDescent="0.3">
      <c r="A6481" s="2">
        <v>1818</v>
      </c>
      <c r="B6481" s="2" t="s">
        <v>81</v>
      </c>
      <c r="C6481" s="2">
        <v>337</v>
      </c>
      <c r="D6481" s="2">
        <v>0</v>
      </c>
      <c r="E6481" s="2">
        <v>104</v>
      </c>
      <c r="F6481" s="2">
        <v>4</v>
      </c>
      <c r="H6481" s="2">
        <v>1143</v>
      </c>
      <c r="I6481" s="2">
        <v>0</v>
      </c>
      <c r="J6481" s="2">
        <v>1.9055999999999999E-3</v>
      </c>
    </row>
    <row r="6482" spans="1:10" x14ac:dyDescent="0.3">
      <c r="A6482" s="2">
        <v>1819</v>
      </c>
      <c r="B6482" s="2" t="s">
        <v>81</v>
      </c>
      <c r="C6482" s="2">
        <v>337</v>
      </c>
      <c r="D6482" s="2">
        <v>0</v>
      </c>
      <c r="E6482" s="2">
        <v>109</v>
      </c>
      <c r="F6482" s="2">
        <v>3</v>
      </c>
      <c r="H6482" s="2">
        <v>1159</v>
      </c>
      <c r="I6482" s="2">
        <v>0</v>
      </c>
      <c r="J6482" s="2">
        <v>1.7819999999999999E-3</v>
      </c>
    </row>
    <row r="6483" spans="1:10" x14ac:dyDescent="0.3">
      <c r="A6483" s="2">
        <v>1820</v>
      </c>
      <c r="B6483" s="2" t="s">
        <v>81</v>
      </c>
      <c r="C6483" s="2">
        <v>337</v>
      </c>
      <c r="D6483" s="2">
        <v>0</v>
      </c>
      <c r="E6483" s="2">
        <v>112</v>
      </c>
      <c r="F6483" s="2">
        <v>3</v>
      </c>
      <c r="H6483" s="2">
        <v>1172</v>
      </c>
      <c r="I6483" s="2">
        <v>0</v>
      </c>
      <c r="J6483" s="2">
        <v>1.7675E-3</v>
      </c>
    </row>
    <row r="6484" spans="1:10" x14ac:dyDescent="0.3">
      <c r="A6484" s="2">
        <v>1821</v>
      </c>
      <c r="B6484" s="2" t="s">
        <v>81</v>
      </c>
      <c r="C6484" s="2">
        <v>337</v>
      </c>
      <c r="D6484" s="2">
        <v>0</v>
      </c>
      <c r="E6484" s="2">
        <v>117</v>
      </c>
      <c r="F6484" s="2">
        <v>3</v>
      </c>
      <c r="H6484" s="2">
        <v>1189</v>
      </c>
      <c r="I6484" s="2">
        <v>0</v>
      </c>
      <c r="J6484" s="2">
        <v>1.7953000000000001E-3</v>
      </c>
    </row>
    <row r="6485" spans="1:10" x14ac:dyDescent="0.3">
      <c r="A6485" s="2">
        <v>1822</v>
      </c>
      <c r="B6485" s="2" t="s">
        <v>81</v>
      </c>
      <c r="C6485" s="2">
        <v>337</v>
      </c>
      <c r="D6485" s="2">
        <v>0</v>
      </c>
      <c r="E6485" s="2">
        <v>125</v>
      </c>
      <c r="F6485" s="2">
        <v>12</v>
      </c>
      <c r="H6485" s="2">
        <v>1202</v>
      </c>
      <c r="I6485" s="2">
        <v>0</v>
      </c>
      <c r="J6485" s="2">
        <v>2.6072000000000001E-3</v>
      </c>
    </row>
    <row r="6486" spans="1:10" x14ac:dyDescent="0.3">
      <c r="A6486" s="2">
        <v>1823</v>
      </c>
      <c r="B6486" s="2" t="s">
        <v>81</v>
      </c>
      <c r="C6486" s="2">
        <v>337</v>
      </c>
      <c r="D6486" s="2">
        <v>0</v>
      </c>
      <c r="E6486" s="2">
        <v>129</v>
      </c>
      <c r="F6486" s="2">
        <v>3</v>
      </c>
      <c r="H6486" s="2">
        <v>1216</v>
      </c>
      <c r="I6486" s="2">
        <v>0</v>
      </c>
      <c r="J6486" s="2">
        <v>1.8684000000000001E-3</v>
      </c>
    </row>
    <row r="6487" spans="1:10" x14ac:dyDescent="0.3">
      <c r="A6487" s="2">
        <v>1824</v>
      </c>
      <c r="B6487" s="2" t="s">
        <v>81</v>
      </c>
      <c r="C6487" s="2">
        <v>337</v>
      </c>
      <c r="D6487" s="2">
        <v>0</v>
      </c>
      <c r="E6487" s="2">
        <v>133</v>
      </c>
      <c r="F6487" s="2">
        <v>3</v>
      </c>
      <c r="H6487" s="2">
        <v>1237</v>
      </c>
      <c r="I6487" s="2">
        <v>0</v>
      </c>
      <c r="J6487" s="2">
        <v>1.9132000000000001E-3</v>
      </c>
    </row>
    <row r="6488" spans="1:10" x14ac:dyDescent="0.3">
      <c r="A6488" s="2">
        <v>1825</v>
      </c>
      <c r="B6488" s="2" t="s">
        <v>81</v>
      </c>
      <c r="C6488" s="2">
        <v>337</v>
      </c>
      <c r="D6488" s="2">
        <v>0</v>
      </c>
      <c r="E6488" s="2">
        <v>141</v>
      </c>
      <c r="F6488" s="2">
        <v>3</v>
      </c>
      <c r="H6488" s="2">
        <v>1256</v>
      </c>
      <c r="I6488" s="2">
        <v>0</v>
      </c>
      <c r="J6488" s="2">
        <v>1.9867999999999999E-3</v>
      </c>
    </row>
    <row r="6489" spans="1:10" x14ac:dyDescent="0.3">
      <c r="A6489" s="2">
        <v>1826</v>
      </c>
      <c r="B6489" s="2" t="s">
        <v>81</v>
      </c>
      <c r="C6489" s="2">
        <v>337</v>
      </c>
      <c r="D6489" s="2">
        <v>0</v>
      </c>
      <c r="E6489" s="2">
        <v>147</v>
      </c>
      <c r="F6489" s="2">
        <v>3</v>
      </c>
      <c r="H6489" s="2">
        <v>1277</v>
      </c>
      <c r="I6489" s="2">
        <v>0</v>
      </c>
      <c r="J6489" s="2">
        <v>2.0254000000000001E-3</v>
      </c>
    </row>
    <row r="6490" spans="1:10" x14ac:dyDescent="0.3">
      <c r="A6490" s="2">
        <v>1827</v>
      </c>
      <c r="B6490" s="2" t="s">
        <v>81</v>
      </c>
      <c r="C6490" s="2">
        <v>337</v>
      </c>
      <c r="D6490" s="2">
        <v>0</v>
      </c>
      <c r="E6490" s="2">
        <v>152</v>
      </c>
      <c r="F6490" s="2">
        <v>3</v>
      </c>
      <c r="H6490" s="2">
        <v>1295</v>
      </c>
      <c r="I6490" s="2">
        <v>0</v>
      </c>
      <c r="J6490" s="2">
        <v>2.0454000000000002E-3</v>
      </c>
    </row>
    <row r="6491" spans="1:10" x14ac:dyDescent="0.3">
      <c r="A6491" s="2">
        <v>1828</v>
      </c>
      <c r="B6491" s="2" t="s">
        <v>81</v>
      </c>
      <c r="C6491" s="2">
        <v>337</v>
      </c>
      <c r="D6491" s="2">
        <v>0</v>
      </c>
      <c r="E6491" s="2">
        <v>151</v>
      </c>
      <c r="F6491" s="2">
        <v>3</v>
      </c>
      <c r="H6491" s="2">
        <v>1315</v>
      </c>
      <c r="I6491" s="2">
        <v>0</v>
      </c>
      <c r="J6491" s="2">
        <v>2.0325999999999999E-3</v>
      </c>
    </row>
    <row r="6492" spans="1:10" x14ac:dyDescent="0.3">
      <c r="A6492" s="2">
        <v>1829</v>
      </c>
      <c r="B6492" s="2" t="s">
        <v>81</v>
      </c>
      <c r="C6492" s="2">
        <v>337</v>
      </c>
      <c r="D6492" s="2">
        <v>0</v>
      </c>
      <c r="E6492" s="2">
        <v>150</v>
      </c>
      <c r="F6492" s="2">
        <v>3</v>
      </c>
      <c r="H6492" s="2">
        <v>1336</v>
      </c>
      <c r="I6492" s="2">
        <v>0</v>
      </c>
      <c r="J6492" s="2">
        <v>1.9738999999999998E-3</v>
      </c>
    </row>
    <row r="6493" spans="1:10" x14ac:dyDescent="0.3">
      <c r="A6493" s="2">
        <v>1830</v>
      </c>
      <c r="B6493" s="2" t="s">
        <v>81</v>
      </c>
      <c r="C6493" s="2">
        <v>337</v>
      </c>
      <c r="D6493" s="2">
        <v>0</v>
      </c>
      <c r="E6493" s="2">
        <v>148</v>
      </c>
      <c r="F6493" s="2">
        <v>3</v>
      </c>
      <c r="H6493" s="2">
        <v>1348</v>
      </c>
      <c r="I6493" s="2">
        <v>0</v>
      </c>
      <c r="J6493" s="2">
        <v>1.8966E-3</v>
      </c>
    </row>
    <row r="6494" spans="1:10" x14ac:dyDescent="0.3">
      <c r="A6494" s="2">
        <v>1831</v>
      </c>
      <c r="B6494" s="2" t="s">
        <v>81</v>
      </c>
      <c r="C6494" s="2">
        <v>337</v>
      </c>
      <c r="D6494" s="2">
        <v>0</v>
      </c>
      <c r="E6494" s="2">
        <v>147</v>
      </c>
      <c r="F6494" s="2">
        <v>3</v>
      </c>
      <c r="H6494" s="2">
        <v>1365</v>
      </c>
      <c r="I6494" s="2">
        <v>0</v>
      </c>
      <c r="J6494" s="2">
        <v>1.7409999999999999E-3</v>
      </c>
    </row>
    <row r="6495" spans="1:10" x14ac:dyDescent="0.3">
      <c r="A6495" s="2">
        <v>1832</v>
      </c>
      <c r="B6495" s="2" t="s">
        <v>81</v>
      </c>
      <c r="C6495" s="2">
        <v>337</v>
      </c>
      <c r="D6495" s="2">
        <v>0</v>
      </c>
      <c r="E6495" s="2">
        <v>146</v>
      </c>
      <c r="F6495" s="2">
        <v>3</v>
      </c>
      <c r="H6495" s="2">
        <v>1378</v>
      </c>
      <c r="I6495" s="2">
        <v>0</v>
      </c>
      <c r="J6495" s="2">
        <v>1.7619999999999999E-3</v>
      </c>
    </row>
    <row r="6496" spans="1:10" x14ac:dyDescent="0.3">
      <c r="A6496" s="2">
        <v>1833</v>
      </c>
      <c r="B6496" s="2" t="s">
        <v>81</v>
      </c>
      <c r="C6496" s="2">
        <v>337</v>
      </c>
      <c r="D6496" s="2">
        <v>0</v>
      </c>
      <c r="E6496" s="2">
        <v>144</v>
      </c>
      <c r="F6496" s="2">
        <v>3</v>
      </c>
      <c r="H6496" s="2">
        <v>1393</v>
      </c>
      <c r="I6496" s="2">
        <v>0</v>
      </c>
      <c r="J6496" s="2">
        <v>1.7899999999999999E-3</v>
      </c>
    </row>
    <row r="6497" spans="1:10" x14ac:dyDescent="0.3">
      <c r="A6497" s="2">
        <v>1834</v>
      </c>
      <c r="B6497" s="2" t="s">
        <v>81</v>
      </c>
      <c r="C6497" s="2">
        <v>337</v>
      </c>
      <c r="D6497" s="2">
        <v>0</v>
      </c>
      <c r="E6497" s="2">
        <v>143</v>
      </c>
      <c r="F6497" s="2">
        <v>3</v>
      </c>
      <c r="H6497" s="2">
        <v>1401</v>
      </c>
      <c r="I6497" s="2">
        <v>0</v>
      </c>
      <c r="J6497" s="2">
        <v>1.8265E-3</v>
      </c>
    </row>
    <row r="6498" spans="1:10" x14ac:dyDescent="0.3">
      <c r="A6498" s="2">
        <v>1835</v>
      </c>
      <c r="B6498" s="2" t="s">
        <v>81</v>
      </c>
      <c r="C6498" s="2">
        <v>337</v>
      </c>
      <c r="D6498" s="2">
        <v>0</v>
      </c>
      <c r="E6498" s="2">
        <v>141</v>
      </c>
      <c r="F6498" s="2">
        <v>3</v>
      </c>
      <c r="H6498" s="2">
        <v>1421</v>
      </c>
      <c r="I6498" s="2">
        <v>0</v>
      </c>
      <c r="J6498" s="2">
        <v>1.8289000000000001E-3</v>
      </c>
    </row>
    <row r="6499" spans="1:10" x14ac:dyDescent="0.3">
      <c r="A6499" s="2">
        <v>1836</v>
      </c>
      <c r="B6499" s="2" t="s">
        <v>81</v>
      </c>
      <c r="C6499" s="2">
        <v>337</v>
      </c>
      <c r="D6499" s="2">
        <v>0</v>
      </c>
      <c r="E6499" s="2">
        <v>141</v>
      </c>
      <c r="F6499" s="2">
        <v>3</v>
      </c>
      <c r="H6499" s="2">
        <v>1436</v>
      </c>
      <c r="I6499" s="2">
        <v>0</v>
      </c>
      <c r="J6499" s="2">
        <v>1.804E-3</v>
      </c>
    </row>
    <row r="6500" spans="1:10" x14ac:dyDescent="0.3">
      <c r="A6500" s="2">
        <v>1837</v>
      </c>
      <c r="B6500" s="2" t="s">
        <v>81</v>
      </c>
      <c r="C6500" s="2">
        <v>337</v>
      </c>
      <c r="D6500" s="2">
        <v>0</v>
      </c>
      <c r="E6500" s="2">
        <v>157</v>
      </c>
      <c r="F6500" s="2">
        <v>3</v>
      </c>
      <c r="H6500" s="2">
        <v>1451</v>
      </c>
      <c r="I6500" s="2">
        <v>0</v>
      </c>
      <c r="J6500" s="2">
        <v>1.8866E-3</v>
      </c>
    </row>
    <row r="6501" spans="1:10" x14ac:dyDescent="0.3">
      <c r="A6501" s="2">
        <v>1838</v>
      </c>
      <c r="B6501" s="2" t="s">
        <v>81</v>
      </c>
      <c r="C6501" s="2">
        <v>337</v>
      </c>
      <c r="D6501" s="2">
        <v>0</v>
      </c>
      <c r="E6501" s="2">
        <v>163</v>
      </c>
      <c r="F6501" s="2">
        <v>3</v>
      </c>
      <c r="H6501" s="2">
        <v>1466</v>
      </c>
      <c r="I6501" s="2">
        <v>0</v>
      </c>
      <c r="J6501" s="2">
        <v>1.8782E-3</v>
      </c>
    </row>
    <row r="6502" spans="1:10" x14ac:dyDescent="0.3">
      <c r="A6502" s="2">
        <v>1839</v>
      </c>
      <c r="B6502" s="2" t="s">
        <v>81</v>
      </c>
      <c r="C6502" s="2">
        <v>337</v>
      </c>
      <c r="D6502" s="2">
        <v>0</v>
      </c>
      <c r="E6502" s="2">
        <v>167</v>
      </c>
      <c r="F6502" s="2">
        <v>3</v>
      </c>
      <c r="H6502" s="2">
        <v>1481</v>
      </c>
      <c r="I6502" s="2">
        <v>0</v>
      </c>
      <c r="J6502" s="2">
        <v>1.8381000000000001E-3</v>
      </c>
    </row>
    <row r="6503" spans="1:10" x14ac:dyDescent="0.3">
      <c r="A6503" s="2">
        <v>1840</v>
      </c>
      <c r="B6503" s="2" t="s">
        <v>81</v>
      </c>
      <c r="C6503" s="2">
        <v>337</v>
      </c>
      <c r="D6503" s="2">
        <v>0</v>
      </c>
      <c r="E6503" s="2">
        <v>171</v>
      </c>
      <c r="F6503" s="2">
        <v>6</v>
      </c>
      <c r="H6503" s="2">
        <v>1494</v>
      </c>
      <c r="I6503" s="2">
        <v>0</v>
      </c>
      <c r="J6503" s="2">
        <v>2.0105000000000001E-3</v>
      </c>
    </row>
    <row r="6504" spans="1:10" x14ac:dyDescent="0.3">
      <c r="A6504" s="2">
        <v>1841</v>
      </c>
      <c r="B6504" s="2" t="s">
        <v>81</v>
      </c>
      <c r="C6504" s="2">
        <v>337</v>
      </c>
      <c r="D6504" s="2">
        <v>0</v>
      </c>
      <c r="E6504" s="2">
        <v>175</v>
      </c>
      <c r="F6504" s="2">
        <v>6</v>
      </c>
      <c r="H6504" s="2">
        <v>1489</v>
      </c>
      <c r="I6504" s="2">
        <v>0</v>
      </c>
      <c r="J6504" s="2">
        <v>1.9699000000000001E-3</v>
      </c>
    </row>
    <row r="6505" spans="1:10" x14ac:dyDescent="0.3">
      <c r="A6505" s="2">
        <v>1842</v>
      </c>
      <c r="B6505" s="2" t="s">
        <v>81</v>
      </c>
      <c r="C6505" s="2">
        <v>337</v>
      </c>
      <c r="D6505" s="2">
        <v>0</v>
      </c>
      <c r="E6505" s="2">
        <v>178</v>
      </c>
      <c r="F6505" s="2">
        <v>6</v>
      </c>
      <c r="H6505" s="2">
        <v>1498</v>
      </c>
      <c r="I6505" s="2">
        <v>0</v>
      </c>
      <c r="J6505" s="2">
        <v>1.9577000000000002E-3</v>
      </c>
    </row>
    <row r="6506" spans="1:10" x14ac:dyDescent="0.3">
      <c r="A6506" s="2">
        <v>1843</v>
      </c>
      <c r="B6506" s="2" t="s">
        <v>81</v>
      </c>
      <c r="C6506" s="2">
        <v>337</v>
      </c>
      <c r="D6506" s="2">
        <v>0</v>
      </c>
      <c r="E6506" s="2">
        <v>185</v>
      </c>
      <c r="F6506" s="2">
        <v>6</v>
      </c>
      <c r="H6506" s="2">
        <v>1513</v>
      </c>
      <c r="I6506" s="2">
        <v>0</v>
      </c>
      <c r="J6506" s="2">
        <v>1.9849999999999998E-3</v>
      </c>
    </row>
    <row r="6507" spans="1:10" x14ac:dyDescent="0.3">
      <c r="A6507" s="2">
        <v>1844</v>
      </c>
      <c r="B6507" s="2" t="s">
        <v>81</v>
      </c>
      <c r="C6507" s="2">
        <v>337</v>
      </c>
      <c r="D6507" s="2">
        <v>0</v>
      </c>
      <c r="E6507" s="2">
        <v>191</v>
      </c>
      <c r="F6507" s="2">
        <v>6</v>
      </c>
      <c r="H6507" s="2">
        <v>1532</v>
      </c>
      <c r="I6507" s="2">
        <v>0</v>
      </c>
      <c r="J6507" s="2">
        <v>2.0157E-3</v>
      </c>
    </row>
    <row r="6508" spans="1:10" x14ac:dyDescent="0.3">
      <c r="A6508" s="2">
        <v>1845</v>
      </c>
      <c r="B6508" s="2" t="s">
        <v>81</v>
      </c>
      <c r="C6508" s="2">
        <v>337</v>
      </c>
      <c r="D6508" s="2">
        <v>0</v>
      </c>
      <c r="E6508" s="2">
        <v>199</v>
      </c>
      <c r="F6508" s="2">
        <v>6</v>
      </c>
      <c r="H6508" s="2">
        <v>1546</v>
      </c>
      <c r="I6508" s="2">
        <v>0</v>
      </c>
      <c r="J6508" s="2">
        <v>2.0642999999999998E-3</v>
      </c>
    </row>
    <row r="6509" spans="1:10" x14ac:dyDescent="0.3">
      <c r="A6509" s="2">
        <v>1846</v>
      </c>
      <c r="B6509" s="2" t="s">
        <v>81</v>
      </c>
      <c r="C6509" s="2">
        <v>337</v>
      </c>
      <c r="D6509" s="2">
        <v>0</v>
      </c>
      <c r="E6509" s="2">
        <v>205</v>
      </c>
      <c r="F6509" s="2">
        <v>6</v>
      </c>
      <c r="H6509" s="2">
        <v>1565</v>
      </c>
      <c r="I6509" s="2">
        <v>100</v>
      </c>
      <c r="J6509" s="2">
        <v>3.4979999999999998E-3</v>
      </c>
    </row>
    <row r="6510" spans="1:10" x14ac:dyDescent="0.3">
      <c r="A6510" s="2">
        <v>1847</v>
      </c>
      <c r="B6510" s="2" t="s">
        <v>81</v>
      </c>
      <c r="C6510" s="2">
        <v>337</v>
      </c>
      <c r="D6510" s="2">
        <v>0</v>
      </c>
      <c r="E6510" s="2">
        <v>211</v>
      </c>
      <c r="F6510" s="2">
        <v>6</v>
      </c>
      <c r="H6510" s="2">
        <v>1580</v>
      </c>
      <c r="I6510" s="2">
        <v>102</v>
      </c>
      <c r="J6510" s="2">
        <v>3.5343000000000002E-3</v>
      </c>
    </row>
    <row r="6511" spans="1:10" x14ac:dyDescent="0.3">
      <c r="A6511" s="2">
        <v>1848</v>
      </c>
      <c r="B6511" s="2" t="s">
        <v>81</v>
      </c>
      <c r="C6511" s="2">
        <v>337</v>
      </c>
      <c r="D6511" s="2">
        <v>0</v>
      </c>
      <c r="E6511" s="2">
        <v>219</v>
      </c>
      <c r="F6511" s="2">
        <v>6</v>
      </c>
      <c r="H6511" s="2">
        <v>1547</v>
      </c>
      <c r="I6511" s="2">
        <v>103</v>
      </c>
      <c r="J6511" s="2">
        <v>3.4356999999999999E-3</v>
      </c>
    </row>
    <row r="6512" spans="1:10" x14ac:dyDescent="0.3">
      <c r="A6512" s="2">
        <v>1849</v>
      </c>
      <c r="B6512" s="2" t="s">
        <v>81</v>
      </c>
      <c r="C6512" s="2">
        <v>337</v>
      </c>
      <c r="D6512" s="2">
        <v>0</v>
      </c>
      <c r="E6512" s="2">
        <v>224</v>
      </c>
      <c r="F6512" s="2">
        <v>6</v>
      </c>
      <c r="H6512" s="2">
        <v>1554</v>
      </c>
      <c r="I6512" s="2">
        <v>105</v>
      </c>
      <c r="J6512" s="2">
        <v>3.4183999999999998E-3</v>
      </c>
    </row>
    <row r="6513" spans="1:10" x14ac:dyDescent="0.3">
      <c r="A6513" s="2">
        <v>1850</v>
      </c>
      <c r="B6513" s="2" t="s">
        <v>81</v>
      </c>
      <c r="C6513" s="2">
        <v>337</v>
      </c>
      <c r="D6513" s="2">
        <v>0</v>
      </c>
      <c r="E6513" s="2">
        <v>235</v>
      </c>
      <c r="F6513" s="2">
        <v>12</v>
      </c>
      <c r="H6513" s="2">
        <v>1563</v>
      </c>
      <c r="I6513" s="2">
        <v>107</v>
      </c>
      <c r="J6513" s="2">
        <v>3.8720999999999998E-3</v>
      </c>
    </row>
    <row r="6514" spans="1:10" x14ac:dyDescent="0.3">
      <c r="A6514" s="2">
        <v>1851</v>
      </c>
      <c r="B6514" s="2" t="s">
        <v>81</v>
      </c>
      <c r="C6514" s="2">
        <v>337</v>
      </c>
      <c r="D6514" s="2">
        <v>0</v>
      </c>
      <c r="E6514" s="2">
        <v>231</v>
      </c>
      <c r="F6514" s="2">
        <v>10</v>
      </c>
      <c r="H6514" s="2">
        <v>1758</v>
      </c>
      <c r="I6514" s="2">
        <v>108</v>
      </c>
      <c r="J6514" s="2">
        <v>3.901E-3</v>
      </c>
    </row>
    <row r="6515" spans="1:10" x14ac:dyDescent="0.3">
      <c r="A6515" s="2">
        <v>1852</v>
      </c>
      <c r="B6515" s="2" t="s">
        <v>81</v>
      </c>
      <c r="C6515" s="2">
        <v>337</v>
      </c>
      <c r="D6515" s="2">
        <v>0</v>
      </c>
      <c r="E6515" s="2">
        <v>227</v>
      </c>
      <c r="F6515" s="2">
        <v>10</v>
      </c>
      <c r="H6515" s="2">
        <v>1775</v>
      </c>
      <c r="I6515" s="2">
        <v>111</v>
      </c>
      <c r="J6515" s="2">
        <v>3.7883999999999999E-3</v>
      </c>
    </row>
    <row r="6516" spans="1:10" x14ac:dyDescent="0.3">
      <c r="A6516" s="2">
        <v>1853</v>
      </c>
      <c r="B6516" s="2" t="s">
        <v>81</v>
      </c>
      <c r="C6516" s="2">
        <v>337</v>
      </c>
      <c r="D6516" s="2">
        <v>0</v>
      </c>
      <c r="E6516" s="2">
        <v>232</v>
      </c>
      <c r="F6516" s="2">
        <v>12</v>
      </c>
      <c r="H6516" s="2">
        <v>1793</v>
      </c>
      <c r="I6516" s="2">
        <v>113</v>
      </c>
      <c r="J6516" s="2">
        <v>3.8612999999999998E-3</v>
      </c>
    </row>
    <row r="6517" spans="1:10" x14ac:dyDescent="0.3">
      <c r="A6517" s="2">
        <v>1854</v>
      </c>
      <c r="B6517" s="2" t="s">
        <v>81</v>
      </c>
      <c r="C6517" s="2">
        <v>337</v>
      </c>
      <c r="D6517" s="2">
        <v>0</v>
      </c>
      <c r="E6517" s="2">
        <v>254</v>
      </c>
      <c r="F6517" s="2">
        <v>13</v>
      </c>
      <c r="H6517" s="2">
        <v>1812</v>
      </c>
      <c r="I6517" s="2">
        <v>116</v>
      </c>
      <c r="J6517" s="2">
        <v>3.5688999999999999E-3</v>
      </c>
    </row>
    <row r="6518" spans="1:10" x14ac:dyDescent="0.3">
      <c r="A6518" s="2">
        <v>1855</v>
      </c>
      <c r="B6518" s="2" t="s">
        <v>81</v>
      </c>
      <c r="C6518" s="2">
        <v>337</v>
      </c>
      <c r="D6518" s="2">
        <v>0</v>
      </c>
      <c r="E6518" s="2">
        <v>262</v>
      </c>
      <c r="F6518" s="2">
        <v>15</v>
      </c>
      <c r="H6518" s="2">
        <v>1814</v>
      </c>
      <c r="I6518" s="2">
        <v>115</v>
      </c>
      <c r="J6518" s="2">
        <v>3.4264E-3</v>
      </c>
    </row>
    <row r="6519" spans="1:10" x14ac:dyDescent="0.3">
      <c r="A6519" s="2">
        <v>1856</v>
      </c>
      <c r="B6519" s="2" t="s">
        <v>81</v>
      </c>
      <c r="C6519" s="2">
        <v>337</v>
      </c>
      <c r="D6519" s="2">
        <v>0</v>
      </c>
      <c r="E6519" s="2">
        <v>268</v>
      </c>
      <c r="F6519" s="2">
        <v>15</v>
      </c>
      <c r="H6519" s="2">
        <v>1776</v>
      </c>
      <c r="I6519" s="2">
        <v>114</v>
      </c>
      <c r="J6519" s="2">
        <v>3.3053000000000002E-3</v>
      </c>
    </row>
    <row r="6520" spans="1:10" x14ac:dyDescent="0.3">
      <c r="A6520" s="2">
        <v>1857</v>
      </c>
      <c r="B6520" s="2" t="s">
        <v>81</v>
      </c>
      <c r="C6520" s="2">
        <v>337</v>
      </c>
      <c r="D6520" s="2">
        <v>0</v>
      </c>
      <c r="E6520" s="2">
        <v>269</v>
      </c>
      <c r="F6520" s="2">
        <v>12</v>
      </c>
      <c r="H6520" s="2">
        <v>1783</v>
      </c>
      <c r="I6520" s="2">
        <v>114</v>
      </c>
      <c r="J6520" s="2">
        <v>3.4689999999999999E-3</v>
      </c>
    </row>
    <row r="6521" spans="1:10" x14ac:dyDescent="0.3">
      <c r="A6521" s="2">
        <v>1858</v>
      </c>
      <c r="B6521" s="2" t="s">
        <v>81</v>
      </c>
      <c r="C6521" s="2">
        <v>337</v>
      </c>
      <c r="D6521" s="2">
        <v>0</v>
      </c>
      <c r="E6521" s="2">
        <v>277</v>
      </c>
      <c r="F6521" s="2">
        <v>15</v>
      </c>
      <c r="H6521" s="2">
        <v>1793</v>
      </c>
      <c r="I6521" s="2">
        <v>114</v>
      </c>
      <c r="J6521" s="2">
        <v>3.6928E-3</v>
      </c>
    </row>
    <row r="6522" spans="1:10" x14ac:dyDescent="0.3">
      <c r="A6522" s="2">
        <v>1859</v>
      </c>
      <c r="B6522" s="2" t="s">
        <v>81</v>
      </c>
      <c r="C6522" s="2">
        <v>337</v>
      </c>
      <c r="D6522" s="2">
        <v>0</v>
      </c>
      <c r="E6522" s="2">
        <v>278</v>
      </c>
      <c r="F6522" s="2">
        <v>18</v>
      </c>
      <c r="H6522" s="2">
        <v>1806</v>
      </c>
      <c r="I6522" s="2">
        <v>113</v>
      </c>
      <c r="J6522" s="2">
        <v>3.6668999999999998E-3</v>
      </c>
    </row>
    <row r="6523" spans="1:10" x14ac:dyDescent="0.3">
      <c r="A6523" s="2">
        <v>1860</v>
      </c>
      <c r="B6523" s="2" t="s">
        <v>81</v>
      </c>
      <c r="C6523" s="2">
        <v>337</v>
      </c>
      <c r="D6523" s="2">
        <v>0</v>
      </c>
      <c r="E6523" s="2">
        <v>783</v>
      </c>
      <c r="F6523" s="2">
        <v>21</v>
      </c>
      <c r="H6523" s="2">
        <v>1815</v>
      </c>
      <c r="I6523" s="2">
        <v>113</v>
      </c>
      <c r="J6523" s="2">
        <v>3.6835000000000001E-3</v>
      </c>
    </row>
    <row r="6524" spans="1:10" x14ac:dyDescent="0.3">
      <c r="A6524" s="2">
        <v>1964</v>
      </c>
      <c r="B6524" s="2" t="s">
        <v>82</v>
      </c>
      <c r="C6524" s="2">
        <v>338</v>
      </c>
      <c r="D6524" s="2">
        <v>0</v>
      </c>
      <c r="E6524" s="2">
        <v>0</v>
      </c>
      <c r="F6524" s="2">
        <v>1</v>
      </c>
      <c r="G6524" s="2">
        <v>163</v>
      </c>
      <c r="H6524" s="2">
        <v>323</v>
      </c>
      <c r="I6524" s="2">
        <v>0</v>
      </c>
      <c r="J6524" s="2">
        <v>3.01E-5</v>
      </c>
    </row>
    <row r="6525" spans="1:10" x14ac:dyDescent="0.3">
      <c r="A6525" s="2">
        <v>1965</v>
      </c>
      <c r="B6525" s="2" t="s">
        <v>82</v>
      </c>
      <c r="C6525" s="2">
        <v>338</v>
      </c>
      <c r="D6525" s="2">
        <v>0</v>
      </c>
      <c r="E6525" s="2">
        <v>0</v>
      </c>
      <c r="F6525" s="2">
        <v>1</v>
      </c>
      <c r="G6525" s="2">
        <v>163</v>
      </c>
      <c r="H6525" s="2">
        <v>319</v>
      </c>
      <c r="I6525" s="2">
        <v>0</v>
      </c>
      <c r="J6525" s="2">
        <v>2.9499999999999999E-5</v>
      </c>
    </row>
    <row r="6526" spans="1:10" x14ac:dyDescent="0.3">
      <c r="A6526" s="2">
        <v>1966</v>
      </c>
      <c r="B6526" s="2" t="s">
        <v>82</v>
      </c>
      <c r="C6526" s="2">
        <v>338</v>
      </c>
      <c r="D6526" s="2">
        <v>0</v>
      </c>
      <c r="E6526" s="2">
        <v>0</v>
      </c>
      <c r="F6526" s="2">
        <v>1</v>
      </c>
      <c r="G6526" s="2">
        <v>163</v>
      </c>
      <c r="H6526" s="2">
        <v>317</v>
      </c>
      <c r="I6526" s="2">
        <v>0</v>
      </c>
      <c r="J6526" s="2">
        <v>2.8099999999999999E-5</v>
      </c>
    </row>
    <row r="6527" spans="1:10" x14ac:dyDescent="0.3">
      <c r="A6527" s="2">
        <v>1967</v>
      </c>
      <c r="B6527" s="2" t="s">
        <v>82</v>
      </c>
      <c r="C6527" s="2">
        <v>338</v>
      </c>
      <c r="D6527" s="2">
        <v>0</v>
      </c>
      <c r="E6527" s="2">
        <v>0</v>
      </c>
      <c r="F6527" s="2">
        <v>2</v>
      </c>
      <c r="G6527" s="2">
        <v>163</v>
      </c>
      <c r="H6527" s="2">
        <v>310</v>
      </c>
      <c r="I6527" s="2">
        <v>0</v>
      </c>
      <c r="J6527" s="2">
        <v>3.4E-5</v>
      </c>
    </row>
    <row r="6528" spans="1:10" x14ac:dyDescent="0.3">
      <c r="A6528" s="2">
        <v>1968</v>
      </c>
      <c r="B6528" s="2" t="s">
        <v>82</v>
      </c>
      <c r="C6528" s="2">
        <v>338</v>
      </c>
      <c r="D6528" s="2">
        <v>0</v>
      </c>
      <c r="E6528" s="2">
        <v>0</v>
      </c>
      <c r="F6528" s="2">
        <v>2</v>
      </c>
      <c r="G6528" s="2">
        <v>163</v>
      </c>
      <c r="H6528" s="2">
        <v>302</v>
      </c>
      <c r="I6528" s="2">
        <v>0</v>
      </c>
      <c r="J6528" s="2">
        <v>3.2499999999999997E-5</v>
      </c>
    </row>
    <row r="6529" spans="1:10" x14ac:dyDescent="0.3">
      <c r="A6529" s="2">
        <v>1969</v>
      </c>
      <c r="B6529" s="2" t="s">
        <v>82</v>
      </c>
      <c r="C6529" s="2">
        <v>338</v>
      </c>
      <c r="D6529" s="2">
        <v>0</v>
      </c>
      <c r="E6529" s="2">
        <v>0</v>
      </c>
      <c r="F6529" s="2">
        <v>2</v>
      </c>
      <c r="G6529" s="2">
        <v>163</v>
      </c>
      <c r="H6529" s="2">
        <v>302</v>
      </c>
      <c r="I6529" s="2">
        <v>0</v>
      </c>
      <c r="J6529" s="2">
        <v>3.1699999999999998E-5</v>
      </c>
    </row>
    <row r="6530" spans="1:10" x14ac:dyDescent="0.3">
      <c r="A6530" s="2">
        <v>1970</v>
      </c>
      <c r="B6530" s="2" t="s">
        <v>82</v>
      </c>
      <c r="C6530" s="2">
        <v>338</v>
      </c>
      <c r="D6530" s="2">
        <v>0</v>
      </c>
      <c r="E6530" s="2">
        <v>0</v>
      </c>
      <c r="F6530" s="2">
        <v>3</v>
      </c>
      <c r="G6530" s="2">
        <v>35.025300000000001</v>
      </c>
      <c r="H6530" s="2">
        <v>303</v>
      </c>
      <c r="I6530" s="2">
        <v>0</v>
      </c>
      <c r="J6530" s="2">
        <v>3.4499999999999998E-5</v>
      </c>
    </row>
    <row r="6531" spans="1:10" x14ac:dyDescent="0.3">
      <c r="A6531" s="2">
        <v>1971</v>
      </c>
      <c r="B6531" s="2" t="s">
        <v>82</v>
      </c>
      <c r="C6531" s="2">
        <v>338</v>
      </c>
      <c r="D6531" s="2">
        <v>0</v>
      </c>
      <c r="E6531" s="2">
        <v>1000</v>
      </c>
      <c r="F6531" s="2">
        <v>2</v>
      </c>
      <c r="G6531" s="2">
        <v>37.464680000000001</v>
      </c>
      <c r="H6531" s="2">
        <v>303</v>
      </c>
      <c r="I6531" s="2">
        <v>0</v>
      </c>
      <c r="J6531" s="2">
        <v>2.8500000000000002E-5</v>
      </c>
    </row>
    <row r="6532" spans="1:10" x14ac:dyDescent="0.3">
      <c r="A6532" s="2">
        <v>1972</v>
      </c>
      <c r="B6532" s="2" t="s">
        <v>82</v>
      </c>
      <c r="C6532" s="2">
        <v>338</v>
      </c>
      <c r="D6532" s="2">
        <v>0</v>
      </c>
      <c r="E6532" s="2">
        <v>1000</v>
      </c>
      <c r="F6532" s="2">
        <v>2</v>
      </c>
      <c r="G6532" s="2">
        <v>39.798549999999999</v>
      </c>
      <c r="H6532" s="2">
        <v>303</v>
      </c>
      <c r="I6532" s="2">
        <v>0</v>
      </c>
      <c r="J6532" s="2">
        <v>2.7800000000000001E-5</v>
      </c>
    </row>
    <row r="6533" spans="1:10" x14ac:dyDescent="0.3">
      <c r="A6533" s="2">
        <v>1973</v>
      </c>
      <c r="B6533" s="2" t="s">
        <v>82</v>
      </c>
      <c r="C6533" s="2">
        <v>338</v>
      </c>
      <c r="D6533" s="2">
        <v>0</v>
      </c>
      <c r="E6533" s="2">
        <v>1000</v>
      </c>
      <c r="F6533" s="2">
        <v>2</v>
      </c>
      <c r="G6533" s="2">
        <v>45.834789999999998</v>
      </c>
      <c r="H6533" s="2">
        <v>303</v>
      </c>
      <c r="I6533" s="2">
        <v>0</v>
      </c>
      <c r="J6533" s="2">
        <v>2.7399999999999999E-5</v>
      </c>
    </row>
    <row r="6534" spans="1:10" x14ac:dyDescent="0.3">
      <c r="A6534" s="2">
        <v>1974</v>
      </c>
      <c r="B6534" s="2" t="s">
        <v>82</v>
      </c>
      <c r="C6534" s="2">
        <v>338</v>
      </c>
      <c r="D6534" s="2">
        <v>0</v>
      </c>
      <c r="E6534" s="2">
        <v>2000</v>
      </c>
      <c r="F6534" s="2">
        <v>4</v>
      </c>
      <c r="G6534" s="2">
        <v>38.341850000000001</v>
      </c>
      <c r="H6534" s="2">
        <v>302</v>
      </c>
      <c r="I6534" s="2">
        <v>0</v>
      </c>
      <c r="J6534" s="2">
        <v>3.93E-5</v>
      </c>
    </row>
    <row r="6535" spans="1:10" x14ac:dyDescent="0.3">
      <c r="A6535" s="2">
        <v>1975</v>
      </c>
      <c r="B6535" s="2" t="s">
        <v>82</v>
      </c>
      <c r="C6535" s="2">
        <v>338</v>
      </c>
      <c r="D6535" s="2">
        <v>0</v>
      </c>
      <c r="E6535" s="2">
        <v>2000</v>
      </c>
      <c r="F6535" s="2">
        <v>3</v>
      </c>
      <c r="G6535" s="2">
        <v>41.518239999999999</v>
      </c>
      <c r="H6535" s="2">
        <v>304</v>
      </c>
      <c r="I6535" s="2">
        <v>0</v>
      </c>
      <c r="J6535" s="2">
        <v>3.3000000000000003E-5</v>
      </c>
    </row>
    <row r="6536" spans="1:10" x14ac:dyDescent="0.3">
      <c r="A6536" s="2">
        <v>1976</v>
      </c>
      <c r="B6536" s="2" t="s">
        <v>82</v>
      </c>
      <c r="C6536" s="2">
        <v>338</v>
      </c>
      <c r="D6536" s="2">
        <v>0</v>
      </c>
      <c r="E6536" s="2">
        <v>2000</v>
      </c>
      <c r="F6536" s="2">
        <v>4</v>
      </c>
      <c r="G6536" s="2">
        <v>46.922980000000003</v>
      </c>
      <c r="H6536" s="2">
        <v>309</v>
      </c>
      <c r="I6536" s="2">
        <v>0</v>
      </c>
      <c r="J6536" s="2">
        <v>3.9499999999999998E-5</v>
      </c>
    </row>
    <row r="6537" spans="1:10" x14ac:dyDescent="0.3">
      <c r="A6537" s="2">
        <v>1977</v>
      </c>
      <c r="B6537" s="2" t="s">
        <v>82</v>
      </c>
      <c r="C6537" s="2">
        <v>338</v>
      </c>
      <c r="D6537" s="2">
        <v>0</v>
      </c>
      <c r="E6537" s="2">
        <v>3000</v>
      </c>
      <c r="F6537" s="2">
        <v>7</v>
      </c>
      <c r="G6537" s="2">
        <v>51.222209999999997</v>
      </c>
      <c r="H6537" s="2">
        <v>313</v>
      </c>
      <c r="I6537" s="2">
        <v>0</v>
      </c>
      <c r="J6537" s="2">
        <v>5.9500000000000003E-5</v>
      </c>
    </row>
    <row r="6538" spans="1:10" x14ac:dyDescent="0.3">
      <c r="A6538" s="2">
        <v>1978</v>
      </c>
      <c r="B6538" s="2" t="s">
        <v>82</v>
      </c>
      <c r="C6538" s="2">
        <v>338</v>
      </c>
      <c r="D6538" s="2">
        <v>0</v>
      </c>
      <c r="E6538" s="2">
        <v>4000</v>
      </c>
      <c r="F6538" s="2">
        <v>7</v>
      </c>
      <c r="G6538" s="2">
        <v>56.381279999999997</v>
      </c>
      <c r="H6538" s="2">
        <v>317</v>
      </c>
      <c r="I6538" s="2">
        <v>0</v>
      </c>
      <c r="J6538" s="2">
        <v>5.8600000000000001E-5</v>
      </c>
    </row>
    <row r="6539" spans="1:10" x14ac:dyDescent="0.3">
      <c r="A6539" s="2">
        <v>1979</v>
      </c>
      <c r="B6539" s="2" t="s">
        <v>82</v>
      </c>
      <c r="C6539" s="2">
        <v>338</v>
      </c>
      <c r="D6539" s="2">
        <v>0</v>
      </c>
      <c r="E6539" s="2">
        <v>5000</v>
      </c>
      <c r="F6539" s="2">
        <v>6</v>
      </c>
      <c r="G6539" s="2">
        <v>61.540349999999997</v>
      </c>
      <c r="H6539" s="2">
        <v>320</v>
      </c>
      <c r="I6539" s="2">
        <v>0</v>
      </c>
      <c r="J6539" s="2">
        <v>5.2099999999999999E-5</v>
      </c>
    </row>
    <row r="6540" spans="1:10" x14ac:dyDescent="0.3">
      <c r="A6540" s="2">
        <v>1980</v>
      </c>
      <c r="B6540" s="2" t="s">
        <v>82</v>
      </c>
      <c r="C6540" s="2">
        <v>338</v>
      </c>
      <c r="D6540" s="2">
        <v>0</v>
      </c>
      <c r="E6540" s="2">
        <v>5000</v>
      </c>
      <c r="F6540" s="2">
        <v>1</v>
      </c>
      <c r="G6540" s="2">
        <v>65.734059999999999</v>
      </c>
      <c r="H6540" s="2">
        <v>304</v>
      </c>
      <c r="I6540" s="2">
        <v>0</v>
      </c>
      <c r="J6540" s="2">
        <v>1.9899999999999999E-5</v>
      </c>
    </row>
    <row r="6541" spans="1:10" x14ac:dyDescent="0.3">
      <c r="A6541" s="2">
        <v>1981</v>
      </c>
      <c r="B6541" s="2" t="s">
        <v>82</v>
      </c>
      <c r="C6541" s="2">
        <v>338</v>
      </c>
      <c r="D6541" s="2">
        <v>0</v>
      </c>
      <c r="E6541" s="2">
        <v>7000</v>
      </c>
      <c r="F6541" s="2">
        <v>1</v>
      </c>
      <c r="G6541" s="2">
        <v>69.54195</v>
      </c>
      <c r="H6541" s="2">
        <v>327</v>
      </c>
      <c r="I6541" s="2">
        <v>0</v>
      </c>
      <c r="J6541" s="2">
        <v>2.09E-5</v>
      </c>
    </row>
    <row r="6542" spans="1:10" x14ac:dyDescent="0.3">
      <c r="A6542" s="2">
        <v>1982</v>
      </c>
      <c r="B6542" s="2" t="s">
        <v>82</v>
      </c>
      <c r="C6542" s="2">
        <v>338</v>
      </c>
      <c r="D6542" s="2">
        <v>0</v>
      </c>
      <c r="E6542" s="2">
        <v>11000</v>
      </c>
      <c r="F6542" s="2">
        <v>1</v>
      </c>
      <c r="G6542" s="2">
        <v>97.332509999999999</v>
      </c>
      <c r="H6542" s="2">
        <v>325</v>
      </c>
      <c r="I6542" s="2">
        <v>0</v>
      </c>
      <c r="J6542" s="2">
        <v>2.1699999999999999E-5</v>
      </c>
    </row>
    <row r="6543" spans="1:10" x14ac:dyDescent="0.3">
      <c r="A6543" s="2">
        <v>1983</v>
      </c>
      <c r="B6543" s="2" t="s">
        <v>82</v>
      </c>
      <c r="C6543" s="2">
        <v>338</v>
      </c>
      <c r="D6543" s="2">
        <v>0</v>
      </c>
      <c r="E6543" s="2">
        <v>15000</v>
      </c>
      <c r="F6543" s="2">
        <v>1</v>
      </c>
      <c r="G6543" s="2">
        <v>134.9136</v>
      </c>
      <c r="H6543" s="2">
        <v>328</v>
      </c>
      <c r="I6543" s="2">
        <v>0</v>
      </c>
      <c r="J6543" s="2">
        <v>2.2900000000000001E-5</v>
      </c>
    </row>
    <row r="6544" spans="1:10" x14ac:dyDescent="0.3">
      <c r="A6544" s="2">
        <v>1984</v>
      </c>
      <c r="B6544" s="2" t="s">
        <v>82</v>
      </c>
      <c r="C6544" s="2">
        <v>338</v>
      </c>
      <c r="D6544" s="2">
        <v>0</v>
      </c>
      <c r="E6544" s="2">
        <v>15000</v>
      </c>
      <c r="F6544" s="2">
        <v>1</v>
      </c>
      <c r="G6544" s="2">
        <v>179.9845</v>
      </c>
      <c r="H6544" s="2">
        <v>337</v>
      </c>
      <c r="I6544" s="2">
        <v>0</v>
      </c>
      <c r="J6544" s="2">
        <v>2.27E-5</v>
      </c>
    </row>
    <row r="6545" spans="1:10" x14ac:dyDescent="0.3">
      <c r="A6545" s="2">
        <v>1985</v>
      </c>
      <c r="B6545" s="2" t="s">
        <v>82</v>
      </c>
      <c r="C6545" s="2">
        <v>338</v>
      </c>
      <c r="D6545" s="2">
        <v>0</v>
      </c>
      <c r="E6545" s="2">
        <v>13045</v>
      </c>
      <c r="F6545" s="2">
        <v>1</v>
      </c>
      <c r="G6545" s="2">
        <v>308.30270000000002</v>
      </c>
      <c r="H6545" s="2">
        <v>340</v>
      </c>
      <c r="I6545" s="2">
        <v>0</v>
      </c>
      <c r="J6545" s="2">
        <v>2.3499999999999999E-5</v>
      </c>
    </row>
    <row r="6546" spans="1:10" x14ac:dyDescent="0.3">
      <c r="A6546" s="2">
        <v>1986</v>
      </c>
      <c r="B6546" s="2" t="s">
        <v>82</v>
      </c>
      <c r="C6546" s="2">
        <v>338</v>
      </c>
      <c r="D6546" s="2">
        <v>0</v>
      </c>
      <c r="E6546" s="2">
        <v>17070</v>
      </c>
      <c r="F6546" s="2">
        <v>1</v>
      </c>
      <c r="G6546" s="2">
        <v>250.40979999999999</v>
      </c>
      <c r="H6546" s="2">
        <v>342</v>
      </c>
      <c r="I6546" s="2">
        <v>0</v>
      </c>
      <c r="J6546" s="2">
        <v>2.3300000000000001E-5</v>
      </c>
    </row>
    <row r="6547" spans="1:10" x14ac:dyDescent="0.3">
      <c r="A6547" s="2">
        <v>1987</v>
      </c>
      <c r="B6547" s="2" t="s">
        <v>82</v>
      </c>
      <c r="C6547" s="2">
        <v>338</v>
      </c>
      <c r="D6547" s="2">
        <v>0</v>
      </c>
      <c r="E6547" s="2">
        <v>23180</v>
      </c>
      <c r="F6547" s="2">
        <v>1</v>
      </c>
      <c r="G6547" s="2">
        <v>297.9563</v>
      </c>
      <c r="H6547" s="2">
        <v>344</v>
      </c>
      <c r="I6547" s="2">
        <v>0</v>
      </c>
      <c r="J6547" s="2">
        <v>2.44E-5</v>
      </c>
    </row>
    <row r="6548" spans="1:10" x14ac:dyDescent="0.3">
      <c r="A6548" s="2">
        <v>1988</v>
      </c>
      <c r="B6548" s="2" t="s">
        <v>82</v>
      </c>
      <c r="C6548" s="2">
        <v>338</v>
      </c>
      <c r="D6548" s="2">
        <v>0</v>
      </c>
      <c r="E6548" s="2">
        <v>22380</v>
      </c>
      <c r="F6548" s="2">
        <v>1</v>
      </c>
      <c r="G6548" s="2">
        <v>371.52010000000001</v>
      </c>
      <c r="H6548" s="2">
        <v>347</v>
      </c>
      <c r="I6548" s="2">
        <v>0</v>
      </c>
      <c r="J6548" s="2">
        <v>2.4499999999999999E-5</v>
      </c>
    </row>
    <row r="6549" spans="1:10" x14ac:dyDescent="0.3">
      <c r="A6549" s="2">
        <v>1989</v>
      </c>
      <c r="B6549" s="2" t="s">
        <v>82</v>
      </c>
      <c r="C6549" s="2">
        <v>338</v>
      </c>
      <c r="D6549" s="2">
        <v>0</v>
      </c>
      <c r="E6549" s="2">
        <v>21590</v>
      </c>
      <c r="F6549" s="2">
        <v>2</v>
      </c>
      <c r="G6549" s="2">
        <v>438.11849999999998</v>
      </c>
      <c r="H6549" s="2">
        <v>351</v>
      </c>
      <c r="I6549" s="2">
        <v>0</v>
      </c>
      <c r="J6549" s="2">
        <v>3.1600000000000002E-5</v>
      </c>
    </row>
    <row r="6550" spans="1:10" x14ac:dyDescent="0.3">
      <c r="A6550" s="2">
        <v>1990</v>
      </c>
      <c r="B6550" s="2" t="s">
        <v>82</v>
      </c>
      <c r="C6550" s="2">
        <v>338</v>
      </c>
      <c r="D6550" s="2">
        <v>0</v>
      </c>
      <c r="E6550" s="2">
        <v>21190</v>
      </c>
      <c r="F6550" s="2">
        <v>2</v>
      </c>
      <c r="G6550" s="2">
        <v>457.10599999999999</v>
      </c>
      <c r="H6550" s="2">
        <v>354</v>
      </c>
      <c r="I6550" s="2">
        <v>0</v>
      </c>
      <c r="J6550" s="2">
        <v>3.1000000000000001E-5</v>
      </c>
    </row>
    <row r="6551" spans="1:10" x14ac:dyDescent="0.3">
      <c r="A6551" s="2">
        <v>1991</v>
      </c>
      <c r="B6551" s="2" t="s">
        <v>82</v>
      </c>
      <c r="C6551" s="2">
        <v>338</v>
      </c>
      <c r="D6551" s="2">
        <v>0</v>
      </c>
      <c r="E6551" s="2">
        <v>21790</v>
      </c>
      <c r="F6551" s="2">
        <v>2</v>
      </c>
      <c r="G6551" s="2">
        <v>473.88240000000002</v>
      </c>
      <c r="H6551" s="2">
        <v>358</v>
      </c>
      <c r="I6551" s="2">
        <v>0</v>
      </c>
      <c r="J6551" s="2">
        <v>3.2499999999999997E-5</v>
      </c>
    </row>
    <row r="6552" spans="1:10" x14ac:dyDescent="0.3">
      <c r="A6552" s="2">
        <v>1992</v>
      </c>
      <c r="B6552" s="2" t="s">
        <v>82</v>
      </c>
      <c r="C6552" s="2">
        <v>338</v>
      </c>
      <c r="D6552" s="2">
        <v>0</v>
      </c>
      <c r="E6552" s="2">
        <v>27000</v>
      </c>
      <c r="F6552" s="2">
        <v>2</v>
      </c>
      <c r="G6552" s="2">
        <v>479.88350000000003</v>
      </c>
      <c r="H6552" s="2">
        <v>361</v>
      </c>
      <c r="I6552" s="2">
        <v>0</v>
      </c>
      <c r="J6552" s="2">
        <v>3.4400000000000003E-5</v>
      </c>
    </row>
    <row r="6553" spans="1:10" x14ac:dyDescent="0.3">
      <c r="A6553" s="2">
        <v>1993</v>
      </c>
      <c r="B6553" s="2" t="s">
        <v>82</v>
      </c>
      <c r="C6553" s="2">
        <v>338</v>
      </c>
      <c r="D6553" s="2">
        <v>0</v>
      </c>
      <c r="E6553" s="2">
        <v>21000</v>
      </c>
      <c r="F6553" s="2">
        <v>2</v>
      </c>
      <c r="G6553" s="2">
        <v>484.28370000000001</v>
      </c>
      <c r="H6553" s="2">
        <v>365</v>
      </c>
      <c r="I6553" s="2">
        <v>0</v>
      </c>
      <c r="J6553" s="2">
        <v>3.3699999999999999E-5</v>
      </c>
    </row>
    <row r="6554" spans="1:10" x14ac:dyDescent="0.3">
      <c r="A6554" s="2">
        <v>1994</v>
      </c>
      <c r="B6554" s="2" t="s">
        <v>82</v>
      </c>
      <c r="C6554" s="2">
        <v>338</v>
      </c>
      <c r="D6554" s="2">
        <v>0</v>
      </c>
      <c r="E6554" s="2">
        <v>28000</v>
      </c>
      <c r="F6554" s="2">
        <v>2</v>
      </c>
      <c r="G6554" s="2">
        <v>490.00380000000001</v>
      </c>
      <c r="H6554" s="2">
        <v>368</v>
      </c>
      <c r="I6554" s="2">
        <v>0</v>
      </c>
      <c r="J6554" s="2">
        <v>3.4999999999999997E-5</v>
      </c>
    </row>
    <row r="6555" spans="1:10" x14ac:dyDescent="0.3">
      <c r="A6555" s="2">
        <v>1995</v>
      </c>
      <c r="B6555" s="2" t="s">
        <v>82</v>
      </c>
      <c r="C6555" s="2">
        <v>338</v>
      </c>
      <c r="D6555" s="2">
        <v>0</v>
      </c>
      <c r="E6555" s="2">
        <v>32000</v>
      </c>
      <c r="F6555" s="2">
        <v>2</v>
      </c>
      <c r="G6555" s="2">
        <v>500.49790000000002</v>
      </c>
      <c r="H6555" s="2">
        <v>371</v>
      </c>
      <c r="I6555" s="2">
        <v>0</v>
      </c>
      <c r="J6555" s="2">
        <v>3.57E-5</v>
      </c>
    </row>
    <row r="6556" spans="1:10" x14ac:dyDescent="0.3">
      <c r="A6556" s="2">
        <v>1996</v>
      </c>
      <c r="B6556" s="2" t="s">
        <v>82</v>
      </c>
      <c r="C6556" s="2">
        <v>338</v>
      </c>
      <c r="D6556" s="2">
        <v>0</v>
      </c>
      <c r="E6556" s="2">
        <v>34000</v>
      </c>
      <c r="F6556" s="2">
        <v>2</v>
      </c>
      <c r="G6556" s="2">
        <v>513.54079999999999</v>
      </c>
      <c r="H6556" s="2">
        <v>373</v>
      </c>
      <c r="I6556" s="2">
        <v>0</v>
      </c>
      <c r="J6556" s="2">
        <v>3.6300000000000001E-5</v>
      </c>
    </row>
    <row r="6557" spans="1:10" x14ac:dyDescent="0.3">
      <c r="A6557" s="2">
        <v>1997</v>
      </c>
      <c r="B6557" s="2" t="s">
        <v>82</v>
      </c>
      <c r="C6557" s="2">
        <v>338</v>
      </c>
      <c r="D6557" s="2">
        <v>0</v>
      </c>
      <c r="E6557" s="2">
        <v>31000</v>
      </c>
      <c r="F6557" s="2">
        <v>2</v>
      </c>
      <c r="G6557" s="2">
        <v>517.00819999999999</v>
      </c>
      <c r="H6557" s="2">
        <v>375</v>
      </c>
      <c r="I6557" s="2">
        <v>0</v>
      </c>
      <c r="J6557" s="2">
        <v>3.5899999999999998E-5</v>
      </c>
    </row>
    <row r="6558" spans="1:10" x14ac:dyDescent="0.3">
      <c r="A6558" s="2">
        <v>1998</v>
      </c>
      <c r="B6558" s="2" t="s">
        <v>82</v>
      </c>
      <c r="C6558" s="2">
        <v>338</v>
      </c>
      <c r="D6558" s="2">
        <v>0</v>
      </c>
      <c r="E6558" s="2">
        <v>30000</v>
      </c>
      <c r="F6558" s="2">
        <v>2</v>
      </c>
      <c r="G6558" s="2">
        <v>211.42089999999999</v>
      </c>
      <c r="H6558" s="2">
        <v>384</v>
      </c>
      <c r="I6558" s="2">
        <v>0</v>
      </c>
      <c r="J6558" s="2">
        <v>3.4100000000000002E-5</v>
      </c>
    </row>
    <row r="6559" spans="1:10" x14ac:dyDescent="0.3">
      <c r="A6559" s="2">
        <v>1999</v>
      </c>
      <c r="B6559" s="2" t="s">
        <v>82</v>
      </c>
      <c r="C6559" s="2">
        <v>338</v>
      </c>
      <c r="D6559" s="2">
        <v>0</v>
      </c>
      <c r="E6559" s="2">
        <v>27000</v>
      </c>
      <c r="F6559" s="2">
        <v>2</v>
      </c>
      <c r="G6559" s="2">
        <v>227.76730000000001</v>
      </c>
      <c r="H6559" s="2">
        <v>386</v>
      </c>
      <c r="I6559" s="2">
        <v>0</v>
      </c>
      <c r="J6559" s="2">
        <v>3.3399999999999999E-5</v>
      </c>
    </row>
    <row r="6560" spans="1:10" x14ac:dyDescent="0.3">
      <c r="A6560" s="2">
        <v>2000</v>
      </c>
      <c r="B6560" s="2" t="s">
        <v>82</v>
      </c>
      <c r="C6560" s="2">
        <v>338</v>
      </c>
      <c r="D6560" s="2">
        <v>0</v>
      </c>
      <c r="E6560" s="2">
        <v>27000</v>
      </c>
      <c r="F6560" s="2">
        <v>2</v>
      </c>
      <c r="G6560" s="2">
        <v>235.4966</v>
      </c>
      <c r="H6560" s="2">
        <v>389</v>
      </c>
      <c r="I6560" s="2">
        <v>0</v>
      </c>
      <c r="J6560" s="2">
        <v>3.3200000000000001E-5</v>
      </c>
    </row>
    <row r="6561" spans="1:10" x14ac:dyDescent="0.3">
      <c r="A6561" s="2">
        <v>2001</v>
      </c>
      <c r="B6561" s="2" t="s">
        <v>82</v>
      </c>
      <c r="C6561" s="2">
        <v>338</v>
      </c>
      <c r="D6561" s="2">
        <v>0</v>
      </c>
      <c r="E6561" s="2">
        <v>24000</v>
      </c>
      <c r="F6561" s="2">
        <v>2</v>
      </c>
      <c r="G6561" s="2">
        <v>238.70590000000001</v>
      </c>
      <c r="H6561" s="2">
        <v>385</v>
      </c>
      <c r="I6561" s="2">
        <v>0</v>
      </c>
      <c r="J6561" s="2">
        <v>3.3200000000000001E-5</v>
      </c>
    </row>
    <row r="6562" spans="1:10" x14ac:dyDescent="0.3">
      <c r="A6562" s="2">
        <v>2002</v>
      </c>
      <c r="B6562" s="2" t="s">
        <v>82</v>
      </c>
      <c r="C6562" s="2">
        <v>338</v>
      </c>
      <c r="D6562" s="2">
        <v>0</v>
      </c>
      <c r="E6562" s="2">
        <v>33000</v>
      </c>
      <c r="F6562" s="2">
        <v>2</v>
      </c>
      <c r="G6562" s="2">
        <v>252.08869999999999</v>
      </c>
      <c r="H6562" s="2">
        <v>387</v>
      </c>
      <c r="I6562" s="2">
        <v>0</v>
      </c>
      <c r="J6562" s="2">
        <v>3.4600000000000001E-5</v>
      </c>
    </row>
    <row r="6563" spans="1:10" x14ac:dyDescent="0.3">
      <c r="A6563" s="2">
        <v>2003</v>
      </c>
      <c r="B6563" s="2" t="s">
        <v>82</v>
      </c>
      <c r="C6563" s="2">
        <v>338</v>
      </c>
      <c r="D6563" s="2">
        <v>0</v>
      </c>
      <c r="E6563" s="2">
        <v>41000</v>
      </c>
      <c r="F6563" s="2">
        <v>2</v>
      </c>
      <c r="G6563" s="2">
        <v>274.7165</v>
      </c>
      <c r="H6563" s="2">
        <v>399</v>
      </c>
      <c r="I6563" s="2">
        <v>0</v>
      </c>
      <c r="J6563" s="2">
        <v>3.5500000000000002E-5</v>
      </c>
    </row>
    <row r="6564" spans="1:10" x14ac:dyDescent="0.3">
      <c r="A6564" s="2">
        <v>2004</v>
      </c>
      <c r="B6564" s="2" t="s">
        <v>82</v>
      </c>
      <c r="C6564" s="2">
        <v>338</v>
      </c>
      <c r="D6564" s="2">
        <v>0</v>
      </c>
      <c r="E6564" s="2">
        <v>52000</v>
      </c>
      <c r="F6564" s="2">
        <v>2</v>
      </c>
      <c r="G6564" s="2">
        <v>272.21179999999998</v>
      </c>
      <c r="H6564" s="2">
        <v>401</v>
      </c>
      <c r="I6564" s="2">
        <v>0</v>
      </c>
      <c r="J6564" s="2">
        <v>3.6600000000000002E-5</v>
      </c>
    </row>
    <row r="6565" spans="1:10" x14ac:dyDescent="0.3">
      <c r="A6565" s="2">
        <v>2005</v>
      </c>
      <c r="B6565" s="2" t="s">
        <v>82</v>
      </c>
      <c r="C6565" s="2">
        <v>338</v>
      </c>
      <c r="D6565" s="2">
        <v>0</v>
      </c>
      <c r="E6565" s="2">
        <v>49000</v>
      </c>
      <c r="F6565" s="2">
        <v>2</v>
      </c>
      <c r="G6565" s="2">
        <v>275.1567</v>
      </c>
      <c r="H6565" s="2">
        <v>404</v>
      </c>
      <c r="I6565" s="2">
        <v>0</v>
      </c>
      <c r="J6565" s="2">
        <v>3.6399999999999997E-5</v>
      </c>
    </row>
    <row r="6566" spans="1:10" x14ac:dyDescent="0.3">
      <c r="A6566" s="2">
        <v>2006</v>
      </c>
      <c r="B6566" s="2" t="s">
        <v>82</v>
      </c>
      <c r="C6566" s="2">
        <v>338</v>
      </c>
      <c r="D6566" s="2">
        <v>0</v>
      </c>
      <c r="E6566" s="2">
        <v>46000</v>
      </c>
      <c r="F6566" s="2">
        <v>2</v>
      </c>
      <c r="G6566" s="2">
        <v>277.73</v>
      </c>
      <c r="H6566" s="2">
        <v>406</v>
      </c>
      <c r="I6566" s="2">
        <v>0</v>
      </c>
      <c r="J6566" s="2">
        <v>3.5299999999999997E-5</v>
      </c>
    </row>
    <row r="6567" spans="1:10" x14ac:dyDescent="0.3">
      <c r="A6567" s="2">
        <v>2007</v>
      </c>
      <c r="B6567" s="2" t="s">
        <v>82</v>
      </c>
      <c r="C6567" s="2">
        <v>338</v>
      </c>
      <c r="D6567" s="2">
        <v>0</v>
      </c>
      <c r="E6567" s="2">
        <v>44000</v>
      </c>
      <c r="F6567" s="2">
        <v>2</v>
      </c>
      <c r="G6567" s="2">
        <v>282.0292</v>
      </c>
      <c r="H6567" s="2">
        <v>409</v>
      </c>
      <c r="I6567" s="2">
        <v>0</v>
      </c>
      <c r="J6567" s="2">
        <v>3.4499999999999998E-5</v>
      </c>
    </row>
    <row r="6568" spans="1:10" x14ac:dyDescent="0.3">
      <c r="A6568" s="2">
        <v>1914</v>
      </c>
      <c r="B6568" s="2" t="s">
        <v>83</v>
      </c>
      <c r="C6568" s="2">
        <v>339</v>
      </c>
      <c r="D6568" s="2">
        <v>0</v>
      </c>
      <c r="E6568" s="2">
        <v>1663</v>
      </c>
      <c r="F6568" s="2">
        <v>2</v>
      </c>
      <c r="G6568" s="2">
        <v>0</v>
      </c>
      <c r="H6568" s="2">
        <v>724</v>
      </c>
      <c r="I6568" s="2">
        <v>0</v>
      </c>
      <c r="J6568" s="2">
        <v>1.8369999999999999E-4</v>
      </c>
    </row>
    <row r="6569" spans="1:10" x14ac:dyDescent="0.3">
      <c r="A6569" s="2">
        <v>1915</v>
      </c>
      <c r="B6569" s="2" t="s">
        <v>83</v>
      </c>
      <c r="C6569" s="2">
        <v>339</v>
      </c>
      <c r="D6569" s="2">
        <v>0</v>
      </c>
      <c r="E6569" s="2">
        <v>1612</v>
      </c>
      <c r="F6569" s="2">
        <v>2</v>
      </c>
      <c r="G6569" s="2">
        <v>0</v>
      </c>
      <c r="H6569" s="2">
        <v>735</v>
      </c>
      <c r="I6569" s="2">
        <v>0</v>
      </c>
      <c r="J6569" s="2">
        <v>1.2410000000000001E-4</v>
      </c>
    </row>
    <row r="6570" spans="1:10" x14ac:dyDescent="0.3">
      <c r="A6570" s="2">
        <v>1916</v>
      </c>
      <c r="B6570" s="2" t="s">
        <v>83</v>
      </c>
      <c r="C6570" s="2">
        <v>339</v>
      </c>
      <c r="D6570" s="2">
        <v>0</v>
      </c>
      <c r="E6570" s="2">
        <v>1598</v>
      </c>
      <c r="F6570" s="2">
        <v>2</v>
      </c>
      <c r="G6570" s="2">
        <v>0</v>
      </c>
      <c r="H6570" s="2">
        <v>747</v>
      </c>
      <c r="I6570" s="2">
        <v>0</v>
      </c>
      <c r="J6570" s="2">
        <v>1.237E-4</v>
      </c>
    </row>
    <row r="6571" spans="1:10" x14ac:dyDescent="0.3">
      <c r="A6571" s="2">
        <v>1917</v>
      </c>
      <c r="B6571" s="2" t="s">
        <v>83</v>
      </c>
      <c r="C6571" s="2">
        <v>339</v>
      </c>
      <c r="D6571" s="2">
        <v>0</v>
      </c>
      <c r="E6571" s="2">
        <v>1567</v>
      </c>
      <c r="F6571" s="2">
        <v>2</v>
      </c>
      <c r="G6571" s="2">
        <v>0</v>
      </c>
      <c r="H6571" s="2">
        <v>759</v>
      </c>
      <c r="I6571" s="2">
        <v>0</v>
      </c>
      <c r="J6571" s="2">
        <v>1.2120000000000001E-4</v>
      </c>
    </row>
    <row r="6572" spans="1:10" x14ac:dyDescent="0.3">
      <c r="A6572" s="2">
        <v>1918</v>
      </c>
      <c r="B6572" s="2" t="s">
        <v>83</v>
      </c>
      <c r="C6572" s="2">
        <v>339</v>
      </c>
      <c r="D6572" s="2">
        <v>0</v>
      </c>
      <c r="E6572" s="2">
        <v>1545</v>
      </c>
      <c r="F6572" s="2">
        <v>3</v>
      </c>
      <c r="G6572" s="2">
        <v>0</v>
      </c>
      <c r="H6572" s="2">
        <v>771</v>
      </c>
      <c r="I6572" s="2">
        <v>0</v>
      </c>
      <c r="J6572" s="2">
        <v>1.2650000000000001E-4</v>
      </c>
    </row>
    <row r="6573" spans="1:10" x14ac:dyDescent="0.3">
      <c r="A6573" s="2">
        <v>1919</v>
      </c>
      <c r="B6573" s="2" t="s">
        <v>83</v>
      </c>
      <c r="C6573" s="2">
        <v>339</v>
      </c>
      <c r="D6573" s="2">
        <v>0</v>
      </c>
      <c r="E6573" s="2">
        <v>1523</v>
      </c>
      <c r="F6573" s="2">
        <v>3</v>
      </c>
      <c r="G6573" s="2">
        <v>0</v>
      </c>
      <c r="H6573" s="2">
        <v>783</v>
      </c>
      <c r="I6573" s="2">
        <v>0</v>
      </c>
      <c r="J6573" s="2">
        <v>1.6310000000000001E-4</v>
      </c>
    </row>
    <row r="6574" spans="1:10" x14ac:dyDescent="0.3">
      <c r="A6574" s="2">
        <v>1920</v>
      </c>
      <c r="B6574" s="2" t="s">
        <v>83</v>
      </c>
      <c r="C6574" s="2">
        <v>339</v>
      </c>
      <c r="D6574" s="2">
        <v>0</v>
      </c>
      <c r="E6574" s="2">
        <v>1493</v>
      </c>
      <c r="F6574" s="2">
        <v>4</v>
      </c>
      <c r="G6574" s="2">
        <v>0</v>
      </c>
      <c r="H6574" s="2">
        <v>795</v>
      </c>
      <c r="I6574" s="2">
        <v>0</v>
      </c>
      <c r="J6574" s="2">
        <v>2.04E-4</v>
      </c>
    </row>
    <row r="6575" spans="1:10" x14ac:dyDescent="0.3">
      <c r="A6575" s="2">
        <v>1921</v>
      </c>
      <c r="B6575" s="2" t="s">
        <v>83</v>
      </c>
      <c r="C6575" s="2">
        <v>339</v>
      </c>
      <c r="D6575" s="2">
        <v>0</v>
      </c>
      <c r="E6575" s="2">
        <v>1442</v>
      </c>
      <c r="F6575" s="2">
        <v>3</v>
      </c>
      <c r="G6575" s="2">
        <v>0</v>
      </c>
      <c r="H6575" s="2">
        <v>808</v>
      </c>
      <c r="I6575" s="2">
        <v>0</v>
      </c>
      <c r="J6575" s="2">
        <v>1.9340000000000001E-4</v>
      </c>
    </row>
    <row r="6576" spans="1:10" x14ac:dyDescent="0.3">
      <c r="A6576" s="2">
        <v>1922</v>
      </c>
      <c r="B6576" s="2" t="s">
        <v>83</v>
      </c>
      <c r="C6576" s="2">
        <v>339</v>
      </c>
      <c r="D6576" s="2">
        <v>0</v>
      </c>
      <c r="E6576" s="2">
        <v>1411</v>
      </c>
      <c r="F6576" s="2">
        <v>5</v>
      </c>
      <c r="G6576" s="2">
        <v>0</v>
      </c>
      <c r="H6576" s="2">
        <v>821</v>
      </c>
      <c r="I6576" s="2">
        <v>0</v>
      </c>
      <c r="J6576" s="2">
        <v>2.4039999999999999E-4</v>
      </c>
    </row>
    <row r="6577" spans="1:10" x14ac:dyDescent="0.3">
      <c r="A6577" s="2">
        <v>1923</v>
      </c>
      <c r="B6577" s="2" t="s">
        <v>83</v>
      </c>
      <c r="C6577" s="2">
        <v>339</v>
      </c>
      <c r="D6577" s="2">
        <v>0</v>
      </c>
      <c r="E6577" s="2">
        <v>1213</v>
      </c>
      <c r="F6577" s="2">
        <v>8</v>
      </c>
      <c r="G6577" s="2">
        <v>0</v>
      </c>
      <c r="H6577" s="2">
        <v>834</v>
      </c>
      <c r="I6577" s="2">
        <v>0</v>
      </c>
      <c r="J6577" s="2">
        <v>3.2220000000000003E-4</v>
      </c>
    </row>
    <row r="6578" spans="1:10" x14ac:dyDescent="0.3">
      <c r="A6578" s="2">
        <v>1924</v>
      </c>
      <c r="B6578" s="2" t="s">
        <v>83</v>
      </c>
      <c r="C6578" s="2">
        <v>339</v>
      </c>
      <c r="D6578" s="2">
        <v>0</v>
      </c>
      <c r="E6578" s="2">
        <v>1104</v>
      </c>
      <c r="F6578" s="2">
        <v>8</v>
      </c>
      <c r="G6578" s="2">
        <v>0</v>
      </c>
      <c r="H6578" s="2">
        <v>847</v>
      </c>
      <c r="I6578" s="2">
        <v>0</v>
      </c>
      <c r="J6578" s="2">
        <v>3.746E-4</v>
      </c>
    </row>
    <row r="6579" spans="1:10" x14ac:dyDescent="0.3">
      <c r="A6579" s="2">
        <v>1925</v>
      </c>
      <c r="B6579" s="2" t="s">
        <v>83</v>
      </c>
      <c r="C6579" s="2">
        <v>339</v>
      </c>
      <c r="D6579" s="2">
        <v>0</v>
      </c>
      <c r="E6579" s="2">
        <v>1036</v>
      </c>
      <c r="F6579" s="2">
        <v>8</v>
      </c>
      <c r="G6579" s="2">
        <v>1</v>
      </c>
      <c r="H6579" s="2">
        <v>861</v>
      </c>
      <c r="I6579" s="2">
        <v>0</v>
      </c>
      <c r="J6579" s="2">
        <v>3.6660000000000002E-4</v>
      </c>
    </row>
    <row r="6580" spans="1:10" x14ac:dyDescent="0.3">
      <c r="A6580" s="2">
        <v>1926</v>
      </c>
      <c r="B6580" s="2" t="s">
        <v>83</v>
      </c>
      <c r="C6580" s="2">
        <v>339</v>
      </c>
      <c r="D6580" s="2">
        <v>0</v>
      </c>
      <c r="E6580" s="2">
        <v>975</v>
      </c>
      <c r="F6580" s="2">
        <v>8</v>
      </c>
      <c r="G6580" s="2">
        <v>1</v>
      </c>
      <c r="H6580" s="2">
        <v>874</v>
      </c>
      <c r="I6580" s="2">
        <v>0</v>
      </c>
      <c r="J6580" s="2">
        <v>3.6460000000000003E-4</v>
      </c>
    </row>
    <row r="6581" spans="1:10" x14ac:dyDescent="0.3">
      <c r="A6581" s="2">
        <v>1927</v>
      </c>
      <c r="B6581" s="2" t="s">
        <v>83</v>
      </c>
      <c r="C6581" s="2">
        <v>339</v>
      </c>
      <c r="D6581" s="2">
        <v>0</v>
      </c>
      <c r="E6581" s="2">
        <v>1158</v>
      </c>
      <c r="F6581" s="2">
        <v>8</v>
      </c>
      <c r="G6581" s="2">
        <v>1</v>
      </c>
      <c r="H6581" s="2">
        <v>888</v>
      </c>
      <c r="I6581" s="2">
        <v>0</v>
      </c>
      <c r="J6581" s="2">
        <v>3.6929999999999998E-4</v>
      </c>
    </row>
    <row r="6582" spans="1:10" x14ac:dyDescent="0.3">
      <c r="A6582" s="2">
        <v>1928</v>
      </c>
      <c r="B6582" s="2" t="s">
        <v>83</v>
      </c>
      <c r="C6582" s="2">
        <v>339</v>
      </c>
      <c r="D6582" s="2">
        <v>0</v>
      </c>
      <c r="E6582" s="2">
        <v>2351</v>
      </c>
      <c r="F6582" s="2">
        <v>10</v>
      </c>
      <c r="G6582" s="2">
        <v>2</v>
      </c>
      <c r="H6582" s="2">
        <v>902</v>
      </c>
      <c r="I6582" s="2">
        <v>0</v>
      </c>
      <c r="J6582" s="2">
        <v>4.5679999999999999E-4</v>
      </c>
    </row>
    <row r="6583" spans="1:10" x14ac:dyDescent="0.3">
      <c r="A6583" s="2">
        <v>1929</v>
      </c>
      <c r="B6583" s="2" t="s">
        <v>83</v>
      </c>
      <c r="C6583" s="2">
        <v>339</v>
      </c>
      <c r="D6583" s="2">
        <v>0</v>
      </c>
      <c r="E6583" s="2">
        <v>2856</v>
      </c>
      <c r="F6583" s="2">
        <v>11</v>
      </c>
      <c r="G6583" s="2">
        <v>2</v>
      </c>
      <c r="H6583" s="2">
        <v>916</v>
      </c>
      <c r="I6583" s="2">
        <v>0</v>
      </c>
      <c r="J6583" s="2">
        <v>4.9709999999999999E-4</v>
      </c>
    </row>
    <row r="6584" spans="1:10" x14ac:dyDescent="0.3">
      <c r="A6584" s="2">
        <v>1930</v>
      </c>
      <c r="B6584" s="2" t="s">
        <v>83</v>
      </c>
      <c r="C6584" s="2">
        <v>339</v>
      </c>
      <c r="D6584" s="2">
        <v>0</v>
      </c>
      <c r="E6584" s="2">
        <v>2822</v>
      </c>
      <c r="F6584" s="2">
        <v>11</v>
      </c>
      <c r="G6584" s="2">
        <v>3</v>
      </c>
      <c r="H6584" s="2">
        <v>931</v>
      </c>
      <c r="I6584" s="2">
        <v>0</v>
      </c>
      <c r="J6584" s="2">
        <v>4.8799999999999999E-4</v>
      </c>
    </row>
    <row r="6585" spans="1:10" x14ac:dyDescent="0.3">
      <c r="A6585" s="2">
        <v>1931</v>
      </c>
      <c r="B6585" s="2" t="s">
        <v>83</v>
      </c>
      <c r="C6585" s="2">
        <v>339</v>
      </c>
      <c r="D6585" s="2">
        <v>0</v>
      </c>
      <c r="E6585" s="2">
        <v>2992</v>
      </c>
      <c r="F6585" s="2">
        <v>11</v>
      </c>
      <c r="G6585" s="2">
        <v>3</v>
      </c>
      <c r="H6585" s="2">
        <v>946</v>
      </c>
      <c r="I6585" s="2">
        <v>0</v>
      </c>
      <c r="J6585" s="2">
        <v>4.9479999999999999E-4</v>
      </c>
    </row>
    <row r="6586" spans="1:10" x14ac:dyDescent="0.3">
      <c r="A6586" s="2">
        <v>1932</v>
      </c>
      <c r="B6586" s="2" t="s">
        <v>83</v>
      </c>
      <c r="C6586" s="2">
        <v>339</v>
      </c>
      <c r="D6586" s="2">
        <v>0</v>
      </c>
      <c r="E6586" s="2">
        <v>2832</v>
      </c>
      <c r="F6586" s="2">
        <v>13</v>
      </c>
      <c r="G6586" s="2">
        <v>4</v>
      </c>
      <c r="H6586" s="2">
        <v>961</v>
      </c>
      <c r="I6586" s="2">
        <v>0</v>
      </c>
      <c r="J6586" s="2">
        <v>5.6570000000000004E-4</v>
      </c>
    </row>
    <row r="6587" spans="1:10" x14ac:dyDescent="0.3">
      <c r="A6587" s="2">
        <v>1933</v>
      </c>
      <c r="B6587" s="2" t="s">
        <v>83</v>
      </c>
      <c r="C6587" s="2">
        <v>339</v>
      </c>
      <c r="D6587" s="2">
        <v>0</v>
      </c>
      <c r="E6587" s="2">
        <v>2470</v>
      </c>
      <c r="F6587" s="2">
        <v>13</v>
      </c>
      <c r="G6587" s="2">
        <v>5</v>
      </c>
      <c r="H6587" s="2">
        <v>976</v>
      </c>
      <c r="I6587" s="2">
        <v>0</v>
      </c>
      <c r="J6587" s="2">
        <v>5.218E-4</v>
      </c>
    </row>
    <row r="6588" spans="1:10" x14ac:dyDescent="0.3">
      <c r="A6588" s="2">
        <v>1934</v>
      </c>
      <c r="B6588" s="2" t="s">
        <v>83</v>
      </c>
      <c r="C6588" s="2">
        <v>339</v>
      </c>
      <c r="D6588" s="2">
        <v>0</v>
      </c>
      <c r="E6588" s="2">
        <v>2342</v>
      </c>
      <c r="F6588" s="2">
        <v>13</v>
      </c>
      <c r="G6588" s="2">
        <v>12</v>
      </c>
      <c r="H6588" s="2">
        <v>991</v>
      </c>
      <c r="I6588" s="2">
        <v>0</v>
      </c>
      <c r="J6588" s="2">
        <v>4.8119999999999999E-4</v>
      </c>
    </row>
    <row r="6589" spans="1:10" x14ac:dyDescent="0.3">
      <c r="A6589" s="2">
        <v>1935</v>
      </c>
      <c r="B6589" s="2" t="s">
        <v>83</v>
      </c>
      <c r="C6589" s="2">
        <v>339</v>
      </c>
      <c r="D6589" s="2">
        <v>0</v>
      </c>
      <c r="E6589" s="2">
        <v>2198</v>
      </c>
      <c r="F6589" s="2">
        <v>9</v>
      </c>
      <c r="G6589" s="2">
        <v>27</v>
      </c>
      <c r="H6589" s="2">
        <v>1005</v>
      </c>
      <c r="I6589" s="2">
        <v>0</v>
      </c>
      <c r="J6589" s="2">
        <v>3.2410000000000002E-4</v>
      </c>
    </row>
    <row r="6590" spans="1:10" x14ac:dyDescent="0.3">
      <c r="A6590" s="2">
        <v>1936</v>
      </c>
      <c r="B6590" s="2" t="s">
        <v>83</v>
      </c>
      <c r="C6590" s="2">
        <v>339</v>
      </c>
      <c r="D6590" s="2">
        <v>0</v>
      </c>
      <c r="E6590" s="2">
        <v>2486</v>
      </c>
      <c r="F6590" s="2">
        <v>9</v>
      </c>
      <c r="G6590" s="2">
        <v>62</v>
      </c>
      <c r="H6590" s="2">
        <v>1014</v>
      </c>
      <c r="I6590" s="2">
        <v>0</v>
      </c>
      <c r="J6590" s="2">
        <v>3.3409999999999999E-4</v>
      </c>
    </row>
    <row r="6591" spans="1:10" x14ac:dyDescent="0.3">
      <c r="A6591" s="2">
        <v>1937</v>
      </c>
      <c r="B6591" s="2" t="s">
        <v>83</v>
      </c>
      <c r="C6591" s="2">
        <v>339</v>
      </c>
      <c r="D6591" s="2">
        <v>0</v>
      </c>
      <c r="E6591" s="2">
        <v>2812</v>
      </c>
      <c r="F6591" s="2">
        <v>9</v>
      </c>
      <c r="G6591" s="2">
        <v>142</v>
      </c>
      <c r="H6591" s="2">
        <v>1030</v>
      </c>
      <c r="I6591" s="2">
        <v>0</v>
      </c>
      <c r="J6591" s="2">
        <v>3.3119999999999997E-4</v>
      </c>
    </row>
    <row r="6592" spans="1:10" x14ac:dyDescent="0.3">
      <c r="A6592" s="2">
        <v>1938</v>
      </c>
      <c r="B6592" s="2" t="s">
        <v>83</v>
      </c>
      <c r="C6592" s="2">
        <v>339</v>
      </c>
      <c r="D6592" s="2">
        <v>0</v>
      </c>
      <c r="E6592" s="2">
        <v>3143</v>
      </c>
      <c r="F6592" s="2">
        <v>9</v>
      </c>
      <c r="G6592" s="2">
        <v>170</v>
      </c>
      <c r="H6592" s="2">
        <v>1040</v>
      </c>
      <c r="I6592" s="2">
        <v>0</v>
      </c>
      <c r="J6592" s="2">
        <v>3.392E-4</v>
      </c>
    </row>
    <row r="6593" spans="1:10" x14ac:dyDescent="0.3">
      <c r="A6593" s="2">
        <v>1939</v>
      </c>
      <c r="B6593" s="2" t="s">
        <v>83</v>
      </c>
      <c r="C6593" s="2">
        <v>339</v>
      </c>
      <c r="D6593" s="2">
        <v>0</v>
      </c>
      <c r="E6593" s="2">
        <v>6984</v>
      </c>
      <c r="F6593" s="2">
        <v>9</v>
      </c>
      <c r="G6593" s="2">
        <v>174</v>
      </c>
      <c r="H6593" s="2">
        <v>1070</v>
      </c>
      <c r="I6593" s="2">
        <v>0</v>
      </c>
      <c r="J6593" s="2">
        <v>2.9760000000000002E-4</v>
      </c>
    </row>
    <row r="6594" spans="1:10" x14ac:dyDescent="0.3">
      <c r="A6594" s="2">
        <v>1944</v>
      </c>
      <c r="B6594" s="2" t="s">
        <v>83</v>
      </c>
      <c r="C6594" s="2">
        <v>339</v>
      </c>
      <c r="D6594" s="2">
        <v>0</v>
      </c>
      <c r="E6594" s="2">
        <v>9156</v>
      </c>
      <c r="F6594" s="2">
        <v>60</v>
      </c>
      <c r="G6594" s="2">
        <v>193</v>
      </c>
      <c r="H6594" s="2">
        <v>1112</v>
      </c>
      <c r="I6594" s="2">
        <v>0</v>
      </c>
      <c r="J6594" s="2">
        <v>3.6959999999999998E-4</v>
      </c>
    </row>
    <row r="6595" spans="1:10" x14ac:dyDescent="0.3">
      <c r="A6595" s="2">
        <v>1945</v>
      </c>
      <c r="B6595" s="2" t="s">
        <v>83</v>
      </c>
      <c r="C6595" s="2">
        <v>339</v>
      </c>
      <c r="D6595" s="2">
        <v>0</v>
      </c>
      <c r="E6595" s="2">
        <v>10254</v>
      </c>
      <c r="F6595" s="2">
        <v>60</v>
      </c>
      <c r="G6595" s="2">
        <v>197</v>
      </c>
      <c r="H6595" s="2">
        <v>1122</v>
      </c>
      <c r="I6595" s="2">
        <v>0</v>
      </c>
      <c r="J6595" s="2">
        <v>3.3730000000000001E-4</v>
      </c>
    </row>
    <row r="6596" spans="1:10" x14ac:dyDescent="0.3">
      <c r="A6596" s="2">
        <v>1946</v>
      </c>
      <c r="B6596" s="2" t="s">
        <v>83</v>
      </c>
      <c r="C6596" s="2">
        <v>339</v>
      </c>
      <c r="D6596" s="2">
        <v>0</v>
      </c>
      <c r="E6596" s="2">
        <v>11946</v>
      </c>
      <c r="F6596" s="2">
        <v>60</v>
      </c>
      <c r="G6596" s="2">
        <v>201</v>
      </c>
      <c r="H6596" s="2">
        <v>1138</v>
      </c>
      <c r="I6596" s="2">
        <v>0</v>
      </c>
      <c r="J6596" s="2">
        <v>7.9290000000000003E-4</v>
      </c>
    </row>
    <row r="6597" spans="1:10" x14ac:dyDescent="0.3">
      <c r="A6597" s="2">
        <v>1947</v>
      </c>
      <c r="B6597" s="2" t="s">
        <v>83</v>
      </c>
      <c r="C6597" s="2">
        <v>339</v>
      </c>
      <c r="D6597" s="2">
        <v>0</v>
      </c>
      <c r="E6597" s="2">
        <v>12458</v>
      </c>
      <c r="F6597" s="2">
        <v>60</v>
      </c>
      <c r="G6597" s="2">
        <v>206</v>
      </c>
      <c r="H6597" s="2">
        <v>1154</v>
      </c>
      <c r="I6597" s="2">
        <v>0</v>
      </c>
      <c r="J6597" s="2">
        <v>8.4380000000000002E-4</v>
      </c>
    </row>
    <row r="6598" spans="1:10" x14ac:dyDescent="0.3">
      <c r="A6598" s="2">
        <v>1948</v>
      </c>
      <c r="B6598" s="2" t="s">
        <v>83</v>
      </c>
      <c r="C6598" s="2">
        <v>339</v>
      </c>
      <c r="D6598" s="2">
        <v>0</v>
      </c>
      <c r="E6598" s="2">
        <v>13874</v>
      </c>
      <c r="F6598" s="2">
        <v>60</v>
      </c>
      <c r="G6598" s="2">
        <v>210</v>
      </c>
      <c r="H6598" s="2">
        <v>1164</v>
      </c>
      <c r="I6598" s="2">
        <v>0</v>
      </c>
      <c r="J6598" s="2">
        <v>8.6089999999999995E-4</v>
      </c>
    </row>
    <row r="6599" spans="1:10" x14ac:dyDescent="0.3">
      <c r="A6599" s="2">
        <v>1949</v>
      </c>
      <c r="B6599" s="2" t="s">
        <v>83</v>
      </c>
      <c r="C6599" s="2">
        <v>339</v>
      </c>
      <c r="D6599" s="2">
        <v>0</v>
      </c>
      <c r="E6599" s="2">
        <v>15760</v>
      </c>
      <c r="F6599" s="2">
        <v>65</v>
      </c>
      <c r="G6599" s="2">
        <v>214</v>
      </c>
      <c r="H6599" s="2">
        <v>1183</v>
      </c>
      <c r="I6599" s="2">
        <v>0</v>
      </c>
      <c r="J6599" s="2">
        <v>8.3750000000000003E-4</v>
      </c>
    </row>
    <row r="6600" spans="1:10" x14ac:dyDescent="0.3">
      <c r="A6600" s="2">
        <v>1950</v>
      </c>
      <c r="B6600" s="2" t="s">
        <v>83</v>
      </c>
      <c r="C6600" s="2">
        <v>339</v>
      </c>
      <c r="D6600" s="2">
        <v>0</v>
      </c>
      <c r="E6600" s="2">
        <v>18865</v>
      </c>
      <c r="F6600" s="2">
        <v>60</v>
      </c>
      <c r="G6600" s="2">
        <v>207</v>
      </c>
      <c r="H6600" s="2">
        <v>1215</v>
      </c>
      <c r="I6600" s="2">
        <v>0</v>
      </c>
      <c r="J6600" s="2">
        <v>7.5159999999999995E-4</v>
      </c>
    </row>
    <row r="6601" spans="1:10" x14ac:dyDescent="0.3">
      <c r="A6601" s="2">
        <v>1951</v>
      </c>
      <c r="B6601" s="2" t="s">
        <v>83</v>
      </c>
      <c r="C6601" s="2">
        <v>339</v>
      </c>
      <c r="D6601" s="2">
        <v>0</v>
      </c>
      <c r="E6601" s="2">
        <v>20011</v>
      </c>
      <c r="F6601" s="2">
        <v>55</v>
      </c>
      <c r="G6601" s="2">
        <v>258</v>
      </c>
      <c r="H6601" s="2">
        <v>1242</v>
      </c>
      <c r="I6601" s="2">
        <v>0</v>
      </c>
      <c r="J6601" s="2">
        <v>6.3049999999999998E-4</v>
      </c>
    </row>
    <row r="6602" spans="1:10" x14ac:dyDescent="0.3">
      <c r="A6602" s="2">
        <v>1952</v>
      </c>
      <c r="B6602" s="2" t="s">
        <v>83</v>
      </c>
      <c r="C6602" s="2">
        <v>339</v>
      </c>
      <c r="D6602" s="2">
        <v>0</v>
      </c>
      <c r="E6602" s="2">
        <v>20459</v>
      </c>
      <c r="F6602" s="2">
        <v>61</v>
      </c>
      <c r="G6602" s="2">
        <v>254</v>
      </c>
      <c r="H6602" s="2">
        <v>1270</v>
      </c>
      <c r="I6602" s="2">
        <v>0</v>
      </c>
      <c r="J6602" s="2">
        <v>6.2920000000000001E-4</v>
      </c>
    </row>
    <row r="6603" spans="1:10" x14ac:dyDescent="0.3">
      <c r="A6603" s="2">
        <v>1953</v>
      </c>
      <c r="B6603" s="2" t="s">
        <v>83</v>
      </c>
      <c r="C6603" s="2">
        <v>339</v>
      </c>
      <c r="D6603" s="2">
        <v>0</v>
      </c>
      <c r="E6603" s="2">
        <v>22779</v>
      </c>
      <c r="F6603" s="2">
        <v>53</v>
      </c>
      <c r="G6603" s="2">
        <v>279</v>
      </c>
      <c r="H6603" s="2">
        <v>1302</v>
      </c>
      <c r="I6603" s="2">
        <v>0</v>
      </c>
      <c r="J6603" s="2">
        <v>5.6439999999999995E-4</v>
      </c>
    </row>
    <row r="6604" spans="1:10" x14ac:dyDescent="0.3">
      <c r="A6604" s="2">
        <v>1954</v>
      </c>
      <c r="B6604" s="2" t="s">
        <v>83</v>
      </c>
      <c r="C6604" s="2">
        <v>339</v>
      </c>
      <c r="D6604" s="2">
        <v>0</v>
      </c>
      <c r="E6604" s="2">
        <v>28305</v>
      </c>
      <c r="F6604" s="2">
        <v>41</v>
      </c>
      <c r="G6604" s="2">
        <v>344</v>
      </c>
      <c r="H6604" s="2">
        <v>1340</v>
      </c>
      <c r="I6604" s="2">
        <v>100</v>
      </c>
      <c r="J6604" s="2">
        <v>5.2959999999999997E-4</v>
      </c>
    </row>
    <row r="6605" spans="1:10" x14ac:dyDescent="0.3">
      <c r="A6605" s="2">
        <v>1955</v>
      </c>
      <c r="B6605" s="2" t="s">
        <v>83</v>
      </c>
      <c r="C6605" s="2">
        <v>339</v>
      </c>
      <c r="D6605" s="2">
        <v>0</v>
      </c>
      <c r="E6605" s="2">
        <v>31544</v>
      </c>
      <c r="F6605" s="2">
        <v>39</v>
      </c>
      <c r="G6605" s="2">
        <v>421</v>
      </c>
      <c r="H6605" s="2">
        <v>1379</v>
      </c>
      <c r="I6605" s="2">
        <v>103</v>
      </c>
      <c r="J6605" s="2">
        <v>5.1769999999999995E-4</v>
      </c>
    </row>
    <row r="6606" spans="1:10" x14ac:dyDescent="0.3">
      <c r="A6606" s="2">
        <v>1956</v>
      </c>
      <c r="B6606" s="2" t="s">
        <v>83</v>
      </c>
      <c r="C6606" s="2">
        <v>339</v>
      </c>
      <c r="D6606" s="2">
        <v>0</v>
      </c>
      <c r="E6606" s="2">
        <v>34268</v>
      </c>
      <c r="F6606" s="2">
        <v>37</v>
      </c>
      <c r="G6606" s="2">
        <v>525</v>
      </c>
      <c r="H6606" s="2">
        <v>1420</v>
      </c>
      <c r="I6606" s="2">
        <v>108</v>
      </c>
      <c r="J6606" s="2">
        <v>5.2030000000000002E-4</v>
      </c>
    </row>
    <row r="6607" spans="1:10" x14ac:dyDescent="0.3">
      <c r="A6607" s="2">
        <v>1957</v>
      </c>
      <c r="B6607" s="2" t="s">
        <v>83</v>
      </c>
      <c r="C6607" s="2">
        <v>339</v>
      </c>
      <c r="D6607" s="2">
        <v>0</v>
      </c>
      <c r="E6607" s="2">
        <v>37541</v>
      </c>
      <c r="F6607" s="2">
        <v>33</v>
      </c>
      <c r="G6607" s="2">
        <v>858</v>
      </c>
      <c r="H6607" s="2">
        <v>1462</v>
      </c>
      <c r="I6607" s="2">
        <v>112</v>
      </c>
      <c r="J6607" s="2">
        <v>5.1150000000000002E-4</v>
      </c>
    </row>
    <row r="6608" spans="1:10" x14ac:dyDescent="0.3">
      <c r="A6608" s="2">
        <v>1958</v>
      </c>
      <c r="B6608" s="2" t="s">
        <v>83</v>
      </c>
      <c r="C6608" s="2">
        <v>339</v>
      </c>
      <c r="D6608" s="2">
        <v>0</v>
      </c>
      <c r="E6608" s="2">
        <v>40027</v>
      </c>
      <c r="F6608" s="2">
        <v>31</v>
      </c>
      <c r="G6608" s="2">
        <v>750</v>
      </c>
      <c r="H6608" s="2">
        <v>1507</v>
      </c>
      <c r="I6608" s="2">
        <v>117</v>
      </c>
      <c r="J6608" s="2">
        <v>4.9870000000000003E-4</v>
      </c>
    </row>
    <row r="6609" spans="1:10" x14ac:dyDescent="0.3">
      <c r="A6609" s="2">
        <v>1959</v>
      </c>
      <c r="B6609" s="2" t="s">
        <v>83</v>
      </c>
      <c r="C6609" s="2">
        <v>339</v>
      </c>
      <c r="D6609" s="2">
        <v>0</v>
      </c>
      <c r="E6609" s="2">
        <v>42029</v>
      </c>
      <c r="F6609" s="2">
        <v>27</v>
      </c>
      <c r="G6609" s="2">
        <v>882</v>
      </c>
      <c r="H6609" s="2">
        <v>1556</v>
      </c>
      <c r="I6609" s="2">
        <v>122</v>
      </c>
      <c r="J6609" s="2">
        <v>4.7100000000000001E-4</v>
      </c>
    </row>
    <row r="6610" spans="1:10" x14ac:dyDescent="0.3">
      <c r="A6610" s="2">
        <v>1960</v>
      </c>
      <c r="B6610" s="2" t="s">
        <v>83</v>
      </c>
      <c r="C6610" s="2">
        <v>339</v>
      </c>
      <c r="D6610" s="2">
        <v>0</v>
      </c>
      <c r="E6610" s="2">
        <v>52458</v>
      </c>
      <c r="F6610" s="2">
        <v>27</v>
      </c>
      <c r="G6610" s="2">
        <v>1241</v>
      </c>
      <c r="H6610" s="2">
        <v>1611</v>
      </c>
      <c r="I6610" s="2">
        <v>127</v>
      </c>
      <c r="J6610" s="2">
        <v>4.9330000000000001E-4</v>
      </c>
    </row>
    <row r="6611" spans="1:10" x14ac:dyDescent="0.3">
      <c r="A6611" s="2">
        <v>1961</v>
      </c>
      <c r="B6611" s="2" t="s">
        <v>83</v>
      </c>
      <c r="C6611" s="2">
        <v>339</v>
      </c>
      <c r="D6611" s="2">
        <v>0</v>
      </c>
      <c r="E6611" s="2">
        <v>59236</v>
      </c>
      <c r="F6611" s="2">
        <v>50</v>
      </c>
      <c r="G6611" s="2">
        <v>1302</v>
      </c>
      <c r="H6611" s="2">
        <v>1660</v>
      </c>
      <c r="I6611" s="2">
        <v>132</v>
      </c>
      <c r="J6611" s="2">
        <v>7.0529999999999996E-4</v>
      </c>
    </row>
    <row r="6612" spans="1:10" x14ac:dyDescent="0.3">
      <c r="A6612" s="2">
        <v>1962</v>
      </c>
      <c r="B6612" s="2" t="s">
        <v>83</v>
      </c>
      <c r="C6612" s="2">
        <v>339</v>
      </c>
      <c r="D6612" s="2">
        <v>0</v>
      </c>
      <c r="E6612" s="2">
        <v>61663</v>
      </c>
      <c r="F6612" s="2">
        <v>50</v>
      </c>
      <c r="G6612" s="2">
        <v>1329</v>
      </c>
      <c r="H6612" s="2">
        <v>1712</v>
      </c>
      <c r="I6612" s="2">
        <v>137</v>
      </c>
      <c r="J6612" s="2">
        <v>6.7960000000000004E-4</v>
      </c>
    </row>
    <row r="6613" spans="1:10" x14ac:dyDescent="0.3">
      <c r="A6613" s="2">
        <v>1963</v>
      </c>
      <c r="B6613" s="2" t="s">
        <v>83</v>
      </c>
      <c r="C6613" s="2">
        <v>339</v>
      </c>
      <c r="D6613" s="2">
        <v>0</v>
      </c>
      <c r="E6613" s="2">
        <v>72019</v>
      </c>
      <c r="F6613" s="2">
        <v>52</v>
      </c>
      <c r="G6613" s="2">
        <v>1256</v>
      </c>
      <c r="H6613" s="2">
        <v>1764</v>
      </c>
      <c r="I6613" s="2">
        <v>143</v>
      </c>
      <c r="J6613" s="2">
        <v>6.8059999999999996E-4</v>
      </c>
    </row>
    <row r="6614" spans="1:10" x14ac:dyDescent="0.3">
      <c r="A6614" s="2">
        <v>1964</v>
      </c>
      <c r="B6614" s="2" t="s">
        <v>83</v>
      </c>
      <c r="C6614" s="2">
        <v>339</v>
      </c>
      <c r="D6614" s="2">
        <v>0</v>
      </c>
      <c r="E6614" s="2">
        <v>82560</v>
      </c>
      <c r="F6614" s="2">
        <v>52</v>
      </c>
      <c r="G6614" s="2">
        <v>1294</v>
      </c>
      <c r="H6614" s="2">
        <v>1817</v>
      </c>
      <c r="I6614" s="2">
        <v>149</v>
      </c>
      <c r="J6614" s="2">
        <v>6.7940000000000003E-4</v>
      </c>
    </row>
    <row r="6615" spans="1:10" x14ac:dyDescent="0.3">
      <c r="A6615" s="2">
        <v>1965</v>
      </c>
      <c r="B6615" s="2" t="s">
        <v>83</v>
      </c>
      <c r="C6615" s="2">
        <v>339</v>
      </c>
      <c r="D6615" s="2">
        <v>0</v>
      </c>
      <c r="E6615" s="2">
        <v>83042</v>
      </c>
      <c r="F6615" s="2">
        <v>52</v>
      </c>
      <c r="G6615" s="2">
        <v>1397</v>
      </c>
      <c r="H6615" s="2">
        <v>1870</v>
      </c>
      <c r="I6615" s="2">
        <v>155</v>
      </c>
      <c r="J6615" s="2">
        <v>6.9439999999999997E-4</v>
      </c>
    </row>
    <row r="6616" spans="1:10" x14ac:dyDescent="0.3">
      <c r="A6616" s="2">
        <v>1966</v>
      </c>
      <c r="B6616" s="2" t="s">
        <v>83</v>
      </c>
      <c r="C6616" s="2">
        <v>339</v>
      </c>
      <c r="D6616" s="2">
        <v>0</v>
      </c>
      <c r="E6616" s="2">
        <v>91761</v>
      </c>
      <c r="F6616" s="2">
        <v>52</v>
      </c>
      <c r="G6616" s="2">
        <v>1534</v>
      </c>
      <c r="H6616" s="2">
        <v>1923</v>
      </c>
      <c r="I6616" s="2">
        <v>162</v>
      </c>
      <c r="J6616" s="2">
        <v>6.579E-4</v>
      </c>
    </row>
    <row r="6617" spans="1:10" x14ac:dyDescent="0.3">
      <c r="A6617" s="2">
        <v>1967</v>
      </c>
      <c r="B6617" s="2" t="s">
        <v>83</v>
      </c>
      <c r="C6617" s="2">
        <v>339</v>
      </c>
      <c r="D6617" s="2">
        <v>0</v>
      </c>
      <c r="E6617" s="2">
        <v>91769</v>
      </c>
      <c r="F6617" s="2">
        <v>52</v>
      </c>
      <c r="G6617" s="2">
        <v>1710</v>
      </c>
      <c r="H6617" s="2">
        <v>1965</v>
      </c>
      <c r="I6617" s="2">
        <v>169</v>
      </c>
      <c r="J6617" s="2">
        <v>6.4019999999999995E-4</v>
      </c>
    </row>
    <row r="6618" spans="1:10" x14ac:dyDescent="0.3">
      <c r="A6618" s="2">
        <v>1968</v>
      </c>
      <c r="B6618" s="2" t="s">
        <v>83</v>
      </c>
      <c r="C6618" s="2">
        <v>339</v>
      </c>
      <c r="D6618" s="2">
        <v>0</v>
      </c>
      <c r="E6618" s="2">
        <v>96803</v>
      </c>
      <c r="F6618" s="2">
        <v>52</v>
      </c>
      <c r="G6618" s="2">
        <v>1972</v>
      </c>
      <c r="H6618" s="2">
        <v>2019</v>
      </c>
      <c r="I6618" s="2">
        <v>176</v>
      </c>
      <c r="J6618" s="2">
        <v>6.3060000000000004E-4</v>
      </c>
    </row>
    <row r="6619" spans="1:10" x14ac:dyDescent="0.3">
      <c r="A6619" s="2">
        <v>1969</v>
      </c>
      <c r="B6619" s="2" t="s">
        <v>83</v>
      </c>
      <c r="C6619" s="2">
        <v>339</v>
      </c>
      <c r="D6619" s="2">
        <v>0</v>
      </c>
      <c r="E6619" s="2">
        <v>94832</v>
      </c>
      <c r="F6619" s="2">
        <v>52</v>
      </c>
      <c r="G6619" s="2">
        <v>2280</v>
      </c>
      <c r="H6619" s="2">
        <v>2080</v>
      </c>
      <c r="I6619" s="2">
        <v>183</v>
      </c>
      <c r="J6619" s="2">
        <v>6.2379999999999998E-4</v>
      </c>
    </row>
    <row r="6620" spans="1:10" x14ac:dyDescent="0.3">
      <c r="A6620" s="2">
        <v>1970</v>
      </c>
      <c r="B6620" s="2" t="s">
        <v>83</v>
      </c>
      <c r="C6620" s="2">
        <v>339</v>
      </c>
      <c r="D6620" s="2">
        <v>0</v>
      </c>
      <c r="E6620" s="2">
        <v>98041</v>
      </c>
      <c r="F6620" s="2">
        <v>52</v>
      </c>
      <c r="G6620" s="2">
        <v>3186.5309999999999</v>
      </c>
      <c r="H6620" s="2">
        <v>2136</v>
      </c>
      <c r="I6620" s="2">
        <v>190</v>
      </c>
      <c r="J6620" s="2">
        <v>6.2259999999999995E-4</v>
      </c>
    </row>
    <row r="6621" spans="1:10" x14ac:dyDescent="0.3">
      <c r="A6621" s="2">
        <v>1971</v>
      </c>
      <c r="B6621" s="2" t="s">
        <v>83</v>
      </c>
      <c r="C6621" s="2">
        <v>339</v>
      </c>
      <c r="D6621" s="2">
        <v>0</v>
      </c>
      <c r="E6621" s="2">
        <v>115619</v>
      </c>
      <c r="F6621" s="2">
        <v>52</v>
      </c>
      <c r="G6621" s="2">
        <v>3532.3820000000001</v>
      </c>
      <c r="H6621" s="2">
        <v>2187</v>
      </c>
      <c r="I6621" s="2">
        <v>194</v>
      </c>
      <c r="J6621" s="2">
        <v>6.3679999999999997E-4</v>
      </c>
    </row>
    <row r="6622" spans="1:10" x14ac:dyDescent="0.3">
      <c r="A6622" s="2">
        <v>1972</v>
      </c>
      <c r="B6622" s="2" t="s">
        <v>83</v>
      </c>
      <c r="C6622" s="2">
        <v>339</v>
      </c>
      <c r="D6622" s="2">
        <v>0</v>
      </c>
      <c r="E6622" s="2">
        <v>117214</v>
      </c>
      <c r="F6622" s="2">
        <v>52</v>
      </c>
      <c r="G6622" s="2">
        <v>4325.915</v>
      </c>
      <c r="H6622" s="2">
        <v>2242</v>
      </c>
      <c r="I6622" s="2">
        <v>199</v>
      </c>
      <c r="J6622" s="2">
        <v>6.3590000000000001E-4</v>
      </c>
    </row>
    <row r="6623" spans="1:10" x14ac:dyDescent="0.3">
      <c r="A6623" s="2">
        <v>1973</v>
      </c>
      <c r="B6623" s="2" t="s">
        <v>83</v>
      </c>
      <c r="C6623" s="2">
        <v>339</v>
      </c>
      <c r="D6623" s="2">
        <v>0</v>
      </c>
      <c r="E6623" s="2">
        <v>124830</v>
      </c>
      <c r="F6623" s="2">
        <v>52</v>
      </c>
      <c r="G6623" s="2">
        <v>4391.0789999999997</v>
      </c>
      <c r="H6623" s="2">
        <v>2294</v>
      </c>
      <c r="I6623" s="2">
        <v>204</v>
      </c>
      <c r="J6623" s="2">
        <v>6.2600000000000004E-4</v>
      </c>
    </row>
    <row r="6624" spans="1:10" x14ac:dyDescent="0.3">
      <c r="A6624" s="2">
        <v>1974</v>
      </c>
      <c r="B6624" s="2" t="s">
        <v>83</v>
      </c>
      <c r="C6624" s="2">
        <v>339</v>
      </c>
      <c r="D6624" s="2">
        <v>0</v>
      </c>
      <c r="E6624" s="2">
        <v>125194</v>
      </c>
      <c r="F6624" s="2">
        <v>53</v>
      </c>
      <c r="G6624" s="2">
        <v>3993.1460000000002</v>
      </c>
      <c r="H6624" s="2">
        <v>2347</v>
      </c>
      <c r="I6624" s="2">
        <v>209</v>
      </c>
      <c r="J6624" s="2">
        <v>6.0119999999999998E-4</v>
      </c>
    </row>
    <row r="6625" spans="1:10" x14ac:dyDescent="0.3">
      <c r="A6625" s="2">
        <v>1975</v>
      </c>
      <c r="B6625" s="2" t="s">
        <v>83</v>
      </c>
      <c r="C6625" s="2">
        <v>339</v>
      </c>
      <c r="D6625" s="2">
        <v>0</v>
      </c>
      <c r="E6625" s="2">
        <v>131878</v>
      </c>
      <c r="F6625" s="2">
        <v>52</v>
      </c>
      <c r="G6625" s="2">
        <v>4256.1210000000001</v>
      </c>
      <c r="H6625" s="2">
        <v>2401</v>
      </c>
      <c r="I6625" s="2">
        <v>222</v>
      </c>
      <c r="J6625" s="2">
        <v>5.9880000000000003E-4</v>
      </c>
    </row>
    <row r="6626" spans="1:10" x14ac:dyDescent="0.3">
      <c r="A6626" s="2">
        <v>1976</v>
      </c>
      <c r="B6626" s="2" t="s">
        <v>83</v>
      </c>
      <c r="C6626" s="2">
        <v>339</v>
      </c>
      <c r="D6626" s="2">
        <v>0</v>
      </c>
      <c r="E6626" s="2">
        <v>135621</v>
      </c>
      <c r="F6626" s="2">
        <v>52</v>
      </c>
      <c r="G6626" s="2">
        <v>4550.5789999999997</v>
      </c>
      <c r="H6626" s="2">
        <v>2454</v>
      </c>
      <c r="I6626" s="2">
        <v>227</v>
      </c>
      <c r="J6626" s="2">
        <v>6.0139999999999998E-4</v>
      </c>
    </row>
    <row r="6627" spans="1:10" x14ac:dyDescent="0.3">
      <c r="A6627" s="2">
        <v>1977</v>
      </c>
      <c r="B6627" s="2" t="s">
        <v>83</v>
      </c>
      <c r="C6627" s="2">
        <v>339</v>
      </c>
      <c r="D6627" s="2">
        <v>0</v>
      </c>
      <c r="E6627" s="2">
        <v>137905</v>
      </c>
      <c r="F6627" s="2">
        <v>45</v>
      </c>
      <c r="G6627" s="2">
        <v>4890.4290000000001</v>
      </c>
      <c r="H6627" s="2">
        <v>2508</v>
      </c>
      <c r="I6627" s="2">
        <v>232</v>
      </c>
      <c r="J6627" s="2">
        <v>5.5880000000000003E-4</v>
      </c>
    </row>
    <row r="6628" spans="1:10" x14ac:dyDescent="0.3">
      <c r="A6628" s="2">
        <v>1978</v>
      </c>
      <c r="B6628" s="2" t="s">
        <v>83</v>
      </c>
      <c r="C6628" s="2">
        <v>339</v>
      </c>
      <c r="D6628" s="2">
        <v>0</v>
      </c>
      <c r="E6628" s="2">
        <v>154359</v>
      </c>
      <c r="F6628" s="2">
        <v>45</v>
      </c>
      <c r="G6628" s="2">
        <v>5118.7759999999998</v>
      </c>
      <c r="H6628" s="2">
        <v>2563</v>
      </c>
      <c r="I6628" s="2">
        <v>238</v>
      </c>
      <c r="J6628" s="2">
        <v>5.5309999999999995E-4</v>
      </c>
    </row>
    <row r="6629" spans="1:10" x14ac:dyDescent="0.3">
      <c r="A6629" s="2">
        <v>1979</v>
      </c>
      <c r="B6629" s="2" t="s">
        <v>83</v>
      </c>
      <c r="C6629" s="2">
        <v>339</v>
      </c>
      <c r="D6629" s="2">
        <v>0</v>
      </c>
      <c r="E6629" s="2">
        <v>167715</v>
      </c>
      <c r="F6629" s="2">
        <v>45</v>
      </c>
      <c r="G6629" s="2">
        <v>5956.0959999999995</v>
      </c>
      <c r="H6629" s="2">
        <v>2617</v>
      </c>
      <c r="I6629" s="2">
        <v>243</v>
      </c>
      <c r="J6629" s="2">
        <v>5.5849999999999997E-4</v>
      </c>
    </row>
    <row r="6630" spans="1:10" x14ac:dyDescent="0.3">
      <c r="A6630" s="2">
        <v>1980</v>
      </c>
      <c r="B6630" s="2" t="s">
        <v>83</v>
      </c>
      <c r="C6630" s="2">
        <v>339</v>
      </c>
      <c r="D6630" s="2">
        <v>230</v>
      </c>
      <c r="E6630" s="2">
        <v>171453</v>
      </c>
      <c r="F6630" s="2">
        <v>46</v>
      </c>
      <c r="G6630" s="2">
        <v>4906.6790000000001</v>
      </c>
      <c r="H6630" s="2">
        <v>2670</v>
      </c>
      <c r="I6630" s="2">
        <v>247</v>
      </c>
      <c r="J6630" s="2">
        <v>5.9789999999999995E-4</v>
      </c>
    </row>
    <row r="6631" spans="1:10" x14ac:dyDescent="0.3">
      <c r="A6631" s="2">
        <v>1981</v>
      </c>
      <c r="B6631" s="2" t="s">
        <v>83</v>
      </c>
      <c r="C6631" s="2">
        <v>339</v>
      </c>
      <c r="D6631" s="2">
        <v>227</v>
      </c>
      <c r="E6631" s="2">
        <v>188300</v>
      </c>
      <c r="F6631" s="2">
        <v>41</v>
      </c>
      <c r="G6631" s="2">
        <v>5464.9110000000001</v>
      </c>
      <c r="H6631" s="2">
        <v>2724</v>
      </c>
      <c r="I6631" s="2">
        <v>225</v>
      </c>
      <c r="J6631" s="2">
        <v>5.6570000000000004E-4</v>
      </c>
    </row>
    <row r="6632" spans="1:10" x14ac:dyDescent="0.3">
      <c r="A6632" s="2">
        <v>1982</v>
      </c>
      <c r="B6632" s="2" t="s">
        <v>83</v>
      </c>
      <c r="C6632" s="2">
        <v>339</v>
      </c>
      <c r="D6632" s="2">
        <v>225</v>
      </c>
      <c r="E6632" s="2">
        <v>156763</v>
      </c>
      <c r="F6632" s="2">
        <v>42</v>
      </c>
      <c r="G6632" s="2">
        <v>5403.5749999999998</v>
      </c>
      <c r="H6632" s="2">
        <v>2780</v>
      </c>
      <c r="I6632" s="2">
        <v>202</v>
      </c>
      <c r="J6632" s="2">
        <v>5.5999999999999995E-4</v>
      </c>
    </row>
    <row r="6633" spans="1:10" x14ac:dyDescent="0.3">
      <c r="A6633" s="2">
        <v>1983</v>
      </c>
      <c r="B6633" s="2" t="s">
        <v>83</v>
      </c>
      <c r="C6633" s="2">
        <v>339</v>
      </c>
      <c r="D6633" s="2">
        <v>222</v>
      </c>
      <c r="E6633" s="2">
        <v>130560</v>
      </c>
      <c r="F6633" s="2">
        <v>42</v>
      </c>
      <c r="G6633" s="2">
        <v>5490.0889999999999</v>
      </c>
      <c r="H6633" s="2">
        <v>2838</v>
      </c>
      <c r="I6633" s="2">
        <v>206</v>
      </c>
      <c r="J6633" s="2">
        <v>5.5130000000000001E-4</v>
      </c>
    </row>
    <row r="6634" spans="1:10" x14ac:dyDescent="0.3">
      <c r="A6634" s="2">
        <v>1984</v>
      </c>
      <c r="B6634" s="2" t="s">
        <v>83</v>
      </c>
      <c r="C6634" s="2">
        <v>339</v>
      </c>
      <c r="D6634" s="2">
        <v>220</v>
      </c>
      <c r="E6634" s="2">
        <v>130000</v>
      </c>
      <c r="F6634" s="2">
        <v>41</v>
      </c>
      <c r="G6634" s="2">
        <v>5567.2420000000002</v>
      </c>
      <c r="H6634" s="2">
        <v>2897</v>
      </c>
      <c r="I6634" s="2">
        <v>210</v>
      </c>
      <c r="J6634" s="2">
        <v>5.1409999999999997E-4</v>
      </c>
    </row>
    <row r="6635" spans="1:10" x14ac:dyDescent="0.3">
      <c r="A6635" s="2">
        <v>1985</v>
      </c>
      <c r="B6635" s="2" t="s">
        <v>83</v>
      </c>
      <c r="C6635" s="2">
        <v>339</v>
      </c>
      <c r="D6635" s="2">
        <v>217</v>
      </c>
      <c r="E6635" s="2">
        <v>188890</v>
      </c>
      <c r="F6635" s="2">
        <v>40</v>
      </c>
      <c r="G6635" s="2">
        <v>5376.0860000000002</v>
      </c>
      <c r="H6635" s="2">
        <v>2957</v>
      </c>
      <c r="I6635" s="2">
        <v>215</v>
      </c>
      <c r="J6635" s="2">
        <v>5.1690000000000004E-4</v>
      </c>
    </row>
    <row r="6636" spans="1:10" x14ac:dyDescent="0.3">
      <c r="A6636" s="2">
        <v>1986</v>
      </c>
      <c r="B6636" s="2" t="s">
        <v>83</v>
      </c>
      <c r="C6636" s="2">
        <v>339</v>
      </c>
      <c r="D6636" s="2">
        <v>215</v>
      </c>
      <c r="E6636" s="2">
        <v>168800</v>
      </c>
      <c r="F6636" s="2">
        <v>42</v>
      </c>
      <c r="G6636" s="2">
        <v>5396.5339999999997</v>
      </c>
      <c r="H6636" s="2">
        <v>3016</v>
      </c>
      <c r="I6636" s="2">
        <v>223</v>
      </c>
      <c r="J6636" s="2">
        <v>5.1719999999999999E-4</v>
      </c>
    </row>
    <row r="6637" spans="1:10" x14ac:dyDescent="0.3">
      <c r="A6637" s="2">
        <v>1987</v>
      </c>
      <c r="B6637" s="2" t="s">
        <v>83</v>
      </c>
      <c r="C6637" s="2">
        <v>339</v>
      </c>
      <c r="D6637" s="2">
        <v>212</v>
      </c>
      <c r="E6637" s="2">
        <v>196360</v>
      </c>
      <c r="F6637" s="2">
        <v>42</v>
      </c>
      <c r="G6637" s="2">
        <v>5145.7569999999996</v>
      </c>
      <c r="H6637" s="2">
        <v>3076</v>
      </c>
      <c r="I6637" s="2">
        <v>225</v>
      </c>
      <c r="J6637" s="2">
        <v>5.1480000000000004E-4</v>
      </c>
    </row>
    <row r="6638" spans="1:10" x14ac:dyDescent="0.3">
      <c r="A6638" s="2">
        <v>1988</v>
      </c>
      <c r="B6638" s="2" t="s">
        <v>83</v>
      </c>
      <c r="C6638" s="2">
        <v>339</v>
      </c>
      <c r="D6638" s="2">
        <v>210</v>
      </c>
      <c r="E6638" s="2">
        <v>157000</v>
      </c>
      <c r="F6638" s="2">
        <v>42</v>
      </c>
      <c r="G6638" s="2">
        <v>4748.6409999999996</v>
      </c>
      <c r="H6638" s="2">
        <v>3138</v>
      </c>
      <c r="I6638" s="2">
        <v>232</v>
      </c>
      <c r="J6638" s="2">
        <v>4.9470000000000004E-4</v>
      </c>
    </row>
    <row r="6639" spans="1:10" x14ac:dyDescent="0.3">
      <c r="A6639" s="2">
        <v>1989</v>
      </c>
      <c r="B6639" s="2" t="s">
        <v>83</v>
      </c>
      <c r="C6639" s="2">
        <v>339</v>
      </c>
      <c r="D6639" s="2">
        <v>205</v>
      </c>
      <c r="E6639" s="2">
        <v>167300</v>
      </c>
      <c r="F6639" s="2">
        <v>40</v>
      </c>
      <c r="G6639" s="2">
        <v>4849.8289999999997</v>
      </c>
      <c r="H6639" s="2">
        <v>3199</v>
      </c>
      <c r="I6639" s="2">
        <v>239</v>
      </c>
      <c r="J6639" s="2">
        <v>4.9220000000000004E-4</v>
      </c>
    </row>
    <row r="6640" spans="1:10" x14ac:dyDescent="0.3">
      <c r="A6640" s="2">
        <v>1990</v>
      </c>
      <c r="B6640" s="2" t="s">
        <v>83</v>
      </c>
      <c r="C6640" s="2">
        <v>339</v>
      </c>
      <c r="D6640" s="2">
        <v>143</v>
      </c>
      <c r="E6640" s="2">
        <v>171200</v>
      </c>
      <c r="F6640" s="2">
        <v>48</v>
      </c>
      <c r="G6640" s="2">
        <v>4462.3389999999999</v>
      </c>
      <c r="H6640" s="2">
        <v>3256</v>
      </c>
      <c r="I6640" s="2">
        <v>244</v>
      </c>
      <c r="J6640" s="2">
        <v>5.1800000000000001E-4</v>
      </c>
    </row>
    <row r="6641" spans="1:10" x14ac:dyDescent="0.3">
      <c r="A6641" s="2">
        <v>1991</v>
      </c>
      <c r="B6641" s="2" t="s">
        <v>83</v>
      </c>
      <c r="C6641" s="2">
        <v>339</v>
      </c>
      <c r="D6641" s="2">
        <v>28</v>
      </c>
      <c r="E6641" s="2">
        <v>103190</v>
      </c>
      <c r="F6641" s="2">
        <v>40</v>
      </c>
      <c r="G6641" s="2">
        <v>3068.0549999999998</v>
      </c>
      <c r="H6641" s="2">
        <v>3255</v>
      </c>
      <c r="I6641" s="2">
        <v>255</v>
      </c>
      <c r="J6641" s="2">
        <v>4.4640000000000001E-4</v>
      </c>
    </row>
    <row r="6642" spans="1:10" x14ac:dyDescent="0.3">
      <c r="A6642" s="2">
        <v>1992</v>
      </c>
      <c r="B6642" s="2" t="s">
        <v>83</v>
      </c>
      <c r="C6642" s="2">
        <v>339</v>
      </c>
      <c r="D6642" s="2">
        <v>20</v>
      </c>
      <c r="E6642" s="2">
        <v>34700</v>
      </c>
      <c r="F6642" s="2">
        <v>65</v>
      </c>
      <c r="G6642" s="2">
        <v>2411.6</v>
      </c>
      <c r="H6642" s="2">
        <v>3363</v>
      </c>
      <c r="I6642" s="2">
        <v>267</v>
      </c>
      <c r="J6642" s="2">
        <v>6.0800000000000003E-4</v>
      </c>
    </row>
    <row r="6643" spans="1:10" x14ac:dyDescent="0.3">
      <c r="A6643" s="2">
        <v>1993</v>
      </c>
      <c r="B6643" s="2" t="s">
        <v>83</v>
      </c>
      <c r="C6643" s="2">
        <v>339</v>
      </c>
      <c r="D6643" s="2">
        <v>19</v>
      </c>
      <c r="E6643" s="2">
        <v>105000</v>
      </c>
      <c r="F6643" s="2">
        <v>65</v>
      </c>
      <c r="G6643" s="2">
        <v>2087.4949999999999</v>
      </c>
      <c r="H6643" s="2">
        <v>3485</v>
      </c>
      <c r="I6643" s="2">
        <v>278</v>
      </c>
      <c r="J6643" s="2">
        <v>6.378E-4</v>
      </c>
    </row>
    <row r="6644" spans="1:10" x14ac:dyDescent="0.3">
      <c r="A6644" s="2">
        <v>1994</v>
      </c>
      <c r="B6644" s="2" t="s">
        <v>83</v>
      </c>
      <c r="C6644" s="2">
        <v>339</v>
      </c>
      <c r="D6644" s="2">
        <v>19</v>
      </c>
      <c r="E6644" s="2">
        <v>97500</v>
      </c>
      <c r="F6644" s="2">
        <v>65</v>
      </c>
      <c r="G6644" s="2">
        <v>1833.655</v>
      </c>
      <c r="H6644" s="2">
        <v>3547</v>
      </c>
      <c r="I6644" s="2">
        <v>290</v>
      </c>
      <c r="J6644" s="2">
        <v>6.4269999999999996E-4</v>
      </c>
    </row>
    <row r="6645" spans="1:10" x14ac:dyDescent="0.3">
      <c r="A6645" s="2">
        <v>1995</v>
      </c>
      <c r="B6645" s="2" t="s">
        <v>83</v>
      </c>
      <c r="C6645" s="2">
        <v>339</v>
      </c>
      <c r="D6645" s="2">
        <v>22</v>
      </c>
      <c r="E6645" s="2">
        <v>89000</v>
      </c>
      <c r="F6645" s="2">
        <v>52</v>
      </c>
      <c r="G6645" s="2">
        <v>2104.9850000000001</v>
      </c>
      <c r="H6645" s="2">
        <v>3609</v>
      </c>
      <c r="I6645" s="2">
        <v>301</v>
      </c>
      <c r="J6645" s="2">
        <v>5.5449999999999998E-4</v>
      </c>
    </row>
    <row r="6646" spans="1:10" x14ac:dyDescent="0.3">
      <c r="A6646" s="2">
        <v>1996</v>
      </c>
      <c r="B6646" s="2" t="s">
        <v>83</v>
      </c>
      <c r="C6646" s="2">
        <v>339</v>
      </c>
      <c r="D6646" s="2">
        <v>23</v>
      </c>
      <c r="E6646" s="2">
        <v>103000</v>
      </c>
      <c r="F6646" s="2">
        <v>52</v>
      </c>
      <c r="G6646" s="2">
        <v>2387.6190000000001</v>
      </c>
      <c r="H6646" s="2">
        <v>3650</v>
      </c>
      <c r="I6646" s="2">
        <v>313</v>
      </c>
      <c r="J6646" s="2">
        <v>5.6789999999999998E-4</v>
      </c>
    </row>
    <row r="6647" spans="1:10" x14ac:dyDescent="0.3">
      <c r="A6647" s="2">
        <v>1997</v>
      </c>
      <c r="B6647" s="2" t="s">
        <v>83</v>
      </c>
      <c r="C6647" s="2">
        <v>339</v>
      </c>
      <c r="D6647" s="2">
        <v>22</v>
      </c>
      <c r="E6647" s="2">
        <v>94000</v>
      </c>
      <c r="F6647" s="2">
        <v>52</v>
      </c>
      <c r="G6647" s="2">
        <v>2013.1110000000001</v>
      </c>
      <c r="H6647" s="2">
        <v>3731</v>
      </c>
      <c r="I6647" s="2">
        <v>324</v>
      </c>
      <c r="J6647" s="2">
        <v>5.6740000000000002E-4</v>
      </c>
    </row>
    <row r="6648" spans="1:10" x14ac:dyDescent="0.3">
      <c r="A6648" s="2">
        <v>1998</v>
      </c>
      <c r="B6648" s="2" t="s">
        <v>83</v>
      </c>
      <c r="C6648" s="2">
        <v>339</v>
      </c>
      <c r="D6648" s="2">
        <v>22</v>
      </c>
      <c r="E6648" s="2">
        <v>102000</v>
      </c>
      <c r="F6648" s="2">
        <v>20</v>
      </c>
      <c r="G6648" s="2">
        <v>1943.2570000000001</v>
      </c>
      <c r="H6648" s="2">
        <v>3119</v>
      </c>
      <c r="I6648" s="2">
        <v>336</v>
      </c>
      <c r="J6648" s="2">
        <v>3.146E-4</v>
      </c>
    </row>
    <row r="6649" spans="1:10" x14ac:dyDescent="0.3">
      <c r="A6649" s="2">
        <v>1999</v>
      </c>
      <c r="B6649" s="2" t="s">
        <v>83</v>
      </c>
      <c r="C6649" s="2">
        <v>339</v>
      </c>
      <c r="D6649" s="2">
        <v>16</v>
      </c>
      <c r="E6649" s="2">
        <v>140000</v>
      </c>
      <c r="F6649" s="2">
        <v>18</v>
      </c>
      <c r="G6649" s="2">
        <v>2130.491</v>
      </c>
      <c r="H6649" s="2">
        <v>3113</v>
      </c>
      <c r="I6649" s="2">
        <v>347</v>
      </c>
      <c r="J6649" s="2">
        <v>3.0440000000000003E-4</v>
      </c>
    </row>
    <row r="6650" spans="1:10" x14ac:dyDescent="0.3">
      <c r="A6650" s="2">
        <v>2000</v>
      </c>
      <c r="B6650" s="2" t="s">
        <v>83</v>
      </c>
      <c r="C6650" s="2">
        <v>339</v>
      </c>
      <c r="D6650" s="2">
        <v>5</v>
      </c>
      <c r="E6650" s="2">
        <v>113000</v>
      </c>
      <c r="F6650" s="2">
        <v>54</v>
      </c>
      <c r="G6650" s="2">
        <v>1892.6210000000001</v>
      </c>
      <c r="H6650" s="2">
        <v>3113</v>
      </c>
      <c r="I6650" s="2">
        <v>359</v>
      </c>
      <c r="J6650" s="2">
        <v>5.6879999999999995E-4</v>
      </c>
    </row>
    <row r="6651" spans="1:10" x14ac:dyDescent="0.3">
      <c r="A6651" s="2">
        <v>2001</v>
      </c>
      <c r="B6651" s="2" t="s">
        <v>83</v>
      </c>
      <c r="C6651" s="2">
        <v>339</v>
      </c>
      <c r="D6651" s="2">
        <v>80</v>
      </c>
      <c r="E6651" s="2">
        <v>106000</v>
      </c>
      <c r="F6651" s="2">
        <v>27</v>
      </c>
      <c r="G6651" s="2">
        <v>1679.702</v>
      </c>
      <c r="H6651" s="2">
        <v>3074</v>
      </c>
      <c r="I6651" s="2">
        <v>370</v>
      </c>
      <c r="J6651" s="2">
        <v>3.838E-4</v>
      </c>
    </row>
    <row r="6652" spans="1:10" x14ac:dyDescent="0.3">
      <c r="A6652" s="2">
        <v>2002</v>
      </c>
      <c r="B6652" s="2" t="s">
        <v>83</v>
      </c>
      <c r="C6652" s="2">
        <v>339</v>
      </c>
      <c r="D6652" s="2">
        <v>140</v>
      </c>
      <c r="E6652" s="2">
        <v>59000</v>
      </c>
      <c r="F6652" s="2">
        <v>27</v>
      </c>
      <c r="G6652" s="2">
        <v>2122.9050000000002</v>
      </c>
      <c r="H6652" s="2">
        <v>3093</v>
      </c>
      <c r="I6652" s="2">
        <v>382</v>
      </c>
      <c r="J6652" s="2">
        <v>3.86E-4</v>
      </c>
    </row>
    <row r="6653" spans="1:10" x14ac:dyDescent="0.3">
      <c r="A6653" s="2">
        <v>2003</v>
      </c>
      <c r="B6653" s="2" t="s">
        <v>83</v>
      </c>
      <c r="C6653" s="2">
        <v>339</v>
      </c>
      <c r="D6653" s="2">
        <v>140</v>
      </c>
      <c r="E6653" s="2">
        <v>76000</v>
      </c>
      <c r="F6653" s="2">
        <v>22</v>
      </c>
      <c r="G6653" s="2">
        <v>2273.7910000000002</v>
      </c>
      <c r="H6653" s="2">
        <v>3111</v>
      </c>
      <c r="I6653" s="2">
        <v>393</v>
      </c>
      <c r="J6653" s="2">
        <v>3.4299999999999999E-4</v>
      </c>
    </row>
    <row r="6654" spans="1:10" x14ac:dyDescent="0.3">
      <c r="A6654" s="2">
        <v>2004</v>
      </c>
      <c r="B6654" s="2" t="s">
        <v>83</v>
      </c>
      <c r="C6654" s="2">
        <v>339</v>
      </c>
      <c r="D6654" s="2">
        <v>143</v>
      </c>
      <c r="E6654" s="2">
        <v>105000</v>
      </c>
      <c r="F6654" s="2">
        <v>21</v>
      </c>
      <c r="G6654" s="2">
        <v>2388</v>
      </c>
      <c r="H6654" s="2">
        <v>3127</v>
      </c>
      <c r="I6654" s="2">
        <v>403</v>
      </c>
      <c r="J6654" s="2">
        <v>3.4069999999999999E-4</v>
      </c>
    </row>
    <row r="6655" spans="1:10" x14ac:dyDescent="0.3">
      <c r="A6655" s="2">
        <v>2005</v>
      </c>
      <c r="B6655" s="2" t="s">
        <v>83</v>
      </c>
      <c r="C6655" s="2">
        <v>339</v>
      </c>
      <c r="D6655" s="2">
        <v>145</v>
      </c>
      <c r="E6655" s="2">
        <v>116000</v>
      </c>
      <c r="F6655" s="2">
        <v>21</v>
      </c>
      <c r="G6655" s="2">
        <v>2412.4009999999998</v>
      </c>
      <c r="H6655" s="2">
        <v>3142</v>
      </c>
      <c r="I6655" s="2">
        <v>413</v>
      </c>
      <c r="J6655" s="2">
        <v>3.4299999999999999E-4</v>
      </c>
    </row>
    <row r="6656" spans="1:10" x14ac:dyDescent="0.3">
      <c r="A6656" s="2">
        <v>2006</v>
      </c>
      <c r="B6656" s="2" t="s">
        <v>83</v>
      </c>
      <c r="C6656" s="2">
        <v>339</v>
      </c>
      <c r="D6656" s="2">
        <v>206</v>
      </c>
      <c r="E6656" s="2">
        <v>141000</v>
      </c>
      <c r="F6656" s="2">
        <v>22</v>
      </c>
      <c r="G6656" s="2">
        <v>2433.3690000000001</v>
      </c>
      <c r="H6656" s="2">
        <v>3151</v>
      </c>
      <c r="I6656" s="2">
        <v>423</v>
      </c>
      <c r="J6656" s="2">
        <v>3.5770000000000002E-4</v>
      </c>
    </row>
    <row r="6657" spans="1:10" x14ac:dyDescent="0.3">
      <c r="A6657" s="2">
        <v>2007</v>
      </c>
      <c r="B6657" s="2" t="s">
        <v>83</v>
      </c>
      <c r="C6657" s="2">
        <v>339</v>
      </c>
      <c r="D6657" s="2">
        <v>263</v>
      </c>
      <c r="E6657" s="2">
        <v>198000</v>
      </c>
      <c r="F6657" s="2">
        <v>11</v>
      </c>
      <c r="G6657" s="2">
        <v>2233.6750000000002</v>
      </c>
      <c r="H6657" s="2">
        <v>3161</v>
      </c>
      <c r="I6657" s="2">
        <v>434</v>
      </c>
      <c r="J6657" s="2">
        <v>2.7589999999999998E-4</v>
      </c>
    </row>
    <row r="6658" spans="1:10" x14ac:dyDescent="0.3">
      <c r="A6658" s="2">
        <v>2006</v>
      </c>
      <c r="B6658" s="2" t="s">
        <v>84</v>
      </c>
      <c r="C6658" s="2">
        <v>341</v>
      </c>
      <c r="D6658" s="2">
        <v>0</v>
      </c>
      <c r="E6658" s="2">
        <v>53000</v>
      </c>
      <c r="G6658" s="2">
        <v>1499.6880000000001</v>
      </c>
      <c r="H6658" s="2">
        <v>624</v>
      </c>
      <c r="J6658" s="2">
        <v>4.8399999999999997E-5</v>
      </c>
    </row>
    <row r="6659" spans="1:10" x14ac:dyDescent="0.3">
      <c r="A6659" s="2">
        <v>2007</v>
      </c>
      <c r="B6659" s="2" t="s">
        <v>84</v>
      </c>
      <c r="C6659" s="2">
        <v>341</v>
      </c>
      <c r="D6659" s="2">
        <v>174</v>
      </c>
      <c r="E6659" s="2">
        <v>59000</v>
      </c>
      <c r="F6659" s="2">
        <v>7</v>
      </c>
      <c r="G6659" s="2">
        <v>1242.155</v>
      </c>
      <c r="H6659" s="2">
        <v>626</v>
      </c>
      <c r="J6659" s="2">
        <v>1.3320000000000001E-4</v>
      </c>
    </row>
    <row r="6660" spans="1:10" x14ac:dyDescent="0.3">
      <c r="A6660" s="2">
        <v>1993</v>
      </c>
      <c r="B6660" s="2" t="s">
        <v>85</v>
      </c>
      <c r="C6660" s="2">
        <v>343</v>
      </c>
      <c r="D6660" s="2">
        <v>137</v>
      </c>
      <c r="E6660" s="2">
        <v>30000</v>
      </c>
      <c r="F6660" s="2">
        <v>10</v>
      </c>
      <c r="G6660" s="2">
        <v>5545.3680000000004</v>
      </c>
      <c r="H6660" s="2">
        <v>2115</v>
      </c>
      <c r="I6660" s="2">
        <v>393</v>
      </c>
      <c r="J6660" s="2">
        <v>2.652E-4</v>
      </c>
    </row>
    <row r="6661" spans="1:10" x14ac:dyDescent="0.3">
      <c r="A6661" s="2">
        <v>1994</v>
      </c>
      <c r="B6661" s="2" t="s">
        <v>85</v>
      </c>
      <c r="C6661" s="2">
        <v>343</v>
      </c>
      <c r="D6661" s="2">
        <v>67</v>
      </c>
      <c r="E6661" s="2">
        <v>35741</v>
      </c>
      <c r="F6661" s="2">
        <v>10</v>
      </c>
      <c r="G6661" s="2">
        <v>4343.1670000000004</v>
      </c>
      <c r="H6661" s="2">
        <v>2137</v>
      </c>
      <c r="I6661" s="2">
        <v>430</v>
      </c>
      <c r="J6661" s="2">
        <v>2.4269999999999999E-4</v>
      </c>
    </row>
    <row r="6662" spans="1:10" x14ac:dyDescent="0.3">
      <c r="A6662" s="2">
        <v>1995</v>
      </c>
      <c r="B6662" s="2" t="s">
        <v>85</v>
      </c>
      <c r="C6662" s="2">
        <v>343</v>
      </c>
      <c r="D6662" s="2">
        <v>33</v>
      </c>
      <c r="E6662" s="2">
        <v>42580</v>
      </c>
      <c r="F6662" s="2">
        <v>16</v>
      </c>
      <c r="G6662" s="2">
        <v>4440.317</v>
      </c>
      <c r="H6662" s="2">
        <v>1963</v>
      </c>
      <c r="I6662" s="2">
        <v>435</v>
      </c>
      <c r="J6662" s="2">
        <v>2.721E-4</v>
      </c>
    </row>
    <row r="6663" spans="1:10" x14ac:dyDescent="0.3">
      <c r="A6663" s="2">
        <v>1996</v>
      </c>
      <c r="B6663" s="2" t="s">
        <v>85</v>
      </c>
      <c r="C6663" s="2">
        <v>343</v>
      </c>
      <c r="D6663" s="2">
        <v>2</v>
      </c>
      <c r="E6663" s="2">
        <v>50728</v>
      </c>
      <c r="F6663" s="2">
        <v>15</v>
      </c>
      <c r="G6663" s="2">
        <v>5176.4489999999996</v>
      </c>
      <c r="H6663" s="2">
        <v>2174</v>
      </c>
      <c r="I6663" s="2">
        <v>439</v>
      </c>
      <c r="J6663" s="2">
        <v>2.6959999999999999E-4</v>
      </c>
    </row>
    <row r="6664" spans="1:10" x14ac:dyDescent="0.3">
      <c r="A6664" s="2">
        <v>1997</v>
      </c>
      <c r="B6664" s="2" t="s">
        <v>85</v>
      </c>
      <c r="C6664" s="2">
        <v>343</v>
      </c>
      <c r="D6664" s="2">
        <v>19</v>
      </c>
      <c r="E6664" s="2">
        <v>60435</v>
      </c>
      <c r="F6664" s="2">
        <v>15</v>
      </c>
      <c r="G6664" s="2">
        <v>4651.1610000000001</v>
      </c>
      <c r="H6664" s="2">
        <v>2190</v>
      </c>
      <c r="I6664" s="2">
        <v>444</v>
      </c>
      <c r="J6664" s="2">
        <v>2.6959999999999999E-4</v>
      </c>
    </row>
    <row r="6665" spans="1:10" x14ac:dyDescent="0.3">
      <c r="A6665" s="2">
        <v>1998</v>
      </c>
      <c r="B6665" s="2" t="s">
        <v>85</v>
      </c>
      <c r="C6665" s="2">
        <v>343</v>
      </c>
      <c r="D6665" s="2">
        <v>45</v>
      </c>
      <c r="E6665" s="2">
        <v>72000</v>
      </c>
      <c r="F6665" s="2">
        <v>15</v>
      </c>
      <c r="G6665" s="2">
        <v>5991.8959999999997</v>
      </c>
      <c r="H6665" s="2">
        <v>1999</v>
      </c>
      <c r="I6665" s="2">
        <v>449</v>
      </c>
      <c r="J6665" s="2">
        <v>2.8380000000000001E-4</v>
      </c>
    </row>
    <row r="6666" spans="1:10" x14ac:dyDescent="0.3">
      <c r="A6666" s="2">
        <v>1999</v>
      </c>
      <c r="B6666" s="2" t="s">
        <v>85</v>
      </c>
      <c r="C6666" s="2">
        <v>343</v>
      </c>
      <c r="D6666" s="2">
        <v>45</v>
      </c>
      <c r="E6666" s="2">
        <v>67000</v>
      </c>
      <c r="F6666" s="2">
        <v>16</v>
      </c>
      <c r="G6666" s="2">
        <v>5508.2740000000003</v>
      </c>
      <c r="H6666" s="2">
        <v>2011</v>
      </c>
      <c r="I6666" s="2">
        <v>453</v>
      </c>
      <c r="J6666" s="2">
        <v>2.8370000000000001E-4</v>
      </c>
    </row>
    <row r="6667" spans="1:10" x14ac:dyDescent="0.3">
      <c r="A6667" s="2">
        <v>2000</v>
      </c>
      <c r="B6667" s="2" t="s">
        <v>85</v>
      </c>
      <c r="C6667" s="2">
        <v>343</v>
      </c>
      <c r="D6667" s="2">
        <v>161</v>
      </c>
      <c r="E6667" s="2">
        <v>71000</v>
      </c>
      <c r="F6667" s="2">
        <v>16</v>
      </c>
      <c r="G6667" s="2">
        <v>5902.857</v>
      </c>
      <c r="H6667" s="2">
        <v>2024</v>
      </c>
      <c r="I6667" s="2">
        <v>458</v>
      </c>
      <c r="J6667" s="2">
        <v>3.0580000000000001E-4</v>
      </c>
    </row>
    <row r="6668" spans="1:10" x14ac:dyDescent="0.3">
      <c r="A6668" s="2">
        <v>2001</v>
      </c>
      <c r="B6668" s="2" t="s">
        <v>85</v>
      </c>
      <c r="C6668" s="2">
        <v>343</v>
      </c>
      <c r="D6668" s="2">
        <v>260</v>
      </c>
      <c r="E6668" s="2">
        <v>73000</v>
      </c>
      <c r="F6668" s="2">
        <v>16</v>
      </c>
      <c r="G6668" s="2">
        <v>5649.7730000000001</v>
      </c>
      <c r="H6668" s="2">
        <v>2035</v>
      </c>
      <c r="I6668" s="2">
        <v>462</v>
      </c>
      <c r="J6668" s="2">
        <v>3.2949999999999999E-4</v>
      </c>
    </row>
    <row r="6669" spans="1:10" x14ac:dyDescent="0.3">
      <c r="A6669" s="2">
        <v>2002</v>
      </c>
      <c r="B6669" s="2" t="s">
        <v>85</v>
      </c>
      <c r="C6669" s="2">
        <v>343</v>
      </c>
      <c r="D6669" s="2">
        <v>260</v>
      </c>
      <c r="E6669" s="2">
        <v>125000</v>
      </c>
      <c r="F6669" s="2">
        <v>12</v>
      </c>
      <c r="G6669" s="2">
        <v>5066.4579999999996</v>
      </c>
      <c r="H6669" s="2">
        <v>2031</v>
      </c>
      <c r="I6669" s="2">
        <v>467</v>
      </c>
      <c r="J6669" s="2">
        <v>2.965E-4</v>
      </c>
    </row>
    <row r="6670" spans="1:10" x14ac:dyDescent="0.3">
      <c r="A6670" s="2">
        <v>2003</v>
      </c>
      <c r="B6670" s="2" t="s">
        <v>85</v>
      </c>
      <c r="C6670" s="2">
        <v>343</v>
      </c>
      <c r="D6670" s="2">
        <v>305</v>
      </c>
      <c r="E6670" s="2">
        <v>137000</v>
      </c>
      <c r="F6670" s="2">
        <v>13</v>
      </c>
      <c r="G6670" s="2">
        <v>5818.4110000000001</v>
      </c>
      <c r="H6670" s="2">
        <v>2027</v>
      </c>
      <c r="I6670" s="2">
        <v>481</v>
      </c>
      <c r="J6670" s="2">
        <v>3.0800000000000001E-4</v>
      </c>
    </row>
    <row r="6671" spans="1:10" x14ac:dyDescent="0.3">
      <c r="A6671" s="2">
        <v>2004</v>
      </c>
      <c r="B6671" s="2" t="s">
        <v>85</v>
      </c>
      <c r="C6671" s="2">
        <v>343</v>
      </c>
      <c r="D6671" s="2">
        <v>309</v>
      </c>
      <c r="E6671" s="2">
        <v>136000</v>
      </c>
      <c r="F6671" s="2">
        <v>11</v>
      </c>
      <c r="G6671" s="2">
        <v>5786.683</v>
      </c>
      <c r="H6671" s="2">
        <v>2033</v>
      </c>
      <c r="I6671" s="2">
        <v>495</v>
      </c>
      <c r="J6671" s="2">
        <v>2.8709999999999999E-4</v>
      </c>
    </row>
    <row r="6672" spans="1:10" x14ac:dyDescent="0.3">
      <c r="A6672" s="2">
        <v>2005</v>
      </c>
      <c r="B6672" s="2" t="s">
        <v>85</v>
      </c>
      <c r="C6672" s="2">
        <v>343</v>
      </c>
      <c r="D6672" s="2">
        <v>310</v>
      </c>
      <c r="E6672" s="2">
        <v>128000</v>
      </c>
      <c r="F6672" s="2">
        <v>10</v>
      </c>
      <c r="G6672" s="2">
        <v>5992.6440000000002</v>
      </c>
      <c r="H6672" s="2">
        <v>2037</v>
      </c>
      <c r="I6672" s="2">
        <v>508</v>
      </c>
      <c r="J6672" s="2">
        <v>2.7609999999999999E-4</v>
      </c>
    </row>
    <row r="6673" spans="1:10" x14ac:dyDescent="0.3">
      <c r="A6673" s="2">
        <v>2006</v>
      </c>
      <c r="B6673" s="2" t="s">
        <v>85</v>
      </c>
      <c r="C6673" s="2">
        <v>343</v>
      </c>
      <c r="D6673" s="2">
        <v>354</v>
      </c>
      <c r="E6673" s="2">
        <v>134000</v>
      </c>
      <c r="F6673" s="2">
        <v>11</v>
      </c>
      <c r="G6673" s="2">
        <v>6030.73</v>
      </c>
      <c r="H6673" s="2">
        <v>2040</v>
      </c>
      <c r="I6673" s="2">
        <v>522</v>
      </c>
      <c r="J6673" s="2">
        <v>2.8430000000000003E-4</v>
      </c>
    </row>
    <row r="6674" spans="1:10" x14ac:dyDescent="0.3">
      <c r="A6674" s="2">
        <v>2007</v>
      </c>
      <c r="B6674" s="2" t="s">
        <v>85</v>
      </c>
      <c r="C6674" s="2">
        <v>343</v>
      </c>
      <c r="D6674" s="2">
        <v>359</v>
      </c>
      <c r="E6674" s="2">
        <v>157000</v>
      </c>
      <c r="F6674" s="2">
        <v>11</v>
      </c>
      <c r="G6674" s="2">
        <v>5971.6620000000003</v>
      </c>
      <c r="H6674" s="2">
        <v>2044</v>
      </c>
      <c r="I6674" s="2">
        <v>631</v>
      </c>
      <c r="J6674" s="2">
        <v>2.899E-4</v>
      </c>
    </row>
    <row r="6675" spans="1:10" x14ac:dyDescent="0.3">
      <c r="A6675" s="2">
        <v>1992</v>
      </c>
      <c r="B6675" s="2" t="s">
        <v>86</v>
      </c>
      <c r="C6675" s="2">
        <v>344</v>
      </c>
      <c r="D6675" s="2">
        <v>102</v>
      </c>
      <c r="E6675" s="2">
        <v>561000</v>
      </c>
      <c r="F6675" s="2">
        <v>103</v>
      </c>
      <c r="G6675" s="2">
        <v>13126.24</v>
      </c>
      <c r="H6675" s="2">
        <v>4470</v>
      </c>
      <c r="I6675" s="2">
        <v>1166</v>
      </c>
      <c r="J6675" s="2">
        <v>1.2382000000000001E-3</v>
      </c>
    </row>
    <row r="6676" spans="1:10" x14ac:dyDescent="0.3">
      <c r="A6676" s="2">
        <v>1993</v>
      </c>
      <c r="B6676" s="2" t="s">
        <v>86</v>
      </c>
      <c r="C6676" s="2">
        <v>344</v>
      </c>
      <c r="D6676" s="2">
        <v>74</v>
      </c>
      <c r="E6676" s="2">
        <v>1340000</v>
      </c>
      <c r="F6676" s="2">
        <v>80</v>
      </c>
      <c r="G6676" s="2">
        <v>14869.94</v>
      </c>
      <c r="H6676" s="2">
        <v>4641</v>
      </c>
      <c r="I6676" s="2">
        <v>1149</v>
      </c>
      <c r="J6676" s="2">
        <v>1.2819000000000001E-3</v>
      </c>
    </row>
    <row r="6677" spans="1:10" x14ac:dyDescent="0.3">
      <c r="A6677" s="2">
        <v>1994</v>
      </c>
      <c r="B6677" s="2" t="s">
        <v>86</v>
      </c>
      <c r="C6677" s="2">
        <v>344</v>
      </c>
      <c r="D6677" s="2">
        <v>63</v>
      </c>
      <c r="E6677" s="2">
        <v>1000000</v>
      </c>
      <c r="F6677" s="2">
        <v>70</v>
      </c>
      <c r="G6677" s="2">
        <v>14685.51</v>
      </c>
      <c r="H6677" s="2">
        <v>4649</v>
      </c>
      <c r="I6677" s="2">
        <v>1132</v>
      </c>
      <c r="J6677" s="2">
        <v>1.108E-3</v>
      </c>
    </row>
    <row r="6678" spans="1:10" x14ac:dyDescent="0.3">
      <c r="A6678" s="2">
        <v>1995</v>
      </c>
      <c r="B6678" s="2" t="s">
        <v>86</v>
      </c>
      <c r="C6678" s="2">
        <v>344</v>
      </c>
      <c r="D6678" s="2">
        <v>45</v>
      </c>
      <c r="E6678" s="2">
        <v>1773000</v>
      </c>
      <c r="F6678" s="2">
        <v>60</v>
      </c>
      <c r="G6678" s="2">
        <v>15265.45</v>
      </c>
      <c r="H6678" s="2">
        <v>4669</v>
      </c>
      <c r="I6678" s="2">
        <v>1114</v>
      </c>
      <c r="J6678" s="2">
        <v>1.1806E-3</v>
      </c>
    </row>
    <row r="6679" spans="1:10" x14ac:dyDescent="0.3">
      <c r="A6679" s="2">
        <v>1996</v>
      </c>
      <c r="B6679" s="2" t="s">
        <v>86</v>
      </c>
      <c r="C6679" s="2">
        <v>344</v>
      </c>
      <c r="D6679" s="2">
        <v>46</v>
      </c>
      <c r="E6679" s="2">
        <v>1308000</v>
      </c>
      <c r="F6679" s="2">
        <v>58</v>
      </c>
      <c r="G6679" s="2">
        <v>15296.84</v>
      </c>
      <c r="H6679" s="2">
        <v>4494</v>
      </c>
      <c r="I6679" s="2">
        <v>1097</v>
      </c>
      <c r="J6679" s="2">
        <v>1.0593E-3</v>
      </c>
    </row>
    <row r="6680" spans="1:10" x14ac:dyDescent="0.3">
      <c r="A6680" s="2">
        <v>1997</v>
      </c>
      <c r="B6680" s="2" t="s">
        <v>86</v>
      </c>
      <c r="C6680" s="2">
        <v>344</v>
      </c>
      <c r="D6680" s="2">
        <v>69</v>
      </c>
      <c r="E6680" s="2">
        <v>1241000</v>
      </c>
      <c r="F6680" s="2">
        <v>58</v>
      </c>
      <c r="G6680" s="2">
        <v>15586.25</v>
      </c>
      <c r="H6680" s="2">
        <v>4498</v>
      </c>
      <c r="I6680" s="2">
        <v>1080</v>
      </c>
      <c r="J6680" s="2">
        <v>1.0544E-3</v>
      </c>
    </row>
    <row r="6681" spans="1:10" x14ac:dyDescent="0.3">
      <c r="A6681" s="2">
        <v>1998</v>
      </c>
      <c r="B6681" s="2" t="s">
        <v>86</v>
      </c>
      <c r="C6681" s="2">
        <v>344</v>
      </c>
      <c r="D6681" s="2">
        <v>101</v>
      </c>
      <c r="E6681" s="2">
        <v>1089000</v>
      </c>
      <c r="F6681" s="2">
        <v>58</v>
      </c>
      <c r="G6681" s="2">
        <v>15633.01</v>
      </c>
      <c r="H6681" s="2">
        <v>4481</v>
      </c>
      <c r="I6681" s="2">
        <v>1063</v>
      </c>
      <c r="J6681" s="2">
        <v>1.0376000000000001E-3</v>
      </c>
    </row>
    <row r="6682" spans="1:10" x14ac:dyDescent="0.3">
      <c r="A6682" s="2">
        <v>1999</v>
      </c>
      <c r="B6682" s="2" t="s">
        <v>86</v>
      </c>
      <c r="C6682" s="2">
        <v>344</v>
      </c>
      <c r="D6682" s="2">
        <v>74</v>
      </c>
      <c r="E6682" s="2">
        <v>662000</v>
      </c>
      <c r="F6682" s="2">
        <v>60</v>
      </c>
      <c r="G6682" s="2">
        <v>16096.94</v>
      </c>
      <c r="H6682" s="2">
        <v>4477</v>
      </c>
      <c r="I6682" s="2">
        <v>1045</v>
      </c>
      <c r="J6682" s="2">
        <v>9.5029999999999995E-4</v>
      </c>
    </row>
    <row r="6683" spans="1:10" x14ac:dyDescent="0.3">
      <c r="A6683" s="2">
        <v>2000</v>
      </c>
      <c r="B6683" s="2" t="s">
        <v>86</v>
      </c>
      <c r="C6683" s="2">
        <v>344</v>
      </c>
      <c r="D6683" s="2">
        <v>71</v>
      </c>
      <c r="E6683" s="2">
        <v>509000</v>
      </c>
      <c r="F6683" s="2">
        <v>61</v>
      </c>
      <c r="G6683" s="2">
        <v>15687.68</v>
      </c>
      <c r="H6683" s="2">
        <v>4473</v>
      </c>
      <c r="I6683" s="2">
        <v>1028</v>
      </c>
      <c r="J6683" s="2">
        <v>9.0799999999999995E-4</v>
      </c>
    </row>
    <row r="6684" spans="1:10" x14ac:dyDescent="0.3">
      <c r="A6684" s="2">
        <v>2001</v>
      </c>
      <c r="B6684" s="2" t="s">
        <v>86</v>
      </c>
      <c r="C6684" s="2">
        <v>344</v>
      </c>
      <c r="D6684" s="2">
        <v>58</v>
      </c>
      <c r="E6684" s="2">
        <v>512000</v>
      </c>
      <c r="F6684" s="2">
        <v>58</v>
      </c>
      <c r="G6684" s="2">
        <v>15650.21</v>
      </c>
      <c r="H6684" s="2">
        <v>4440</v>
      </c>
      <c r="I6684" s="2">
        <v>1011</v>
      </c>
      <c r="J6684" s="2">
        <v>8.9959999999999997E-4</v>
      </c>
    </row>
    <row r="6685" spans="1:10" x14ac:dyDescent="0.3">
      <c r="A6685" s="2">
        <v>2002</v>
      </c>
      <c r="B6685" s="2" t="s">
        <v>86</v>
      </c>
      <c r="C6685" s="2">
        <v>344</v>
      </c>
      <c r="D6685" s="2">
        <v>34</v>
      </c>
      <c r="E6685" s="2">
        <v>553000</v>
      </c>
      <c r="F6685" s="2">
        <v>51</v>
      </c>
      <c r="G6685" s="2">
        <v>15795.83</v>
      </c>
      <c r="H6685" s="2">
        <v>4440</v>
      </c>
      <c r="I6685" s="2">
        <v>1011</v>
      </c>
      <c r="J6685" s="2">
        <v>8.3460000000000001E-4</v>
      </c>
    </row>
    <row r="6686" spans="1:10" x14ac:dyDescent="0.3">
      <c r="A6686" s="2">
        <v>2003</v>
      </c>
      <c r="B6686" s="2" t="s">
        <v>86</v>
      </c>
      <c r="C6686" s="2">
        <v>344</v>
      </c>
      <c r="D6686" s="2">
        <v>41</v>
      </c>
      <c r="E6686" s="2">
        <v>596000</v>
      </c>
      <c r="F6686" s="2">
        <v>21</v>
      </c>
      <c r="G6686" s="2">
        <v>16153.55</v>
      </c>
      <c r="H6686" s="2">
        <v>4440</v>
      </c>
      <c r="I6686" s="2">
        <v>1012</v>
      </c>
      <c r="J6686" s="2">
        <v>5.7280000000000005E-4</v>
      </c>
    </row>
    <row r="6687" spans="1:10" x14ac:dyDescent="0.3">
      <c r="A6687" s="2">
        <v>2004</v>
      </c>
      <c r="B6687" s="2" t="s">
        <v>86</v>
      </c>
      <c r="C6687" s="2">
        <v>344</v>
      </c>
      <c r="D6687" s="2">
        <v>86</v>
      </c>
      <c r="E6687" s="2">
        <v>606000</v>
      </c>
      <c r="F6687" s="2">
        <v>20</v>
      </c>
      <c r="G6687" s="2">
        <v>17047.990000000002</v>
      </c>
      <c r="H6687" s="2">
        <v>4439</v>
      </c>
      <c r="I6687" s="2">
        <v>1012</v>
      </c>
      <c r="J6687" s="2">
        <v>5.6919999999999996E-4</v>
      </c>
    </row>
    <row r="6688" spans="1:10" x14ac:dyDescent="0.3">
      <c r="A6688" s="2">
        <v>2005</v>
      </c>
      <c r="B6688" s="2" t="s">
        <v>86</v>
      </c>
      <c r="C6688" s="2">
        <v>344</v>
      </c>
      <c r="D6688" s="2">
        <v>73</v>
      </c>
      <c r="E6688" s="2">
        <v>600000</v>
      </c>
      <c r="F6688" s="2">
        <v>20</v>
      </c>
      <c r="G6688" s="2">
        <v>16540.38</v>
      </c>
      <c r="H6688" s="2">
        <v>4442</v>
      </c>
      <c r="I6688" s="2">
        <v>1015</v>
      </c>
      <c r="J6688" s="2">
        <v>5.6090000000000003E-4</v>
      </c>
    </row>
    <row r="6689" spans="1:10" x14ac:dyDescent="0.3">
      <c r="A6689" s="2">
        <v>2006</v>
      </c>
      <c r="B6689" s="2" t="s">
        <v>86</v>
      </c>
      <c r="C6689" s="2">
        <v>344</v>
      </c>
      <c r="D6689" s="2">
        <v>81</v>
      </c>
      <c r="E6689" s="2">
        <v>693000</v>
      </c>
      <c r="F6689" s="2">
        <v>21</v>
      </c>
      <c r="G6689" s="2">
        <v>16095.96</v>
      </c>
      <c r="H6689" s="2">
        <v>4440</v>
      </c>
      <c r="I6689" s="2">
        <v>1018</v>
      </c>
      <c r="J6689" s="2">
        <v>5.6809999999999999E-4</v>
      </c>
    </row>
    <row r="6690" spans="1:10" x14ac:dyDescent="0.3">
      <c r="A6690" s="2">
        <v>2007</v>
      </c>
      <c r="B6690" s="2" t="s">
        <v>86</v>
      </c>
      <c r="C6690" s="2">
        <v>344</v>
      </c>
      <c r="D6690" s="2">
        <v>75</v>
      </c>
      <c r="E6690" s="2">
        <v>843000</v>
      </c>
      <c r="F6690" s="2">
        <v>21</v>
      </c>
      <c r="G6690" s="2">
        <v>16893.04</v>
      </c>
      <c r="H6690" s="2">
        <v>4436</v>
      </c>
      <c r="I6690" s="2">
        <v>1021</v>
      </c>
      <c r="J6690" s="2">
        <v>5.7989999999999995E-4</v>
      </c>
    </row>
    <row r="6691" spans="1:10" x14ac:dyDescent="0.3">
      <c r="A6691" s="2">
        <v>1878</v>
      </c>
      <c r="B6691" s="2" t="s">
        <v>87</v>
      </c>
      <c r="C6691" s="2">
        <v>345</v>
      </c>
      <c r="D6691" s="2">
        <v>0</v>
      </c>
      <c r="E6691" s="2">
        <v>281</v>
      </c>
      <c r="F6691" s="2">
        <v>7</v>
      </c>
      <c r="G6691" s="2">
        <v>29</v>
      </c>
      <c r="H6691" s="2">
        <v>1428</v>
      </c>
      <c r="I6691" s="2">
        <v>0</v>
      </c>
      <c r="J6691" s="2">
        <v>7.7110000000000004E-4</v>
      </c>
    </row>
    <row r="6692" spans="1:10" x14ac:dyDescent="0.3">
      <c r="A6692" s="2">
        <v>1879</v>
      </c>
      <c r="B6692" s="2" t="s">
        <v>87</v>
      </c>
      <c r="C6692" s="2">
        <v>345</v>
      </c>
      <c r="D6692" s="2">
        <v>0</v>
      </c>
      <c r="E6692" s="2">
        <v>302</v>
      </c>
      <c r="F6692" s="2">
        <v>7</v>
      </c>
      <c r="G6692" s="2">
        <v>31</v>
      </c>
      <c r="H6692" s="2">
        <v>1750</v>
      </c>
      <c r="I6692" s="2">
        <v>0</v>
      </c>
      <c r="J6692" s="2">
        <v>9.257E-4</v>
      </c>
    </row>
    <row r="6693" spans="1:10" x14ac:dyDescent="0.3">
      <c r="A6693" s="2">
        <v>1880</v>
      </c>
      <c r="B6693" s="2" t="s">
        <v>87</v>
      </c>
      <c r="C6693" s="2">
        <v>345</v>
      </c>
      <c r="D6693" s="2">
        <v>0</v>
      </c>
      <c r="E6693" s="2">
        <v>349</v>
      </c>
      <c r="F6693" s="2">
        <v>7</v>
      </c>
      <c r="G6693" s="2">
        <v>32</v>
      </c>
      <c r="H6693" s="2">
        <v>1779</v>
      </c>
      <c r="I6693" s="2">
        <v>0</v>
      </c>
      <c r="J6693" s="2">
        <v>9.7750000000000007E-4</v>
      </c>
    </row>
    <row r="6694" spans="1:10" x14ac:dyDescent="0.3">
      <c r="A6694" s="2">
        <v>1881</v>
      </c>
      <c r="B6694" s="2" t="s">
        <v>87</v>
      </c>
      <c r="C6694" s="2">
        <v>345</v>
      </c>
      <c r="D6694" s="2">
        <v>0</v>
      </c>
      <c r="E6694" s="2">
        <v>357</v>
      </c>
      <c r="F6694" s="2">
        <v>7</v>
      </c>
      <c r="G6694" s="2">
        <v>34</v>
      </c>
      <c r="H6694" s="2">
        <v>1809</v>
      </c>
      <c r="I6694" s="2">
        <v>0</v>
      </c>
      <c r="J6694" s="2">
        <v>9.5660000000000005E-4</v>
      </c>
    </row>
    <row r="6695" spans="1:10" x14ac:dyDescent="0.3">
      <c r="A6695" s="2">
        <v>1882</v>
      </c>
      <c r="B6695" s="2" t="s">
        <v>87</v>
      </c>
      <c r="C6695" s="2">
        <v>345</v>
      </c>
      <c r="D6695" s="2">
        <v>0</v>
      </c>
      <c r="E6695" s="2">
        <v>415</v>
      </c>
      <c r="F6695" s="2">
        <v>7</v>
      </c>
      <c r="G6695" s="2">
        <v>36</v>
      </c>
      <c r="H6695" s="2">
        <v>1839</v>
      </c>
      <c r="I6695" s="2">
        <v>0</v>
      </c>
      <c r="J6695" s="2">
        <v>9.9960000000000001E-4</v>
      </c>
    </row>
    <row r="6696" spans="1:10" x14ac:dyDescent="0.3">
      <c r="A6696" s="2">
        <v>1883</v>
      </c>
      <c r="B6696" s="2" t="s">
        <v>87</v>
      </c>
      <c r="C6696" s="2">
        <v>345</v>
      </c>
      <c r="D6696" s="2">
        <v>0</v>
      </c>
      <c r="E6696" s="2">
        <v>523</v>
      </c>
      <c r="F6696" s="2">
        <v>10</v>
      </c>
      <c r="G6696" s="2">
        <v>38</v>
      </c>
      <c r="H6696" s="2">
        <v>1870</v>
      </c>
      <c r="I6696" s="2">
        <v>0</v>
      </c>
      <c r="J6696" s="2">
        <v>1.2608000000000001E-3</v>
      </c>
    </row>
    <row r="6697" spans="1:10" x14ac:dyDescent="0.3">
      <c r="A6697" s="2">
        <v>1884</v>
      </c>
      <c r="B6697" s="2" t="s">
        <v>87</v>
      </c>
      <c r="C6697" s="2">
        <v>345</v>
      </c>
      <c r="D6697" s="2">
        <v>0</v>
      </c>
      <c r="E6697" s="2">
        <v>648</v>
      </c>
      <c r="F6697" s="2">
        <v>18</v>
      </c>
      <c r="G6697" s="2">
        <v>38</v>
      </c>
      <c r="H6697" s="2">
        <v>1901</v>
      </c>
      <c r="I6697" s="2">
        <v>0</v>
      </c>
      <c r="J6697" s="2">
        <v>1.6413000000000001E-3</v>
      </c>
    </row>
    <row r="6698" spans="1:10" x14ac:dyDescent="0.3">
      <c r="A6698" s="2">
        <v>1885</v>
      </c>
      <c r="B6698" s="2" t="s">
        <v>87</v>
      </c>
      <c r="C6698" s="2">
        <v>345</v>
      </c>
      <c r="D6698" s="2">
        <v>0</v>
      </c>
      <c r="E6698" s="2">
        <v>603</v>
      </c>
      <c r="F6698" s="2">
        <v>13</v>
      </c>
      <c r="G6698" s="2">
        <v>39</v>
      </c>
      <c r="H6698" s="2">
        <v>1942</v>
      </c>
      <c r="I6698" s="2">
        <v>0</v>
      </c>
      <c r="J6698" s="2">
        <v>1.4015E-3</v>
      </c>
    </row>
    <row r="6699" spans="1:10" x14ac:dyDescent="0.3">
      <c r="A6699" s="2">
        <v>1886</v>
      </c>
      <c r="B6699" s="2" t="s">
        <v>87</v>
      </c>
      <c r="C6699" s="2">
        <v>345</v>
      </c>
      <c r="D6699" s="2">
        <v>0</v>
      </c>
      <c r="E6699" s="2">
        <v>555</v>
      </c>
      <c r="F6699" s="2">
        <v>13</v>
      </c>
      <c r="G6699" s="2">
        <v>39</v>
      </c>
      <c r="H6699" s="2">
        <v>1984</v>
      </c>
      <c r="I6699" s="2">
        <v>0</v>
      </c>
      <c r="J6699" s="2">
        <v>1.3652E-3</v>
      </c>
    </row>
    <row r="6700" spans="1:10" x14ac:dyDescent="0.3">
      <c r="A6700" s="2">
        <v>1887</v>
      </c>
      <c r="B6700" s="2" t="s">
        <v>87</v>
      </c>
      <c r="C6700" s="2">
        <v>345</v>
      </c>
      <c r="D6700" s="2">
        <v>0</v>
      </c>
      <c r="E6700" s="2">
        <v>555</v>
      </c>
      <c r="F6700" s="2">
        <v>13</v>
      </c>
      <c r="G6700" s="2">
        <v>40</v>
      </c>
      <c r="H6700" s="2">
        <v>2027</v>
      </c>
      <c r="I6700" s="2">
        <v>0</v>
      </c>
      <c r="J6700" s="2">
        <v>1.3431000000000001E-3</v>
      </c>
    </row>
    <row r="6701" spans="1:10" x14ac:dyDescent="0.3">
      <c r="A6701" s="2">
        <v>1888</v>
      </c>
      <c r="B6701" s="2" t="s">
        <v>87</v>
      </c>
      <c r="C6701" s="2">
        <v>345</v>
      </c>
      <c r="D6701" s="2">
        <v>0</v>
      </c>
      <c r="E6701" s="2">
        <v>575</v>
      </c>
      <c r="F6701" s="2">
        <v>13</v>
      </c>
      <c r="G6701" s="2">
        <v>41</v>
      </c>
      <c r="H6701" s="2">
        <v>2071</v>
      </c>
      <c r="I6701" s="2">
        <v>0</v>
      </c>
      <c r="J6701" s="2">
        <v>1.2916E-3</v>
      </c>
    </row>
    <row r="6702" spans="1:10" x14ac:dyDescent="0.3">
      <c r="A6702" s="2">
        <v>1889</v>
      </c>
      <c r="B6702" s="2" t="s">
        <v>87</v>
      </c>
      <c r="C6702" s="2">
        <v>345</v>
      </c>
      <c r="D6702" s="2">
        <v>0</v>
      </c>
      <c r="E6702" s="2">
        <v>575</v>
      </c>
      <c r="F6702" s="2">
        <v>13</v>
      </c>
      <c r="G6702" s="2">
        <v>42</v>
      </c>
      <c r="H6702" s="2">
        <v>2116</v>
      </c>
      <c r="I6702" s="2">
        <v>0</v>
      </c>
      <c r="J6702" s="2">
        <v>1.3062E-3</v>
      </c>
    </row>
    <row r="6703" spans="1:10" x14ac:dyDescent="0.3">
      <c r="A6703" s="2">
        <v>1890</v>
      </c>
      <c r="B6703" s="2" t="s">
        <v>87</v>
      </c>
      <c r="C6703" s="2">
        <v>345</v>
      </c>
      <c r="D6703" s="2">
        <v>0</v>
      </c>
      <c r="E6703" s="2">
        <v>382</v>
      </c>
      <c r="F6703" s="2">
        <v>10</v>
      </c>
      <c r="G6703" s="2">
        <v>43</v>
      </c>
      <c r="H6703" s="2">
        <v>2161</v>
      </c>
      <c r="I6703" s="2">
        <v>0</v>
      </c>
      <c r="J6703" s="2">
        <v>1.0291E-3</v>
      </c>
    </row>
    <row r="6704" spans="1:10" x14ac:dyDescent="0.3">
      <c r="A6704" s="2">
        <v>1891</v>
      </c>
      <c r="B6704" s="2" t="s">
        <v>87</v>
      </c>
      <c r="C6704" s="2">
        <v>345</v>
      </c>
      <c r="D6704" s="2">
        <v>0</v>
      </c>
      <c r="E6704" s="2">
        <v>386</v>
      </c>
      <c r="F6704" s="2">
        <v>10</v>
      </c>
      <c r="G6704" s="2">
        <v>45</v>
      </c>
      <c r="H6704" s="2">
        <v>2191</v>
      </c>
      <c r="I6704" s="2">
        <v>0</v>
      </c>
      <c r="J6704" s="2">
        <v>1.0399000000000001E-3</v>
      </c>
    </row>
    <row r="6705" spans="1:10" x14ac:dyDescent="0.3">
      <c r="A6705" s="2">
        <v>1892</v>
      </c>
      <c r="B6705" s="2" t="s">
        <v>87</v>
      </c>
      <c r="C6705" s="2">
        <v>345</v>
      </c>
      <c r="D6705" s="2">
        <v>0</v>
      </c>
      <c r="E6705" s="2">
        <v>449</v>
      </c>
      <c r="F6705" s="2">
        <v>12</v>
      </c>
      <c r="G6705" s="2">
        <v>45</v>
      </c>
      <c r="H6705" s="2">
        <v>2220</v>
      </c>
      <c r="I6705" s="2">
        <v>0</v>
      </c>
      <c r="J6705" s="2">
        <v>1.1548000000000001E-3</v>
      </c>
    </row>
    <row r="6706" spans="1:10" x14ac:dyDescent="0.3">
      <c r="A6706" s="2">
        <v>1893</v>
      </c>
      <c r="B6706" s="2" t="s">
        <v>87</v>
      </c>
      <c r="C6706" s="2">
        <v>345</v>
      </c>
      <c r="D6706" s="2">
        <v>0</v>
      </c>
      <c r="E6706" s="2">
        <v>449</v>
      </c>
      <c r="F6706" s="2">
        <v>13</v>
      </c>
      <c r="G6706" s="2">
        <v>49</v>
      </c>
      <c r="H6706" s="2">
        <v>2251</v>
      </c>
      <c r="I6706" s="2">
        <v>0</v>
      </c>
      <c r="J6706" s="2">
        <v>1.1757E-3</v>
      </c>
    </row>
    <row r="6707" spans="1:10" x14ac:dyDescent="0.3">
      <c r="A6707" s="2">
        <v>1894</v>
      </c>
      <c r="B6707" s="2" t="s">
        <v>87</v>
      </c>
      <c r="C6707" s="2">
        <v>345</v>
      </c>
      <c r="D6707" s="2">
        <v>0</v>
      </c>
      <c r="E6707" s="2">
        <v>494</v>
      </c>
      <c r="F6707" s="2">
        <v>17</v>
      </c>
      <c r="G6707" s="2">
        <v>49</v>
      </c>
      <c r="H6707" s="2">
        <v>2281</v>
      </c>
      <c r="I6707" s="2">
        <v>0</v>
      </c>
      <c r="J6707" s="2">
        <v>1.33E-3</v>
      </c>
    </row>
    <row r="6708" spans="1:10" x14ac:dyDescent="0.3">
      <c r="A6708" s="2">
        <v>1895</v>
      </c>
      <c r="B6708" s="2" t="s">
        <v>87</v>
      </c>
      <c r="C6708" s="2">
        <v>345</v>
      </c>
      <c r="D6708" s="2">
        <v>0</v>
      </c>
      <c r="E6708" s="2">
        <v>494</v>
      </c>
      <c r="F6708" s="2">
        <v>19</v>
      </c>
      <c r="G6708" s="2">
        <v>53</v>
      </c>
      <c r="H6708" s="2">
        <v>2312</v>
      </c>
      <c r="I6708" s="2">
        <v>0</v>
      </c>
      <c r="J6708" s="2">
        <v>1.3794E-3</v>
      </c>
    </row>
    <row r="6709" spans="1:10" x14ac:dyDescent="0.3">
      <c r="A6709" s="2">
        <v>1896</v>
      </c>
      <c r="B6709" s="2" t="s">
        <v>87</v>
      </c>
      <c r="C6709" s="2">
        <v>345</v>
      </c>
      <c r="D6709" s="2">
        <v>0</v>
      </c>
      <c r="E6709" s="2">
        <v>560</v>
      </c>
      <c r="F6709" s="2">
        <v>22</v>
      </c>
      <c r="G6709" s="2">
        <v>54</v>
      </c>
      <c r="H6709" s="2">
        <v>2347</v>
      </c>
      <c r="I6709" s="2">
        <v>0</v>
      </c>
      <c r="J6709" s="2">
        <v>1.5314E-3</v>
      </c>
    </row>
    <row r="6710" spans="1:10" x14ac:dyDescent="0.3">
      <c r="A6710" s="2">
        <v>1897</v>
      </c>
      <c r="B6710" s="2" t="s">
        <v>87</v>
      </c>
      <c r="C6710" s="2">
        <v>345</v>
      </c>
      <c r="D6710" s="2">
        <v>0</v>
      </c>
      <c r="E6710" s="2">
        <v>560</v>
      </c>
      <c r="F6710" s="2">
        <v>22</v>
      </c>
      <c r="G6710" s="2">
        <v>56</v>
      </c>
      <c r="H6710" s="2">
        <v>2383</v>
      </c>
      <c r="I6710" s="2">
        <v>0</v>
      </c>
      <c r="J6710" s="2">
        <v>1.4482E-3</v>
      </c>
    </row>
    <row r="6711" spans="1:10" x14ac:dyDescent="0.3">
      <c r="A6711" s="2">
        <v>1898</v>
      </c>
      <c r="B6711" s="2" t="s">
        <v>87</v>
      </c>
      <c r="C6711" s="2">
        <v>345</v>
      </c>
      <c r="D6711" s="2">
        <v>0</v>
      </c>
      <c r="E6711" s="2">
        <v>625</v>
      </c>
      <c r="F6711" s="2">
        <v>23</v>
      </c>
      <c r="G6711" s="2">
        <v>57</v>
      </c>
      <c r="H6711" s="2">
        <v>2419</v>
      </c>
      <c r="I6711" s="2">
        <v>0</v>
      </c>
      <c r="J6711" s="2">
        <v>1.4165E-3</v>
      </c>
    </row>
    <row r="6712" spans="1:10" x14ac:dyDescent="0.3">
      <c r="A6712" s="2">
        <v>1899</v>
      </c>
      <c r="B6712" s="2" t="s">
        <v>87</v>
      </c>
      <c r="C6712" s="2">
        <v>345</v>
      </c>
      <c r="D6712" s="2">
        <v>0</v>
      </c>
      <c r="E6712" s="2">
        <v>720</v>
      </c>
      <c r="F6712" s="2">
        <v>23</v>
      </c>
      <c r="G6712" s="2">
        <v>58</v>
      </c>
      <c r="H6712" s="2">
        <v>2455</v>
      </c>
      <c r="I6712" s="2">
        <v>0</v>
      </c>
      <c r="J6712" s="2">
        <v>1.4970000000000001E-3</v>
      </c>
    </row>
    <row r="6713" spans="1:10" x14ac:dyDescent="0.3">
      <c r="A6713" s="2">
        <v>1900</v>
      </c>
      <c r="B6713" s="2" t="s">
        <v>87</v>
      </c>
      <c r="C6713" s="2">
        <v>345</v>
      </c>
      <c r="D6713" s="2">
        <v>0</v>
      </c>
      <c r="E6713" s="2">
        <v>794</v>
      </c>
      <c r="F6713" s="2">
        <v>22</v>
      </c>
      <c r="G6713" s="2">
        <v>61</v>
      </c>
      <c r="H6713" s="2">
        <v>2492</v>
      </c>
      <c r="I6713" s="2">
        <v>0</v>
      </c>
      <c r="J6713" s="2">
        <v>1.3822000000000001E-3</v>
      </c>
    </row>
    <row r="6714" spans="1:10" x14ac:dyDescent="0.3">
      <c r="A6714" s="2">
        <v>1901</v>
      </c>
      <c r="B6714" s="2" t="s">
        <v>87</v>
      </c>
      <c r="C6714" s="2">
        <v>345</v>
      </c>
      <c r="D6714" s="2">
        <v>0</v>
      </c>
      <c r="E6714" s="2">
        <v>711</v>
      </c>
      <c r="F6714" s="2">
        <v>22</v>
      </c>
      <c r="G6714" s="2">
        <v>62</v>
      </c>
      <c r="H6714" s="2">
        <v>2530</v>
      </c>
      <c r="I6714" s="2">
        <v>0</v>
      </c>
      <c r="J6714" s="2">
        <v>1.3561999999999999E-3</v>
      </c>
    </row>
    <row r="6715" spans="1:10" x14ac:dyDescent="0.3">
      <c r="A6715" s="2">
        <v>1902</v>
      </c>
      <c r="B6715" s="2" t="s">
        <v>87</v>
      </c>
      <c r="C6715" s="2">
        <v>345</v>
      </c>
      <c r="D6715" s="2">
        <v>0</v>
      </c>
      <c r="E6715" s="2">
        <v>675</v>
      </c>
      <c r="F6715" s="2">
        <v>24</v>
      </c>
      <c r="G6715" s="2">
        <v>60</v>
      </c>
      <c r="H6715" s="2">
        <v>2569</v>
      </c>
      <c r="I6715" s="2">
        <v>0</v>
      </c>
      <c r="J6715" s="2">
        <v>1.403E-3</v>
      </c>
    </row>
    <row r="6716" spans="1:10" x14ac:dyDescent="0.3">
      <c r="A6716" s="2">
        <v>1903</v>
      </c>
      <c r="B6716" s="2" t="s">
        <v>87</v>
      </c>
      <c r="C6716" s="2">
        <v>345</v>
      </c>
      <c r="D6716" s="2">
        <v>0</v>
      </c>
      <c r="E6716" s="2">
        <v>732</v>
      </c>
      <c r="F6716" s="2">
        <v>26</v>
      </c>
      <c r="G6716" s="2">
        <v>61</v>
      </c>
      <c r="H6716" s="2">
        <v>2608</v>
      </c>
      <c r="I6716" s="2">
        <v>0</v>
      </c>
      <c r="J6716" s="2">
        <v>1.506E-3</v>
      </c>
    </row>
    <row r="6717" spans="1:10" x14ac:dyDescent="0.3">
      <c r="A6717" s="2">
        <v>1904</v>
      </c>
      <c r="B6717" s="2" t="s">
        <v>87</v>
      </c>
      <c r="C6717" s="2">
        <v>345</v>
      </c>
      <c r="D6717" s="2">
        <v>0</v>
      </c>
      <c r="E6717" s="2">
        <v>904</v>
      </c>
      <c r="F6717" s="2">
        <v>27</v>
      </c>
      <c r="G6717" s="2">
        <v>64</v>
      </c>
      <c r="H6717" s="2">
        <v>2648</v>
      </c>
      <c r="I6717" s="2">
        <v>0</v>
      </c>
      <c r="J6717" s="2">
        <v>1.5735E-3</v>
      </c>
    </row>
    <row r="6718" spans="1:10" x14ac:dyDescent="0.3">
      <c r="A6718" s="2">
        <v>1905</v>
      </c>
      <c r="B6718" s="2" t="s">
        <v>87</v>
      </c>
      <c r="C6718" s="2">
        <v>345</v>
      </c>
      <c r="D6718" s="2">
        <v>0</v>
      </c>
      <c r="E6718" s="2">
        <v>804</v>
      </c>
      <c r="F6718" s="2">
        <v>27</v>
      </c>
      <c r="G6718" s="2">
        <v>66</v>
      </c>
      <c r="H6718" s="2">
        <v>2688</v>
      </c>
      <c r="I6718" s="2">
        <v>0</v>
      </c>
      <c r="J6718" s="2">
        <v>1.2979999999999999E-3</v>
      </c>
    </row>
    <row r="6719" spans="1:10" x14ac:dyDescent="0.3">
      <c r="A6719" s="2">
        <v>1906</v>
      </c>
      <c r="B6719" s="2" t="s">
        <v>87</v>
      </c>
      <c r="C6719" s="2">
        <v>345</v>
      </c>
      <c r="D6719" s="2">
        <v>0</v>
      </c>
      <c r="E6719" s="2">
        <v>805</v>
      </c>
      <c r="F6719" s="2">
        <v>28</v>
      </c>
      <c r="G6719" s="2">
        <v>71</v>
      </c>
      <c r="H6719" s="2">
        <v>2731</v>
      </c>
      <c r="I6719" s="2">
        <v>0</v>
      </c>
      <c r="J6719" s="2">
        <v>1.5142000000000001E-3</v>
      </c>
    </row>
    <row r="6720" spans="1:10" x14ac:dyDescent="0.3">
      <c r="A6720" s="2">
        <v>1907</v>
      </c>
      <c r="B6720" s="2" t="s">
        <v>87</v>
      </c>
      <c r="C6720" s="2">
        <v>345</v>
      </c>
      <c r="D6720" s="2">
        <v>0</v>
      </c>
      <c r="E6720" s="2">
        <v>817</v>
      </c>
      <c r="F6720" s="2">
        <v>34</v>
      </c>
      <c r="G6720" s="2">
        <v>87</v>
      </c>
      <c r="H6720" s="2">
        <v>2775</v>
      </c>
      <c r="I6720" s="2">
        <v>0</v>
      </c>
      <c r="J6720" s="2">
        <v>1.7290000000000001E-3</v>
      </c>
    </row>
    <row r="6721" spans="1:10" x14ac:dyDescent="0.3">
      <c r="A6721" s="2">
        <v>1908</v>
      </c>
      <c r="B6721" s="2" t="s">
        <v>87</v>
      </c>
      <c r="C6721" s="2">
        <v>345</v>
      </c>
      <c r="D6721" s="2">
        <v>0</v>
      </c>
      <c r="E6721" s="2">
        <v>862</v>
      </c>
      <c r="F6721" s="2">
        <v>29</v>
      </c>
      <c r="G6721" s="2">
        <v>102</v>
      </c>
      <c r="H6721" s="2">
        <v>2820</v>
      </c>
      <c r="I6721" s="2">
        <v>0</v>
      </c>
      <c r="J6721" s="2">
        <v>1.5727E-3</v>
      </c>
    </row>
    <row r="6722" spans="1:10" x14ac:dyDescent="0.3">
      <c r="A6722" s="2">
        <v>1909</v>
      </c>
      <c r="B6722" s="2" t="s">
        <v>87</v>
      </c>
      <c r="C6722" s="2">
        <v>345</v>
      </c>
      <c r="D6722" s="2">
        <v>0</v>
      </c>
      <c r="E6722" s="2">
        <v>1070</v>
      </c>
      <c r="F6722" s="2">
        <v>36</v>
      </c>
      <c r="G6722" s="2">
        <v>85</v>
      </c>
      <c r="H6722" s="2">
        <v>2865</v>
      </c>
      <c r="I6722" s="2">
        <v>101</v>
      </c>
      <c r="J6722" s="2">
        <v>1.9784999999999998E-3</v>
      </c>
    </row>
    <row r="6723" spans="1:10" x14ac:dyDescent="0.3">
      <c r="A6723" s="2">
        <v>1910</v>
      </c>
      <c r="B6723" s="2" t="s">
        <v>87</v>
      </c>
      <c r="C6723" s="2">
        <v>345</v>
      </c>
      <c r="D6723" s="2">
        <v>0</v>
      </c>
      <c r="E6723" s="2">
        <v>1031</v>
      </c>
      <c r="F6723" s="2">
        <v>35</v>
      </c>
      <c r="G6723" s="2">
        <v>100</v>
      </c>
      <c r="H6723" s="2">
        <v>2911</v>
      </c>
      <c r="I6723" s="2">
        <v>109</v>
      </c>
      <c r="J6723" s="2">
        <v>1.9438999999999999E-3</v>
      </c>
    </row>
    <row r="6724" spans="1:10" x14ac:dyDescent="0.3">
      <c r="A6724" s="2">
        <v>1911</v>
      </c>
      <c r="B6724" s="2" t="s">
        <v>87</v>
      </c>
      <c r="C6724" s="2">
        <v>345</v>
      </c>
      <c r="D6724" s="2">
        <v>0</v>
      </c>
      <c r="E6724" s="2">
        <v>1071</v>
      </c>
      <c r="F6724" s="2">
        <v>30</v>
      </c>
      <c r="G6724" s="2">
        <v>150</v>
      </c>
      <c r="H6724" s="2">
        <v>3068</v>
      </c>
      <c r="I6724" s="2">
        <v>120</v>
      </c>
      <c r="J6724" s="2">
        <v>1.8167000000000001E-3</v>
      </c>
    </row>
    <row r="6725" spans="1:10" x14ac:dyDescent="0.3">
      <c r="A6725" s="2">
        <v>1912</v>
      </c>
      <c r="B6725" s="2" t="s">
        <v>87</v>
      </c>
      <c r="C6725" s="2">
        <v>345</v>
      </c>
      <c r="D6725" s="2">
        <v>0</v>
      </c>
      <c r="E6725" s="2">
        <v>1184</v>
      </c>
      <c r="F6725" s="2">
        <v>31</v>
      </c>
      <c r="G6725" s="2">
        <v>150</v>
      </c>
      <c r="H6725" s="2">
        <v>3052</v>
      </c>
      <c r="I6725" s="2">
        <v>128</v>
      </c>
      <c r="J6725" s="2">
        <v>1.8971000000000001E-3</v>
      </c>
    </row>
    <row r="6726" spans="1:10" x14ac:dyDescent="0.3">
      <c r="A6726" s="2">
        <v>1913</v>
      </c>
      <c r="B6726" s="2" t="s">
        <v>87</v>
      </c>
      <c r="C6726" s="2">
        <v>345</v>
      </c>
      <c r="D6726" s="2">
        <v>0</v>
      </c>
      <c r="E6726" s="2">
        <v>1194</v>
      </c>
      <c r="F6726" s="2">
        <v>32</v>
      </c>
      <c r="G6726" s="2">
        <v>198</v>
      </c>
      <c r="H6726" s="2">
        <v>3003</v>
      </c>
      <c r="I6726" s="2">
        <v>138</v>
      </c>
      <c r="J6726" s="2">
        <v>1.7764E-3</v>
      </c>
    </row>
    <row r="6727" spans="1:10" x14ac:dyDescent="0.3">
      <c r="A6727" s="2">
        <v>1914</v>
      </c>
      <c r="B6727" s="2" t="s">
        <v>87</v>
      </c>
      <c r="C6727" s="2">
        <v>345</v>
      </c>
      <c r="D6727" s="2">
        <v>0</v>
      </c>
      <c r="E6727" s="2">
        <v>4156</v>
      </c>
      <c r="F6727" s="2">
        <v>41</v>
      </c>
      <c r="G6727" s="2">
        <v>262</v>
      </c>
      <c r="H6727" s="2">
        <v>4023</v>
      </c>
      <c r="I6727" s="2">
        <v>146</v>
      </c>
      <c r="J6727" s="2">
        <v>1.8856999999999999E-3</v>
      </c>
    </row>
    <row r="6728" spans="1:10" x14ac:dyDescent="0.3">
      <c r="A6728" s="2">
        <v>1915</v>
      </c>
      <c r="B6728" s="2" t="s">
        <v>87</v>
      </c>
      <c r="C6728" s="2">
        <v>345</v>
      </c>
      <c r="D6728" s="2">
        <v>0</v>
      </c>
      <c r="E6728" s="2">
        <v>9741</v>
      </c>
      <c r="F6728" s="2">
        <v>84</v>
      </c>
      <c r="G6728" s="2">
        <v>347</v>
      </c>
      <c r="H6728" s="2">
        <v>4043</v>
      </c>
      <c r="I6728" s="2">
        <v>158</v>
      </c>
      <c r="J6728" s="2">
        <v>1.4046E-3</v>
      </c>
    </row>
    <row r="6729" spans="1:10" x14ac:dyDescent="0.3">
      <c r="A6729" s="2">
        <v>1916</v>
      </c>
      <c r="B6729" s="2" t="s">
        <v>87</v>
      </c>
      <c r="C6729" s="2">
        <v>345</v>
      </c>
      <c r="D6729" s="2">
        <v>0</v>
      </c>
      <c r="E6729" s="2">
        <v>11987</v>
      </c>
      <c r="F6729" s="2">
        <v>102</v>
      </c>
      <c r="G6729" s="2">
        <v>458</v>
      </c>
      <c r="H6729" s="2">
        <v>4063</v>
      </c>
      <c r="I6729" s="2">
        <v>171</v>
      </c>
      <c r="J6729" s="2">
        <v>1.5532E-3</v>
      </c>
    </row>
    <row r="6730" spans="1:10" x14ac:dyDescent="0.3">
      <c r="A6730" s="2">
        <v>1917</v>
      </c>
      <c r="B6730" s="2" t="s">
        <v>87</v>
      </c>
      <c r="C6730" s="2">
        <v>345</v>
      </c>
      <c r="D6730" s="2">
        <v>0</v>
      </c>
      <c r="E6730" s="2">
        <v>16789</v>
      </c>
      <c r="F6730" s="2">
        <v>156</v>
      </c>
      <c r="G6730" s="2">
        <v>606</v>
      </c>
      <c r="H6730" s="2">
        <v>4084</v>
      </c>
      <c r="I6730" s="2">
        <v>185</v>
      </c>
      <c r="J6730" s="2">
        <v>1.8316000000000001E-3</v>
      </c>
    </row>
    <row r="6731" spans="1:10" x14ac:dyDescent="0.3">
      <c r="A6731" s="2">
        <v>1918</v>
      </c>
      <c r="B6731" s="2" t="s">
        <v>87</v>
      </c>
      <c r="C6731" s="2">
        <v>345</v>
      </c>
      <c r="D6731" s="2">
        <v>0</v>
      </c>
      <c r="E6731" s="2">
        <v>20145</v>
      </c>
      <c r="F6731" s="2">
        <v>201</v>
      </c>
      <c r="G6731" s="2">
        <v>801</v>
      </c>
      <c r="H6731" s="2">
        <v>4104</v>
      </c>
      <c r="I6731" s="2">
        <v>192</v>
      </c>
      <c r="J6731" s="2">
        <v>2.1592E-3</v>
      </c>
    </row>
    <row r="6732" spans="1:10" x14ac:dyDescent="0.3">
      <c r="A6732" s="2">
        <v>1919</v>
      </c>
      <c r="B6732" s="2" t="s">
        <v>87</v>
      </c>
      <c r="C6732" s="2">
        <v>345</v>
      </c>
      <c r="D6732" s="2">
        <v>20</v>
      </c>
      <c r="E6732" s="2">
        <v>26974</v>
      </c>
      <c r="F6732" s="2">
        <v>255</v>
      </c>
      <c r="G6732" s="2">
        <v>1059</v>
      </c>
      <c r="H6732" s="2">
        <v>11710</v>
      </c>
      <c r="I6732" s="2">
        <v>208</v>
      </c>
      <c r="J6732" s="2">
        <v>5.7867999999999999E-3</v>
      </c>
    </row>
    <row r="6733" spans="1:10" x14ac:dyDescent="0.3">
      <c r="A6733" s="2">
        <v>1920</v>
      </c>
      <c r="B6733" s="2" t="s">
        <v>87</v>
      </c>
      <c r="C6733" s="2">
        <v>345</v>
      </c>
      <c r="D6733" s="2">
        <v>23</v>
      </c>
      <c r="E6733" s="2">
        <v>30270</v>
      </c>
      <c r="F6733" s="2">
        <v>205</v>
      </c>
      <c r="G6733" s="2">
        <v>1500</v>
      </c>
      <c r="H6733" s="2">
        <v>11882</v>
      </c>
      <c r="I6733" s="2">
        <v>215</v>
      </c>
      <c r="J6733" s="2">
        <v>5.9559000000000001E-3</v>
      </c>
    </row>
    <row r="6734" spans="1:10" x14ac:dyDescent="0.3">
      <c r="A6734" s="2">
        <v>1921</v>
      </c>
      <c r="B6734" s="2" t="s">
        <v>87</v>
      </c>
      <c r="C6734" s="2">
        <v>345</v>
      </c>
      <c r="D6734" s="2">
        <v>27</v>
      </c>
      <c r="E6734" s="2">
        <v>33109</v>
      </c>
      <c r="F6734" s="2">
        <v>155</v>
      </c>
      <c r="G6734" s="2">
        <v>1600</v>
      </c>
      <c r="H6734" s="2">
        <v>12059</v>
      </c>
      <c r="I6734" s="2">
        <v>322</v>
      </c>
      <c r="J6734" s="2">
        <v>5.6322000000000004E-3</v>
      </c>
    </row>
    <row r="6735" spans="1:10" x14ac:dyDescent="0.3">
      <c r="A6735" s="2">
        <v>1922</v>
      </c>
      <c r="B6735" s="2" t="s">
        <v>87</v>
      </c>
      <c r="C6735" s="2">
        <v>345</v>
      </c>
      <c r="D6735" s="2">
        <v>44</v>
      </c>
      <c r="E6735" s="2">
        <v>22668</v>
      </c>
      <c r="F6735" s="2">
        <v>255</v>
      </c>
      <c r="G6735" s="2">
        <v>2322</v>
      </c>
      <c r="H6735" s="2">
        <v>12239</v>
      </c>
      <c r="I6735" s="2">
        <v>337</v>
      </c>
      <c r="J6735" s="2">
        <v>7.6831E-3</v>
      </c>
    </row>
    <row r="6736" spans="1:10" x14ac:dyDescent="0.3">
      <c r="A6736" s="2">
        <v>1923</v>
      </c>
      <c r="B6736" s="2" t="s">
        <v>87</v>
      </c>
      <c r="C6736" s="2">
        <v>345</v>
      </c>
      <c r="D6736" s="2">
        <v>51</v>
      </c>
      <c r="E6736" s="2">
        <v>13941</v>
      </c>
      <c r="F6736" s="2">
        <v>154</v>
      </c>
      <c r="G6736" s="2">
        <v>2511</v>
      </c>
      <c r="H6736" s="2">
        <v>12422</v>
      </c>
      <c r="I6736" s="2">
        <v>354</v>
      </c>
      <c r="J6736" s="2">
        <v>6.2642000000000002E-3</v>
      </c>
    </row>
    <row r="6737" spans="1:10" x14ac:dyDescent="0.3">
      <c r="A6737" s="2">
        <v>1924</v>
      </c>
      <c r="B6737" s="2" t="s">
        <v>87</v>
      </c>
      <c r="C6737" s="2">
        <v>345</v>
      </c>
      <c r="D6737" s="2">
        <v>41</v>
      </c>
      <c r="E6737" s="2">
        <v>22171</v>
      </c>
      <c r="F6737" s="2">
        <v>152</v>
      </c>
      <c r="G6737" s="2">
        <v>2540</v>
      </c>
      <c r="H6737" s="2">
        <v>12607</v>
      </c>
      <c r="I6737" s="2">
        <v>371</v>
      </c>
      <c r="J6737" s="2">
        <v>7.5731000000000001E-3</v>
      </c>
    </row>
    <row r="6738" spans="1:10" x14ac:dyDescent="0.3">
      <c r="A6738" s="2">
        <v>1925</v>
      </c>
      <c r="B6738" s="2" t="s">
        <v>87</v>
      </c>
      <c r="C6738" s="2">
        <v>345</v>
      </c>
      <c r="D6738" s="2">
        <v>53</v>
      </c>
      <c r="E6738" s="2">
        <v>39445</v>
      </c>
      <c r="F6738" s="2">
        <v>152</v>
      </c>
      <c r="G6738" s="2">
        <v>2889</v>
      </c>
      <c r="H6738" s="2">
        <v>12796</v>
      </c>
      <c r="I6738" s="2">
        <v>390</v>
      </c>
      <c r="J6738" s="2">
        <v>8.1369000000000007E-3</v>
      </c>
    </row>
    <row r="6739" spans="1:10" x14ac:dyDescent="0.3">
      <c r="A6739" s="2">
        <v>1926</v>
      </c>
      <c r="B6739" s="2" t="s">
        <v>87</v>
      </c>
      <c r="C6739" s="2">
        <v>345</v>
      </c>
      <c r="D6739" s="2">
        <v>64</v>
      </c>
      <c r="E6739" s="2">
        <v>41566</v>
      </c>
      <c r="F6739" s="2">
        <v>118</v>
      </c>
      <c r="G6739" s="2">
        <v>2801</v>
      </c>
      <c r="H6739" s="2">
        <v>12987</v>
      </c>
      <c r="I6739" s="2">
        <v>410</v>
      </c>
      <c r="J6739" s="2">
        <v>7.2906999999999998E-3</v>
      </c>
    </row>
    <row r="6740" spans="1:10" x14ac:dyDescent="0.3">
      <c r="A6740" s="2">
        <v>1927</v>
      </c>
      <c r="B6740" s="2" t="s">
        <v>87</v>
      </c>
      <c r="C6740" s="2">
        <v>345</v>
      </c>
      <c r="D6740" s="2">
        <v>73</v>
      </c>
      <c r="E6740" s="2">
        <v>42299</v>
      </c>
      <c r="F6740" s="2">
        <v>110</v>
      </c>
      <c r="G6740" s="2">
        <v>3189</v>
      </c>
      <c r="H6740" s="2">
        <v>13181</v>
      </c>
      <c r="I6740" s="2">
        <v>430</v>
      </c>
      <c r="J6740" s="2">
        <v>6.9582999999999997E-3</v>
      </c>
    </row>
    <row r="6741" spans="1:10" x14ac:dyDescent="0.3">
      <c r="A6741" s="2">
        <v>1928</v>
      </c>
      <c r="B6741" s="2" t="s">
        <v>87</v>
      </c>
      <c r="C6741" s="2">
        <v>345</v>
      </c>
      <c r="D6741" s="2">
        <v>84</v>
      </c>
      <c r="E6741" s="2">
        <v>42743</v>
      </c>
      <c r="F6741" s="2">
        <v>111</v>
      </c>
      <c r="G6741" s="2">
        <v>3485</v>
      </c>
      <c r="H6741" s="2">
        <v>13378</v>
      </c>
      <c r="I6741" s="2">
        <v>452</v>
      </c>
      <c r="J6741" s="2">
        <v>6.9059000000000004E-3</v>
      </c>
    </row>
    <row r="6742" spans="1:10" x14ac:dyDescent="0.3">
      <c r="A6742" s="2">
        <v>1929</v>
      </c>
      <c r="B6742" s="2" t="s">
        <v>87</v>
      </c>
      <c r="C6742" s="2">
        <v>345</v>
      </c>
      <c r="D6742" s="2">
        <v>98</v>
      </c>
      <c r="E6742" s="2">
        <v>40638</v>
      </c>
      <c r="F6742" s="2">
        <v>112</v>
      </c>
      <c r="G6742" s="2">
        <v>3979</v>
      </c>
      <c r="H6742" s="2">
        <v>13577</v>
      </c>
      <c r="I6742" s="2">
        <v>475</v>
      </c>
      <c r="J6742" s="2">
        <v>6.8675000000000003E-3</v>
      </c>
    </row>
    <row r="6743" spans="1:10" x14ac:dyDescent="0.3">
      <c r="A6743" s="2">
        <v>1930</v>
      </c>
      <c r="B6743" s="2" t="s">
        <v>87</v>
      </c>
      <c r="C6743" s="2">
        <v>345</v>
      </c>
      <c r="D6743" s="2">
        <v>86</v>
      </c>
      <c r="E6743" s="2">
        <v>42721</v>
      </c>
      <c r="F6743" s="2">
        <v>112</v>
      </c>
      <c r="G6743" s="2">
        <v>3823</v>
      </c>
      <c r="H6743" s="2">
        <v>13780</v>
      </c>
      <c r="I6743" s="2">
        <v>498</v>
      </c>
      <c r="J6743" s="2">
        <v>6.8354000000000002E-3</v>
      </c>
    </row>
    <row r="6744" spans="1:10" x14ac:dyDescent="0.3">
      <c r="A6744" s="2">
        <v>1931</v>
      </c>
      <c r="B6744" s="2" t="s">
        <v>87</v>
      </c>
      <c r="C6744" s="2">
        <v>345</v>
      </c>
      <c r="D6744" s="2">
        <v>92</v>
      </c>
      <c r="E6744" s="2">
        <v>38724</v>
      </c>
      <c r="F6744" s="2">
        <v>114</v>
      </c>
      <c r="G6744" s="2">
        <v>3299</v>
      </c>
      <c r="H6744" s="2">
        <v>13982</v>
      </c>
      <c r="I6744" s="2">
        <v>524</v>
      </c>
      <c r="J6744" s="2">
        <v>6.8975E-3</v>
      </c>
    </row>
    <row r="6745" spans="1:10" x14ac:dyDescent="0.3">
      <c r="A6745" s="2">
        <v>1932</v>
      </c>
      <c r="B6745" s="2" t="s">
        <v>87</v>
      </c>
      <c r="C6745" s="2">
        <v>345</v>
      </c>
      <c r="D6745" s="2">
        <v>71</v>
      </c>
      <c r="E6745" s="2">
        <v>35890</v>
      </c>
      <c r="F6745" s="2">
        <v>104</v>
      </c>
      <c r="G6745" s="2">
        <v>3117</v>
      </c>
      <c r="H6745" s="2">
        <v>14174</v>
      </c>
      <c r="I6745" s="2">
        <v>550</v>
      </c>
      <c r="J6745" s="2">
        <v>6.8366E-3</v>
      </c>
    </row>
    <row r="6746" spans="1:10" x14ac:dyDescent="0.3">
      <c r="A6746" s="2">
        <v>1933</v>
      </c>
      <c r="B6746" s="2" t="s">
        <v>87</v>
      </c>
      <c r="C6746" s="2">
        <v>345</v>
      </c>
      <c r="D6746" s="2">
        <v>90</v>
      </c>
      <c r="E6746" s="2">
        <v>24540</v>
      </c>
      <c r="F6746" s="2">
        <v>114</v>
      </c>
      <c r="G6746" s="2">
        <v>2880</v>
      </c>
      <c r="H6746" s="2">
        <v>14369</v>
      </c>
      <c r="I6746" s="2">
        <v>577</v>
      </c>
      <c r="J6746" s="2">
        <v>6.4099999999999999E-3</v>
      </c>
    </row>
    <row r="6747" spans="1:10" x14ac:dyDescent="0.3">
      <c r="A6747" s="2">
        <v>1934</v>
      </c>
      <c r="B6747" s="2" t="s">
        <v>87</v>
      </c>
      <c r="C6747" s="2">
        <v>345</v>
      </c>
      <c r="D6747" s="2">
        <v>90</v>
      </c>
      <c r="E6747" s="2">
        <v>41973</v>
      </c>
      <c r="F6747" s="2">
        <v>115</v>
      </c>
      <c r="G6747" s="2">
        <v>2964</v>
      </c>
      <c r="H6747" s="2">
        <v>14566</v>
      </c>
      <c r="I6747" s="2">
        <v>606</v>
      </c>
      <c r="J6747" s="2">
        <v>6.3762000000000003E-3</v>
      </c>
    </row>
    <row r="6748" spans="1:10" x14ac:dyDescent="0.3">
      <c r="A6748" s="2">
        <v>1935</v>
      </c>
      <c r="B6748" s="2" t="s">
        <v>87</v>
      </c>
      <c r="C6748" s="2">
        <v>345</v>
      </c>
      <c r="D6748" s="2">
        <v>100</v>
      </c>
      <c r="E6748" s="2">
        <v>45600</v>
      </c>
      <c r="F6748" s="2">
        <v>123</v>
      </c>
      <c r="G6748" s="2">
        <v>3078</v>
      </c>
      <c r="H6748" s="2">
        <v>14767</v>
      </c>
      <c r="I6748" s="2">
        <v>637</v>
      </c>
      <c r="J6748" s="2">
        <v>5.7533000000000003E-3</v>
      </c>
    </row>
    <row r="6749" spans="1:10" x14ac:dyDescent="0.3">
      <c r="A6749" s="2">
        <v>1936</v>
      </c>
      <c r="B6749" s="2" t="s">
        <v>87</v>
      </c>
      <c r="C6749" s="2">
        <v>345</v>
      </c>
      <c r="D6749" s="2">
        <v>125</v>
      </c>
      <c r="E6749" s="2">
        <v>51168</v>
      </c>
      <c r="F6749" s="2">
        <v>124</v>
      </c>
      <c r="G6749" s="2">
        <v>3029</v>
      </c>
      <c r="H6749" s="2">
        <v>14970</v>
      </c>
      <c r="I6749" s="2">
        <v>669</v>
      </c>
      <c r="J6749" s="2">
        <v>5.8907999999999999E-3</v>
      </c>
    </row>
    <row r="6750" spans="1:10" x14ac:dyDescent="0.3">
      <c r="A6750" s="2">
        <v>1937</v>
      </c>
      <c r="B6750" s="2" t="s">
        <v>87</v>
      </c>
      <c r="C6750" s="2">
        <v>345</v>
      </c>
      <c r="D6750" s="2">
        <v>169</v>
      </c>
      <c r="E6750" s="2">
        <v>55651</v>
      </c>
      <c r="F6750" s="2">
        <v>142</v>
      </c>
      <c r="G6750" s="2">
        <v>3429</v>
      </c>
      <c r="H6750" s="2">
        <v>15172</v>
      </c>
      <c r="I6750" s="2">
        <v>703</v>
      </c>
      <c r="J6750" s="2">
        <v>6.1047000000000002E-3</v>
      </c>
    </row>
    <row r="6751" spans="1:10" x14ac:dyDescent="0.3">
      <c r="A6751" s="2">
        <v>1938</v>
      </c>
      <c r="B6751" s="2" t="s">
        <v>87</v>
      </c>
      <c r="C6751" s="2">
        <v>345</v>
      </c>
      <c r="D6751" s="2">
        <v>227</v>
      </c>
      <c r="E6751" s="2">
        <v>64038</v>
      </c>
      <c r="F6751" s="2">
        <v>144</v>
      </c>
      <c r="G6751" s="2">
        <v>3184</v>
      </c>
      <c r="H6751" s="2">
        <v>15384</v>
      </c>
      <c r="I6751" s="2">
        <v>738</v>
      </c>
      <c r="J6751" s="2">
        <v>6.3461000000000004E-3</v>
      </c>
    </row>
    <row r="6752" spans="1:10" x14ac:dyDescent="0.3">
      <c r="A6752" s="2">
        <v>1939</v>
      </c>
      <c r="B6752" s="2" t="s">
        <v>87</v>
      </c>
      <c r="C6752" s="2">
        <v>345</v>
      </c>
      <c r="D6752" s="2">
        <v>235</v>
      </c>
      <c r="E6752" s="2">
        <v>98514</v>
      </c>
      <c r="F6752" s="2">
        <v>146</v>
      </c>
      <c r="G6752" s="2">
        <v>3335</v>
      </c>
      <c r="H6752" s="2">
        <v>15596</v>
      </c>
      <c r="I6752" s="2">
        <v>759</v>
      </c>
      <c r="J6752" s="2">
        <v>5.4650999999999996E-3</v>
      </c>
    </row>
    <row r="6753" spans="1:10" x14ac:dyDescent="0.3">
      <c r="A6753" s="2">
        <v>1940</v>
      </c>
      <c r="B6753" s="2" t="s">
        <v>87</v>
      </c>
      <c r="C6753" s="2">
        <v>345</v>
      </c>
      <c r="D6753" s="2">
        <v>258</v>
      </c>
      <c r="E6753" s="2">
        <v>121456</v>
      </c>
      <c r="F6753" s="2">
        <v>149</v>
      </c>
      <c r="G6753" s="2">
        <v>3976</v>
      </c>
      <c r="H6753" s="2">
        <v>15811</v>
      </c>
      <c r="I6753" s="2">
        <v>774</v>
      </c>
      <c r="J6753" s="2">
        <v>4.4670999999999999E-3</v>
      </c>
    </row>
    <row r="6754" spans="1:10" x14ac:dyDescent="0.3">
      <c r="A6754" s="2">
        <v>1941</v>
      </c>
      <c r="B6754" s="2" t="s">
        <v>87</v>
      </c>
      <c r="C6754" s="2">
        <v>345</v>
      </c>
      <c r="D6754" s="2">
        <v>211</v>
      </c>
      <c r="E6754" s="2">
        <v>179324</v>
      </c>
      <c r="F6754" s="2">
        <v>150</v>
      </c>
      <c r="G6754" s="2">
        <v>3160</v>
      </c>
      <c r="H6754" s="2">
        <v>15724</v>
      </c>
      <c r="I6754" s="2">
        <v>796</v>
      </c>
      <c r="J6754" s="2">
        <v>4.3765000000000002E-3</v>
      </c>
    </row>
    <row r="6755" spans="1:10" x14ac:dyDescent="0.3">
      <c r="A6755" s="2">
        <v>1944</v>
      </c>
      <c r="B6755" s="2" t="s">
        <v>87</v>
      </c>
      <c r="C6755" s="2">
        <v>345</v>
      </c>
      <c r="D6755" s="2">
        <v>208</v>
      </c>
      <c r="E6755" s="2">
        <v>211587</v>
      </c>
      <c r="F6755" s="2">
        <v>153</v>
      </c>
      <c r="G6755" s="2">
        <v>2514</v>
      </c>
      <c r="H6755" s="2">
        <v>14494</v>
      </c>
      <c r="I6755" s="2">
        <v>828</v>
      </c>
      <c r="J6755" s="2">
        <v>3.3641999999999999E-3</v>
      </c>
    </row>
    <row r="6756" spans="1:10" x14ac:dyDescent="0.3">
      <c r="A6756" s="2">
        <v>1945</v>
      </c>
      <c r="B6756" s="2" t="s">
        <v>87</v>
      </c>
      <c r="C6756" s="2">
        <v>345</v>
      </c>
      <c r="D6756" s="2">
        <v>67</v>
      </c>
      <c r="E6756" s="2">
        <v>284155</v>
      </c>
      <c r="F6756" s="2">
        <v>156</v>
      </c>
      <c r="G6756" s="2">
        <v>2006</v>
      </c>
      <c r="H6756" s="2">
        <v>14840</v>
      </c>
      <c r="I6756" s="2">
        <v>853</v>
      </c>
      <c r="J6756" s="2">
        <v>3.2198999999999999E-3</v>
      </c>
    </row>
    <row r="6757" spans="1:10" x14ac:dyDescent="0.3">
      <c r="A6757" s="2">
        <v>1946</v>
      </c>
      <c r="B6757" s="2" t="s">
        <v>87</v>
      </c>
      <c r="C6757" s="2">
        <v>345</v>
      </c>
      <c r="D6757" s="2">
        <v>202</v>
      </c>
      <c r="E6757" s="2">
        <v>301243</v>
      </c>
      <c r="F6757" s="2">
        <v>159</v>
      </c>
      <c r="G6757" s="2">
        <v>3952</v>
      </c>
      <c r="H6757" s="2">
        <v>15186</v>
      </c>
      <c r="I6757" s="2">
        <v>876</v>
      </c>
      <c r="J6757" s="2">
        <v>5.3407999999999997E-3</v>
      </c>
    </row>
    <row r="6758" spans="1:10" x14ac:dyDescent="0.3">
      <c r="A6758" s="2">
        <v>1947</v>
      </c>
      <c r="B6758" s="2" t="s">
        <v>87</v>
      </c>
      <c r="C6758" s="2">
        <v>345</v>
      </c>
      <c r="D6758" s="2">
        <v>311</v>
      </c>
      <c r="E6758" s="2">
        <v>330000</v>
      </c>
      <c r="F6758" s="2">
        <v>159</v>
      </c>
      <c r="G6758" s="2">
        <v>5394</v>
      </c>
      <c r="H6758" s="2">
        <v>15539</v>
      </c>
      <c r="I6758" s="2">
        <v>930</v>
      </c>
      <c r="J6758" s="2">
        <v>5.8900000000000003E-3</v>
      </c>
    </row>
    <row r="6759" spans="1:10" x14ac:dyDescent="0.3">
      <c r="A6759" s="2">
        <v>1948</v>
      </c>
      <c r="B6759" s="2" t="s">
        <v>87</v>
      </c>
      <c r="C6759" s="2">
        <v>345</v>
      </c>
      <c r="D6759" s="2">
        <v>368</v>
      </c>
      <c r="E6759" s="2">
        <v>540000</v>
      </c>
      <c r="F6759" s="2">
        <v>245</v>
      </c>
      <c r="G6759" s="2">
        <v>6114</v>
      </c>
      <c r="H6759" s="2">
        <v>15901</v>
      </c>
      <c r="I6759" s="2">
        <v>988</v>
      </c>
      <c r="J6759" s="2">
        <v>8.0173999999999992E-3</v>
      </c>
    </row>
    <row r="6760" spans="1:10" x14ac:dyDescent="0.3">
      <c r="A6760" s="2">
        <v>1949</v>
      </c>
      <c r="B6760" s="2" t="s">
        <v>87</v>
      </c>
      <c r="C6760" s="2">
        <v>345</v>
      </c>
      <c r="D6760" s="2">
        <v>401</v>
      </c>
      <c r="E6760" s="2">
        <v>474460</v>
      </c>
      <c r="F6760" s="2">
        <v>245</v>
      </c>
      <c r="G6760" s="2">
        <v>6980</v>
      </c>
      <c r="H6760" s="2">
        <v>16133</v>
      </c>
      <c r="I6760" s="2">
        <v>1049</v>
      </c>
      <c r="J6760" s="2">
        <v>7.1593999999999998E-3</v>
      </c>
    </row>
    <row r="6761" spans="1:10" x14ac:dyDescent="0.3">
      <c r="A6761" s="2">
        <v>1950</v>
      </c>
      <c r="B6761" s="2" t="s">
        <v>87</v>
      </c>
      <c r="C6761" s="2">
        <v>345</v>
      </c>
      <c r="D6761" s="2">
        <v>428</v>
      </c>
      <c r="E6761" s="2">
        <v>790000</v>
      </c>
      <c r="F6761" s="2">
        <v>245</v>
      </c>
      <c r="G6761" s="2">
        <v>7552</v>
      </c>
      <c r="H6761" s="2">
        <v>16346</v>
      </c>
      <c r="I6761" s="2">
        <v>1114</v>
      </c>
      <c r="J6761" s="2">
        <v>8.2214000000000002E-3</v>
      </c>
    </row>
    <row r="6762" spans="1:10" x14ac:dyDescent="0.3">
      <c r="A6762" s="2">
        <v>1951</v>
      </c>
      <c r="B6762" s="2" t="s">
        <v>87</v>
      </c>
      <c r="C6762" s="2">
        <v>345</v>
      </c>
      <c r="D6762" s="2">
        <v>434</v>
      </c>
      <c r="E6762" s="2">
        <v>668400</v>
      </c>
      <c r="F6762" s="2">
        <v>367</v>
      </c>
      <c r="G6762" s="2">
        <v>7068</v>
      </c>
      <c r="H6762" s="2">
        <v>16588</v>
      </c>
      <c r="I6762" s="2">
        <v>1183</v>
      </c>
      <c r="J6762" s="2">
        <v>7.5595999999999997E-3</v>
      </c>
    </row>
    <row r="6763" spans="1:10" x14ac:dyDescent="0.3">
      <c r="A6763" s="2">
        <v>1952</v>
      </c>
      <c r="B6763" s="2" t="s">
        <v>87</v>
      </c>
      <c r="C6763" s="2">
        <v>345</v>
      </c>
      <c r="D6763" s="2">
        <v>442</v>
      </c>
      <c r="E6763" s="2">
        <v>607333</v>
      </c>
      <c r="F6763" s="2">
        <v>367</v>
      </c>
      <c r="G6763" s="2">
        <v>7133</v>
      </c>
      <c r="H6763" s="2">
        <v>16798</v>
      </c>
      <c r="I6763" s="2">
        <v>1256</v>
      </c>
      <c r="J6763" s="2">
        <v>6.7708000000000004E-3</v>
      </c>
    </row>
    <row r="6764" spans="1:10" x14ac:dyDescent="0.3">
      <c r="A6764" s="2">
        <v>1953</v>
      </c>
      <c r="B6764" s="2" t="s">
        <v>87</v>
      </c>
      <c r="C6764" s="2">
        <v>345</v>
      </c>
      <c r="D6764" s="2">
        <v>515</v>
      </c>
      <c r="E6764" s="2">
        <v>558000</v>
      </c>
      <c r="F6764" s="2">
        <v>367</v>
      </c>
      <c r="G6764" s="2">
        <v>7226</v>
      </c>
      <c r="H6764" s="2">
        <v>17048</v>
      </c>
      <c r="I6764" s="2">
        <v>1331</v>
      </c>
      <c r="J6764" s="2">
        <v>6.5921E-3</v>
      </c>
    </row>
    <row r="6765" spans="1:10" x14ac:dyDescent="0.3">
      <c r="A6765" s="2">
        <v>1954</v>
      </c>
      <c r="B6765" s="2" t="s">
        <v>87</v>
      </c>
      <c r="C6765" s="2">
        <v>345</v>
      </c>
      <c r="D6765" s="2">
        <v>616</v>
      </c>
      <c r="E6765" s="2">
        <v>542333</v>
      </c>
      <c r="F6765" s="2">
        <v>367</v>
      </c>
      <c r="G6765" s="2">
        <v>8688</v>
      </c>
      <c r="H6765" s="2">
        <v>17284</v>
      </c>
      <c r="I6765" s="2">
        <v>1332</v>
      </c>
      <c r="J6765" s="2">
        <v>6.6845999999999997E-3</v>
      </c>
    </row>
    <row r="6766" spans="1:10" x14ac:dyDescent="0.3">
      <c r="A6766" s="2">
        <v>1955</v>
      </c>
      <c r="B6766" s="2" t="s">
        <v>87</v>
      </c>
      <c r="C6766" s="2">
        <v>345</v>
      </c>
      <c r="D6766" s="2">
        <v>805</v>
      </c>
      <c r="E6766" s="2">
        <v>531000</v>
      </c>
      <c r="F6766" s="2">
        <v>370</v>
      </c>
      <c r="G6766" s="2">
        <v>10021</v>
      </c>
      <c r="H6766" s="2">
        <v>17519</v>
      </c>
      <c r="I6766" s="2">
        <v>1333</v>
      </c>
      <c r="J6766" s="2">
        <v>6.5908E-3</v>
      </c>
    </row>
    <row r="6767" spans="1:10" x14ac:dyDescent="0.3">
      <c r="A6767" s="2">
        <v>1956</v>
      </c>
      <c r="B6767" s="2" t="s">
        <v>87</v>
      </c>
      <c r="C6767" s="2">
        <v>345</v>
      </c>
      <c r="D6767" s="2">
        <v>887</v>
      </c>
      <c r="E6767" s="2">
        <v>526667</v>
      </c>
      <c r="F6767" s="2">
        <v>370</v>
      </c>
      <c r="G6767" s="2">
        <v>11582</v>
      </c>
      <c r="H6767" s="2">
        <v>17685</v>
      </c>
      <c r="I6767" s="2">
        <v>1334</v>
      </c>
      <c r="J6767" s="2">
        <v>6.6880999999999998E-3</v>
      </c>
    </row>
    <row r="6768" spans="1:10" x14ac:dyDescent="0.3">
      <c r="A6768" s="2">
        <v>1957</v>
      </c>
      <c r="B6768" s="2" t="s">
        <v>87</v>
      </c>
      <c r="C6768" s="2">
        <v>345</v>
      </c>
      <c r="D6768" s="2">
        <v>1049</v>
      </c>
      <c r="E6768" s="2">
        <v>530000</v>
      </c>
      <c r="F6768" s="2">
        <v>370</v>
      </c>
      <c r="G6768" s="2">
        <v>12537</v>
      </c>
      <c r="H6768" s="2">
        <v>17859</v>
      </c>
      <c r="I6768" s="2">
        <v>1400</v>
      </c>
      <c r="J6768" s="2">
        <v>6.8053000000000002E-3</v>
      </c>
    </row>
    <row r="6769" spans="1:10" x14ac:dyDescent="0.3">
      <c r="A6769" s="2">
        <v>1958</v>
      </c>
      <c r="B6769" s="2" t="s">
        <v>87</v>
      </c>
      <c r="C6769" s="2">
        <v>345</v>
      </c>
      <c r="D6769" s="2">
        <v>1119</v>
      </c>
      <c r="E6769" s="2">
        <v>595000</v>
      </c>
      <c r="F6769" s="2">
        <v>370</v>
      </c>
      <c r="G6769" s="2">
        <v>12514</v>
      </c>
      <c r="H6769" s="2">
        <v>18018</v>
      </c>
      <c r="I6769" s="2">
        <v>1465</v>
      </c>
      <c r="J6769" s="2">
        <v>7.0203000000000002E-3</v>
      </c>
    </row>
    <row r="6770" spans="1:10" x14ac:dyDescent="0.3">
      <c r="A6770" s="2">
        <v>1959</v>
      </c>
      <c r="B6770" s="2" t="s">
        <v>87</v>
      </c>
      <c r="C6770" s="2">
        <v>345</v>
      </c>
      <c r="D6770" s="2">
        <v>1299</v>
      </c>
      <c r="E6770" s="2">
        <v>652000</v>
      </c>
      <c r="F6770" s="2">
        <v>370</v>
      </c>
      <c r="G6770" s="2">
        <v>13961</v>
      </c>
      <c r="H6770" s="2">
        <v>18214</v>
      </c>
      <c r="I6770" s="2">
        <v>1531</v>
      </c>
      <c r="J6770" s="2">
        <v>7.1120999999999997E-3</v>
      </c>
    </row>
    <row r="6771" spans="1:10" x14ac:dyDescent="0.3">
      <c r="A6771" s="2">
        <v>1960</v>
      </c>
      <c r="B6771" s="2" t="s">
        <v>87</v>
      </c>
      <c r="C6771" s="2">
        <v>345</v>
      </c>
      <c r="D6771" s="2">
        <v>1442</v>
      </c>
      <c r="E6771" s="2">
        <v>692333</v>
      </c>
      <c r="F6771" s="2">
        <v>370</v>
      </c>
      <c r="G6771" s="2">
        <v>15115</v>
      </c>
      <c r="H6771" s="2">
        <v>18402</v>
      </c>
      <c r="I6771" s="2">
        <v>1596</v>
      </c>
      <c r="J6771" s="2">
        <v>7.0759000000000004E-3</v>
      </c>
    </row>
    <row r="6772" spans="1:10" x14ac:dyDescent="0.3">
      <c r="A6772" s="2">
        <v>1961</v>
      </c>
      <c r="B6772" s="2" t="s">
        <v>87</v>
      </c>
      <c r="C6772" s="2">
        <v>345</v>
      </c>
      <c r="D6772" s="2">
        <v>1532</v>
      </c>
      <c r="E6772" s="2">
        <v>825667</v>
      </c>
      <c r="F6772" s="2">
        <v>250</v>
      </c>
      <c r="G6772" s="2">
        <v>16019</v>
      </c>
      <c r="H6772" s="2">
        <v>18598</v>
      </c>
      <c r="I6772" s="2">
        <v>1662</v>
      </c>
      <c r="J6772" s="2">
        <v>6.2443000000000004E-3</v>
      </c>
    </row>
    <row r="6773" spans="1:10" x14ac:dyDescent="0.3">
      <c r="A6773" s="2">
        <v>1962</v>
      </c>
      <c r="B6773" s="2" t="s">
        <v>87</v>
      </c>
      <c r="C6773" s="2">
        <v>345</v>
      </c>
      <c r="D6773" s="2">
        <v>1596</v>
      </c>
      <c r="E6773" s="2">
        <v>360133</v>
      </c>
      <c r="F6773" s="2">
        <v>250</v>
      </c>
      <c r="G6773" s="2">
        <v>16536</v>
      </c>
      <c r="H6773" s="2">
        <v>18820</v>
      </c>
      <c r="I6773" s="2">
        <v>1758</v>
      </c>
      <c r="J6773" s="2">
        <v>5.4824000000000001E-3</v>
      </c>
    </row>
    <row r="6774" spans="1:10" x14ac:dyDescent="0.3">
      <c r="A6774" s="2">
        <v>1963</v>
      </c>
      <c r="B6774" s="2" t="s">
        <v>87</v>
      </c>
      <c r="C6774" s="2">
        <v>345</v>
      </c>
      <c r="D6774" s="2">
        <v>1588</v>
      </c>
      <c r="E6774" s="2">
        <v>381600</v>
      </c>
      <c r="F6774" s="2">
        <v>350</v>
      </c>
      <c r="G6774" s="2">
        <v>18362</v>
      </c>
      <c r="H6774" s="2">
        <v>19044</v>
      </c>
      <c r="I6774" s="2">
        <v>1854</v>
      </c>
      <c r="J6774" s="2">
        <v>6.1688000000000003E-3</v>
      </c>
    </row>
    <row r="6775" spans="1:10" x14ac:dyDescent="0.3">
      <c r="A6775" s="2">
        <v>1964</v>
      </c>
      <c r="B6775" s="2" t="s">
        <v>87</v>
      </c>
      <c r="C6775" s="2">
        <v>345</v>
      </c>
      <c r="D6775" s="2">
        <v>1677</v>
      </c>
      <c r="E6775" s="2">
        <v>442800</v>
      </c>
      <c r="F6775" s="2">
        <v>336</v>
      </c>
      <c r="G6775" s="2">
        <v>20996</v>
      </c>
      <c r="H6775" s="2">
        <v>19264</v>
      </c>
      <c r="I6775" s="2">
        <v>1949</v>
      </c>
      <c r="J6775" s="2">
        <v>6.0528999999999999E-3</v>
      </c>
    </row>
    <row r="6776" spans="1:10" x14ac:dyDescent="0.3">
      <c r="A6776" s="2">
        <v>1965</v>
      </c>
      <c r="B6776" s="2" t="s">
        <v>87</v>
      </c>
      <c r="C6776" s="2">
        <v>345</v>
      </c>
      <c r="D6776" s="2">
        <v>1769</v>
      </c>
      <c r="E6776" s="2">
        <v>574000</v>
      </c>
      <c r="F6776" s="2">
        <v>310</v>
      </c>
      <c r="G6776" s="2">
        <v>21771</v>
      </c>
      <c r="H6776" s="2">
        <v>19485</v>
      </c>
      <c r="I6776" s="2">
        <v>2045</v>
      </c>
      <c r="J6776" s="2">
        <v>6.0575000000000004E-3</v>
      </c>
    </row>
    <row r="6777" spans="1:10" x14ac:dyDescent="0.3">
      <c r="A6777" s="2">
        <v>1966</v>
      </c>
      <c r="B6777" s="2" t="s">
        <v>87</v>
      </c>
      <c r="C6777" s="2">
        <v>345</v>
      </c>
      <c r="D6777" s="2">
        <v>1867</v>
      </c>
      <c r="E6777" s="2">
        <v>405600</v>
      </c>
      <c r="F6777" s="2">
        <v>310</v>
      </c>
      <c r="G6777" s="2">
        <v>23025</v>
      </c>
      <c r="H6777" s="2">
        <v>19735</v>
      </c>
      <c r="I6777" s="2">
        <v>2141</v>
      </c>
      <c r="J6777" s="2">
        <v>5.6068999999999997E-3</v>
      </c>
    </row>
    <row r="6778" spans="1:10" x14ac:dyDescent="0.3">
      <c r="A6778" s="2">
        <v>1967</v>
      </c>
      <c r="B6778" s="2" t="s">
        <v>87</v>
      </c>
      <c r="C6778" s="2">
        <v>345</v>
      </c>
      <c r="D6778" s="2">
        <v>1832</v>
      </c>
      <c r="E6778" s="2">
        <v>430560</v>
      </c>
      <c r="F6778" s="2">
        <v>297</v>
      </c>
      <c r="G6778" s="2">
        <v>21903</v>
      </c>
      <c r="H6778" s="2">
        <v>19949</v>
      </c>
      <c r="I6778" s="2">
        <v>2237</v>
      </c>
      <c r="J6778" s="2">
        <v>5.3225E-3</v>
      </c>
    </row>
    <row r="6779" spans="1:10" x14ac:dyDescent="0.3">
      <c r="A6779" s="2">
        <v>1968</v>
      </c>
      <c r="B6779" s="2" t="s">
        <v>87</v>
      </c>
      <c r="C6779" s="2">
        <v>345</v>
      </c>
      <c r="D6779" s="2">
        <v>1997</v>
      </c>
      <c r="E6779" s="2">
        <v>512480</v>
      </c>
      <c r="F6779" s="2">
        <v>257</v>
      </c>
      <c r="G6779" s="2">
        <v>22959</v>
      </c>
      <c r="H6779" s="2">
        <v>20154</v>
      </c>
      <c r="I6779" s="2">
        <v>2332</v>
      </c>
      <c r="J6779" s="2">
        <v>5.0150000000000004E-3</v>
      </c>
    </row>
    <row r="6780" spans="1:10" x14ac:dyDescent="0.3">
      <c r="A6780" s="2">
        <v>1969</v>
      </c>
      <c r="B6780" s="2" t="s">
        <v>87</v>
      </c>
      <c r="C6780" s="2">
        <v>345</v>
      </c>
      <c r="D6780" s="2">
        <v>2220</v>
      </c>
      <c r="E6780" s="2">
        <v>558400</v>
      </c>
      <c r="F6780" s="2">
        <v>257</v>
      </c>
      <c r="G6780" s="2">
        <v>24115</v>
      </c>
      <c r="H6780" s="2">
        <v>20210</v>
      </c>
      <c r="I6780" s="2">
        <v>2428</v>
      </c>
      <c r="J6780" s="2">
        <v>4.9883000000000002E-3</v>
      </c>
    </row>
    <row r="6781" spans="1:10" x14ac:dyDescent="0.3">
      <c r="A6781" s="2">
        <v>1970</v>
      </c>
      <c r="B6781" s="2" t="s">
        <v>87</v>
      </c>
      <c r="C6781" s="2">
        <v>345</v>
      </c>
      <c r="D6781" s="2">
        <v>2228</v>
      </c>
      <c r="E6781" s="2">
        <v>667000</v>
      </c>
      <c r="F6781" s="2">
        <v>257</v>
      </c>
      <c r="G6781" s="2">
        <v>31934.36</v>
      </c>
      <c r="H6781" s="2">
        <v>20371</v>
      </c>
      <c r="I6781" s="2">
        <v>2510</v>
      </c>
      <c r="J6781" s="2">
        <v>4.9792999999999999E-3</v>
      </c>
    </row>
    <row r="6782" spans="1:10" x14ac:dyDescent="0.3">
      <c r="A6782" s="2">
        <v>1971</v>
      </c>
      <c r="B6782" s="2" t="s">
        <v>87</v>
      </c>
      <c r="C6782" s="2">
        <v>345</v>
      </c>
      <c r="D6782" s="2">
        <v>2453</v>
      </c>
      <c r="E6782" s="2">
        <v>598208</v>
      </c>
      <c r="F6782" s="2">
        <v>258</v>
      </c>
      <c r="G6782" s="2">
        <v>34044.839999999997</v>
      </c>
      <c r="H6782" s="2">
        <v>20572</v>
      </c>
      <c r="I6782" s="2">
        <v>2591</v>
      </c>
      <c r="J6782" s="2">
        <v>5.0194000000000003E-3</v>
      </c>
    </row>
    <row r="6783" spans="1:10" x14ac:dyDescent="0.3">
      <c r="A6783" s="2">
        <v>1972</v>
      </c>
      <c r="B6783" s="2" t="s">
        <v>87</v>
      </c>
      <c r="C6783" s="2">
        <v>345</v>
      </c>
      <c r="D6783" s="2">
        <v>2588</v>
      </c>
      <c r="E6783" s="2">
        <v>689176</v>
      </c>
      <c r="F6783" s="2">
        <v>258</v>
      </c>
      <c r="G6783" s="2">
        <v>32271.119999999999</v>
      </c>
      <c r="H6783" s="2">
        <v>20772</v>
      </c>
      <c r="I6783" s="2">
        <v>2721</v>
      </c>
      <c r="J6783" s="2">
        <v>4.9223000000000001E-3</v>
      </c>
    </row>
    <row r="6784" spans="1:10" x14ac:dyDescent="0.3">
      <c r="A6784" s="2">
        <v>1973</v>
      </c>
      <c r="B6784" s="2" t="s">
        <v>87</v>
      </c>
      <c r="C6784" s="2">
        <v>345</v>
      </c>
      <c r="D6784" s="2">
        <v>2676</v>
      </c>
      <c r="E6784" s="2">
        <v>871456</v>
      </c>
      <c r="F6784" s="2">
        <v>258</v>
      </c>
      <c r="G6784" s="2">
        <v>39809.879999999997</v>
      </c>
      <c r="H6784" s="2">
        <v>20956</v>
      </c>
      <c r="I6784" s="2">
        <v>2851</v>
      </c>
      <c r="J6784" s="2">
        <v>5.0121999999999996E-3</v>
      </c>
    </row>
    <row r="6785" spans="1:10" x14ac:dyDescent="0.3">
      <c r="A6785" s="2">
        <v>1974</v>
      </c>
      <c r="B6785" s="2" t="s">
        <v>87</v>
      </c>
      <c r="C6785" s="2">
        <v>345</v>
      </c>
      <c r="D6785" s="2">
        <v>2836</v>
      </c>
      <c r="E6785" s="2">
        <v>1325960</v>
      </c>
      <c r="F6785" s="2">
        <v>262</v>
      </c>
      <c r="G6785" s="2">
        <v>41087.49</v>
      </c>
      <c r="H6785" s="2">
        <v>21155</v>
      </c>
      <c r="I6785" s="2">
        <v>2982</v>
      </c>
      <c r="J6785" s="2">
        <v>5.1666000000000004E-3</v>
      </c>
    </row>
    <row r="6786" spans="1:10" x14ac:dyDescent="0.3">
      <c r="A6786" s="2">
        <v>1975</v>
      </c>
      <c r="B6786" s="2" t="s">
        <v>87</v>
      </c>
      <c r="C6786" s="2">
        <v>345</v>
      </c>
      <c r="D6786" s="2">
        <v>2916</v>
      </c>
      <c r="E6786" s="2">
        <v>1657368</v>
      </c>
      <c r="F6786" s="2">
        <v>270</v>
      </c>
      <c r="G6786" s="2">
        <v>42634.080000000002</v>
      </c>
      <c r="H6786" s="2">
        <v>21352</v>
      </c>
      <c r="I6786" s="2">
        <v>3112</v>
      </c>
      <c r="J6786" s="2">
        <v>5.3923E-3</v>
      </c>
    </row>
    <row r="6787" spans="1:10" x14ac:dyDescent="0.3">
      <c r="A6787" s="2">
        <v>1976</v>
      </c>
      <c r="B6787" s="2" t="s">
        <v>87</v>
      </c>
      <c r="C6787" s="2">
        <v>345</v>
      </c>
      <c r="D6787" s="2">
        <v>2757</v>
      </c>
      <c r="E6787" s="2">
        <v>1826747</v>
      </c>
      <c r="F6787" s="2">
        <v>275</v>
      </c>
      <c r="G6787" s="2">
        <v>45883.79</v>
      </c>
      <c r="H6787" s="2">
        <v>21573</v>
      </c>
      <c r="I6787" s="2">
        <v>3242</v>
      </c>
      <c r="J6787" s="2">
        <v>5.4044999999999996E-3</v>
      </c>
    </row>
    <row r="6788" spans="1:10" x14ac:dyDescent="0.3">
      <c r="A6788" s="2">
        <v>1977</v>
      </c>
      <c r="B6788" s="2" t="s">
        <v>87</v>
      </c>
      <c r="C6788" s="2">
        <v>345</v>
      </c>
      <c r="D6788" s="2">
        <v>2377</v>
      </c>
      <c r="E6788" s="2">
        <v>2125369</v>
      </c>
      <c r="F6788" s="2">
        <v>266</v>
      </c>
      <c r="G6788" s="2">
        <v>47536.88</v>
      </c>
      <c r="H6788" s="2">
        <v>21780</v>
      </c>
      <c r="I6788" s="2">
        <v>3372</v>
      </c>
      <c r="J6788" s="2">
        <v>5.3182000000000004E-3</v>
      </c>
    </row>
    <row r="6789" spans="1:10" x14ac:dyDescent="0.3">
      <c r="A6789" s="2">
        <v>1978</v>
      </c>
      <c r="B6789" s="2" t="s">
        <v>87</v>
      </c>
      <c r="C6789" s="2">
        <v>345</v>
      </c>
      <c r="D6789" s="2">
        <v>3454</v>
      </c>
      <c r="E6789" s="2">
        <v>2334799</v>
      </c>
      <c r="F6789" s="2">
        <v>266</v>
      </c>
      <c r="G6789" s="2">
        <v>51595.839999999997</v>
      </c>
      <c r="H6789" s="2">
        <v>21974</v>
      </c>
      <c r="I6789" s="2">
        <v>3502</v>
      </c>
      <c r="J6789" s="2">
        <v>5.5164999999999997E-3</v>
      </c>
    </row>
    <row r="6790" spans="1:10" x14ac:dyDescent="0.3">
      <c r="A6790" s="2">
        <v>1979</v>
      </c>
      <c r="B6790" s="2" t="s">
        <v>87</v>
      </c>
      <c r="C6790" s="2">
        <v>345</v>
      </c>
      <c r="D6790" s="2">
        <v>2537</v>
      </c>
      <c r="E6790" s="2">
        <v>2766582</v>
      </c>
      <c r="F6790" s="2">
        <v>264</v>
      </c>
      <c r="G6790" s="2">
        <v>57074.52</v>
      </c>
      <c r="H6790" s="2">
        <v>22166</v>
      </c>
      <c r="I6790" s="2">
        <v>3633</v>
      </c>
      <c r="J6790" s="2">
        <v>5.3467999999999996E-3</v>
      </c>
    </row>
    <row r="6791" spans="1:10" x14ac:dyDescent="0.3">
      <c r="A6791" s="2">
        <v>1980</v>
      </c>
      <c r="B6791" s="2" t="s">
        <v>87</v>
      </c>
      <c r="C6791" s="2">
        <v>345</v>
      </c>
      <c r="D6791" s="2">
        <v>3634</v>
      </c>
      <c r="E6791" s="2">
        <v>2949019</v>
      </c>
      <c r="F6791" s="2">
        <v>260</v>
      </c>
      <c r="G6791" s="2">
        <v>57314.02</v>
      </c>
      <c r="H6791" s="2">
        <v>22304</v>
      </c>
      <c r="I6791" s="2">
        <v>3763</v>
      </c>
      <c r="J6791" s="2">
        <v>5.5418999999999998E-3</v>
      </c>
    </row>
    <row r="6792" spans="1:10" x14ac:dyDescent="0.3">
      <c r="A6792" s="2">
        <v>1981</v>
      </c>
      <c r="B6792" s="2" t="s">
        <v>87</v>
      </c>
      <c r="C6792" s="2">
        <v>345</v>
      </c>
      <c r="D6792" s="2">
        <v>3977</v>
      </c>
      <c r="E6792" s="2">
        <v>2464000</v>
      </c>
      <c r="F6792" s="2">
        <v>260</v>
      </c>
      <c r="G6792" s="2">
        <v>64573.69</v>
      </c>
      <c r="H6792" s="2">
        <v>22471</v>
      </c>
      <c r="I6792" s="2">
        <v>3893</v>
      </c>
      <c r="J6792" s="2">
        <v>5.5285000000000004E-3</v>
      </c>
    </row>
    <row r="6793" spans="1:10" x14ac:dyDescent="0.3">
      <c r="A6793" s="2">
        <v>1982</v>
      </c>
      <c r="B6793" s="2" t="s">
        <v>87</v>
      </c>
      <c r="C6793" s="2">
        <v>345</v>
      </c>
      <c r="D6793" s="2">
        <v>3840</v>
      </c>
      <c r="E6793" s="2">
        <v>2357841</v>
      </c>
      <c r="F6793" s="2">
        <v>259</v>
      </c>
      <c r="G6793" s="2">
        <v>66295.48</v>
      </c>
      <c r="H6793" s="2">
        <v>22642</v>
      </c>
      <c r="I6793" s="2">
        <v>3699</v>
      </c>
      <c r="J6793" s="2">
        <v>5.4596999999999996E-3</v>
      </c>
    </row>
    <row r="6794" spans="1:10" x14ac:dyDescent="0.3">
      <c r="A6794" s="2">
        <v>1983</v>
      </c>
      <c r="B6794" s="2" t="s">
        <v>87</v>
      </c>
      <c r="C6794" s="2">
        <v>345</v>
      </c>
      <c r="D6794" s="2">
        <v>4134</v>
      </c>
      <c r="E6794" s="2">
        <v>2309518</v>
      </c>
      <c r="F6794" s="2">
        <v>259</v>
      </c>
      <c r="G6794" s="2">
        <v>70581.14</v>
      </c>
      <c r="H6794" s="2">
        <v>22805</v>
      </c>
      <c r="I6794" s="2">
        <v>3505</v>
      </c>
      <c r="J6794" s="2">
        <v>5.4596000000000002E-3</v>
      </c>
    </row>
    <row r="6795" spans="1:10" x14ac:dyDescent="0.3">
      <c r="A6795" s="2">
        <v>1984</v>
      </c>
      <c r="B6795" s="2" t="s">
        <v>87</v>
      </c>
      <c r="C6795" s="2">
        <v>345</v>
      </c>
      <c r="D6795" s="2">
        <v>4244</v>
      </c>
      <c r="E6795" s="2">
        <v>1599287</v>
      </c>
      <c r="F6795" s="2">
        <v>259</v>
      </c>
      <c r="G6795" s="2">
        <v>92821.53</v>
      </c>
      <c r="H6795" s="2">
        <v>22966</v>
      </c>
      <c r="I6795" s="2">
        <v>3311</v>
      </c>
      <c r="J6795" s="2">
        <v>5.1447000000000003E-3</v>
      </c>
    </row>
    <row r="6796" spans="1:10" x14ac:dyDescent="0.3">
      <c r="A6796" s="2">
        <v>1985</v>
      </c>
      <c r="B6796" s="2" t="s">
        <v>87</v>
      </c>
      <c r="C6796" s="2">
        <v>345</v>
      </c>
      <c r="D6796" s="2">
        <v>4338</v>
      </c>
      <c r="E6796" s="2">
        <v>1078945</v>
      </c>
      <c r="F6796" s="2">
        <v>258</v>
      </c>
      <c r="G6796" s="2">
        <v>117173.4</v>
      </c>
      <c r="H6796" s="2">
        <v>23124</v>
      </c>
      <c r="I6796" s="2">
        <v>3117</v>
      </c>
      <c r="J6796" s="2">
        <v>5.2195000000000002E-3</v>
      </c>
    </row>
    <row r="6797" spans="1:10" x14ac:dyDescent="0.3">
      <c r="A6797" s="2">
        <v>1986</v>
      </c>
      <c r="B6797" s="2" t="s">
        <v>87</v>
      </c>
      <c r="C6797" s="2">
        <v>345</v>
      </c>
      <c r="D6797" s="2">
        <v>4565</v>
      </c>
      <c r="E6797" s="2">
        <v>2070000</v>
      </c>
      <c r="F6797" s="2">
        <v>234</v>
      </c>
      <c r="G6797" s="2">
        <v>128208.2</v>
      </c>
      <c r="H6797" s="2">
        <v>23274</v>
      </c>
      <c r="I6797" s="2">
        <v>2924</v>
      </c>
      <c r="J6797" s="2">
        <v>5.3168E-3</v>
      </c>
    </row>
    <row r="6798" spans="1:10" x14ac:dyDescent="0.3">
      <c r="A6798" s="2">
        <v>1987</v>
      </c>
      <c r="B6798" s="2" t="s">
        <v>87</v>
      </c>
      <c r="C6798" s="2">
        <v>345</v>
      </c>
      <c r="D6798" s="2">
        <v>4476</v>
      </c>
      <c r="E6798" s="2">
        <v>2710000</v>
      </c>
      <c r="F6798" s="2">
        <v>234</v>
      </c>
      <c r="G6798" s="2">
        <v>129622.3</v>
      </c>
      <c r="H6798" s="2">
        <v>23417</v>
      </c>
      <c r="I6798" s="2">
        <v>2730</v>
      </c>
      <c r="J6798" s="2">
        <v>5.2880000000000002E-3</v>
      </c>
    </row>
    <row r="6799" spans="1:10" x14ac:dyDescent="0.3">
      <c r="A6799" s="2">
        <v>1988</v>
      </c>
      <c r="B6799" s="2" t="s">
        <v>87</v>
      </c>
      <c r="C6799" s="2">
        <v>345</v>
      </c>
      <c r="D6799" s="2">
        <v>4584</v>
      </c>
      <c r="E6799" s="2">
        <v>2860000</v>
      </c>
      <c r="F6799" s="2">
        <v>229</v>
      </c>
      <c r="G6799" s="2">
        <v>137702.1</v>
      </c>
      <c r="H6799" s="2">
        <v>23566</v>
      </c>
      <c r="I6799" s="2">
        <v>2536</v>
      </c>
      <c r="J6799" s="2">
        <v>5.1891000000000003E-3</v>
      </c>
    </row>
    <row r="6800" spans="1:10" x14ac:dyDescent="0.3">
      <c r="A6800" s="2">
        <v>1989</v>
      </c>
      <c r="B6800" s="2" t="s">
        <v>87</v>
      </c>
      <c r="C6800" s="2">
        <v>345</v>
      </c>
      <c r="D6800" s="2">
        <v>4500</v>
      </c>
      <c r="E6800" s="2">
        <v>2130000</v>
      </c>
      <c r="F6800" s="2">
        <v>225</v>
      </c>
      <c r="G6800" s="2">
        <v>136681.5</v>
      </c>
      <c r="H6800" s="2">
        <v>23695</v>
      </c>
      <c r="I6800" s="2">
        <v>2342</v>
      </c>
      <c r="J6800" s="2">
        <v>5.0295000000000001E-3</v>
      </c>
    </row>
    <row r="6801" spans="1:10" x14ac:dyDescent="0.3">
      <c r="A6801" s="2">
        <v>1990</v>
      </c>
      <c r="B6801" s="2" t="s">
        <v>87</v>
      </c>
      <c r="C6801" s="2">
        <v>345</v>
      </c>
      <c r="D6801" s="2">
        <v>3576</v>
      </c>
      <c r="E6801" s="2">
        <v>3520000</v>
      </c>
      <c r="F6801" s="2">
        <v>180</v>
      </c>
      <c r="G6801" s="2">
        <v>125899.6</v>
      </c>
      <c r="H6801" s="2">
        <v>23818</v>
      </c>
      <c r="I6801" s="2">
        <v>2148</v>
      </c>
      <c r="J6801" s="2">
        <v>4.6147000000000002E-3</v>
      </c>
    </row>
    <row r="6802" spans="1:10" x14ac:dyDescent="0.3">
      <c r="A6802" s="2">
        <v>1991</v>
      </c>
      <c r="B6802" s="2" t="s">
        <v>87</v>
      </c>
      <c r="C6802" s="2">
        <v>345</v>
      </c>
      <c r="D6802" s="2">
        <v>2200</v>
      </c>
      <c r="E6802" s="2">
        <v>3490000</v>
      </c>
      <c r="F6802" s="2">
        <v>169</v>
      </c>
      <c r="G6802" s="2">
        <v>100522.7</v>
      </c>
      <c r="H6802" s="2">
        <v>23931</v>
      </c>
      <c r="I6802" s="2">
        <v>1954</v>
      </c>
      <c r="J6802" s="2">
        <v>4.1586000000000001E-3</v>
      </c>
    </row>
    <row r="6803" spans="1:10" x14ac:dyDescent="0.3">
      <c r="A6803" s="2">
        <v>1992</v>
      </c>
      <c r="B6803" s="2" t="s">
        <v>87</v>
      </c>
      <c r="C6803" s="2">
        <v>345</v>
      </c>
      <c r="D6803" s="2">
        <v>667</v>
      </c>
      <c r="E6803" s="2">
        <v>1300000</v>
      </c>
      <c r="F6803" s="2">
        <v>137</v>
      </c>
      <c r="G6803" s="2">
        <v>28328.34</v>
      </c>
      <c r="H6803" s="2">
        <v>10448</v>
      </c>
      <c r="I6803" s="2">
        <v>2381</v>
      </c>
      <c r="J6803" s="2">
        <v>2.2288999999999998E-3</v>
      </c>
    </row>
    <row r="6804" spans="1:10" x14ac:dyDescent="0.3">
      <c r="A6804" s="2">
        <v>1993</v>
      </c>
      <c r="B6804" s="2" t="s">
        <v>87</v>
      </c>
      <c r="C6804" s="2">
        <v>345</v>
      </c>
      <c r="D6804" s="2">
        <v>181</v>
      </c>
      <c r="F6804" s="2">
        <v>100</v>
      </c>
      <c r="G6804" s="2">
        <v>25343.27</v>
      </c>
      <c r="H6804" s="2">
        <v>10482</v>
      </c>
      <c r="I6804" s="2">
        <v>2809</v>
      </c>
      <c r="J6804" s="2">
        <v>1.9262999999999999E-3</v>
      </c>
    </row>
    <row r="6805" spans="1:10" x14ac:dyDescent="0.3">
      <c r="A6805" s="2">
        <v>1994</v>
      </c>
      <c r="B6805" s="2" t="s">
        <v>87</v>
      </c>
      <c r="C6805" s="2">
        <v>345</v>
      </c>
      <c r="D6805" s="2">
        <v>139</v>
      </c>
      <c r="E6805" s="2">
        <v>2979000</v>
      </c>
      <c r="F6805" s="2">
        <v>130</v>
      </c>
      <c r="G6805" s="2">
        <v>24465.46</v>
      </c>
      <c r="H6805" s="2">
        <v>10516</v>
      </c>
      <c r="I6805" s="2">
        <v>3236</v>
      </c>
      <c r="J6805" s="2">
        <v>2.4583999999999999E-3</v>
      </c>
    </row>
    <row r="6806" spans="1:10" x14ac:dyDescent="0.3">
      <c r="A6806" s="2">
        <v>1995</v>
      </c>
      <c r="B6806" s="2" t="s">
        <v>87</v>
      </c>
      <c r="C6806" s="2">
        <v>345</v>
      </c>
      <c r="D6806" s="2">
        <v>182</v>
      </c>
      <c r="E6806" s="2">
        <v>3111000</v>
      </c>
      <c r="F6806" s="2">
        <v>130</v>
      </c>
      <c r="G6806" s="2">
        <v>26277.66</v>
      </c>
      <c r="H6806" s="2">
        <v>10547</v>
      </c>
      <c r="I6806" s="2">
        <v>3663</v>
      </c>
      <c r="J6806" s="2">
        <v>2.5267000000000002E-3</v>
      </c>
    </row>
    <row r="6807" spans="1:10" x14ac:dyDescent="0.3">
      <c r="A6807" s="2">
        <v>1996</v>
      </c>
      <c r="B6807" s="2" t="s">
        <v>87</v>
      </c>
      <c r="C6807" s="2">
        <v>345</v>
      </c>
      <c r="D6807" s="2">
        <v>689</v>
      </c>
      <c r="E6807" s="2">
        <v>1502000</v>
      </c>
      <c r="F6807" s="2">
        <v>105</v>
      </c>
      <c r="G6807" s="2">
        <v>29108.560000000001</v>
      </c>
      <c r="H6807" s="2">
        <v>10574</v>
      </c>
      <c r="I6807" s="2">
        <v>4091</v>
      </c>
      <c r="J6807" s="2">
        <v>2.1806999999999998E-3</v>
      </c>
    </row>
    <row r="6808" spans="1:10" x14ac:dyDescent="0.3">
      <c r="A6808" s="2">
        <v>1997</v>
      </c>
      <c r="B6808" s="2" t="s">
        <v>87</v>
      </c>
      <c r="C6808" s="2">
        <v>345</v>
      </c>
      <c r="D6808" s="2">
        <v>1025</v>
      </c>
      <c r="E6808" s="2">
        <v>1489000</v>
      </c>
      <c r="F6808" s="2">
        <v>115</v>
      </c>
      <c r="G6808" s="2">
        <v>31458.9</v>
      </c>
      <c r="H6808" s="2">
        <v>10597</v>
      </c>
      <c r="I6808" s="2">
        <v>4518</v>
      </c>
      <c r="J6808" s="2">
        <v>2.3619000000000001E-3</v>
      </c>
    </row>
    <row r="6809" spans="1:10" x14ac:dyDescent="0.3">
      <c r="A6809" s="2">
        <v>1998</v>
      </c>
      <c r="B6809" s="2" t="s">
        <v>87</v>
      </c>
      <c r="C6809" s="2">
        <v>345</v>
      </c>
      <c r="D6809" s="2">
        <v>980</v>
      </c>
      <c r="E6809" s="2">
        <v>1585000</v>
      </c>
      <c r="F6809" s="2">
        <v>105</v>
      </c>
      <c r="G6809" s="2">
        <v>31179.66</v>
      </c>
      <c r="H6809" s="2">
        <v>10635</v>
      </c>
      <c r="I6809" s="2">
        <v>3638</v>
      </c>
      <c r="J6809" s="2">
        <v>2.2242E-3</v>
      </c>
    </row>
    <row r="6810" spans="1:10" x14ac:dyDescent="0.3">
      <c r="A6810" s="2">
        <v>1999</v>
      </c>
      <c r="B6810" s="2" t="s">
        <v>87</v>
      </c>
      <c r="C6810" s="2">
        <v>345</v>
      </c>
      <c r="D6810" s="2">
        <v>230</v>
      </c>
      <c r="E6810" s="2">
        <v>1654000</v>
      </c>
      <c r="F6810" s="2">
        <v>105</v>
      </c>
      <c r="G6810" s="2">
        <v>24139.98</v>
      </c>
      <c r="H6810" s="2">
        <v>10637</v>
      </c>
      <c r="I6810" s="2">
        <v>3251</v>
      </c>
      <c r="J6810" s="2">
        <v>1.9634000000000001E-3</v>
      </c>
    </row>
    <row r="6811" spans="1:10" x14ac:dyDescent="0.3">
      <c r="A6811" s="2">
        <v>2000</v>
      </c>
      <c r="B6811" s="2" t="s">
        <v>87</v>
      </c>
      <c r="C6811" s="2">
        <v>345</v>
      </c>
      <c r="D6811" s="2">
        <v>696</v>
      </c>
      <c r="E6811" s="2">
        <v>1826000</v>
      </c>
      <c r="F6811" s="2">
        <v>98</v>
      </c>
      <c r="G6811" s="2">
        <v>26558.76</v>
      </c>
      <c r="H6811" s="2">
        <v>10640</v>
      </c>
      <c r="I6811" s="2">
        <v>2864</v>
      </c>
      <c r="J6811" s="2">
        <v>1.9872000000000002E-3</v>
      </c>
    </row>
    <row r="6812" spans="1:10" x14ac:dyDescent="0.3">
      <c r="A6812" s="2">
        <v>2001</v>
      </c>
      <c r="B6812" s="2" t="s">
        <v>87</v>
      </c>
      <c r="C6812" s="2">
        <v>345</v>
      </c>
      <c r="D6812" s="2">
        <v>595</v>
      </c>
      <c r="E6812" s="2">
        <v>609000</v>
      </c>
      <c r="F6812" s="2">
        <v>106</v>
      </c>
      <c r="G6812" s="2">
        <v>29210.59</v>
      </c>
      <c r="H6812" s="2">
        <v>10640</v>
      </c>
      <c r="I6812" s="2">
        <v>2476</v>
      </c>
      <c r="J6812" s="2">
        <v>1.8025999999999999E-3</v>
      </c>
    </row>
    <row r="6813" spans="1:10" x14ac:dyDescent="0.3">
      <c r="A6813" s="2">
        <v>2002</v>
      </c>
      <c r="B6813" s="2" t="s">
        <v>87</v>
      </c>
      <c r="C6813" s="2">
        <v>345</v>
      </c>
      <c r="D6813" s="2">
        <v>591</v>
      </c>
      <c r="E6813" s="2">
        <v>645000</v>
      </c>
      <c r="F6813" s="2">
        <v>74</v>
      </c>
      <c r="G6813" s="2">
        <v>30769.040000000001</v>
      </c>
      <c r="H6813" s="2">
        <v>8114</v>
      </c>
      <c r="I6813" s="2">
        <v>2089</v>
      </c>
      <c r="J6813" s="2">
        <v>1.4304000000000001E-3</v>
      </c>
    </row>
    <row r="6814" spans="1:10" x14ac:dyDescent="0.3">
      <c r="A6814" s="2">
        <v>2003</v>
      </c>
      <c r="B6814" s="2" t="s">
        <v>87</v>
      </c>
      <c r="C6814" s="2">
        <v>345</v>
      </c>
      <c r="D6814" s="2">
        <v>711</v>
      </c>
      <c r="E6814" s="2">
        <v>631000</v>
      </c>
      <c r="F6814" s="2">
        <v>74</v>
      </c>
      <c r="G6814" s="2">
        <v>31619.41</v>
      </c>
      <c r="H6814" s="2">
        <v>8153</v>
      </c>
      <c r="I6814" s="2">
        <v>2064</v>
      </c>
      <c r="J6814" s="2">
        <v>1.4028000000000001E-3</v>
      </c>
    </row>
    <row r="6815" spans="1:10" x14ac:dyDescent="0.3">
      <c r="A6815" s="2">
        <v>2004</v>
      </c>
      <c r="B6815" s="2" t="s">
        <v>87</v>
      </c>
      <c r="C6815" s="2">
        <v>345</v>
      </c>
      <c r="D6815" s="2">
        <v>1175</v>
      </c>
      <c r="E6815" s="2">
        <v>740000</v>
      </c>
      <c r="F6815" s="2">
        <v>69</v>
      </c>
      <c r="G6815" s="2">
        <v>33377.870000000003</v>
      </c>
      <c r="H6815" s="2">
        <v>8147</v>
      </c>
      <c r="I6815" s="2">
        <v>2040</v>
      </c>
      <c r="J6815" s="2">
        <v>1.4427999999999999E-3</v>
      </c>
    </row>
    <row r="6816" spans="1:10" x14ac:dyDescent="0.3">
      <c r="A6816" s="2">
        <v>2005</v>
      </c>
      <c r="B6816" s="2" t="s">
        <v>87</v>
      </c>
      <c r="C6816" s="2">
        <v>345</v>
      </c>
      <c r="D6816" s="2">
        <v>1292</v>
      </c>
      <c r="E6816" s="2">
        <v>634000</v>
      </c>
      <c r="F6816" s="2">
        <v>65</v>
      </c>
      <c r="G6816" s="2">
        <v>30646.06</v>
      </c>
      <c r="H6816" s="2">
        <v>7780</v>
      </c>
      <c r="I6816" s="2">
        <v>2015</v>
      </c>
      <c r="J6816" s="2">
        <v>1.3692999999999999E-3</v>
      </c>
    </row>
    <row r="6817" spans="1:10" x14ac:dyDescent="0.3">
      <c r="A6817" s="2">
        <v>2006</v>
      </c>
      <c r="B6817" s="2" t="s">
        <v>87</v>
      </c>
      <c r="C6817" s="2">
        <v>345</v>
      </c>
      <c r="D6817" s="2">
        <v>0</v>
      </c>
      <c r="E6817" s="2">
        <v>812000</v>
      </c>
      <c r="F6817" s="2">
        <v>65</v>
      </c>
      <c r="G6817" s="2">
        <v>30494.63</v>
      </c>
      <c r="H6817" s="2">
        <v>7412</v>
      </c>
      <c r="I6817" s="2">
        <v>1990</v>
      </c>
      <c r="J6817" s="2">
        <v>1.1731000000000001E-3</v>
      </c>
    </row>
    <row r="6818" spans="1:10" x14ac:dyDescent="0.3">
      <c r="A6818" s="2">
        <v>2007</v>
      </c>
      <c r="B6818" s="2" t="s">
        <v>87</v>
      </c>
      <c r="C6818" s="2">
        <v>345</v>
      </c>
      <c r="D6818" s="2">
        <v>0</v>
      </c>
      <c r="E6818" s="2">
        <v>985000</v>
      </c>
      <c r="F6818" s="2">
        <v>40</v>
      </c>
      <c r="G6818" s="2">
        <v>30643.73</v>
      </c>
      <c r="H6818" s="2">
        <v>7382</v>
      </c>
      <c r="I6818" s="2">
        <v>1998</v>
      </c>
      <c r="J6818" s="2">
        <v>9.7409999999999999E-4</v>
      </c>
    </row>
    <row r="6819" spans="1:10" x14ac:dyDescent="0.3">
      <c r="A6819" s="2">
        <v>1992</v>
      </c>
      <c r="B6819" s="2" t="s">
        <v>88</v>
      </c>
      <c r="C6819" s="2">
        <v>346</v>
      </c>
      <c r="D6819" s="2">
        <v>261</v>
      </c>
      <c r="E6819" s="2">
        <v>850000</v>
      </c>
      <c r="F6819" s="2">
        <v>60</v>
      </c>
      <c r="G6819" s="2">
        <v>2370.3319999999999</v>
      </c>
      <c r="H6819" s="2">
        <v>4409</v>
      </c>
      <c r="I6819" s="2">
        <v>559</v>
      </c>
      <c r="J6819" s="2">
        <v>8.7909999999999996E-4</v>
      </c>
    </row>
    <row r="6820" spans="1:10" x14ac:dyDescent="0.3">
      <c r="A6820" s="2">
        <v>1993</v>
      </c>
      <c r="B6820" s="2" t="s">
        <v>88</v>
      </c>
      <c r="C6820" s="2">
        <v>346</v>
      </c>
      <c r="D6820" s="2">
        <v>174</v>
      </c>
      <c r="E6820" s="2">
        <v>876000</v>
      </c>
      <c r="F6820" s="2">
        <v>60</v>
      </c>
      <c r="G6820" s="2">
        <v>1728.289</v>
      </c>
      <c r="H6820" s="2">
        <v>4434</v>
      </c>
      <c r="I6820" s="2">
        <v>560</v>
      </c>
      <c r="J6820" s="2">
        <v>8.7500000000000002E-4</v>
      </c>
    </row>
    <row r="6821" spans="1:10" x14ac:dyDescent="0.3">
      <c r="A6821" s="2">
        <v>1994</v>
      </c>
      <c r="B6821" s="2" t="s">
        <v>88</v>
      </c>
      <c r="C6821" s="2">
        <v>346</v>
      </c>
      <c r="D6821" s="2">
        <v>116</v>
      </c>
      <c r="E6821" s="2">
        <v>916000</v>
      </c>
      <c r="F6821" s="2">
        <v>70</v>
      </c>
      <c r="G6821" s="2">
        <v>1977.796</v>
      </c>
      <c r="H6821" s="2">
        <v>4459</v>
      </c>
      <c r="I6821" s="2">
        <v>561</v>
      </c>
      <c r="J6821" s="2">
        <v>9.2869999999999997E-4</v>
      </c>
    </row>
    <row r="6822" spans="1:10" x14ac:dyDescent="0.3">
      <c r="A6822" s="2">
        <v>1995</v>
      </c>
      <c r="B6822" s="2" t="s">
        <v>88</v>
      </c>
      <c r="C6822" s="2">
        <v>346</v>
      </c>
      <c r="D6822" s="2">
        <v>78</v>
      </c>
      <c r="E6822" s="2">
        <v>600000</v>
      </c>
      <c r="F6822" s="2">
        <v>100</v>
      </c>
      <c r="G6822" s="2">
        <v>1888.529</v>
      </c>
      <c r="H6822" s="2">
        <v>4484</v>
      </c>
      <c r="I6822" s="2">
        <v>562</v>
      </c>
      <c r="J6822" s="2">
        <v>1.0696E-3</v>
      </c>
    </row>
    <row r="6823" spans="1:10" x14ac:dyDescent="0.3">
      <c r="A6823" s="2">
        <v>1996</v>
      </c>
      <c r="B6823" s="2" t="s">
        <v>88</v>
      </c>
      <c r="C6823" s="2">
        <v>346</v>
      </c>
      <c r="D6823" s="2">
        <v>52</v>
      </c>
      <c r="E6823" s="2">
        <v>255000</v>
      </c>
      <c r="F6823" s="2">
        <v>90</v>
      </c>
      <c r="G6823" s="2">
        <v>2894.915</v>
      </c>
      <c r="H6823" s="2">
        <v>4510</v>
      </c>
      <c r="I6823" s="2">
        <v>562</v>
      </c>
      <c r="J6823" s="2">
        <v>9.412E-4</v>
      </c>
    </row>
    <row r="6824" spans="1:10" x14ac:dyDescent="0.3">
      <c r="A6824" s="2">
        <v>1997</v>
      </c>
      <c r="B6824" s="2" t="s">
        <v>88</v>
      </c>
      <c r="C6824" s="2">
        <v>346</v>
      </c>
      <c r="D6824" s="2">
        <v>72</v>
      </c>
      <c r="E6824" s="2">
        <v>327000</v>
      </c>
      <c r="F6824" s="2">
        <v>40</v>
      </c>
      <c r="G6824" s="2">
        <v>5718.6620000000003</v>
      </c>
      <c r="H6824" s="2">
        <v>3784</v>
      </c>
      <c r="I6824" s="2">
        <v>563</v>
      </c>
      <c r="J6824" s="2">
        <v>5.8810000000000004E-4</v>
      </c>
    </row>
    <row r="6825" spans="1:10" x14ac:dyDescent="0.3">
      <c r="A6825" s="2">
        <v>1998</v>
      </c>
      <c r="B6825" s="2" t="s">
        <v>88</v>
      </c>
      <c r="C6825" s="2">
        <v>346</v>
      </c>
      <c r="D6825" s="2">
        <v>75</v>
      </c>
      <c r="E6825" s="2">
        <v>405000</v>
      </c>
      <c r="F6825" s="2">
        <v>30</v>
      </c>
      <c r="G6825" s="2">
        <v>7080.0169999999998</v>
      </c>
      <c r="H6825" s="2">
        <v>3675</v>
      </c>
      <c r="I6825" s="2">
        <v>564</v>
      </c>
      <c r="J6825" s="2">
        <v>5.4109999999999998E-4</v>
      </c>
    </row>
    <row r="6826" spans="1:10" x14ac:dyDescent="0.3">
      <c r="A6826" s="2">
        <v>1999</v>
      </c>
      <c r="B6826" s="2" t="s">
        <v>88</v>
      </c>
      <c r="C6826" s="2">
        <v>346</v>
      </c>
      <c r="D6826" s="2">
        <v>60</v>
      </c>
      <c r="E6826" s="2">
        <v>365000</v>
      </c>
      <c r="F6826" s="2">
        <v>30</v>
      </c>
      <c r="G6826" s="2">
        <v>8065.16</v>
      </c>
      <c r="H6826" s="2">
        <v>3839</v>
      </c>
      <c r="I6826" s="2">
        <v>565</v>
      </c>
      <c r="J6826" s="2">
        <v>5.3549999999999995E-4</v>
      </c>
    </row>
    <row r="6827" spans="1:10" x14ac:dyDescent="0.3">
      <c r="A6827" s="2">
        <v>2000</v>
      </c>
      <c r="B6827" s="2" t="s">
        <v>88</v>
      </c>
      <c r="C6827" s="2">
        <v>346</v>
      </c>
      <c r="D6827" s="2">
        <v>77</v>
      </c>
      <c r="E6827" s="2">
        <v>164000</v>
      </c>
      <c r="F6827" s="2">
        <v>30</v>
      </c>
      <c r="G6827" s="2">
        <v>9457.7260000000006</v>
      </c>
      <c r="H6827" s="2">
        <v>3972</v>
      </c>
      <c r="I6827" s="2">
        <v>566</v>
      </c>
      <c r="J6827" s="2">
        <v>5.0359999999999999E-4</v>
      </c>
    </row>
    <row r="6828" spans="1:10" x14ac:dyDescent="0.3">
      <c r="A6828" s="2">
        <v>2001</v>
      </c>
      <c r="B6828" s="2" t="s">
        <v>88</v>
      </c>
      <c r="C6828" s="2">
        <v>346</v>
      </c>
      <c r="D6828" s="2">
        <v>84</v>
      </c>
      <c r="E6828" s="2">
        <v>141000</v>
      </c>
      <c r="F6828" s="2">
        <v>24</v>
      </c>
      <c r="G6828" s="2">
        <v>8161.3620000000001</v>
      </c>
      <c r="H6828" s="2">
        <v>3798</v>
      </c>
      <c r="I6828" s="2">
        <v>567</v>
      </c>
      <c r="J6828" s="2">
        <v>4.4789999999999999E-4</v>
      </c>
    </row>
    <row r="6829" spans="1:10" x14ac:dyDescent="0.3">
      <c r="A6829" s="2">
        <v>2002</v>
      </c>
      <c r="B6829" s="2" t="s">
        <v>88</v>
      </c>
      <c r="C6829" s="2">
        <v>346</v>
      </c>
      <c r="D6829" s="2">
        <v>70</v>
      </c>
      <c r="E6829" s="2">
        <v>185000</v>
      </c>
      <c r="F6829" s="2">
        <v>20</v>
      </c>
      <c r="G6829" s="2">
        <v>8879.3889999999992</v>
      </c>
      <c r="H6829" s="2">
        <v>3828</v>
      </c>
      <c r="I6829" s="2">
        <v>576</v>
      </c>
      <c r="J6829" s="2">
        <v>4.2089999999999999E-4</v>
      </c>
    </row>
    <row r="6830" spans="1:10" x14ac:dyDescent="0.3">
      <c r="A6830" s="2">
        <v>2003</v>
      </c>
      <c r="B6830" s="2" t="s">
        <v>88</v>
      </c>
      <c r="C6830" s="2">
        <v>346</v>
      </c>
      <c r="D6830" s="2">
        <v>70</v>
      </c>
      <c r="E6830" s="2">
        <v>155000</v>
      </c>
      <c r="F6830" s="2">
        <v>19</v>
      </c>
      <c r="G6830" s="2">
        <v>8996.866</v>
      </c>
      <c r="H6830" s="2">
        <v>3832</v>
      </c>
      <c r="I6830" s="2">
        <v>585</v>
      </c>
      <c r="J6830" s="2">
        <v>3.9570000000000002E-4</v>
      </c>
    </row>
    <row r="6831" spans="1:10" x14ac:dyDescent="0.3">
      <c r="A6831" s="2">
        <v>2004</v>
      </c>
      <c r="B6831" s="2" t="s">
        <v>88</v>
      </c>
      <c r="C6831" s="2">
        <v>346</v>
      </c>
      <c r="D6831" s="2">
        <v>76</v>
      </c>
      <c r="E6831" s="2">
        <v>204000</v>
      </c>
      <c r="F6831" s="2">
        <v>21</v>
      </c>
      <c r="G6831" s="2">
        <v>9945.1620000000003</v>
      </c>
      <c r="H6831" s="2">
        <v>3843</v>
      </c>
      <c r="I6831" s="2">
        <v>595</v>
      </c>
      <c r="J6831" s="2">
        <v>4.2460000000000002E-4</v>
      </c>
    </row>
    <row r="6832" spans="1:10" x14ac:dyDescent="0.3">
      <c r="A6832" s="2">
        <v>2005</v>
      </c>
      <c r="B6832" s="2" t="s">
        <v>88</v>
      </c>
      <c r="C6832" s="2">
        <v>346</v>
      </c>
      <c r="D6832" s="2">
        <v>269</v>
      </c>
      <c r="E6832" s="2">
        <v>175000</v>
      </c>
      <c r="F6832" s="2">
        <v>24</v>
      </c>
      <c r="G6832" s="2">
        <v>10692.44</v>
      </c>
      <c r="H6832" s="2">
        <v>3843</v>
      </c>
      <c r="I6832" s="2">
        <v>601</v>
      </c>
      <c r="J6832" s="2">
        <v>4.7679999999999999E-4</v>
      </c>
    </row>
    <row r="6833" spans="1:10" x14ac:dyDescent="0.3">
      <c r="A6833" s="2">
        <v>2006</v>
      </c>
      <c r="B6833" s="2" t="s">
        <v>88</v>
      </c>
      <c r="C6833" s="2">
        <v>346</v>
      </c>
      <c r="D6833" s="2">
        <v>490</v>
      </c>
      <c r="E6833" s="2">
        <v>179000</v>
      </c>
      <c r="F6833" s="2">
        <v>12</v>
      </c>
      <c r="G6833" s="2">
        <v>11227.18</v>
      </c>
      <c r="H6833" s="2">
        <v>3843</v>
      </c>
      <c r="I6833" s="2">
        <v>608</v>
      </c>
      <c r="J6833" s="2">
        <v>3.9990000000000002E-4</v>
      </c>
    </row>
    <row r="6834" spans="1:10" x14ac:dyDescent="0.3">
      <c r="A6834" s="2">
        <v>2007</v>
      </c>
      <c r="B6834" s="2" t="s">
        <v>88</v>
      </c>
      <c r="C6834" s="2">
        <v>346</v>
      </c>
      <c r="D6834" s="2">
        <v>533</v>
      </c>
      <c r="E6834" s="2">
        <v>196000</v>
      </c>
      <c r="F6834" s="2">
        <v>12</v>
      </c>
      <c r="G6834" s="2">
        <v>11442.98</v>
      </c>
      <c r="H6834" s="2">
        <v>3843</v>
      </c>
      <c r="I6834" s="2">
        <v>614</v>
      </c>
      <c r="J6834" s="2">
        <v>4.0010000000000002E-4</v>
      </c>
    </row>
    <row r="6835" spans="1:10" x14ac:dyDescent="0.3">
      <c r="A6835" s="2">
        <v>1992</v>
      </c>
      <c r="B6835" s="2" t="s">
        <v>89</v>
      </c>
      <c r="C6835" s="2">
        <v>349</v>
      </c>
      <c r="D6835" s="2">
        <v>392</v>
      </c>
      <c r="E6835" s="2">
        <v>340900</v>
      </c>
      <c r="F6835" s="2">
        <v>15</v>
      </c>
      <c r="G6835" s="2">
        <v>6769.1170000000002</v>
      </c>
      <c r="H6835" s="2">
        <v>1996</v>
      </c>
      <c r="I6835" s="2">
        <v>385</v>
      </c>
      <c r="J6835" s="2">
        <v>4.3459999999999999E-4</v>
      </c>
    </row>
    <row r="6836" spans="1:10" x14ac:dyDescent="0.3">
      <c r="A6836" s="2">
        <v>1993</v>
      </c>
      <c r="B6836" s="2" t="s">
        <v>89</v>
      </c>
      <c r="C6836" s="2">
        <v>349</v>
      </c>
      <c r="D6836" s="2">
        <v>349</v>
      </c>
      <c r="F6836" s="2">
        <v>12</v>
      </c>
      <c r="G6836" s="2">
        <v>6240.7240000000002</v>
      </c>
      <c r="H6836" s="2">
        <v>1991</v>
      </c>
      <c r="I6836" s="2">
        <v>413</v>
      </c>
      <c r="J6836" s="2">
        <v>3.9050000000000001E-4</v>
      </c>
    </row>
    <row r="6837" spans="1:10" x14ac:dyDescent="0.3">
      <c r="A6837" s="2">
        <v>1994</v>
      </c>
      <c r="B6837" s="2" t="s">
        <v>89</v>
      </c>
      <c r="C6837" s="2">
        <v>349</v>
      </c>
      <c r="D6837" s="2">
        <v>424</v>
      </c>
      <c r="E6837" s="2">
        <v>296000</v>
      </c>
      <c r="F6837" s="2">
        <v>17</v>
      </c>
      <c r="G6837" s="2">
        <v>6053.6719999999996</v>
      </c>
      <c r="H6837" s="2">
        <v>1989</v>
      </c>
      <c r="I6837" s="2">
        <v>411</v>
      </c>
      <c r="J6837" s="2">
        <v>4.3540000000000001E-4</v>
      </c>
    </row>
    <row r="6838" spans="1:10" x14ac:dyDescent="0.3">
      <c r="A6838" s="2">
        <v>1995</v>
      </c>
      <c r="B6838" s="2" t="s">
        <v>89</v>
      </c>
      <c r="C6838" s="2">
        <v>349</v>
      </c>
      <c r="D6838" s="2">
        <v>394</v>
      </c>
      <c r="E6838" s="2">
        <v>277000</v>
      </c>
      <c r="F6838" s="2">
        <v>10</v>
      </c>
      <c r="G6838" s="2">
        <v>6643.3180000000002</v>
      </c>
      <c r="H6838" s="2">
        <v>1988</v>
      </c>
      <c r="I6838" s="2">
        <v>392</v>
      </c>
      <c r="J6838" s="2">
        <v>3.6939999999999998E-4</v>
      </c>
    </row>
    <row r="6839" spans="1:10" x14ac:dyDescent="0.3">
      <c r="A6839" s="2">
        <v>1996</v>
      </c>
      <c r="B6839" s="2" t="s">
        <v>89</v>
      </c>
      <c r="C6839" s="2">
        <v>349</v>
      </c>
      <c r="D6839" s="2">
        <v>314</v>
      </c>
      <c r="E6839" s="2">
        <v>231000</v>
      </c>
      <c r="F6839" s="2">
        <v>10</v>
      </c>
      <c r="G6839" s="2">
        <v>6521.3379999999997</v>
      </c>
      <c r="H6839" s="2">
        <v>1991</v>
      </c>
      <c r="I6839" s="2">
        <v>373</v>
      </c>
      <c r="J6839" s="2">
        <v>3.3540000000000002E-4</v>
      </c>
    </row>
    <row r="6840" spans="1:10" x14ac:dyDescent="0.3">
      <c r="A6840" s="2">
        <v>1997</v>
      </c>
      <c r="B6840" s="2" t="s">
        <v>89</v>
      </c>
      <c r="C6840" s="2">
        <v>349</v>
      </c>
      <c r="D6840" s="2">
        <v>373</v>
      </c>
      <c r="E6840" s="2">
        <v>329000</v>
      </c>
      <c r="F6840" s="2">
        <v>10</v>
      </c>
      <c r="G6840" s="2">
        <v>7191.0439999999999</v>
      </c>
      <c r="H6840" s="2">
        <v>1987</v>
      </c>
      <c r="I6840" s="2">
        <v>367</v>
      </c>
      <c r="J6840" s="2">
        <v>3.6650000000000002E-4</v>
      </c>
    </row>
    <row r="6841" spans="1:10" x14ac:dyDescent="0.3">
      <c r="A6841" s="2">
        <v>1998</v>
      </c>
      <c r="B6841" s="2" t="s">
        <v>89</v>
      </c>
      <c r="C6841" s="2">
        <v>349</v>
      </c>
      <c r="D6841" s="2">
        <v>405</v>
      </c>
      <c r="E6841" s="2">
        <v>323000</v>
      </c>
      <c r="F6841" s="2">
        <v>10</v>
      </c>
      <c r="G6841" s="2">
        <v>6983.9409999999998</v>
      </c>
      <c r="H6841" s="2">
        <v>1993</v>
      </c>
      <c r="I6841" s="2">
        <v>360</v>
      </c>
      <c r="J6841" s="2">
        <v>3.7280000000000001E-4</v>
      </c>
    </row>
    <row r="6842" spans="1:10" x14ac:dyDescent="0.3">
      <c r="A6842" s="2">
        <v>1999</v>
      </c>
      <c r="B6842" s="2" t="s">
        <v>89</v>
      </c>
      <c r="C6842" s="2">
        <v>349</v>
      </c>
      <c r="D6842" s="2">
        <v>405</v>
      </c>
      <c r="E6842" s="2">
        <v>337000</v>
      </c>
      <c r="F6842" s="2">
        <v>10</v>
      </c>
      <c r="G6842" s="2">
        <v>6857.7690000000002</v>
      </c>
      <c r="H6842" s="2">
        <v>1989</v>
      </c>
      <c r="I6842" s="2">
        <v>264</v>
      </c>
      <c r="J6842" s="2">
        <v>3.6099999999999999E-4</v>
      </c>
    </row>
    <row r="6843" spans="1:10" x14ac:dyDescent="0.3">
      <c r="A6843" s="2">
        <v>2000</v>
      </c>
      <c r="B6843" s="2" t="s">
        <v>89</v>
      </c>
      <c r="C6843" s="2">
        <v>349</v>
      </c>
      <c r="D6843" s="2">
        <v>519</v>
      </c>
      <c r="E6843" s="2">
        <v>273000</v>
      </c>
      <c r="F6843" s="2">
        <v>9</v>
      </c>
      <c r="G6843" s="2">
        <v>6714.2659999999996</v>
      </c>
      <c r="H6843" s="2">
        <v>1986</v>
      </c>
      <c r="I6843" s="2">
        <v>258</v>
      </c>
      <c r="J6843" s="2">
        <v>3.5050000000000001E-4</v>
      </c>
    </row>
    <row r="6844" spans="1:10" x14ac:dyDescent="0.3">
      <c r="A6844" s="2">
        <v>2001</v>
      </c>
      <c r="B6844" s="2" t="s">
        <v>89</v>
      </c>
      <c r="C6844" s="2">
        <v>349</v>
      </c>
      <c r="D6844" s="2">
        <v>462</v>
      </c>
      <c r="E6844" s="2">
        <v>277000</v>
      </c>
      <c r="F6844" s="2">
        <v>8</v>
      </c>
      <c r="G6844" s="2">
        <v>6489.7659999999996</v>
      </c>
      <c r="H6844" s="2">
        <v>1992</v>
      </c>
      <c r="I6844" s="2">
        <v>251</v>
      </c>
      <c r="J6844" s="2">
        <v>3.3030000000000001E-4</v>
      </c>
    </row>
    <row r="6845" spans="1:10" x14ac:dyDescent="0.3">
      <c r="A6845" s="2">
        <v>2002</v>
      </c>
      <c r="B6845" s="2" t="s">
        <v>89</v>
      </c>
      <c r="C6845" s="2">
        <v>349</v>
      </c>
      <c r="D6845" s="2">
        <v>481</v>
      </c>
      <c r="E6845" s="2">
        <v>275000</v>
      </c>
      <c r="F6845" s="2">
        <v>9</v>
      </c>
      <c r="G6845" s="2">
        <v>7132.5379999999996</v>
      </c>
      <c r="H6845" s="2">
        <v>1996</v>
      </c>
      <c r="I6845" s="2">
        <v>259</v>
      </c>
      <c r="J6845" s="2">
        <v>3.367E-4</v>
      </c>
    </row>
    <row r="6846" spans="1:10" x14ac:dyDescent="0.3">
      <c r="A6846" s="2">
        <v>2003</v>
      </c>
      <c r="B6846" s="2" t="s">
        <v>89</v>
      </c>
      <c r="C6846" s="2">
        <v>349</v>
      </c>
      <c r="D6846" s="2">
        <v>541</v>
      </c>
      <c r="E6846" s="2">
        <v>378000</v>
      </c>
      <c r="F6846" s="2">
        <v>6</v>
      </c>
      <c r="G6846" s="2">
        <v>7250.2479999999996</v>
      </c>
      <c r="H6846" s="2">
        <v>1997</v>
      </c>
      <c r="I6846" s="2">
        <v>249</v>
      </c>
      <c r="J6846" s="2">
        <v>3.2190000000000002E-4</v>
      </c>
    </row>
    <row r="6847" spans="1:10" x14ac:dyDescent="0.3">
      <c r="A6847" s="2">
        <v>2004</v>
      </c>
      <c r="B6847" s="2" t="s">
        <v>89</v>
      </c>
      <c r="C6847" s="2">
        <v>349</v>
      </c>
      <c r="D6847" s="2">
        <v>566</v>
      </c>
      <c r="E6847" s="2">
        <v>494000</v>
      </c>
      <c r="F6847" s="2">
        <v>6</v>
      </c>
      <c r="G6847" s="2">
        <v>7453.4759999999997</v>
      </c>
      <c r="H6847" s="2">
        <v>1997</v>
      </c>
      <c r="I6847" s="2">
        <v>248</v>
      </c>
      <c r="J6847" s="2">
        <v>3.2899999999999997E-4</v>
      </c>
    </row>
    <row r="6848" spans="1:10" x14ac:dyDescent="0.3">
      <c r="A6848" s="2">
        <v>2005</v>
      </c>
      <c r="B6848" s="2" t="s">
        <v>89</v>
      </c>
      <c r="C6848" s="2">
        <v>349</v>
      </c>
      <c r="D6848" s="2">
        <v>583</v>
      </c>
      <c r="E6848" s="2">
        <v>516000</v>
      </c>
      <c r="F6848" s="2">
        <v>6</v>
      </c>
      <c r="G6848" s="2">
        <v>7450.3280000000004</v>
      </c>
      <c r="H6848" s="2">
        <v>2001</v>
      </c>
      <c r="I6848" s="2">
        <v>247</v>
      </c>
      <c r="J6848" s="2">
        <v>3.2929999999999998E-4</v>
      </c>
    </row>
    <row r="6849" spans="1:10" x14ac:dyDescent="0.3">
      <c r="A6849" s="2">
        <v>2006</v>
      </c>
      <c r="B6849" s="2" t="s">
        <v>89</v>
      </c>
      <c r="C6849" s="2">
        <v>349</v>
      </c>
      <c r="D6849" s="2">
        <v>628</v>
      </c>
      <c r="E6849" s="2">
        <v>629000</v>
      </c>
      <c r="F6849" s="2">
        <v>7</v>
      </c>
      <c r="G6849" s="2">
        <v>7390.4030000000002</v>
      </c>
      <c r="H6849" s="2">
        <v>2009</v>
      </c>
      <c r="I6849" s="2">
        <v>246</v>
      </c>
      <c r="J6849" s="2">
        <v>3.4499999999999998E-4</v>
      </c>
    </row>
    <row r="6850" spans="1:10" x14ac:dyDescent="0.3">
      <c r="A6850" s="2">
        <v>2007</v>
      </c>
      <c r="B6850" s="2" t="s">
        <v>89</v>
      </c>
      <c r="C6850" s="2">
        <v>349</v>
      </c>
      <c r="D6850" s="2">
        <v>638</v>
      </c>
      <c r="E6850" s="2">
        <v>741000</v>
      </c>
      <c r="F6850" s="2">
        <v>7</v>
      </c>
      <c r="G6850" s="2">
        <v>7383.7250000000004</v>
      </c>
      <c r="H6850" s="2">
        <v>2019</v>
      </c>
      <c r="I6850" s="2">
        <v>251</v>
      </c>
      <c r="J6850" s="2">
        <v>3.4610000000000001E-4</v>
      </c>
    </row>
    <row r="6851" spans="1:10" x14ac:dyDescent="0.3">
      <c r="A6851" s="2">
        <v>1828</v>
      </c>
      <c r="B6851" s="2" t="s">
        <v>90</v>
      </c>
      <c r="C6851" s="2">
        <v>350</v>
      </c>
      <c r="D6851" s="2">
        <v>0</v>
      </c>
      <c r="F6851" s="2">
        <v>5</v>
      </c>
      <c r="G6851" s="2">
        <v>4</v>
      </c>
      <c r="H6851" s="2">
        <v>753</v>
      </c>
      <c r="I6851" s="2">
        <v>0</v>
      </c>
      <c r="J6851" s="2">
        <v>1.1000000000000001E-3</v>
      </c>
    </row>
    <row r="6852" spans="1:10" x14ac:dyDescent="0.3">
      <c r="A6852" s="2">
        <v>1829</v>
      </c>
      <c r="B6852" s="2" t="s">
        <v>90</v>
      </c>
      <c r="C6852" s="2">
        <v>350</v>
      </c>
      <c r="D6852" s="2">
        <v>0</v>
      </c>
      <c r="F6852" s="2">
        <v>5</v>
      </c>
      <c r="G6852" s="2">
        <v>4</v>
      </c>
      <c r="H6852" s="2">
        <v>759</v>
      </c>
      <c r="I6852" s="2">
        <v>0</v>
      </c>
      <c r="J6852" s="2">
        <v>1.0763999999999999E-3</v>
      </c>
    </row>
    <row r="6853" spans="1:10" x14ac:dyDescent="0.3">
      <c r="A6853" s="2">
        <v>1830</v>
      </c>
      <c r="B6853" s="2" t="s">
        <v>90</v>
      </c>
      <c r="C6853" s="2">
        <v>350</v>
      </c>
      <c r="D6853" s="2">
        <v>0</v>
      </c>
      <c r="F6853" s="2">
        <v>5</v>
      </c>
      <c r="G6853" s="2">
        <v>4</v>
      </c>
      <c r="H6853" s="2">
        <v>765</v>
      </c>
      <c r="I6853" s="2">
        <v>0</v>
      </c>
      <c r="J6853" s="2">
        <v>1.0309E-3</v>
      </c>
    </row>
    <row r="6854" spans="1:10" x14ac:dyDescent="0.3">
      <c r="A6854" s="2">
        <v>1831</v>
      </c>
      <c r="B6854" s="2" t="s">
        <v>90</v>
      </c>
      <c r="C6854" s="2">
        <v>350</v>
      </c>
      <c r="D6854" s="2">
        <v>0</v>
      </c>
      <c r="F6854" s="2">
        <v>5</v>
      </c>
      <c r="G6854" s="2">
        <v>3</v>
      </c>
      <c r="H6854" s="2">
        <v>772</v>
      </c>
      <c r="I6854" s="2">
        <v>0</v>
      </c>
      <c r="J6854" s="2">
        <v>9.6929999999999998E-4</v>
      </c>
    </row>
    <row r="6855" spans="1:10" x14ac:dyDescent="0.3">
      <c r="A6855" s="2">
        <v>1832</v>
      </c>
      <c r="B6855" s="2" t="s">
        <v>90</v>
      </c>
      <c r="C6855" s="2">
        <v>350</v>
      </c>
      <c r="D6855" s="2">
        <v>0</v>
      </c>
      <c r="F6855" s="2">
        <v>8</v>
      </c>
      <c r="G6855" s="2">
        <v>3</v>
      </c>
      <c r="H6855" s="2">
        <v>778</v>
      </c>
      <c r="I6855" s="2">
        <v>0</v>
      </c>
      <c r="J6855" s="2">
        <v>1.2662000000000001E-3</v>
      </c>
    </row>
    <row r="6856" spans="1:10" x14ac:dyDescent="0.3">
      <c r="A6856" s="2">
        <v>1833</v>
      </c>
      <c r="B6856" s="2" t="s">
        <v>90</v>
      </c>
      <c r="C6856" s="2">
        <v>350</v>
      </c>
      <c r="D6856" s="2">
        <v>0</v>
      </c>
      <c r="F6856" s="2">
        <v>9</v>
      </c>
      <c r="G6856" s="2">
        <v>3</v>
      </c>
      <c r="H6856" s="2">
        <v>784</v>
      </c>
      <c r="I6856" s="2">
        <v>0</v>
      </c>
      <c r="J6856" s="2">
        <v>1.3397000000000001E-3</v>
      </c>
    </row>
    <row r="6857" spans="1:10" x14ac:dyDescent="0.3">
      <c r="A6857" s="2">
        <v>1834</v>
      </c>
      <c r="B6857" s="2" t="s">
        <v>90</v>
      </c>
      <c r="C6857" s="2">
        <v>350</v>
      </c>
      <c r="D6857" s="2">
        <v>0</v>
      </c>
      <c r="F6857" s="2">
        <v>11</v>
      </c>
      <c r="G6857" s="2">
        <v>3</v>
      </c>
      <c r="H6857" s="2">
        <v>791</v>
      </c>
      <c r="I6857" s="2">
        <v>0</v>
      </c>
      <c r="J6857" s="2">
        <v>1.5763000000000001E-3</v>
      </c>
    </row>
    <row r="6858" spans="1:10" x14ac:dyDescent="0.3">
      <c r="A6858" s="2">
        <v>1835</v>
      </c>
      <c r="B6858" s="2" t="s">
        <v>90</v>
      </c>
      <c r="C6858" s="2">
        <v>350</v>
      </c>
      <c r="D6858" s="2">
        <v>0</v>
      </c>
      <c r="F6858" s="2">
        <v>12</v>
      </c>
      <c r="G6858" s="2">
        <v>5</v>
      </c>
      <c r="H6858" s="2">
        <v>797</v>
      </c>
      <c r="I6858" s="2">
        <v>0</v>
      </c>
      <c r="J6858" s="2">
        <v>1.7292E-3</v>
      </c>
    </row>
    <row r="6859" spans="1:10" x14ac:dyDescent="0.3">
      <c r="A6859" s="2">
        <v>1836</v>
      </c>
      <c r="B6859" s="2" t="s">
        <v>90</v>
      </c>
      <c r="C6859" s="2">
        <v>350</v>
      </c>
      <c r="D6859" s="2">
        <v>0</v>
      </c>
      <c r="F6859" s="2">
        <v>9</v>
      </c>
      <c r="G6859" s="2">
        <v>5</v>
      </c>
      <c r="H6859" s="2">
        <v>804</v>
      </c>
      <c r="I6859" s="2">
        <v>0</v>
      </c>
      <c r="J6859" s="2">
        <v>1.3037999999999999E-3</v>
      </c>
    </row>
    <row r="6860" spans="1:10" x14ac:dyDescent="0.3">
      <c r="A6860" s="2">
        <v>1837</v>
      </c>
      <c r="B6860" s="2" t="s">
        <v>90</v>
      </c>
      <c r="C6860" s="2">
        <v>350</v>
      </c>
      <c r="D6860" s="2">
        <v>0</v>
      </c>
      <c r="F6860" s="2">
        <v>11</v>
      </c>
      <c r="G6860" s="2">
        <v>5</v>
      </c>
      <c r="H6860" s="2">
        <v>811</v>
      </c>
      <c r="I6860" s="2">
        <v>0</v>
      </c>
      <c r="J6860" s="2">
        <v>1.629E-3</v>
      </c>
    </row>
    <row r="6861" spans="1:10" x14ac:dyDescent="0.3">
      <c r="A6861" s="2">
        <v>1838</v>
      </c>
      <c r="B6861" s="2" t="s">
        <v>90</v>
      </c>
      <c r="C6861" s="2">
        <v>350</v>
      </c>
      <c r="D6861" s="2">
        <v>0</v>
      </c>
      <c r="F6861" s="2">
        <v>12</v>
      </c>
      <c r="G6861" s="2">
        <v>5</v>
      </c>
      <c r="H6861" s="2">
        <v>817</v>
      </c>
      <c r="I6861" s="2">
        <v>0</v>
      </c>
      <c r="J6861" s="2">
        <v>1.6841E-3</v>
      </c>
    </row>
    <row r="6862" spans="1:10" x14ac:dyDescent="0.3">
      <c r="A6862" s="2">
        <v>1839</v>
      </c>
      <c r="B6862" s="2" t="s">
        <v>90</v>
      </c>
      <c r="C6862" s="2">
        <v>350</v>
      </c>
      <c r="D6862" s="2">
        <v>0</v>
      </c>
      <c r="F6862" s="2">
        <v>12</v>
      </c>
      <c r="G6862" s="2">
        <v>7</v>
      </c>
      <c r="H6862" s="2">
        <v>824</v>
      </c>
      <c r="I6862" s="2">
        <v>0</v>
      </c>
      <c r="J6862" s="2">
        <v>1.6197E-3</v>
      </c>
    </row>
    <row r="6863" spans="1:10" x14ac:dyDescent="0.3">
      <c r="A6863" s="2">
        <v>1840</v>
      </c>
      <c r="B6863" s="2" t="s">
        <v>90</v>
      </c>
      <c r="C6863" s="2">
        <v>350</v>
      </c>
      <c r="D6863" s="2">
        <v>0</v>
      </c>
      <c r="F6863" s="2">
        <v>9</v>
      </c>
      <c r="G6863" s="2">
        <v>8</v>
      </c>
      <c r="H6863" s="2">
        <v>850</v>
      </c>
      <c r="I6863" s="2">
        <v>0</v>
      </c>
      <c r="J6863" s="2">
        <v>1.3443000000000001E-3</v>
      </c>
    </row>
    <row r="6864" spans="1:10" x14ac:dyDescent="0.3">
      <c r="A6864" s="2">
        <v>1841</v>
      </c>
      <c r="B6864" s="2" t="s">
        <v>90</v>
      </c>
      <c r="C6864" s="2">
        <v>350</v>
      </c>
      <c r="D6864" s="2">
        <v>0</v>
      </c>
      <c r="F6864" s="2">
        <v>8</v>
      </c>
      <c r="G6864" s="2">
        <v>8</v>
      </c>
      <c r="H6864" s="2">
        <v>861</v>
      </c>
      <c r="I6864" s="2">
        <v>0</v>
      </c>
      <c r="J6864" s="2">
        <v>1.2377E-3</v>
      </c>
    </row>
    <row r="6865" spans="1:10" x14ac:dyDescent="0.3">
      <c r="A6865" s="2">
        <v>1842</v>
      </c>
      <c r="B6865" s="2" t="s">
        <v>90</v>
      </c>
      <c r="C6865" s="2">
        <v>350</v>
      </c>
      <c r="D6865" s="2">
        <v>0</v>
      </c>
      <c r="F6865" s="2">
        <v>8</v>
      </c>
      <c r="G6865" s="2">
        <v>9</v>
      </c>
      <c r="H6865" s="2">
        <v>853</v>
      </c>
      <c r="I6865" s="2">
        <v>0</v>
      </c>
      <c r="J6865" s="2">
        <v>1.2103999999999999E-3</v>
      </c>
    </row>
    <row r="6866" spans="1:10" x14ac:dyDescent="0.3">
      <c r="A6866" s="2">
        <v>1843</v>
      </c>
      <c r="B6866" s="2" t="s">
        <v>90</v>
      </c>
      <c r="C6866" s="2">
        <v>350</v>
      </c>
      <c r="D6866" s="2">
        <v>0</v>
      </c>
      <c r="E6866" s="2">
        <v>252</v>
      </c>
      <c r="F6866" s="2">
        <v>8</v>
      </c>
      <c r="G6866" s="2">
        <v>8</v>
      </c>
      <c r="H6866" s="2">
        <v>915</v>
      </c>
      <c r="I6866" s="2">
        <v>0</v>
      </c>
      <c r="J6866" s="2">
        <v>1.6624000000000001E-3</v>
      </c>
    </row>
    <row r="6867" spans="1:10" x14ac:dyDescent="0.3">
      <c r="A6867" s="2">
        <v>1844</v>
      </c>
      <c r="B6867" s="2" t="s">
        <v>90</v>
      </c>
      <c r="C6867" s="2">
        <v>350</v>
      </c>
      <c r="D6867" s="2">
        <v>0</v>
      </c>
      <c r="E6867" s="2">
        <v>233</v>
      </c>
      <c r="F6867" s="2">
        <v>7</v>
      </c>
      <c r="G6867" s="2">
        <v>10</v>
      </c>
      <c r="H6867" s="2">
        <v>930</v>
      </c>
      <c r="I6867" s="2">
        <v>0</v>
      </c>
      <c r="J6867" s="2">
        <v>1.5662E-3</v>
      </c>
    </row>
    <row r="6868" spans="1:10" x14ac:dyDescent="0.3">
      <c r="A6868" s="2">
        <v>1845</v>
      </c>
      <c r="B6868" s="2" t="s">
        <v>90</v>
      </c>
      <c r="C6868" s="2">
        <v>350</v>
      </c>
      <c r="D6868" s="2">
        <v>0</v>
      </c>
      <c r="E6868" s="2">
        <v>221</v>
      </c>
      <c r="F6868" s="2">
        <v>7</v>
      </c>
      <c r="G6868" s="2">
        <v>11</v>
      </c>
      <c r="H6868" s="2">
        <v>960</v>
      </c>
      <c r="I6868" s="2">
        <v>0</v>
      </c>
      <c r="J6868" s="2">
        <v>1.5713999999999999E-3</v>
      </c>
    </row>
    <row r="6869" spans="1:10" x14ac:dyDescent="0.3">
      <c r="A6869" s="2">
        <v>1846</v>
      </c>
      <c r="B6869" s="2" t="s">
        <v>90</v>
      </c>
      <c r="C6869" s="2">
        <v>350</v>
      </c>
      <c r="D6869" s="2">
        <v>0</v>
      </c>
      <c r="E6869" s="2">
        <v>212</v>
      </c>
      <c r="F6869" s="2">
        <v>6</v>
      </c>
      <c r="G6869" s="2">
        <v>14</v>
      </c>
      <c r="H6869" s="2">
        <v>969</v>
      </c>
      <c r="I6869" s="2">
        <v>0</v>
      </c>
      <c r="J6869" s="2">
        <v>1.3588999999999999E-3</v>
      </c>
    </row>
    <row r="6870" spans="1:10" x14ac:dyDescent="0.3">
      <c r="A6870" s="2">
        <v>1847</v>
      </c>
      <c r="B6870" s="2" t="s">
        <v>90</v>
      </c>
      <c r="C6870" s="2">
        <v>350</v>
      </c>
      <c r="D6870" s="2">
        <v>0</v>
      </c>
      <c r="E6870" s="2">
        <v>221</v>
      </c>
      <c r="F6870" s="2">
        <v>8</v>
      </c>
      <c r="G6870" s="2">
        <v>13</v>
      </c>
      <c r="H6870" s="2">
        <v>978</v>
      </c>
      <c r="I6870" s="2">
        <v>0</v>
      </c>
      <c r="J6870" s="2">
        <v>1.5231999999999999E-3</v>
      </c>
    </row>
    <row r="6871" spans="1:10" x14ac:dyDescent="0.3">
      <c r="A6871" s="2">
        <v>1848</v>
      </c>
      <c r="B6871" s="2" t="s">
        <v>90</v>
      </c>
      <c r="C6871" s="2">
        <v>350</v>
      </c>
      <c r="D6871" s="2">
        <v>0</v>
      </c>
      <c r="E6871" s="2">
        <v>233</v>
      </c>
      <c r="F6871" s="2">
        <v>10</v>
      </c>
      <c r="G6871" s="2">
        <v>15</v>
      </c>
      <c r="H6871" s="2">
        <v>987</v>
      </c>
      <c r="I6871" s="2">
        <v>0</v>
      </c>
      <c r="J6871" s="2">
        <v>1.6203000000000001E-3</v>
      </c>
    </row>
    <row r="6872" spans="1:10" x14ac:dyDescent="0.3">
      <c r="A6872" s="2">
        <v>1849</v>
      </c>
      <c r="B6872" s="2" t="s">
        <v>90</v>
      </c>
      <c r="C6872" s="2">
        <v>350</v>
      </c>
      <c r="D6872" s="2">
        <v>0</v>
      </c>
      <c r="E6872" s="2">
        <v>239</v>
      </c>
      <c r="F6872" s="2">
        <v>9</v>
      </c>
      <c r="G6872" s="2">
        <v>15</v>
      </c>
      <c r="H6872" s="2">
        <v>997</v>
      </c>
      <c r="I6872" s="2">
        <v>0</v>
      </c>
      <c r="J6872" s="2">
        <v>1.5300999999999999E-3</v>
      </c>
    </row>
    <row r="6873" spans="1:10" x14ac:dyDescent="0.3">
      <c r="A6873" s="2">
        <v>1850</v>
      </c>
      <c r="B6873" s="2" t="s">
        <v>90</v>
      </c>
      <c r="C6873" s="2">
        <v>350</v>
      </c>
      <c r="D6873" s="2">
        <v>0</v>
      </c>
      <c r="E6873" s="2">
        <v>245</v>
      </c>
      <c r="F6873" s="2">
        <v>9</v>
      </c>
      <c r="G6873" s="2">
        <v>15</v>
      </c>
      <c r="H6873" s="2">
        <v>1006</v>
      </c>
      <c r="I6873" s="2">
        <v>0</v>
      </c>
      <c r="J6873" s="2">
        <v>1.5531E-3</v>
      </c>
    </row>
    <row r="6874" spans="1:10" x14ac:dyDescent="0.3">
      <c r="A6874" s="2">
        <v>1851</v>
      </c>
      <c r="B6874" s="2" t="s">
        <v>90</v>
      </c>
      <c r="C6874" s="2">
        <v>350</v>
      </c>
      <c r="D6874" s="2">
        <v>0</v>
      </c>
      <c r="E6874" s="2">
        <v>246</v>
      </c>
      <c r="F6874" s="2">
        <v>9</v>
      </c>
      <c r="G6874" s="2">
        <v>15</v>
      </c>
      <c r="H6874" s="2">
        <v>1016</v>
      </c>
      <c r="I6874" s="2">
        <v>0</v>
      </c>
      <c r="J6874" s="2">
        <v>1.6275E-3</v>
      </c>
    </row>
    <row r="6875" spans="1:10" x14ac:dyDescent="0.3">
      <c r="A6875" s="2">
        <v>1852</v>
      </c>
      <c r="B6875" s="2" t="s">
        <v>90</v>
      </c>
      <c r="C6875" s="2">
        <v>350</v>
      </c>
      <c r="D6875" s="2">
        <v>0</v>
      </c>
      <c r="E6875" s="2">
        <v>247</v>
      </c>
      <c r="F6875" s="2">
        <v>8</v>
      </c>
      <c r="G6875" s="2">
        <v>16</v>
      </c>
      <c r="H6875" s="2">
        <v>1026</v>
      </c>
      <c r="I6875" s="2">
        <v>0</v>
      </c>
      <c r="J6875" s="2">
        <v>1.5137E-3</v>
      </c>
    </row>
    <row r="6876" spans="1:10" x14ac:dyDescent="0.3">
      <c r="A6876" s="2">
        <v>1853</v>
      </c>
      <c r="B6876" s="2" t="s">
        <v>90</v>
      </c>
      <c r="C6876" s="2">
        <v>350</v>
      </c>
      <c r="D6876" s="2">
        <v>0</v>
      </c>
      <c r="E6876" s="2">
        <v>236</v>
      </c>
      <c r="F6876" s="2">
        <v>10</v>
      </c>
      <c r="G6876" s="2">
        <v>19</v>
      </c>
      <c r="H6876" s="2">
        <v>1036</v>
      </c>
      <c r="I6876" s="2">
        <v>0</v>
      </c>
      <c r="J6876" s="2">
        <v>1.5644000000000001E-3</v>
      </c>
    </row>
    <row r="6877" spans="1:10" x14ac:dyDescent="0.3">
      <c r="A6877" s="2">
        <v>1854</v>
      </c>
      <c r="B6877" s="2" t="s">
        <v>90</v>
      </c>
      <c r="C6877" s="2">
        <v>350</v>
      </c>
      <c r="D6877" s="2">
        <v>0</v>
      </c>
      <c r="E6877" s="2">
        <v>229</v>
      </c>
      <c r="F6877" s="2">
        <v>10</v>
      </c>
      <c r="G6877" s="2">
        <v>19</v>
      </c>
      <c r="H6877" s="2">
        <v>1045</v>
      </c>
      <c r="I6877" s="2">
        <v>0</v>
      </c>
      <c r="J6877" s="2">
        <v>1.2484E-3</v>
      </c>
    </row>
    <row r="6878" spans="1:10" x14ac:dyDescent="0.3">
      <c r="A6878" s="2">
        <v>1855</v>
      </c>
      <c r="B6878" s="2" t="s">
        <v>90</v>
      </c>
      <c r="C6878" s="2">
        <v>350</v>
      </c>
      <c r="D6878" s="2">
        <v>0</v>
      </c>
      <c r="E6878" s="2">
        <v>249</v>
      </c>
      <c r="F6878" s="2">
        <v>9</v>
      </c>
      <c r="G6878" s="2">
        <v>21</v>
      </c>
      <c r="H6878" s="2">
        <v>1054</v>
      </c>
      <c r="I6878" s="2">
        <v>0</v>
      </c>
      <c r="J6878" s="2">
        <v>1.1293E-3</v>
      </c>
    </row>
    <row r="6879" spans="1:10" x14ac:dyDescent="0.3">
      <c r="A6879" s="2">
        <v>1856</v>
      </c>
      <c r="B6879" s="2" t="s">
        <v>90</v>
      </c>
      <c r="C6879" s="2">
        <v>350</v>
      </c>
      <c r="D6879" s="2">
        <v>0</v>
      </c>
      <c r="E6879" s="2">
        <v>267</v>
      </c>
      <c r="F6879" s="2">
        <v>9</v>
      </c>
      <c r="G6879" s="2">
        <v>25</v>
      </c>
      <c r="H6879" s="2">
        <v>1063</v>
      </c>
      <c r="I6879" s="2">
        <v>0</v>
      </c>
      <c r="J6879" s="2">
        <v>1.1418000000000001E-3</v>
      </c>
    </row>
    <row r="6880" spans="1:10" x14ac:dyDescent="0.3">
      <c r="A6880" s="2">
        <v>1857</v>
      </c>
      <c r="B6880" s="2" t="s">
        <v>90</v>
      </c>
      <c r="C6880" s="2">
        <v>350</v>
      </c>
      <c r="D6880" s="2">
        <v>0</v>
      </c>
      <c r="E6880" s="2">
        <v>261</v>
      </c>
      <c r="F6880" s="2">
        <v>9</v>
      </c>
      <c r="G6880" s="2">
        <v>29</v>
      </c>
      <c r="H6880" s="2">
        <v>1070</v>
      </c>
      <c r="I6880" s="2">
        <v>0</v>
      </c>
      <c r="J6880" s="2">
        <v>1.3791999999999999E-3</v>
      </c>
    </row>
    <row r="6881" spans="1:10" x14ac:dyDescent="0.3">
      <c r="A6881" s="2">
        <v>1858</v>
      </c>
      <c r="B6881" s="2" t="s">
        <v>90</v>
      </c>
      <c r="C6881" s="2">
        <v>350</v>
      </c>
      <c r="D6881" s="2">
        <v>0</v>
      </c>
      <c r="E6881" s="2">
        <v>258</v>
      </c>
      <c r="F6881" s="2">
        <v>10</v>
      </c>
      <c r="G6881" s="2">
        <v>31</v>
      </c>
      <c r="H6881" s="2">
        <v>1076</v>
      </c>
      <c r="I6881" s="2">
        <v>0</v>
      </c>
      <c r="J6881" s="2">
        <v>1.4679000000000001E-3</v>
      </c>
    </row>
    <row r="6882" spans="1:10" x14ac:dyDescent="0.3">
      <c r="A6882" s="2">
        <v>1859</v>
      </c>
      <c r="B6882" s="2" t="s">
        <v>90</v>
      </c>
      <c r="C6882" s="2">
        <v>350</v>
      </c>
      <c r="D6882" s="2">
        <v>0</v>
      </c>
      <c r="E6882" s="2">
        <v>302</v>
      </c>
      <c r="F6882" s="2">
        <v>10</v>
      </c>
      <c r="G6882" s="2">
        <v>34</v>
      </c>
      <c r="H6882" s="2">
        <v>1083</v>
      </c>
      <c r="I6882" s="2">
        <v>0</v>
      </c>
      <c r="J6882" s="2">
        <v>1.4063000000000001E-3</v>
      </c>
    </row>
    <row r="6883" spans="1:10" x14ac:dyDescent="0.3">
      <c r="A6883" s="2">
        <v>1860</v>
      </c>
      <c r="B6883" s="2" t="s">
        <v>90</v>
      </c>
      <c r="C6883" s="2">
        <v>350</v>
      </c>
      <c r="D6883" s="2">
        <v>0</v>
      </c>
      <c r="E6883" s="2">
        <v>317</v>
      </c>
      <c r="F6883" s="2">
        <v>10</v>
      </c>
      <c r="G6883" s="2">
        <v>41</v>
      </c>
      <c r="H6883" s="2">
        <v>1090</v>
      </c>
      <c r="I6883" s="2">
        <v>0</v>
      </c>
      <c r="J6883" s="2">
        <v>1.0616E-3</v>
      </c>
    </row>
    <row r="6884" spans="1:10" x14ac:dyDescent="0.3">
      <c r="A6884" s="2">
        <v>1861</v>
      </c>
      <c r="B6884" s="2" t="s">
        <v>90</v>
      </c>
      <c r="C6884" s="2">
        <v>350</v>
      </c>
      <c r="D6884" s="2">
        <v>0</v>
      </c>
      <c r="E6884" s="2">
        <v>316</v>
      </c>
      <c r="F6884" s="2">
        <v>8</v>
      </c>
      <c r="G6884" s="2">
        <v>47</v>
      </c>
      <c r="H6884" s="2">
        <v>1097</v>
      </c>
      <c r="I6884" s="2">
        <v>0</v>
      </c>
      <c r="J6884" s="2">
        <v>8.2229999999999998E-4</v>
      </c>
    </row>
    <row r="6885" spans="1:10" x14ac:dyDescent="0.3">
      <c r="A6885" s="2">
        <v>1862</v>
      </c>
      <c r="B6885" s="2" t="s">
        <v>90</v>
      </c>
      <c r="C6885" s="2">
        <v>350</v>
      </c>
      <c r="D6885" s="2">
        <v>0</v>
      </c>
      <c r="E6885" s="2">
        <v>314</v>
      </c>
      <c r="F6885" s="2">
        <v>8</v>
      </c>
      <c r="G6885" s="2">
        <v>51</v>
      </c>
      <c r="H6885" s="2">
        <v>1114</v>
      </c>
      <c r="I6885" s="2">
        <v>0</v>
      </c>
      <c r="J6885" s="2">
        <v>7.7930000000000002E-4</v>
      </c>
    </row>
    <row r="6886" spans="1:10" x14ac:dyDescent="0.3">
      <c r="A6886" s="2">
        <v>1863</v>
      </c>
      <c r="B6886" s="2" t="s">
        <v>90</v>
      </c>
      <c r="C6886" s="2">
        <v>350</v>
      </c>
      <c r="D6886" s="2">
        <v>0</v>
      </c>
      <c r="E6886" s="2">
        <v>265</v>
      </c>
      <c r="F6886" s="2">
        <v>12</v>
      </c>
      <c r="G6886" s="2">
        <v>51</v>
      </c>
      <c r="H6886" s="2">
        <v>1131</v>
      </c>
      <c r="I6886" s="2">
        <v>0</v>
      </c>
      <c r="J6886" s="2">
        <v>8.566E-4</v>
      </c>
    </row>
    <row r="6887" spans="1:10" x14ac:dyDescent="0.3">
      <c r="A6887" s="2">
        <v>1864</v>
      </c>
      <c r="B6887" s="2" t="s">
        <v>90</v>
      </c>
      <c r="C6887" s="2">
        <v>350</v>
      </c>
      <c r="D6887" s="2">
        <v>0</v>
      </c>
      <c r="E6887" s="2">
        <v>234</v>
      </c>
      <c r="F6887" s="2">
        <v>12</v>
      </c>
      <c r="G6887" s="2">
        <v>50</v>
      </c>
      <c r="H6887" s="2">
        <v>1382</v>
      </c>
      <c r="I6887" s="2">
        <v>0</v>
      </c>
      <c r="J6887" s="2">
        <v>8.3489999999999997E-4</v>
      </c>
    </row>
    <row r="6888" spans="1:10" x14ac:dyDescent="0.3">
      <c r="A6888" s="2">
        <v>1865</v>
      </c>
      <c r="B6888" s="2" t="s">
        <v>90</v>
      </c>
      <c r="C6888" s="2">
        <v>350</v>
      </c>
      <c r="D6888" s="2">
        <v>0</v>
      </c>
      <c r="E6888" s="2">
        <v>274</v>
      </c>
      <c r="F6888" s="2">
        <v>13</v>
      </c>
      <c r="G6888" s="2">
        <v>56</v>
      </c>
      <c r="H6888" s="2">
        <v>1395</v>
      </c>
      <c r="I6888" s="2">
        <v>0</v>
      </c>
      <c r="J6888" s="2">
        <v>1.0808E-3</v>
      </c>
    </row>
    <row r="6889" spans="1:10" x14ac:dyDescent="0.3">
      <c r="A6889" s="2">
        <v>1866</v>
      </c>
      <c r="B6889" s="2" t="s">
        <v>90</v>
      </c>
      <c r="C6889" s="2">
        <v>350</v>
      </c>
      <c r="D6889" s="2">
        <v>0</v>
      </c>
      <c r="E6889" s="2">
        <v>309</v>
      </c>
      <c r="F6889" s="2">
        <v>13</v>
      </c>
      <c r="G6889" s="2">
        <v>52</v>
      </c>
      <c r="H6889" s="2">
        <v>1408</v>
      </c>
      <c r="I6889" s="2">
        <v>0</v>
      </c>
      <c r="J6889" s="2">
        <v>1.1814E-3</v>
      </c>
    </row>
    <row r="6890" spans="1:10" x14ac:dyDescent="0.3">
      <c r="A6890" s="2">
        <v>1867</v>
      </c>
      <c r="B6890" s="2" t="s">
        <v>90</v>
      </c>
      <c r="C6890" s="2">
        <v>350</v>
      </c>
      <c r="D6890" s="2">
        <v>0</v>
      </c>
      <c r="E6890" s="2">
        <v>336</v>
      </c>
      <c r="F6890" s="2">
        <v>15</v>
      </c>
      <c r="G6890" s="2">
        <v>64</v>
      </c>
      <c r="H6890" s="2">
        <v>1423</v>
      </c>
      <c r="I6890" s="2">
        <v>0</v>
      </c>
      <c r="J6890" s="2">
        <v>1.3064000000000001E-3</v>
      </c>
    </row>
    <row r="6891" spans="1:10" x14ac:dyDescent="0.3">
      <c r="A6891" s="2">
        <v>1868</v>
      </c>
      <c r="B6891" s="2" t="s">
        <v>90</v>
      </c>
      <c r="C6891" s="2">
        <v>350</v>
      </c>
      <c r="D6891" s="2">
        <v>0</v>
      </c>
      <c r="E6891" s="2">
        <v>342</v>
      </c>
      <c r="F6891" s="2">
        <v>16</v>
      </c>
      <c r="G6891" s="2">
        <v>32</v>
      </c>
      <c r="H6891" s="2">
        <v>1436</v>
      </c>
      <c r="I6891" s="2">
        <v>0</v>
      </c>
      <c r="J6891" s="2">
        <v>1.3504000000000001E-3</v>
      </c>
    </row>
    <row r="6892" spans="1:10" x14ac:dyDescent="0.3">
      <c r="A6892" s="2">
        <v>1869</v>
      </c>
      <c r="B6892" s="2" t="s">
        <v>90</v>
      </c>
      <c r="C6892" s="2">
        <v>350</v>
      </c>
      <c r="D6892" s="2">
        <v>0</v>
      </c>
      <c r="E6892" s="2">
        <v>350</v>
      </c>
      <c r="F6892" s="2">
        <v>16</v>
      </c>
      <c r="G6892" s="2">
        <v>73</v>
      </c>
      <c r="H6892" s="2">
        <v>1446</v>
      </c>
      <c r="I6892" s="2">
        <v>0</v>
      </c>
      <c r="J6892" s="2">
        <v>1.4417E-3</v>
      </c>
    </row>
    <row r="6893" spans="1:10" x14ac:dyDescent="0.3">
      <c r="A6893" s="2">
        <v>1870</v>
      </c>
      <c r="B6893" s="2" t="s">
        <v>90</v>
      </c>
      <c r="C6893" s="2">
        <v>350</v>
      </c>
      <c r="D6893" s="2">
        <v>0</v>
      </c>
      <c r="E6893" s="2">
        <v>360</v>
      </c>
      <c r="F6893" s="2">
        <v>14</v>
      </c>
      <c r="G6893" s="2">
        <v>76</v>
      </c>
      <c r="H6893" s="2">
        <v>1460</v>
      </c>
      <c r="I6893" s="2">
        <v>0</v>
      </c>
      <c r="J6893" s="2">
        <v>1.2470999999999999E-3</v>
      </c>
    </row>
    <row r="6894" spans="1:10" x14ac:dyDescent="0.3">
      <c r="A6894" s="2">
        <v>1871</v>
      </c>
      <c r="B6894" s="2" t="s">
        <v>90</v>
      </c>
      <c r="C6894" s="2">
        <v>350</v>
      </c>
      <c r="D6894" s="2">
        <v>0</v>
      </c>
      <c r="E6894" s="2">
        <v>350</v>
      </c>
      <c r="F6894" s="2">
        <v>11</v>
      </c>
      <c r="G6894" s="2">
        <v>112</v>
      </c>
      <c r="H6894" s="2">
        <v>1480</v>
      </c>
      <c r="I6894" s="2">
        <v>0</v>
      </c>
      <c r="J6894" s="2">
        <v>1.0751999999999999E-3</v>
      </c>
    </row>
    <row r="6895" spans="1:10" x14ac:dyDescent="0.3">
      <c r="A6895" s="2">
        <v>1872</v>
      </c>
      <c r="B6895" s="2" t="s">
        <v>90</v>
      </c>
      <c r="C6895" s="2">
        <v>350</v>
      </c>
      <c r="D6895" s="2">
        <v>0</v>
      </c>
      <c r="E6895" s="2">
        <v>360</v>
      </c>
      <c r="F6895" s="2">
        <v>11</v>
      </c>
      <c r="G6895" s="2">
        <v>66</v>
      </c>
      <c r="H6895" s="2">
        <v>1505</v>
      </c>
      <c r="I6895" s="2">
        <v>0</v>
      </c>
      <c r="J6895" s="2">
        <v>1.2262E-3</v>
      </c>
    </row>
    <row r="6896" spans="1:10" x14ac:dyDescent="0.3">
      <c r="A6896" s="2">
        <v>1873</v>
      </c>
      <c r="B6896" s="2" t="s">
        <v>90</v>
      </c>
      <c r="C6896" s="2">
        <v>350</v>
      </c>
      <c r="D6896" s="2">
        <v>0</v>
      </c>
      <c r="E6896" s="2">
        <v>312</v>
      </c>
      <c r="F6896" s="2">
        <v>11</v>
      </c>
      <c r="G6896" s="2">
        <v>73</v>
      </c>
      <c r="H6896" s="2">
        <v>1525</v>
      </c>
      <c r="I6896" s="2">
        <v>0</v>
      </c>
      <c r="J6896" s="2">
        <v>1.1352000000000001E-3</v>
      </c>
    </row>
    <row r="6897" spans="1:10" x14ac:dyDescent="0.3">
      <c r="A6897" s="2">
        <v>1874</v>
      </c>
      <c r="B6897" s="2" t="s">
        <v>90</v>
      </c>
      <c r="C6897" s="2">
        <v>350</v>
      </c>
      <c r="D6897" s="2">
        <v>0</v>
      </c>
      <c r="E6897" s="2">
        <v>329</v>
      </c>
      <c r="F6897" s="2">
        <v>11</v>
      </c>
      <c r="G6897" s="2">
        <v>56</v>
      </c>
      <c r="H6897" s="2">
        <v>1547</v>
      </c>
      <c r="I6897" s="2">
        <v>0</v>
      </c>
      <c r="J6897" s="2">
        <v>1.1532999999999999E-3</v>
      </c>
    </row>
    <row r="6898" spans="1:10" x14ac:dyDescent="0.3">
      <c r="A6898" s="2">
        <v>1875</v>
      </c>
      <c r="B6898" s="2" t="s">
        <v>90</v>
      </c>
      <c r="C6898" s="2">
        <v>350</v>
      </c>
      <c r="D6898" s="2">
        <v>0</v>
      </c>
      <c r="E6898" s="2">
        <v>341</v>
      </c>
      <c r="F6898" s="2">
        <v>14</v>
      </c>
      <c r="G6898" s="2">
        <v>60</v>
      </c>
      <c r="H6898" s="2">
        <v>1574</v>
      </c>
      <c r="I6898" s="2">
        <v>0</v>
      </c>
      <c r="J6898" s="2">
        <v>1.2796999999999999E-3</v>
      </c>
    </row>
    <row r="6899" spans="1:10" x14ac:dyDescent="0.3">
      <c r="A6899" s="2">
        <v>1876</v>
      </c>
      <c r="B6899" s="2" t="s">
        <v>90</v>
      </c>
      <c r="C6899" s="2">
        <v>350</v>
      </c>
      <c r="D6899" s="2">
        <v>0</v>
      </c>
      <c r="E6899" s="2">
        <v>334</v>
      </c>
      <c r="F6899" s="2">
        <v>12</v>
      </c>
      <c r="G6899" s="2">
        <v>63</v>
      </c>
      <c r="H6899" s="2">
        <v>1600</v>
      </c>
      <c r="I6899" s="2">
        <v>100</v>
      </c>
      <c r="J6899" s="2">
        <v>1.6000000000000001E-3</v>
      </c>
    </row>
    <row r="6900" spans="1:10" x14ac:dyDescent="0.3">
      <c r="A6900" s="2">
        <v>1877</v>
      </c>
      <c r="B6900" s="2" t="s">
        <v>90</v>
      </c>
      <c r="C6900" s="2">
        <v>350</v>
      </c>
      <c r="D6900" s="2">
        <v>0</v>
      </c>
      <c r="E6900" s="2">
        <v>345</v>
      </c>
      <c r="F6900" s="2">
        <v>25</v>
      </c>
      <c r="G6900" s="2">
        <v>66</v>
      </c>
      <c r="H6900" s="2">
        <v>1628</v>
      </c>
      <c r="I6900" s="2">
        <v>100</v>
      </c>
      <c r="J6900" s="2">
        <v>2.0412999999999998E-3</v>
      </c>
    </row>
    <row r="6901" spans="1:10" x14ac:dyDescent="0.3">
      <c r="A6901" s="2">
        <v>1878</v>
      </c>
      <c r="B6901" s="2" t="s">
        <v>90</v>
      </c>
      <c r="C6901" s="2">
        <v>350</v>
      </c>
      <c r="D6901" s="2">
        <v>0</v>
      </c>
      <c r="E6901" s="2">
        <v>498</v>
      </c>
      <c r="F6901" s="2">
        <v>13</v>
      </c>
      <c r="G6901" s="2">
        <v>70</v>
      </c>
      <c r="H6901" s="2">
        <v>1655</v>
      </c>
      <c r="I6901" s="2">
        <v>101</v>
      </c>
      <c r="J6901" s="2">
        <v>1.6919999999999999E-3</v>
      </c>
    </row>
    <row r="6902" spans="1:10" x14ac:dyDescent="0.3">
      <c r="A6902" s="2">
        <v>1879</v>
      </c>
      <c r="B6902" s="2" t="s">
        <v>90</v>
      </c>
      <c r="C6902" s="2">
        <v>350</v>
      </c>
      <c r="D6902" s="2">
        <v>0</v>
      </c>
      <c r="E6902" s="2">
        <v>604</v>
      </c>
      <c r="F6902" s="2">
        <v>13</v>
      </c>
      <c r="G6902" s="2">
        <v>73</v>
      </c>
      <c r="H6902" s="2">
        <v>1679</v>
      </c>
      <c r="I6902" s="2">
        <v>101</v>
      </c>
      <c r="J6902" s="2">
        <v>1.9197999999999999E-3</v>
      </c>
    </row>
    <row r="6903" spans="1:10" x14ac:dyDescent="0.3">
      <c r="A6903" s="2">
        <v>1880</v>
      </c>
      <c r="B6903" s="2" t="s">
        <v>90</v>
      </c>
      <c r="C6903" s="2">
        <v>350</v>
      </c>
      <c r="D6903" s="2">
        <v>0</v>
      </c>
      <c r="E6903" s="2">
        <v>468</v>
      </c>
      <c r="F6903" s="2">
        <v>10</v>
      </c>
      <c r="G6903" s="2">
        <v>77</v>
      </c>
      <c r="H6903" s="2">
        <v>1702</v>
      </c>
      <c r="I6903" s="2">
        <v>102</v>
      </c>
      <c r="J6903" s="2">
        <v>1.6645E-3</v>
      </c>
    </row>
    <row r="6904" spans="1:10" x14ac:dyDescent="0.3">
      <c r="A6904" s="2">
        <v>1881</v>
      </c>
      <c r="B6904" s="2" t="s">
        <v>90</v>
      </c>
      <c r="C6904" s="2">
        <v>350</v>
      </c>
      <c r="D6904" s="2">
        <v>0</v>
      </c>
      <c r="E6904" s="2">
        <v>271</v>
      </c>
      <c r="F6904" s="2">
        <v>84</v>
      </c>
      <c r="G6904" s="2">
        <v>81</v>
      </c>
      <c r="H6904" s="2">
        <v>1725</v>
      </c>
      <c r="I6904" s="2">
        <v>102</v>
      </c>
      <c r="J6904" s="2">
        <v>4.1181999999999998E-3</v>
      </c>
    </row>
    <row r="6905" spans="1:10" x14ac:dyDescent="0.3">
      <c r="A6905" s="2">
        <v>1882</v>
      </c>
      <c r="B6905" s="2" t="s">
        <v>90</v>
      </c>
      <c r="C6905" s="2">
        <v>350</v>
      </c>
      <c r="D6905" s="2">
        <v>0</v>
      </c>
      <c r="E6905" s="2">
        <v>662</v>
      </c>
      <c r="F6905" s="2">
        <v>32</v>
      </c>
      <c r="G6905" s="2">
        <v>85</v>
      </c>
      <c r="H6905" s="2">
        <v>1747</v>
      </c>
      <c r="I6905" s="2">
        <v>103</v>
      </c>
      <c r="J6905" s="2">
        <v>2.5742E-3</v>
      </c>
    </row>
    <row r="6906" spans="1:10" x14ac:dyDescent="0.3">
      <c r="A6906" s="2">
        <v>1883</v>
      </c>
      <c r="B6906" s="2" t="s">
        <v>90</v>
      </c>
      <c r="C6906" s="2">
        <v>350</v>
      </c>
      <c r="D6906" s="2">
        <v>0</v>
      </c>
      <c r="E6906" s="2">
        <v>995</v>
      </c>
      <c r="F6906" s="2">
        <v>28</v>
      </c>
      <c r="G6906" s="2">
        <v>89</v>
      </c>
      <c r="H6906" s="2">
        <v>1769</v>
      </c>
      <c r="I6906" s="2">
        <v>103</v>
      </c>
      <c r="J6906" s="2">
        <v>2.8299000000000002E-3</v>
      </c>
    </row>
    <row r="6907" spans="1:10" x14ac:dyDescent="0.3">
      <c r="A6907" s="2">
        <v>1884</v>
      </c>
      <c r="B6907" s="2" t="s">
        <v>90</v>
      </c>
      <c r="C6907" s="2">
        <v>350</v>
      </c>
      <c r="D6907" s="2">
        <v>0</v>
      </c>
      <c r="E6907" s="2">
        <v>835</v>
      </c>
      <c r="F6907" s="2">
        <v>28</v>
      </c>
      <c r="G6907" s="2">
        <v>94</v>
      </c>
      <c r="H6907" s="2">
        <v>1833</v>
      </c>
      <c r="I6907" s="2">
        <v>104</v>
      </c>
      <c r="J6907" s="2">
        <v>2.6107000000000001E-3</v>
      </c>
    </row>
    <row r="6908" spans="1:10" x14ac:dyDescent="0.3">
      <c r="A6908" s="2">
        <v>1885</v>
      </c>
      <c r="B6908" s="2" t="s">
        <v>90</v>
      </c>
      <c r="C6908" s="2">
        <v>350</v>
      </c>
      <c r="D6908" s="2">
        <v>0</v>
      </c>
      <c r="E6908" s="2">
        <v>864</v>
      </c>
      <c r="F6908" s="2">
        <v>28</v>
      </c>
      <c r="G6908" s="2">
        <v>98</v>
      </c>
      <c r="H6908" s="2">
        <v>1899</v>
      </c>
      <c r="I6908" s="2">
        <v>104</v>
      </c>
      <c r="J6908" s="2">
        <v>2.6116999999999998E-3</v>
      </c>
    </row>
    <row r="6909" spans="1:10" x14ac:dyDescent="0.3">
      <c r="A6909" s="2">
        <v>1886</v>
      </c>
      <c r="B6909" s="2" t="s">
        <v>90</v>
      </c>
      <c r="C6909" s="2">
        <v>350</v>
      </c>
      <c r="D6909" s="2">
        <v>0</v>
      </c>
      <c r="E6909" s="2">
        <v>912</v>
      </c>
      <c r="F6909" s="2">
        <v>28</v>
      </c>
      <c r="G6909" s="2">
        <v>103</v>
      </c>
      <c r="H6909" s="2">
        <v>1967</v>
      </c>
      <c r="I6909" s="2">
        <v>105</v>
      </c>
      <c r="J6909" s="2">
        <v>2.6600999999999999E-3</v>
      </c>
    </row>
    <row r="6910" spans="1:10" x14ac:dyDescent="0.3">
      <c r="A6910" s="2">
        <v>1887</v>
      </c>
      <c r="B6910" s="2" t="s">
        <v>90</v>
      </c>
      <c r="C6910" s="2">
        <v>350</v>
      </c>
      <c r="D6910" s="2">
        <v>0</v>
      </c>
      <c r="E6910" s="2">
        <v>862</v>
      </c>
      <c r="F6910" s="2">
        <v>27</v>
      </c>
      <c r="G6910" s="2">
        <v>109</v>
      </c>
      <c r="H6910" s="2">
        <v>2038</v>
      </c>
      <c r="I6910" s="2">
        <v>105</v>
      </c>
      <c r="J6910" s="2">
        <v>2.5333999999999999E-3</v>
      </c>
    </row>
    <row r="6911" spans="1:10" x14ac:dyDescent="0.3">
      <c r="A6911" s="2">
        <v>1888</v>
      </c>
      <c r="B6911" s="2" t="s">
        <v>90</v>
      </c>
      <c r="C6911" s="2">
        <v>350</v>
      </c>
      <c r="D6911" s="2">
        <v>0</v>
      </c>
      <c r="E6911" s="2">
        <v>688</v>
      </c>
      <c r="F6911" s="2">
        <v>25</v>
      </c>
      <c r="G6911" s="2">
        <v>114</v>
      </c>
      <c r="H6911" s="2">
        <v>2111</v>
      </c>
      <c r="I6911" s="2">
        <v>106</v>
      </c>
      <c r="J6911" s="2">
        <v>2.2082E-3</v>
      </c>
    </row>
    <row r="6912" spans="1:10" x14ac:dyDescent="0.3">
      <c r="A6912" s="2">
        <v>1889</v>
      </c>
      <c r="B6912" s="2" t="s">
        <v>90</v>
      </c>
      <c r="C6912" s="2">
        <v>350</v>
      </c>
      <c r="D6912" s="2">
        <v>0</v>
      </c>
      <c r="E6912" s="2">
        <v>757</v>
      </c>
      <c r="F6912" s="2">
        <v>29</v>
      </c>
      <c r="G6912" s="2">
        <v>120</v>
      </c>
      <c r="H6912" s="2">
        <v>2187</v>
      </c>
      <c r="I6912" s="2">
        <v>107</v>
      </c>
      <c r="J6912" s="2">
        <v>2.4177999999999999E-3</v>
      </c>
    </row>
    <row r="6913" spans="1:10" x14ac:dyDescent="0.3">
      <c r="A6913" s="2">
        <v>1890</v>
      </c>
      <c r="B6913" s="2" t="s">
        <v>90</v>
      </c>
      <c r="C6913" s="2">
        <v>350</v>
      </c>
      <c r="D6913" s="2">
        <v>0</v>
      </c>
      <c r="E6913" s="2">
        <v>824</v>
      </c>
      <c r="F6913" s="2">
        <v>25</v>
      </c>
      <c r="G6913" s="2">
        <v>126</v>
      </c>
      <c r="H6913" s="2">
        <v>2221</v>
      </c>
      <c r="I6913" s="2">
        <v>107</v>
      </c>
      <c r="J6913" s="2">
        <v>2.2816999999999998E-3</v>
      </c>
    </row>
    <row r="6914" spans="1:10" x14ac:dyDescent="0.3">
      <c r="A6914" s="2">
        <v>1891</v>
      </c>
      <c r="B6914" s="2" t="s">
        <v>90</v>
      </c>
      <c r="C6914" s="2">
        <v>350</v>
      </c>
      <c r="D6914" s="2">
        <v>0</v>
      </c>
      <c r="E6914" s="2">
        <v>844</v>
      </c>
      <c r="F6914" s="2">
        <v>32</v>
      </c>
      <c r="G6914" s="2">
        <v>132</v>
      </c>
      <c r="H6914" s="2">
        <v>2255</v>
      </c>
      <c r="I6914" s="2">
        <v>108</v>
      </c>
      <c r="J6914" s="2">
        <v>2.5444999999999999E-3</v>
      </c>
    </row>
    <row r="6915" spans="1:10" x14ac:dyDescent="0.3">
      <c r="A6915" s="2">
        <v>1892</v>
      </c>
      <c r="B6915" s="2" t="s">
        <v>90</v>
      </c>
      <c r="C6915" s="2">
        <v>350</v>
      </c>
      <c r="D6915" s="2">
        <v>0</v>
      </c>
      <c r="E6915" s="2">
        <v>785</v>
      </c>
      <c r="F6915" s="2">
        <v>31</v>
      </c>
      <c r="G6915" s="2">
        <v>139</v>
      </c>
      <c r="H6915" s="2">
        <v>2290</v>
      </c>
      <c r="I6915" s="2">
        <v>108</v>
      </c>
      <c r="J6915" s="2">
        <v>2.4523000000000001E-3</v>
      </c>
    </row>
    <row r="6916" spans="1:10" x14ac:dyDescent="0.3">
      <c r="A6916" s="2">
        <v>1893</v>
      </c>
      <c r="B6916" s="2" t="s">
        <v>90</v>
      </c>
      <c r="C6916" s="2">
        <v>350</v>
      </c>
      <c r="D6916" s="2">
        <v>0</v>
      </c>
      <c r="E6916" s="2">
        <v>745</v>
      </c>
      <c r="F6916" s="2">
        <v>25</v>
      </c>
      <c r="G6916" s="2">
        <v>120</v>
      </c>
      <c r="H6916" s="2">
        <v>2325</v>
      </c>
      <c r="I6916" s="2">
        <v>109</v>
      </c>
      <c r="J6916" s="2">
        <v>2.1706999999999998E-3</v>
      </c>
    </row>
    <row r="6917" spans="1:10" x14ac:dyDescent="0.3">
      <c r="A6917" s="2">
        <v>1894</v>
      </c>
      <c r="B6917" s="2" t="s">
        <v>90</v>
      </c>
      <c r="C6917" s="2">
        <v>350</v>
      </c>
      <c r="D6917" s="2">
        <v>0</v>
      </c>
      <c r="E6917" s="2">
        <v>781</v>
      </c>
      <c r="F6917" s="2">
        <v>25</v>
      </c>
      <c r="G6917" s="2">
        <v>122</v>
      </c>
      <c r="H6917" s="2">
        <v>2361</v>
      </c>
      <c r="I6917" s="2">
        <v>109</v>
      </c>
      <c r="J6917" s="2">
        <v>2.1646E-3</v>
      </c>
    </row>
    <row r="6918" spans="1:10" x14ac:dyDescent="0.3">
      <c r="A6918" s="2">
        <v>1895</v>
      </c>
      <c r="B6918" s="2" t="s">
        <v>90</v>
      </c>
      <c r="C6918" s="2">
        <v>350</v>
      </c>
      <c r="D6918" s="2">
        <v>0</v>
      </c>
      <c r="E6918" s="2">
        <v>828</v>
      </c>
      <c r="F6918" s="2">
        <v>26</v>
      </c>
      <c r="G6918" s="2">
        <v>117</v>
      </c>
      <c r="H6918" s="2">
        <v>2397</v>
      </c>
      <c r="I6918" s="2">
        <v>110</v>
      </c>
      <c r="J6918" s="2">
        <v>2.1952E-3</v>
      </c>
    </row>
    <row r="6919" spans="1:10" x14ac:dyDescent="0.3">
      <c r="A6919" s="2">
        <v>1896</v>
      </c>
      <c r="B6919" s="2" t="s">
        <v>90</v>
      </c>
      <c r="C6919" s="2">
        <v>350</v>
      </c>
      <c r="D6919" s="2">
        <v>0</v>
      </c>
      <c r="E6919" s="2">
        <v>856</v>
      </c>
      <c r="F6919" s="2">
        <v>25</v>
      </c>
      <c r="G6919" s="2">
        <v>141</v>
      </c>
      <c r="H6919" s="2">
        <v>2434</v>
      </c>
      <c r="I6919" s="2">
        <v>111</v>
      </c>
      <c r="J6919" s="2">
        <v>2.1859000000000002E-3</v>
      </c>
    </row>
    <row r="6920" spans="1:10" x14ac:dyDescent="0.3">
      <c r="A6920" s="2">
        <v>1897</v>
      </c>
      <c r="B6920" s="2" t="s">
        <v>90</v>
      </c>
      <c r="C6920" s="2">
        <v>350</v>
      </c>
      <c r="D6920" s="2">
        <v>0</v>
      </c>
      <c r="E6920" s="2">
        <v>924</v>
      </c>
      <c r="F6920" s="2">
        <v>25</v>
      </c>
      <c r="G6920" s="2">
        <v>133</v>
      </c>
      <c r="H6920" s="2">
        <v>2451</v>
      </c>
      <c r="I6920" s="2">
        <v>115</v>
      </c>
      <c r="J6920" s="2">
        <v>2.1064E-3</v>
      </c>
    </row>
    <row r="6921" spans="1:10" x14ac:dyDescent="0.3">
      <c r="A6921" s="2">
        <v>1898</v>
      </c>
      <c r="B6921" s="2" t="s">
        <v>90</v>
      </c>
      <c r="C6921" s="2">
        <v>350</v>
      </c>
      <c r="D6921" s="2">
        <v>0</v>
      </c>
      <c r="E6921" s="2">
        <v>896</v>
      </c>
      <c r="F6921" s="2">
        <v>25</v>
      </c>
      <c r="G6921" s="2">
        <v>170</v>
      </c>
      <c r="H6921" s="2">
        <v>2469</v>
      </c>
      <c r="I6921" s="2">
        <v>119</v>
      </c>
      <c r="J6921" s="2">
        <v>1.9632E-3</v>
      </c>
    </row>
    <row r="6922" spans="1:10" x14ac:dyDescent="0.3">
      <c r="A6922" s="2">
        <v>1899</v>
      </c>
      <c r="B6922" s="2" t="s">
        <v>90</v>
      </c>
      <c r="C6922" s="2">
        <v>350</v>
      </c>
      <c r="D6922" s="2">
        <v>0</v>
      </c>
      <c r="E6922" s="2">
        <v>1015</v>
      </c>
      <c r="F6922" s="2">
        <v>25</v>
      </c>
      <c r="G6922" s="2">
        <v>89</v>
      </c>
      <c r="H6922" s="2">
        <v>2486</v>
      </c>
      <c r="I6922" s="2">
        <v>124</v>
      </c>
      <c r="J6922" s="2">
        <v>2.0330000000000001E-3</v>
      </c>
    </row>
    <row r="6923" spans="1:10" x14ac:dyDescent="0.3">
      <c r="A6923" s="2">
        <v>1900</v>
      </c>
      <c r="B6923" s="2" t="s">
        <v>90</v>
      </c>
      <c r="C6923" s="2">
        <v>350</v>
      </c>
      <c r="D6923" s="2">
        <v>0</v>
      </c>
      <c r="E6923" s="2">
        <v>1027</v>
      </c>
      <c r="F6923" s="2">
        <v>25</v>
      </c>
      <c r="G6923" s="2">
        <v>155</v>
      </c>
      <c r="H6923" s="2">
        <v>2504</v>
      </c>
      <c r="I6923" s="2">
        <v>128</v>
      </c>
      <c r="J6923" s="2">
        <v>1.8988E-3</v>
      </c>
    </row>
    <row r="6924" spans="1:10" x14ac:dyDescent="0.3">
      <c r="A6924" s="2">
        <v>1901</v>
      </c>
      <c r="B6924" s="2" t="s">
        <v>90</v>
      </c>
      <c r="C6924" s="2">
        <v>350</v>
      </c>
      <c r="D6924" s="2">
        <v>0</v>
      </c>
      <c r="E6924" s="2">
        <v>1000</v>
      </c>
      <c r="F6924" s="2">
        <v>22</v>
      </c>
      <c r="G6924" s="2">
        <v>155</v>
      </c>
      <c r="H6924" s="2">
        <v>2522</v>
      </c>
      <c r="I6924" s="2">
        <v>133</v>
      </c>
      <c r="J6924" s="2">
        <v>1.8143E-3</v>
      </c>
    </row>
    <row r="6925" spans="1:10" x14ac:dyDescent="0.3">
      <c r="A6925" s="2">
        <v>1902</v>
      </c>
      <c r="B6925" s="2" t="s">
        <v>90</v>
      </c>
      <c r="C6925" s="2">
        <v>350</v>
      </c>
      <c r="D6925" s="2">
        <v>0</v>
      </c>
      <c r="E6925" s="2">
        <v>1000</v>
      </c>
      <c r="F6925" s="2">
        <v>22</v>
      </c>
      <c r="G6925" s="2">
        <v>124</v>
      </c>
      <c r="H6925" s="2">
        <v>2540</v>
      </c>
      <c r="I6925" s="2">
        <v>138</v>
      </c>
      <c r="J6925" s="2">
        <v>1.8182999999999999E-3</v>
      </c>
    </row>
    <row r="6926" spans="1:10" x14ac:dyDescent="0.3">
      <c r="A6926" s="2">
        <v>1903</v>
      </c>
      <c r="B6926" s="2" t="s">
        <v>90</v>
      </c>
      <c r="C6926" s="2">
        <v>350</v>
      </c>
      <c r="D6926" s="2">
        <v>0</v>
      </c>
      <c r="E6926" s="2">
        <v>1019</v>
      </c>
      <c r="F6926" s="2">
        <v>23</v>
      </c>
      <c r="G6926" s="2">
        <v>149</v>
      </c>
      <c r="H6926" s="2">
        <v>2558</v>
      </c>
      <c r="I6926" s="2">
        <v>143</v>
      </c>
      <c r="J6926" s="2">
        <v>1.8804E-3</v>
      </c>
    </row>
    <row r="6927" spans="1:10" x14ac:dyDescent="0.3">
      <c r="A6927" s="2">
        <v>1904</v>
      </c>
      <c r="B6927" s="2" t="s">
        <v>90</v>
      </c>
      <c r="C6927" s="2">
        <v>350</v>
      </c>
      <c r="D6927" s="2">
        <v>0</v>
      </c>
      <c r="E6927" s="2">
        <v>1163</v>
      </c>
      <c r="F6927" s="2">
        <v>28</v>
      </c>
      <c r="G6927" s="2">
        <v>131</v>
      </c>
      <c r="H6927" s="2">
        <v>2576</v>
      </c>
      <c r="I6927" s="2">
        <v>149</v>
      </c>
      <c r="J6927" s="2">
        <v>2.0287999999999999E-3</v>
      </c>
    </row>
    <row r="6928" spans="1:10" x14ac:dyDescent="0.3">
      <c r="A6928" s="2">
        <v>1905</v>
      </c>
      <c r="B6928" s="2" t="s">
        <v>90</v>
      </c>
      <c r="C6928" s="2">
        <v>350</v>
      </c>
      <c r="D6928" s="2">
        <v>0</v>
      </c>
      <c r="E6928" s="2">
        <v>1068</v>
      </c>
      <c r="F6928" s="2">
        <v>29</v>
      </c>
      <c r="G6928" s="2">
        <v>102</v>
      </c>
      <c r="H6928" s="2">
        <v>2595</v>
      </c>
      <c r="I6928" s="2">
        <v>155</v>
      </c>
      <c r="J6928" s="2">
        <v>1.7374000000000001E-3</v>
      </c>
    </row>
    <row r="6929" spans="1:10" x14ac:dyDescent="0.3">
      <c r="A6929" s="2">
        <v>1906</v>
      </c>
      <c r="B6929" s="2" t="s">
        <v>90</v>
      </c>
      <c r="C6929" s="2">
        <v>350</v>
      </c>
      <c r="D6929" s="2">
        <v>0</v>
      </c>
      <c r="E6929" s="2">
        <v>1112</v>
      </c>
      <c r="F6929" s="2">
        <v>26</v>
      </c>
      <c r="G6929" s="2">
        <v>95</v>
      </c>
      <c r="H6929" s="2">
        <v>2613</v>
      </c>
      <c r="I6929" s="2">
        <v>160</v>
      </c>
      <c r="J6929" s="2">
        <v>1.8835E-3</v>
      </c>
    </row>
    <row r="6930" spans="1:10" x14ac:dyDescent="0.3">
      <c r="A6930" s="2">
        <v>1907</v>
      </c>
      <c r="B6930" s="2" t="s">
        <v>90</v>
      </c>
      <c r="C6930" s="2">
        <v>350</v>
      </c>
      <c r="D6930" s="2">
        <v>0</v>
      </c>
      <c r="E6930" s="2">
        <v>1044</v>
      </c>
      <c r="F6930" s="2">
        <v>25</v>
      </c>
      <c r="G6930" s="2">
        <v>159</v>
      </c>
      <c r="H6930" s="2">
        <v>2632</v>
      </c>
      <c r="I6930" s="2">
        <v>167</v>
      </c>
      <c r="J6930" s="2">
        <v>1.8867999999999999E-3</v>
      </c>
    </row>
    <row r="6931" spans="1:10" x14ac:dyDescent="0.3">
      <c r="A6931" s="2">
        <v>1908</v>
      </c>
      <c r="B6931" s="2" t="s">
        <v>90</v>
      </c>
      <c r="C6931" s="2">
        <v>350</v>
      </c>
      <c r="D6931" s="2">
        <v>0</v>
      </c>
      <c r="E6931" s="2">
        <v>1148</v>
      </c>
      <c r="F6931" s="2">
        <v>25</v>
      </c>
      <c r="G6931" s="2">
        <v>273</v>
      </c>
      <c r="H6931" s="2">
        <v>2650</v>
      </c>
      <c r="I6931" s="2">
        <v>173</v>
      </c>
      <c r="J6931" s="2">
        <v>1.9142E-3</v>
      </c>
    </row>
    <row r="6932" spans="1:10" x14ac:dyDescent="0.3">
      <c r="A6932" s="2">
        <v>1909</v>
      </c>
      <c r="B6932" s="2" t="s">
        <v>90</v>
      </c>
      <c r="C6932" s="2">
        <v>350</v>
      </c>
      <c r="D6932" s="2">
        <v>0</v>
      </c>
      <c r="E6932" s="2">
        <v>1106</v>
      </c>
      <c r="F6932" s="2">
        <v>25</v>
      </c>
      <c r="G6932" s="2">
        <v>210</v>
      </c>
      <c r="H6932" s="2">
        <v>2669</v>
      </c>
      <c r="I6932" s="2">
        <v>179</v>
      </c>
      <c r="J6932" s="2">
        <v>1.8373E-3</v>
      </c>
    </row>
    <row r="6933" spans="1:10" x14ac:dyDescent="0.3">
      <c r="A6933" s="2">
        <v>1910</v>
      </c>
      <c r="B6933" s="2" t="s">
        <v>90</v>
      </c>
      <c r="C6933" s="2">
        <v>350</v>
      </c>
      <c r="D6933" s="2">
        <v>0</v>
      </c>
      <c r="E6933" s="2">
        <v>1373</v>
      </c>
      <c r="F6933" s="2">
        <v>30</v>
      </c>
      <c r="G6933" s="2">
        <v>270</v>
      </c>
      <c r="H6933" s="2">
        <v>2688</v>
      </c>
      <c r="I6933" s="2">
        <v>186</v>
      </c>
      <c r="J6933" s="2">
        <v>2.078E-3</v>
      </c>
    </row>
    <row r="6934" spans="1:10" x14ac:dyDescent="0.3">
      <c r="A6934" s="2">
        <v>1911</v>
      </c>
      <c r="B6934" s="2" t="s">
        <v>90</v>
      </c>
      <c r="C6934" s="2">
        <v>350</v>
      </c>
      <c r="D6934" s="2">
        <v>0</v>
      </c>
      <c r="E6934" s="2">
        <v>1182</v>
      </c>
      <c r="F6934" s="2">
        <v>33</v>
      </c>
      <c r="G6934" s="2">
        <v>341</v>
      </c>
      <c r="H6934" s="2">
        <v>2706</v>
      </c>
      <c r="I6934" s="2">
        <v>193</v>
      </c>
      <c r="J6934" s="2">
        <v>2.0347999999999998E-3</v>
      </c>
    </row>
    <row r="6935" spans="1:10" x14ac:dyDescent="0.3">
      <c r="A6935" s="2">
        <v>1912</v>
      </c>
      <c r="B6935" s="2" t="s">
        <v>90</v>
      </c>
      <c r="C6935" s="2">
        <v>350</v>
      </c>
      <c r="D6935" s="2">
        <v>0</v>
      </c>
      <c r="E6935" s="2">
        <v>1202</v>
      </c>
      <c r="F6935" s="2">
        <v>27</v>
      </c>
      <c r="G6935" s="2">
        <v>415</v>
      </c>
      <c r="H6935" s="2">
        <v>2725</v>
      </c>
      <c r="I6935" s="2">
        <v>201</v>
      </c>
      <c r="J6935" s="2">
        <v>1.9067000000000001E-3</v>
      </c>
    </row>
    <row r="6936" spans="1:10" x14ac:dyDescent="0.3">
      <c r="A6936" s="2">
        <v>1913</v>
      </c>
      <c r="B6936" s="2" t="s">
        <v>90</v>
      </c>
      <c r="C6936" s="2">
        <v>350</v>
      </c>
      <c r="D6936" s="2">
        <v>0</v>
      </c>
      <c r="E6936" s="2">
        <v>4920</v>
      </c>
      <c r="F6936" s="2">
        <v>200</v>
      </c>
      <c r="G6936" s="2">
        <v>504</v>
      </c>
      <c r="H6936" s="2">
        <v>2744</v>
      </c>
      <c r="I6936" s="2">
        <v>397</v>
      </c>
      <c r="J6936" s="2">
        <v>7.3416999999999996E-3</v>
      </c>
    </row>
    <row r="6937" spans="1:10" x14ac:dyDescent="0.3">
      <c r="A6937" s="2">
        <v>1914</v>
      </c>
      <c r="B6937" s="2" t="s">
        <v>90</v>
      </c>
      <c r="C6937" s="2">
        <v>350</v>
      </c>
      <c r="D6937" s="2">
        <v>0</v>
      </c>
      <c r="E6937" s="2">
        <v>7821</v>
      </c>
      <c r="F6937" s="2">
        <v>29</v>
      </c>
      <c r="G6937" s="2">
        <v>445</v>
      </c>
      <c r="H6937" s="2">
        <v>4604</v>
      </c>
      <c r="I6937" s="2">
        <v>409</v>
      </c>
      <c r="J6937" s="2">
        <v>2.2133000000000001E-3</v>
      </c>
    </row>
    <row r="6938" spans="1:10" x14ac:dyDescent="0.3">
      <c r="A6938" s="2">
        <v>1915</v>
      </c>
      <c r="B6938" s="2" t="s">
        <v>90</v>
      </c>
      <c r="C6938" s="2">
        <v>350</v>
      </c>
      <c r="D6938" s="2">
        <v>0</v>
      </c>
      <c r="E6938" s="2">
        <v>9347</v>
      </c>
      <c r="F6938" s="2">
        <v>33</v>
      </c>
      <c r="G6938" s="2">
        <v>394</v>
      </c>
      <c r="H6938" s="2">
        <v>4618</v>
      </c>
      <c r="I6938" s="2">
        <v>423</v>
      </c>
      <c r="J6938" s="2">
        <v>1.6280999999999999E-3</v>
      </c>
    </row>
    <row r="6939" spans="1:10" x14ac:dyDescent="0.3">
      <c r="A6939" s="2">
        <v>1916</v>
      </c>
      <c r="B6939" s="2" t="s">
        <v>90</v>
      </c>
      <c r="C6939" s="2">
        <v>350</v>
      </c>
      <c r="D6939" s="2">
        <v>0</v>
      </c>
      <c r="E6939" s="2">
        <v>12748</v>
      </c>
      <c r="F6939" s="2">
        <v>37</v>
      </c>
      <c r="G6939" s="2">
        <v>398</v>
      </c>
      <c r="H6939" s="2">
        <v>4632</v>
      </c>
      <c r="I6939" s="2">
        <v>440</v>
      </c>
      <c r="J6939" s="2">
        <v>1.6917E-3</v>
      </c>
    </row>
    <row r="6940" spans="1:10" x14ac:dyDescent="0.3">
      <c r="A6940" s="2">
        <v>1917</v>
      </c>
      <c r="B6940" s="2" t="s">
        <v>90</v>
      </c>
      <c r="C6940" s="2">
        <v>350</v>
      </c>
      <c r="D6940" s="2">
        <v>0</v>
      </c>
      <c r="E6940" s="2">
        <v>34561</v>
      </c>
      <c r="F6940" s="2">
        <v>42</v>
      </c>
      <c r="G6940" s="2">
        <v>407</v>
      </c>
      <c r="H6940" s="2">
        <v>4646</v>
      </c>
      <c r="I6940" s="2">
        <v>457</v>
      </c>
      <c r="J6940" s="2">
        <v>1.8324999999999999E-3</v>
      </c>
    </row>
    <row r="6941" spans="1:10" x14ac:dyDescent="0.3">
      <c r="A6941" s="2">
        <v>1918</v>
      </c>
      <c r="B6941" s="2" t="s">
        <v>90</v>
      </c>
      <c r="C6941" s="2">
        <v>350</v>
      </c>
      <c r="D6941" s="2">
        <v>0</v>
      </c>
      <c r="E6941" s="2">
        <v>40232</v>
      </c>
      <c r="F6941" s="2">
        <v>51</v>
      </c>
      <c r="G6941" s="2">
        <v>372</v>
      </c>
      <c r="H6941" s="2">
        <v>4660</v>
      </c>
      <c r="I6941" s="2">
        <v>473</v>
      </c>
      <c r="J6941" s="2">
        <v>1.8779000000000001E-3</v>
      </c>
    </row>
    <row r="6942" spans="1:10" x14ac:dyDescent="0.3">
      <c r="A6942" s="2">
        <v>1919</v>
      </c>
      <c r="B6942" s="2" t="s">
        <v>90</v>
      </c>
      <c r="C6942" s="2">
        <v>350</v>
      </c>
      <c r="D6942" s="2">
        <v>0</v>
      </c>
      <c r="E6942" s="2">
        <v>53249</v>
      </c>
      <c r="F6942" s="2">
        <v>58</v>
      </c>
      <c r="G6942" s="2">
        <v>340</v>
      </c>
      <c r="H6942" s="2">
        <v>4674</v>
      </c>
      <c r="I6942" s="2">
        <v>490</v>
      </c>
      <c r="J6942" s="2">
        <v>2.7839000000000002E-3</v>
      </c>
    </row>
    <row r="6943" spans="1:10" x14ac:dyDescent="0.3">
      <c r="A6943" s="2">
        <v>1920</v>
      </c>
      <c r="B6943" s="2" t="s">
        <v>90</v>
      </c>
      <c r="C6943" s="2">
        <v>350</v>
      </c>
      <c r="D6943" s="2">
        <v>0</v>
      </c>
      <c r="E6943" s="2">
        <v>63713</v>
      </c>
      <c r="F6943" s="2">
        <v>65</v>
      </c>
      <c r="G6943" s="2">
        <v>322</v>
      </c>
      <c r="H6943" s="2">
        <v>5008</v>
      </c>
      <c r="I6943" s="2">
        <v>505</v>
      </c>
      <c r="J6943" s="2">
        <v>4.1057999999999997E-3</v>
      </c>
    </row>
    <row r="6944" spans="1:10" x14ac:dyDescent="0.3">
      <c r="A6944" s="2">
        <v>1921</v>
      </c>
      <c r="B6944" s="2" t="s">
        <v>90</v>
      </c>
      <c r="C6944" s="2">
        <v>350</v>
      </c>
      <c r="D6944" s="2">
        <v>0</v>
      </c>
      <c r="E6944" s="2">
        <v>143581</v>
      </c>
      <c r="F6944" s="2">
        <v>72</v>
      </c>
      <c r="G6944" s="2">
        <v>355</v>
      </c>
      <c r="H6944" s="2">
        <v>5050</v>
      </c>
      <c r="I6944" s="2">
        <v>519</v>
      </c>
      <c r="J6944" s="2">
        <v>6.8569E-3</v>
      </c>
    </row>
    <row r="6945" spans="1:10" x14ac:dyDescent="0.3">
      <c r="A6945" s="2">
        <v>1922</v>
      </c>
      <c r="B6945" s="2" t="s">
        <v>90</v>
      </c>
      <c r="C6945" s="2">
        <v>350</v>
      </c>
      <c r="D6945" s="2">
        <v>0</v>
      </c>
      <c r="E6945" s="2">
        <v>95188</v>
      </c>
      <c r="F6945" s="2">
        <v>79</v>
      </c>
      <c r="G6945" s="2">
        <v>289</v>
      </c>
      <c r="H6945" s="2">
        <v>5097</v>
      </c>
      <c r="I6945" s="2">
        <v>535</v>
      </c>
      <c r="J6945" s="2">
        <v>5.8948000000000004E-3</v>
      </c>
    </row>
    <row r="6946" spans="1:10" x14ac:dyDescent="0.3">
      <c r="A6946" s="2">
        <v>1923</v>
      </c>
      <c r="B6946" s="2" t="s">
        <v>90</v>
      </c>
      <c r="C6946" s="2">
        <v>350</v>
      </c>
      <c r="D6946" s="2">
        <v>0</v>
      </c>
      <c r="E6946" s="2">
        <v>32837</v>
      </c>
      <c r="F6946" s="2">
        <v>79</v>
      </c>
      <c r="G6946" s="2">
        <v>385</v>
      </c>
      <c r="H6946" s="2">
        <v>6010</v>
      </c>
      <c r="I6946" s="2">
        <v>551</v>
      </c>
      <c r="J6946" s="2">
        <v>4.3947999999999999E-3</v>
      </c>
    </row>
    <row r="6947" spans="1:10" x14ac:dyDescent="0.3">
      <c r="A6947" s="2">
        <v>1924</v>
      </c>
      <c r="B6947" s="2" t="s">
        <v>90</v>
      </c>
      <c r="C6947" s="2">
        <v>350</v>
      </c>
      <c r="D6947" s="2">
        <v>0</v>
      </c>
      <c r="E6947" s="2">
        <v>38119</v>
      </c>
      <c r="F6947" s="2">
        <v>78</v>
      </c>
      <c r="G6947" s="2">
        <v>526</v>
      </c>
      <c r="H6947" s="2">
        <v>6000</v>
      </c>
      <c r="I6947" s="2">
        <v>569</v>
      </c>
      <c r="J6947" s="2">
        <v>5.4089000000000003E-3</v>
      </c>
    </row>
    <row r="6948" spans="1:10" x14ac:dyDescent="0.3">
      <c r="A6948" s="2">
        <v>1925</v>
      </c>
      <c r="B6948" s="2" t="s">
        <v>90</v>
      </c>
      <c r="C6948" s="2">
        <v>350</v>
      </c>
      <c r="D6948" s="2">
        <v>0</v>
      </c>
      <c r="E6948" s="2">
        <v>21961</v>
      </c>
      <c r="F6948" s="2">
        <v>81</v>
      </c>
      <c r="G6948" s="2">
        <v>802</v>
      </c>
      <c r="H6948" s="2">
        <v>5957</v>
      </c>
      <c r="I6948" s="2">
        <v>588</v>
      </c>
      <c r="J6948" s="2">
        <v>4.6090000000000002E-3</v>
      </c>
    </row>
    <row r="6949" spans="1:10" x14ac:dyDescent="0.3">
      <c r="A6949" s="2">
        <v>1926</v>
      </c>
      <c r="B6949" s="2" t="s">
        <v>90</v>
      </c>
      <c r="C6949" s="2">
        <v>350</v>
      </c>
      <c r="D6949" s="2">
        <v>0</v>
      </c>
      <c r="E6949" s="2">
        <v>38255</v>
      </c>
      <c r="F6949" s="2">
        <v>79</v>
      </c>
      <c r="G6949" s="2">
        <v>794</v>
      </c>
      <c r="H6949" s="2">
        <v>6041</v>
      </c>
      <c r="I6949" s="2">
        <v>608</v>
      </c>
      <c r="J6949" s="2">
        <v>5.1396999999999997E-3</v>
      </c>
    </row>
    <row r="6950" spans="1:10" x14ac:dyDescent="0.3">
      <c r="A6950" s="2">
        <v>1927</v>
      </c>
      <c r="B6950" s="2" t="s">
        <v>90</v>
      </c>
      <c r="C6950" s="2">
        <v>350</v>
      </c>
      <c r="D6950" s="2">
        <v>0</v>
      </c>
      <c r="E6950" s="2">
        <v>24559</v>
      </c>
      <c r="F6950" s="2">
        <v>76</v>
      </c>
      <c r="G6950" s="2">
        <v>942</v>
      </c>
      <c r="H6950" s="2">
        <v>6127</v>
      </c>
      <c r="I6950" s="2">
        <v>627</v>
      </c>
      <c r="J6950" s="2">
        <v>4.4799000000000002E-3</v>
      </c>
    </row>
    <row r="6951" spans="1:10" x14ac:dyDescent="0.3">
      <c r="A6951" s="2">
        <v>1928</v>
      </c>
      <c r="B6951" s="2" t="s">
        <v>90</v>
      </c>
      <c r="C6951" s="2">
        <v>350</v>
      </c>
      <c r="D6951" s="2">
        <v>0</v>
      </c>
      <c r="E6951" s="2">
        <v>22680</v>
      </c>
      <c r="F6951" s="2">
        <v>73</v>
      </c>
      <c r="G6951" s="2">
        <v>949</v>
      </c>
      <c r="H6951" s="2">
        <v>6210</v>
      </c>
      <c r="I6951" s="2">
        <v>648</v>
      </c>
      <c r="J6951" s="2">
        <v>4.2176000000000002E-3</v>
      </c>
    </row>
    <row r="6952" spans="1:10" x14ac:dyDescent="0.3">
      <c r="A6952" s="2">
        <v>1929</v>
      </c>
      <c r="B6952" s="2" t="s">
        <v>90</v>
      </c>
      <c r="C6952" s="2">
        <v>350</v>
      </c>
      <c r="D6952" s="2">
        <v>0</v>
      </c>
      <c r="E6952" s="2">
        <v>24004</v>
      </c>
      <c r="F6952" s="2">
        <v>69</v>
      </c>
      <c r="G6952" s="2">
        <v>1117</v>
      </c>
      <c r="H6952" s="2">
        <v>6286</v>
      </c>
      <c r="I6952" s="2">
        <v>667</v>
      </c>
      <c r="J6952" s="2">
        <v>4.1256000000000001E-3</v>
      </c>
    </row>
    <row r="6953" spans="1:10" x14ac:dyDescent="0.3">
      <c r="A6953" s="2">
        <v>1930</v>
      </c>
      <c r="B6953" s="2" t="s">
        <v>90</v>
      </c>
      <c r="C6953" s="2">
        <v>350</v>
      </c>
      <c r="D6953" s="2">
        <v>0</v>
      </c>
      <c r="E6953" s="2">
        <v>23980</v>
      </c>
      <c r="F6953" s="2">
        <v>66</v>
      </c>
      <c r="G6953" s="2">
        <v>1134</v>
      </c>
      <c r="H6953" s="2">
        <v>6367</v>
      </c>
      <c r="I6953" s="2">
        <v>685</v>
      </c>
      <c r="J6953" s="2">
        <v>3.9757000000000004E-3</v>
      </c>
    </row>
    <row r="6954" spans="1:10" x14ac:dyDescent="0.3">
      <c r="A6954" s="2">
        <v>1931</v>
      </c>
      <c r="B6954" s="2" t="s">
        <v>90</v>
      </c>
      <c r="C6954" s="2">
        <v>350</v>
      </c>
      <c r="D6954" s="2">
        <v>0</v>
      </c>
      <c r="E6954" s="2">
        <v>25814</v>
      </c>
      <c r="F6954" s="2">
        <v>62</v>
      </c>
      <c r="G6954" s="2">
        <v>1096</v>
      </c>
      <c r="H6954" s="2">
        <v>6462</v>
      </c>
      <c r="I6954" s="2">
        <v>703</v>
      </c>
      <c r="J6954" s="2">
        <v>3.9361999999999999E-3</v>
      </c>
    </row>
    <row r="6955" spans="1:10" x14ac:dyDescent="0.3">
      <c r="A6955" s="2">
        <v>1932</v>
      </c>
      <c r="B6955" s="2" t="s">
        <v>90</v>
      </c>
      <c r="C6955" s="2">
        <v>350</v>
      </c>
      <c r="D6955" s="2">
        <v>0</v>
      </c>
      <c r="E6955" s="2">
        <v>22571</v>
      </c>
      <c r="F6955" s="2">
        <v>62</v>
      </c>
      <c r="G6955" s="2">
        <v>1079</v>
      </c>
      <c r="H6955" s="2">
        <v>6543</v>
      </c>
      <c r="I6955" s="2">
        <v>720</v>
      </c>
      <c r="J6955" s="2">
        <v>4.0188999999999997E-3</v>
      </c>
    </row>
    <row r="6956" spans="1:10" x14ac:dyDescent="0.3">
      <c r="A6956" s="2">
        <v>1933</v>
      </c>
      <c r="B6956" s="2" t="s">
        <v>90</v>
      </c>
      <c r="C6956" s="2">
        <v>350</v>
      </c>
      <c r="D6956" s="2">
        <v>0</v>
      </c>
      <c r="E6956" s="2">
        <v>9407</v>
      </c>
      <c r="F6956" s="2">
        <v>62</v>
      </c>
      <c r="G6956" s="2">
        <v>943</v>
      </c>
      <c r="H6956" s="2">
        <v>6624</v>
      </c>
      <c r="I6956" s="2">
        <v>737</v>
      </c>
      <c r="J6956" s="2">
        <v>3.4204000000000001E-3</v>
      </c>
    </row>
    <row r="6957" spans="1:10" x14ac:dyDescent="0.3">
      <c r="A6957" s="2">
        <v>1934</v>
      </c>
      <c r="B6957" s="2" t="s">
        <v>90</v>
      </c>
      <c r="C6957" s="2">
        <v>350</v>
      </c>
      <c r="D6957" s="2">
        <v>0</v>
      </c>
      <c r="E6957" s="2">
        <v>18758</v>
      </c>
      <c r="F6957" s="2">
        <v>63</v>
      </c>
      <c r="G6957" s="2">
        <v>1144</v>
      </c>
      <c r="H6957" s="2">
        <v>6726</v>
      </c>
      <c r="I6957" s="2">
        <v>754</v>
      </c>
      <c r="J6957" s="2">
        <v>3.4800999999999999E-3</v>
      </c>
    </row>
    <row r="6958" spans="1:10" x14ac:dyDescent="0.3">
      <c r="A6958" s="2">
        <v>1935</v>
      </c>
      <c r="B6958" s="2" t="s">
        <v>90</v>
      </c>
      <c r="C6958" s="2">
        <v>350</v>
      </c>
      <c r="D6958" s="2">
        <v>0</v>
      </c>
      <c r="E6958" s="2">
        <v>22408</v>
      </c>
      <c r="F6958" s="2">
        <v>63</v>
      </c>
      <c r="G6958" s="2">
        <v>1188</v>
      </c>
      <c r="H6958" s="2">
        <v>6836</v>
      </c>
      <c r="I6958" s="2">
        <v>771</v>
      </c>
      <c r="J6958" s="2">
        <v>3.1029999999999999E-3</v>
      </c>
    </row>
    <row r="6959" spans="1:10" x14ac:dyDescent="0.3">
      <c r="A6959" s="2">
        <v>1936</v>
      </c>
      <c r="B6959" s="2" t="s">
        <v>90</v>
      </c>
      <c r="C6959" s="2">
        <v>350</v>
      </c>
      <c r="D6959" s="2">
        <v>0</v>
      </c>
      <c r="E6959" s="2">
        <v>43496</v>
      </c>
      <c r="F6959" s="2">
        <v>68</v>
      </c>
      <c r="G6959" s="2">
        <v>1370</v>
      </c>
      <c r="H6959" s="2">
        <v>6936</v>
      </c>
      <c r="I6959" s="2">
        <v>790</v>
      </c>
      <c r="J6959" s="2">
        <v>3.5506000000000001E-3</v>
      </c>
    </row>
    <row r="6960" spans="1:10" x14ac:dyDescent="0.3">
      <c r="A6960" s="2">
        <v>1937</v>
      </c>
      <c r="B6960" s="2" t="s">
        <v>90</v>
      </c>
      <c r="C6960" s="2">
        <v>350</v>
      </c>
      <c r="D6960" s="2">
        <v>10</v>
      </c>
      <c r="E6960" s="2">
        <v>45863</v>
      </c>
      <c r="F6960" s="2">
        <v>90</v>
      </c>
      <c r="G6960" s="2">
        <v>1462</v>
      </c>
      <c r="H6960" s="2">
        <v>7028</v>
      </c>
      <c r="I6960" s="2">
        <v>808</v>
      </c>
      <c r="J6960" s="2">
        <v>3.8089E-3</v>
      </c>
    </row>
    <row r="6961" spans="1:10" x14ac:dyDescent="0.3">
      <c r="A6961" s="2">
        <v>1938</v>
      </c>
      <c r="B6961" s="2" t="s">
        <v>90</v>
      </c>
      <c r="C6961" s="2">
        <v>350</v>
      </c>
      <c r="D6961" s="2">
        <v>20</v>
      </c>
      <c r="E6961" s="2">
        <v>30122</v>
      </c>
      <c r="F6961" s="2">
        <v>95</v>
      </c>
      <c r="G6961" s="2">
        <v>1121</v>
      </c>
      <c r="H6961" s="2">
        <v>7122</v>
      </c>
      <c r="I6961" s="2">
        <v>826</v>
      </c>
      <c r="J6961" s="2">
        <v>3.7245999999999998E-3</v>
      </c>
    </row>
    <row r="6962" spans="1:10" x14ac:dyDescent="0.3">
      <c r="A6962" s="2">
        <v>1939</v>
      </c>
      <c r="B6962" s="2" t="s">
        <v>90</v>
      </c>
      <c r="C6962" s="2">
        <v>350</v>
      </c>
      <c r="D6962" s="2">
        <v>18</v>
      </c>
      <c r="E6962" s="2">
        <v>49784</v>
      </c>
      <c r="F6962" s="2">
        <v>98</v>
      </c>
      <c r="G6962" s="2">
        <v>863</v>
      </c>
      <c r="H6962" s="2">
        <v>7221</v>
      </c>
      <c r="I6962" s="2">
        <v>844</v>
      </c>
      <c r="J6962" s="2">
        <v>3.1935000000000002E-3</v>
      </c>
    </row>
    <row r="6963" spans="1:10" x14ac:dyDescent="0.3">
      <c r="A6963" s="2">
        <v>1940</v>
      </c>
      <c r="B6963" s="2" t="s">
        <v>90</v>
      </c>
      <c r="C6963" s="2">
        <v>350</v>
      </c>
      <c r="D6963" s="2">
        <v>15</v>
      </c>
      <c r="E6963" s="2">
        <v>62145</v>
      </c>
      <c r="F6963" s="2">
        <v>105</v>
      </c>
      <c r="G6963" s="2">
        <v>786</v>
      </c>
      <c r="H6963" s="2">
        <v>7319</v>
      </c>
      <c r="I6963" s="2">
        <v>865</v>
      </c>
      <c r="J6963" s="2">
        <v>2.5271E-3</v>
      </c>
    </row>
    <row r="6964" spans="1:10" x14ac:dyDescent="0.3">
      <c r="A6964" s="2">
        <v>1941</v>
      </c>
      <c r="B6964" s="2" t="s">
        <v>90</v>
      </c>
      <c r="C6964" s="2">
        <v>350</v>
      </c>
      <c r="D6964" s="2">
        <v>14</v>
      </c>
      <c r="E6964" s="2">
        <v>79821</v>
      </c>
      <c r="F6964" s="2">
        <v>414</v>
      </c>
      <c r="G6964" s="2">
        <v>680</v>
      </c>
      <c r="H6964" s="2">
        <v>7400</v>
      </c>
      <c r="I6964" s="2">
        <v>883</v>
      </c>
      <c r="J6964" s="2">
        <v>4.5833999999999996E-3</v>
      </c>
    </row>
    <row r="6965" spans="1:10" x14ac:dyDescent="0.3">
      <c r="A6965" s="2">
        <v>1944</v>
      </c>
      <c r="B6965" s="2" t="s">
        <v>90</v>
      </c>
      <c r="C6965" s="2">
        <v>350</v>
      </c>
      <c r="D6965" s="2">
        <v>12</v>
      </c>
      <c r="G6965" s="2">
        <v>589</v>
      </c>
      <c r="H6965" s="2">
        <v>7300</v>
      </c>
      <c r="I6965" s="2">
        <v>884</v>
      </c>
      <c r="J6965" s="2">
        <v>2.2436000000000001E-3</v>
      </c>
    </row>
    <row r="6966" spans="1:10" x14ac:dyDescent="0.3">
      <c r="A6966" s="2">
        <v>1945</v>
      </c>
      <c r="B6966" s="2" t="s">
        <v>90</v>
      </c>
      <c r="C6966" s="2">
        <v>350</v>
      </c>
      <c r="D6966" s="2">
        <v>12</v>
      </c>
      <c r="E6966" s="2">
        <v>86098</v>
      </c>
      <c r="F6966" s="2">
        <v>117</v>
      </c>
      <c r="G6966" s="2">
        <v>477</v>
      </c>
      <c r="H6966" s="2">
        <v>7300</v>
      </c>
      <c r="I6966" s="2">
        <v>899</v>
      </c>
      <c r="J6966" s="2">
        <v>1.9176E-3</v>
      </c>
    </row>
    <row r="6967" spans="1:10" x14ac:dyDescent="0.3">
      <c r="A6967" s="2">
        <v>1946</v>
      </c>
      <c r="B6967" s="2" t="s">
        <v>90</v>
      </c>
      <c r="C6967" s="2">
        <v>350</v>
      </c>
      <c r="D6967" s="2">
        <v>0</v>
      </c>
      <c r="E6967" s="2">
        <v>95622</v>
      </c>
      <c r="F6967" s="2">
        <v>120</v>
      </c>
      <c r="G6967" s="2">
        <v>428</v>
      </c>
      <c r="H6967" s="2">
        <v>7400</v>
      </c>
      <c r="I6967" s="2">
        <v>914</v>
      </c>
      <c r="J6967" s="2">
        <v>3.0764E-3</v>
      </c>
    </row>
    <row r="6968" spans="1:10" x14ac:dyDescent="0.3">
      <c r="A6968" s="2">
        <v>1947</v>
      </c>
      <c r="B6968" s="2" t="s">
        <v>90</v>
      </c>
      <c r="C6968" s="2">
        <v>350</v>
      </c>
      <c r="D6968" s="2">
        <v>10</v>
      </c>
      <c r="E6968" s="2">
        <v>99740</v>
      </c>
      <c r="F6968" s="2">
        <v>137</v>
      </c>
      <c r="G6968" s="2">
        <v>390</v>
      </c>
      <c r="H6968" s="2">
        <v>7500</v>
      </c>
      <c r="I6968" s="2">
        <v>931</v>
      </c>
      <c r="J6968" s="2">
        <v>3.3105999999999999E-3</v>
      </c>
    </row>
    <row r="6969" spans="1:10" x14ac:dyDescent="0.3">
      <c r="A6969" s="2">
        <v>1948</v>
      </c>
      <c r="B6969" s="2" t="s">
        <v>90</v>
      </c>
      <c r="C6969" s="2">
        <v>350</v>
      </c>
      <c r="D6969" s="2">
        <v>17</v>
      </c>
      <c r="E6969" s="2">
        <v>100488</v>
      </c>
      <c r="F6969" s="2">
        <v>154</v>
      </c>
      <c r="G6969" s="2">
        <v>587</v>
      </c>
      <c r="H6969" s="2">
        <v>7749</v>
      </c>
      <c r="I6969" s="2">
        <v>946</v>
      </c>
      <c r="J6969" s="2">
        <v>3.5731999999999999E-3</v>
      </c>
    </row>
    <row r="6970" spans="1:10" x14ac:dyDescent="0.3">
      <c r="A6970" s="2">
        <v>1949</v>
      </c>
      <c r="B6970" s="2" t="s">
        <v>90</v>
      </c>
      <c r="C6970" s="2">
        <v>350</v>
      </c>
      <c r="D6970" s="2">
        <v>23</v>
      </c>
      <c r="E6970" s="2">
        <v>108667</v>
      </c>
      <c r="F6970" s="2">
        <v>223</v>
      </c>
      <c r="G6970" s="2">
        <v>747</v>
      </c>
      <c r="H6970" s="2">
        <v>7856</v>
      </c>
      <c r="I6970" s="2">
        <v>951</v>
      </c>
      <c r="J6970" s="2">
        <v>4.0128999999999998E-3</v>
      </c>
    </row>
    <row r="6971" spans="1:10" x14ac:dyDescent="0.3">
      <c r="A6971" s="2">
        <v>1950</v>
      </c>
      <c r="B6971" s="2" t="s">
        <v>90</v>
      </c>
      <c r="C6971" s="2">
        <v>350</v>
      </c>
      <c r="D6971" s="2">
        <v>26</v>
      </c>
      <c r="E6971" s="2">
        <v>131400</v>
      </c>
      <c r="F6971" s="2">
        <v>192</v>
      </c>
      <c r="G6971" s="2">
        <v>294</v>
      </c>
      <c r="H6971" s="2">
        <v>7566</v>
      </c>
      <c r="I6971" s="2">
        <v>959</v>
      </c>
      <c r="J6971" s="2">
        <v>3.5523999999999998E-3</v>
      </c>
    </row>
    <row r="6972" spans="1:10" x14ac:dyDescent="0.3">
      <c r="A6972" s="2">
        <v>1951</v>
      </c>
      <c r="B6972" s="2" t="s">
        <v>90</v>
      </c>
      <c r="C6972" s="2">
        <v>350</v>
      </c>
      <c r="D6972" s="2">
        <v>30</v>
      </c>
      <c r="E6972" s="2">
        <v>174333</v>
      </c>
      <c r="F6972" s="2">
        <v>160</v>
      </c>
      <c r="G6972" s="2">
        <v>382</v>
      </c>
      <c r="H6972" s="2">
        <v>7646</v>
      </c>
      <c r="I6972" s="2">
        <v>982</v>
      </c>
      <c r="J6972" s="2">
        <v>3.0119000000000001E-3</v>
      </c>
    </row>
    <row r="6973" spans="1:10" x14ac:dyDescent="0.3">
      <c r="A6973" s="2">
        <v>1952</v>
      </c>
      <c r="B6973" s="2" t="s">
        <v>90</v>
      </c>
      <c r="C6973" s="2">
        <v>350</v>
      </c>
      <c r="D6973" s="2">
        <v>34</v>
      </c>
      <c r="E6973" s="2">
        <v>176295</v>
      </c>
      <c r="F6973" s="2">
        <v>171</v>
      </c>
      <c r="G6973" s="2">
        <v>305</v>
      </c>
      <c r="H6973" s="2">
        <v>7733</v>
      </c>
      <c r="I6973" s="2">
        <v>1005</v>
      </c>
      <c r="J6973" s="2">
        <v>2.8354999999999999E-3</v>
      </c>
    </row>
    <row r="6974" spans="1:10" x14ac:dyDescent="0.3">
      <c r="A6974" s="2">
        <v>1953</v>
      </c>
      <c r="B6974" s="2" t="s">
        <v>90</v>
      </c>
      <c r="C6974" s="2">
        <v>350</v>
      </c>
      <c r="D6974" s="2">
        <v>41</v>
      </c>
      <c r="E6974" s="2">
        <v>183732</v>
      </c>
      <c r="F6974" s="2">
        <v>171</v>
      </c>
      <c r="G6974" s="2">
        <v>337</v>
      </c>
      <c r="H6974" s="2">
        <v>7817</v>
      </c>
      <c r="I6974" s="2">
        <v>1011</v>
      </c>
      <c r="J6974" s="2">
        <v>2.7943999999999998E-3</v>
      </c>
    </row>
    <row r="6975" spans="1:10" x14ac:dyDescent="0.3">
      <c r="A6975" s="2">
        <v>1954</v>
      </c>
      <c r="B6975" s="2" t="s">
        <v>90</v>
      </c>
      <c r="C6975" s="2">
        <v>350</v>
      </c>
      <c r="D6975" s="2">
        <v>56</v>
      </c>
      <c r="E6975" s="2">
        <v>114267</v>
      </c>
      <c r="F6975" s="2">
        <v>173</v>
      </c>
      <c r="G6975" s="2">
        <v>363</v>
      </c>
      <c r="H6975" s="2">
        <v>7893</v>
      </c>
      <c r="I6975" s="2">
        <v>1017</v>
      </c>
      <c r="J6975" s="2">
        <v>2.6589999999999999E-3</v>
      </c>
    </row>
    <row r="6976" spans="1:10" x14ac:dyDescent="0.3">
      <c r="A6976" s="2">
        <v>1955</v>
      </c>
      <c r="B6976" s="2" t="s">
        <v>90</v>
      </c>
      <c r="C6976" s="2">
        <v>350</v>
      </c>
      <c r="D6976" s="2">
        <v>66</v>
      </c>
      <c r="E6976" s="2">
        <v>122525</v>
      </c>
      <c r="F6976" s="2">
        <v>144</v>
      </c>
      <c r="G6976" s="2">
        <v>404</v>
      </c>
      <c r="H6976" s="2">
        <v>7966</v>
      </c>
      <c r="I6976" s="2">
        <v>1023</v>
      </c>
      <c r="J6976" s="2">
        <v>2.3906000000000001E-3</v>
      </c>
    </row>
    <row r="6977" spans="1:10" x14ac:dyDescent="0.3">
      <c r="A6977" s="2">
        <v>1956</v>
      </c>
      <c r="B6977" s="2" t="s">
        <v>90</v>
      </c>
      <c r="C6977" s="2">
        <v>350</v>
      </c>
      <c r="D6977" s="2">
        <v>75</v>
      </c>
      <c r="E6977" s="2">
        <v>164633</v>
      </c>
      <c r="F6977" s="2">
        <v>135</v>
      </c>
      <c r="G6977" s="2">
        <v>398</v>
      </c>
      <c r="H6977" s="2">
        <v>8031</v>
      </c>
      <c r="I6977" s="2">
        <v>1029</v>
      </c>
      <c r="J6977" s="2">
        <v>2.4026999999999998E-3</v>
      </c>
    </row>
    <row r="6978" spans="1:10" x14ac:dyDescent="0.3">
      <c r="A6978" s="2">
        <v>1957</v>
      </c>
      <c r="B6978" s="2" t="s">
        <v>90</v>
      </c>
      <c r="C6978" s="2">
        <v>350</v>
      </c>
      <c r="D6978" s="2">
        <v>75</v>
      </c>
      <c r="E6978" s="2">
        <v>149233</v>
      </c>
      <c r="F6978" s="2">
        <v>144</v>
      </c>
      <c r="G6978" s="2">
        <v>459</v>
      </c>
      <c r="H6978" s="2">
        <v>8096</v>
      </c>
      <c r="I6978" s="2">
        <v>1035</v>
      </c>
      <c r="J6978" s="2">
        <v>2.4391999999999999E-3</v>
      </c>
    </row>
    <row r="6979" spans="1:10" x14ac:dyDescent="0.3">
      <c r="A6979" s="2">
        <v>1958</v>
      </c>
      <c r="B6979" s="2" t="s">
        <v>90</v>
      </c>
      <c r="C6979" s="2">
        <v>350</v>
      </c>
      <c r="D6979" s="2">
        <v>113</v>
      </c>
      <c r="E6979" s="2">
        <v>148967</v>
      </c>
      <c r="F6979" s="2">
        <v>148</v>
      </c>
      <c r="G6979" s="2">
        <v>451</v>
      </c>
      <c r="H6979" s="2">
        <v>8173</v>
      </c>
      <c r="I6979" s="2">
        <v>1041</v>
      </c>
      <c r="J6979" s="2">
        <v>2.4989000000000001E-3</v>
      </c>
    </row>
    <row r="6980" spans="1:10" x14ac:dyDescent="0.3">
      <c r="A6980" s="2">
        <v>1959</v>
      </c>
      <c r="B6980" s="2" t="s">
        <v>90</v>
      </c>
      <c r="C6980" s="2">
        <v>350</v>
      </c>
      <c r="D6980" s="2">
        <v>90</v>
      </c>
      <c r="E6980" s="2">
        <v>157833</v>
      </c>
      <c r="F6980" s="2">
        <v>152</v>
      </c>
      <c r="G6980" s="2">
        <v>2610</v>
      </c>
      <c r="H6980" s="2">
        <v>8258</v>
      </c>
      <c r="I6980" s="2">
        <v>1047</v>
      </c>
      <c r="J6980" s="2">
        <v>2.5909000000000001E-3</v>
      </c>
    </row>
    <row r="6981" spans="1:10" x14ac:dyDescent="0.3">
      <c r="A6981" s="2">
        <v>1960</v>
      </c>
      <c r="B6981" s="2" t="s">
        <v>90</v>
      </c>
      <c r="C6981" s="2">
        <v>350</v>
      </c>
      <c r="D6981" s="2">
        <v>125</v>
      </c>
      <c r="E6981" s="2">
        <v>170333</v>
      </c>
      <c r="F6981" s="2">
        <v>160</v>
      </c>
      <c r="G6981" s="2">
        <v>3059</v>
      </c>
      <c r="H6981" s="2">
        <v>8327</v>
      </c>
      <c r="I6981" s="2">
        <v>1053</v>
      </c>
      <c r="J6981" s="2">
        <v>2.6411E-3</v>
      </c>
    </row>
    <row r="6982" spans="1:10" x14ac:dyDescent="0.3">
      <c r="A6982" s="2">
        <v>1961</v>
      </c>
      <c r="B6982" s="2" t="s">
        <v>90</v>
      </c>
      <c r="C6982" s="2">
        <v>350</v>
      </c>
      <c r="D6982" s="2">
        <v>140</v>
      </c>
      <c r="E6982" s="2">
        <v>167800</v>
      </c>
      <c r="F6982" s="2">
        <v>160</v>
      </c>
      <c r="G6982" s="2">
        <v>3263</v>
      </c>
      <c r="H6982" s="2">
        <v>8398</v>
      </c>
      <c r="I6982" s="2">
        <v>1060</v>
      </c>
      <c r="J6982" s="2">
        <v>2.6484999999999998E-3</v>
      </c>
    </row>
    <row r="6983" spans="1:10" x14ac:dyDescent="0.3">
      <c r="A6983" s="2">
        <v>1962</v>
      </c>
      <c r="B6983" s="2" t="s">
        <v>90</v>
      </c>
      <c r="C6983" s="2">
        <v>350</v>
      </c>
      <c r="D6983" s="2">
        <v>65</v>
      </c>
      <c r="E6983" s="2">
        <v>170067</v>
      </c>
      <c r="F6983" s="2">
        <v>160</v>
      </c>
      <c r="G6983" s="2">
        <v>3312</v>
      </c>
      <c r="H6983" s="2">
        <v>8448</v>
      </c>
      <c r="I6983" s="2">
        <v>1117</v>
      </c>
      <c r="J6983" s="2">
        <v>2.5179999999999998E-3</v>
      </c>
    </row>
    <row r="6984" spans="1:10" x14ac:dyDescent="0.3">
      <c r="A6984" s="2">
        <v>1963</v>
      </c>
      <c r="B6984" s="2" t="s">
        <v>90</v>
      </c>
      <c r="C6984" s="2">
        <v>350</v>
      </c>
      <c r="D6984" s="2">
        <v>76</v>
      </c>
      <c r="E6984" s="2">
        <v>179500</v>
      </c>
      <c r="F6984" s="2">
        <v>175</v>
      </c>
      <c r="G6984" s="2">
        <v>3542</v>
      </c>
      <c r="H6984" s="2">
        <v>8480</v>
      </c>
      <c r="I6984" s="2">
        <v>1173</v>
      </c>
      <c r="J6984" s="2">
        <v>2.5761E-3</v>
      </c>
    </row>
    <row r="6985" spans="1:10" x14ac:dyDescent="0.3">
      <c r="A6985" s="2">
        <v>1964</v>
      </c>
      <c r="B6985" s="2" t="s">
        <v>90</v>
      </c>
      <c r="C6985" s="2">
        <v>350</v>
      </c>
      <c r="D6985" s="2">
        <v>167</v>
      </c>
      <c r="E6985" s="2">
        <v>188233</v>
      </c>
      <c r="F6985" s="2">
        <v>175</v>
      </c>
      <c r="G6985" s="2">
        <v>3649</v>
      </c>
      <c r="H6985" s="2">
        <v>8510</v>
      </c>
      <c r="I6985" s="2">
        <v>1230</v>
      </c>
      <c r="J6985" s="2">
        <v>2.5696E-3</v>
      </c>
    </row>
    <row r="6986" spans="1:10" x14ac:dyDescent="0.3">
      <c r="A6986" s="2">
        <v>1965</v>
      </c>
      <c r="B6986" s="2" t="s">
        <v>90</v>
      </c>
      <c r="C6986" s="2">
        <v>350</v>
      </c>
      <c r="D6986" s="2">
        <v>210</v>
      </c>
      <c r="E6986" s="2">
        <v>209667</v>
      </c>
      <c r="F6986" s="2">
        <v>190</v>
      </c>
      <c r="G6986" s="2">
        <v>3893</v>
      </c>
      <c r="H6986" s="2">
        <v>8550</v>
      </c>
      <c r="I6986" s="2">
        <v>1287</v>
      </c>
      <c r="J6986" s="2">
        <v>2.7701000000000002E-3</v>
      </c>
    </row>
    <row r="6987" spans="1:10" x14ac:dyDescent="0.3">
      <c r="A6987" s="2">
        <v>1966</v>
      </c>
      <c r="B6987" s="2" t="s">
        <v>90</v>
      </c>
      <c r="C6987" s="2">
        <v>350</v>
      </c>
      <c r="D6987" s="2">
        <v>210</v>
      </c>
      <c r="E6987" s="2">
        <v>238933</v>
      </c>
      <c r="F6987" s="2">
        <v>175</v>
      </c>
      <c r="G6987" s="2">
        <v>5485</v>
      </c>
      <c r="H6987" s="2">
        <v>8614</v>
      </c>
      <c r="I6987" s="2">
        <v>1344</v>
      </c>
      <c r="J6987" s="2">
        <v>2.5636000000000001E-3</v>
      </c>
    </row>
    <row r="6988" spans="1:10" x14ac:dyDescent="0.3">
      <c r="A6988" s="2">
        <v>1967</v>
      </c>
      <c r="B6988" s="2" t="s">
        <v>90</v>
      </c>
      <c r="C6988" s="2">
        <v>350</v>
      </c>
      <c r="D6988" s="2">
        <v>160</v>
      </c>
      <c r="E6988" s="2">
        <v>313000</v>
      </c>
      <c r="F6988" s="2">
        <v>170</v>
      </c>
      <c r="G6988" s="2">
        <v>6840</v>
      </c>
      <c r="H6988" s="2">
        <v>8716</v>
      </c>
      <c r="I6988" s="2">
        <v>1401</v>
      </c>
      <c r="J6988" s="2">
        <v>2.5403000000000001E-3</v>
      </c>
    </row>
    <row r="6989" spans="1:10" x14ac:dyDescent="0.3">
      <c r="A6989" s="2">
        <v>1968</v>
      </c>
      <c r="B6989" s="2" t="s">
        <v>90</v>
      </c>
      <c r="C6989" s="2">
        <v>350</v>
      </c>
      <c r="D6989" s="2">
        <v>218</v>
      </c>
      <c r="E6989" s="2">
        <v>366767</v>
      </c>
      <c r="F6989" s="2">
        <v>185</v>
      </c>
      <c r="G6989" s="2">
        <v>7474</v>
      </c>
      <c r="H6989" s="2">
        <v>8741</v>
      </c>
      <c r="I6989" s="2">
        <v>1458</v>
      </c>
      <c r="J6989" s="2">
        <v>2.6397E-3</v>
      </c>
    </row>
    <row r="6990" spans="1:10" x14ac:dyDescent="0.3">
      <c r="A6990" s="2">
        <v>1969</v>
      </c>
      <c r="B6990" s="2" t="s">
        <v>90</v>
      </c>
      <c r="C6990" s="2">
        <v>350</v>
      </c>
      <c r="D6990" s="2">
        <v>450</v>
      </c>
      <c r="E6990" s="2">
        <v>425400</v>
      </c>
      <c r="F6990" s="2">
        <v>180</v>
      </c>
      <c r="G6990" s="2">
        <v>7985</v>
      </c>
      <c r="H6990" s="2">
        <v>8773</v>
      </c>
      <c r="I6990" s="2">
        <v>1514</v>
      </c>
      <c r="J6990" s="2">
        <v>2.6686000000000001E-3</v>
      </c>
    </row>
    <row r="6991" spans="1:10" x14ac:dyDescent="0.3">
      <c r="A6991" s="2">
        <v>1970</v>
      </c>
      <c r="B6991" s="2" t="s">
        <v>90</v>
      </c>
      <c r="C6991" s="2">
        <v>350</v>
      </c>
      <c r="D6991" s="2">
        <v>435</v>
      </c>
      <c r="E6991" s="2">
        <v>473600</v>
      </c>
      <c r="F6991" s="2">
        <v>180</v>
      </c>
      <c r="G6991" s="2">
        <v>12700.38</v>
      </c>
      <c r="H6991" s="2">
        <v>8793</v>
      </c>
      <c r="I6991" s="2">
        <v>1571</v>
      </c>
      <c r="J6991" s="2">
        <v>2.6943000000000002E-3</v>
      </c>
    </row>
    <row r="6992" spans="1:10" x14ac:dyDescent="0.3">
      <c r="A6992" s="2">
        <v>1971</v>
      </c>
      <c r="B6992" s="2" t="s">
        <v>90</v>
      </c>
      <c r="C6992" s="2">
        <v>350</v>
      </c>
      <c r="D6992" s="2">
        <v>476</v>
      </c>
      <c r="E6992" s="2">
        <v>517800</v>
      </c>
      <c r="F6992" s="2">
        <v>180</v>
      </c>
      <c r="G6992" s="2">
        <v>14710.96</v>
      </c>
      <c r="H6992" s="2">
        <v>8831</v>
      </c>
      <c r="I6992" s="2">
        <v>1628</v>
      </c>
      <c r="J6992" s="2">
        <v>2.7537999999999998E-3</v>
      </c>
    </row>
    <row r="6993" spans="1:10" x14ac:dyDescent="0.3">
      <c r="A6993" s="2">
        <v>1972</v>
      </c>
      <c r="B6993" s="2" t="s">
        <v>90</v>
      </c>
      <c r="C6993" s="2">
        <v>350</v>
      </c>
      <c r="D6993" s="2">
        <v>605</v>
      </c>
      <c r="E6993" s="2">
        <v>560300</v>
      </c>
      <c r="F6993" s="2">
        <v>180</v>
      </c>
      <c r="G6993" s="2">
        <v>16824.75</v>
      </c>
      <c r="H6993" s="2">
        <v>8889</v>
      </c>
      <c r="I6993" s="2">
        <v>1669</v>
      </c>
      <c r="J6993" s="2">
        <v>2.7661000000000001E-3</v>
      </c>
    </row>
    <row r="6994" spans="1:10" x14ac:dyDescent="0.3">
      <c r="A6994" s="2">
        <v>1973</v>
      </c>
      <c r="B6994" s="2" t="s">
        <v>90</v>
      </c>
      <c r="C6994" s="2">
        <v>350</v>
      </c>
      <c r="D6994" s="2">
        <v>753</v>
      </c>
      <c r="E6994" s="2">
        <v>674802</v>
      </c>
      <c r="F6994" s="2">
        <v>184</v>
      </c>
      <c r="G6994" s="2">
        <v>26411.72</v>
      </c>
      <c r="H6994" s="2">
        <v>8929</v>
      </c>
      <c r="I6994" s="2">
        <v>1708</v>
      </c>
      <c r="J6994" s="2">
        <v>2.9624999999999999E-3</v>
      </c>
    </row>
    <row r="6995" spans="1:10" x14ac:dyDescent="0.3">
      <c r="A6995" s="2">
        <v>1974</v>
      </c>
      <c r="B6995" s="2" t="s">
        <v>90</v>
      </c>
      <c r="C6995" s="2">
        <v>350</v>
      </c>
      <c r="D6995" s="2">
        <v>687</v>
      </c>
      <c r="E6995" s="2">
        <v>1049967</v>
      </c>
      <c r="F6995" s="2">
        <v>186</v>
      </c>
      <c r="G6995" s="2">
        <v>24797.15</v>
      </c>
      <c r="H6995" s="2">
        <v>8962</v>
      </c>
      <c r="I6995" s="2">
        <v>1748</v>
      </c>
      <c r="J6995" s="2">
        <v>3.0000000000000001E-3</v>
      </c>
    </row>
    <row r="6996" spans="1:10" x14ac:dyDescent="0.3">
      <c r="A6996" s="2">
        <v>1975</v>
      </c>
      <c r="B6996" s="2" t="s">
        <v>90</v>
      </c>
      <c r="C6996" s="2">
        <v>350</v>
      </c>
      <c r="D6996" s="2">
        <v>721</v>
      </c>
      <c r="E6996" s="2">
        <v>1422740</v>
      </c>
      <c r="F6996" s="2">
        <v>185</v>
      </c>
      <c r="G6996" s="2">
        <v>27083.79</v>
      </c>
      <c r="H6996" s="2">
        <v>9047</v>
      </c>
      <c r="I6996" s="2">
        <v>1788</v>
      </c>
      <c r="J6996" s="2">
        <v>3.1522999999999998E-3</v>
      </c>
    </row>
    <row r="6997" spans="1:10" x14ac:dyDescent="0.3">
      <c r="A6997" s="2">
        <v>1976</v>
      </c>
      <c r="B6997" s="2" t="s">
        <v>90</v>
      </c>
      <c r="C6997" s="2">
        <v>350</v>
      </c>
      <c r="D6997" s="2">
        <v>1110</v>
      </c>
      <c r="E6997" s="2">
        <v>1559861</v>
      </c>
      <c r="F6997" s="2">
        <v>186</v>
      </c>
      <c r="G6997" s="2">
        <v>27810.48</v>
      </c>
      <c r="H6997" s="2">
        <v>9167</v>
      </c>
      <c r="I6997" s="2">
        <v>1829</v>
      </c>
      <c r="J6997" s="2">
        <v>3.2599E-3</v>
      </c>
    </row>
    <row r="6998" spans="1:10" x14ac:dyDescent="0.3">
      <c r="A6998" s="2">
        <v>1977</v>
      </c>
      <c r="B6998" s="2" t="s">
        <v>90</v>
      </c>
      <c r="C6998" s="2">
        <v>350</v>
      </c>
      <c r="D6998" s="2">
        <v>1000</v>
      </c>
      <c r="E6998" s="2">
        <v>1838808</v>
      </c>
      <c r="F6998" s="2">
        <v>187</v>
      </c>
      <c r="G6998" s="2">
        <v>27791.119999999999</v>
      </c>
      <c r="H6998" s="2">
        <v>9308</v>
      </c>
      <c r="I6998" s="2">
        <v>1871</v>
      </c>
      <c r="J6998" s="2">
        <v>3.2805999999999998E-3</v>
      </c>
    </row>
    <row r="6999" spans="1:10" x14ac:dyDescent="0.3">
      <c r="A6999" s="2">
        <v>1978</v>
      </c>
      <c r="B6999" s="2" t="s">
        <v>90</v>
      </c>
      <c r="C6999" s="2">
        <v>350</v>
      </c>
      <c r="D6999" s="2">
        <v>1000</v>
      </c>
      <c r="E6999" s="2">
        <v>2118955</v>
      </c>
      <c r="F6999" s="2">
        <v>186</v>
      </c>
      <c r="G6999" s="2">
        <v>28635.599999999999</v>
      </c>
      <c r="H6999" s="2">
        <v>9430</v>
      </c>
      <c r="I6999" s="2">
        <v>1914</v>
      </c>
      <c r="J6999" s="2">
        <v>3.2474000000000001E-3</v>
      </c>
    </row>
    <row r="7000" spans="1:10" x14ac:dyDescent="0.3">
      <c r="A7000" s="2">
        <v>1979</v>
      </c>
      <c r="B7000" s="2" t="s">
        <v>90</v>
      </c>
      <c r="C7000" s="2">
        <v>350</v>
      </c>
      <c r="D7000" s="2">
        <v>1000</v>
      </c>
      <c r="E7000" s="2">
        <v>2424294</v>
      </c>
      <c r="F7000" s="2">
        <v>187</v>
      </c>
      <c r="G7000" s="2">
        <v>35399.79</v>
      </c>
      <c r="H7000" s="2">
        <v>9548</v>
      </c>
      <c r="I7000" s="2">
        <v>1958</v>
      </c>
      <c r="J7000" s="2">
        <v>3.3276999999999998E-3</v>
      </c>
    </row>
    <row r="7001" spans="1:10" x14ac:dyDescent="0.3">
      <c r="A7001" s="2">
        <v>1980</v>
      </c>
      <c r="B7001" s="2" t="s">
        <v>90</v>
      </c>
      <c r="C7001" s="2">
        <v>350</v>
      </c>
      <c r="D7001" s="2">
        <v>1067</v>
      </c>
      <c r="E7001" s="2">
        <v>2275500</v>
      </c>
      <c r="F7001" s="2">
        <v>186</v>
      </c>
      <c r="G7001" s="2">
        <v>33571.46</v>
      </c>
      <c r="H7001" s="2">
        <v>9643</v>
      </c>
      <c r="I7001" s="2">
        <v>2003</v>
      </c>
      <c r="J7001" s="2">
        <v>3.1892000000000001E-3</v>
      </c>
    </row>
    <row r="7002" spans="1:10" x14ac:dyDescent="0.3">
      <c r="A7002" s="2">
        <v>1981</v>
      </c>
      <c r="B7002" s="2" t="s">
        <v>90</v>
      </c>
      <c r="C7002" s="2">
        <v>350</v>
      </c>
      <c r="D7002" s="2">
        <v>909</v>
      </c>
      <c r="E7002" s="2">
        <v>2512489</v>
      </c>
      <c r="F7002" s="2">
        <v>188</v>
      </c>
      <c r="G7002" s="2">
        <v>37392.18</v>
      </c>
      <c r="H7002" s="2">
        <v>9729</v>
      </c>
      <c r="I7002" s="2">
        <v>2092</v>
      </c>
      <c r="J7002" s="2">
        <v>3.2166999999999999E-3</v>
      </c>
    </row>
    <row r="7003" spans="1:10" x14ac:dyDescent="0.3">
      <c r="A7003" s="2">
        <v>1982</v>
      </c>
      <c r="B7003" s="2" t="s">
        <v>90</v>
      </c>
      <c r="C7003" s="2">
        <v>350</v>
      </c>
      <c r="D7003" s="2">
        <v>910</v>
      </c>
      <c r="E7003" s="2">
        <v>2638747</v>
      </c>
      <c r="F7003" s="2">
        <v>186</v>
      </c>
      <c r="G7003" s="2">
        <v>36761.660000000003</v>
      </c>
      <c r="H7003" s="2">
        <v>9790</v>
      </c>
      <c r="I7003" s="2">
        <v>2090</v>
      </c>
      <c r="J7003" s="2">
        <v>3.1689000000000001E-3</v>
      </c>
    </row>
    <row r="7004" spans="1:10" x14ac:dyDescent="0.3">
      <c r="A7004" s="2">
        <v>1983</v>
      </c>
      <c r="B7004" s="2" t="s">
        <v>90</v>
      </c>
      <c r="C7004" s="2">
        <v>350</v>
      </c>
      <c r="D7004" s="2">
        <v>755</v>
      </c>
      <c r="E7004" s="2">
        <v>2526137</v>
      </c>
      <c r="F7004" s="2">
        <v>177</v>
      </c>
      <c r="G7004" s="2">
        <v>37928.49</v>
      </c>
      <c r="H7004" s="2">
        <v>9847</v>
      </c>
      <c r="I7004" s="2">
        <v>2088</v>
      </c>
      <c r="J7004" s="2">
        <v>3.0122999999999999E-3</v>
      </c>
    </row>
    <row r="7005" spans="1:10" x14ac:dyDescent="0.3">
      <c r="A7005" s="2">
        <v>1984</v>
      </c>
      <c r="B7005" s="2" t="s">
        <v>90</v>
      </c>
      <c r="C7005" s="2">
        <v>350</v>
      </c>
      <c r="D7005" s="2">
        <v>772</v>
      </c>
      <c r="E7005" s="2">
        <v>2412598</v>
      </c>
      <c r="F7005" s="2">
        <v>197</v>
      </c>
      <c r="G7005" s="2">
        <v>66270.44</v>
      </c>
      <c r="H7005" s="2">
        <v>9896</v>
      </c>
      <c r="I7005" s="2">
        <v>2086</v>
      </c>
      <c r="J7005" s="2">
        <v>3.2017999999999999E-3</v>
      </c>
    </row>
    <row r="7006" spans="1:10" x14ac:dyDescent="0.3">
      <c r="A7006" s="2">
        <v>1985</v>
      </c>
      <c r="B7006" s="2" t="s">
        <v>90</v>
      </c>
      <c r="C7006" s="2">
        <v>350</v>
      </c>
      <c r="D7006" s="2">
        <v>985</v>
      </c>
      <c r="E7006" s="2">
        <v>2040000</v>
      </c>
      <c r="F7006" s="2">
        <v>201</v>
      </c>
      <c r="G7006" s="2">
        <v>70056.28</v>
      </c>
      <c r="H7006" s="2">
        <v>9934</v>
      </c>
      <c r="I7006" s="2">
        <v>2084</v>
      </c>
      <c r="J7006" s="2">
        <v>3.222E-3</v>
      </c>
    </row>
    <row r="7007" spans="1:10" x14ac:dyDescent="0.3">
      <c r="A7007" s="2">
        <v>1986</v>
      </c>
      <c r="B7007" s="2" t="s">
        <v>90</v>
      </c>
      <c r="C7007" s="2">
        <v>350</v>
      </c>
      <c r="D7007" s="2">
        <v>1009</v>
      </c>
      <c r="E7007" s="2">
        <v>1710000</v>
      </c>
      <c r="F7007" s="2">
        <v>202</v>
      </c>
      <c r="G7007" s="2">
        <v>86649.53</v>
      </c>
      <c r="H7007" s="2">
        <v>9967</v>
      </c>
      <c r="I7007" s="2">
        <v>2083</v>
      </c>
      <c r="J7007" s="2">
        <v>3.2466999999999999E-3</v>
      </c>
    </row>
    <row r="7008" spans="1:10" x14ac:dyDescent="0.3">
      <c r="A7008" s="2">
        <v>1987</v>
      </c>
      <c r="B7008" s="2" t="s">
        <v>90</v>
      </c>
      <c r="C7008" s="2">
        <v>350</v>
      </c>
      <c r="D7008" s="2">
        <v>908</v>
      </c>
      <c r="E7008" s="2">
        <v>2130000</v>
      </c>
      <c r="F7008" s="2">
        <v>199</v>
      </c>
      <c r="G7008" s="2">
        <v>86578.3</v>
      </c>
      <c r="H7008" s="2">
        <v>10001</v>
      </c>
      <c r="I7008" s="2">
        <v>2081</v>
      </c>
      <c r="J7008" s="2">
        <v>3.2181000000000002E-3</v>
      </c>
    </row>
    <row r="7009" spans="1:10" x14ac:dyDescent="0.3">
      <c r="A7009" s="2">
        <v>1988</v>
      </c>
      <c r="B7009" s="2" t="s">
        <v>90</v>
      </c>
      <c r="C7009" s="2">
        <v>350</v>
      </c>
      <c r="D7009" s="2">
        <v>959</v>
      </c>
      <c r="E7009" s="2">
        <v>2490000</v>
      </c>
      <c r="F7009" s="2">
        <v>199</v>
      </c>
      <c r="G7009" s="2">
        <v>84544.48</v>
      </c>
      <c r="H7009" s="2">
        <v>10037</v>
      </c>
      <c r="I7009" s="2">
        <v>2079</v>
      </c>
      <c r="J7009" s="2">
        <v>3.1844999999999998E-3</v>
      </c>
    </row>
    <row r="7010" spans="1:10" x14ac:dyDescent="0.3">
      <c r="A7010" s="2">
        <v>1989</v>
      </c>
      <c r="B7010" s="2" t="s">
        <v>90</v>
      </c>
      <c r="C7010" s="2">
        <v>350</v>
      </c>
      <c r="D7010" s="2">
        <v>960</v>
      </c>
      <c r="E7010" s="2">
        <v>3170000</v>
      </c>
      <c r="F7010" s="2">
        <v>201</v>
      </c>
      <c r="G7010" s="2">
        <v>83720.800000000003</v>
      </c>
      <c r="H7010" s="2">
        <v>10090</v>
      </c>
      <c r="I7010" s="2">
        <v>2077</v>
      </c>
      <c r="J7010" s="2">
        <v>3.4182000000000001E-3</v>
      </c>
    </row>
    <row r="7011" spans="1:10" x14ac:dyDescent="0.3">
      <c r="A7011" s="2">
        <v>1990</v>
      </c>
      <c r="B7011" s="2" t="s">
        <v>90</v>
      </c>
      <c r="C7011" s="2">
        <v>350</v>
      </c>
      <c r="D7011" s="2">
        <v>999</v>
      </c>
      <c r="E7011" s="2">
        <v>3920000</v>
      </c>
      <c r="F7011" s="2">
        <v>201</v>
      </c>
      <c r="G7011" s="2">
        <v>78787.88</v>
      </c>
      <c r="H7011" s="2">
        <v>10161</v>
      </c>
      <c r="I7011" s="2">
        <v>2075</v>
      </c>
      <c r="J7011" s="2">
        <v>3.441E-3</v>
      </c>
    </row>
    <row r="7012" spans="1:10" x14ac:dyDescent="0.3">
      <c r="A7012" s="2">
        <v>1991</v>
      </c>
      <c r="B7012" s="2" t="s">
        <v>90</v>
      </c>
      <c r="C7012" s="2">
        <v>350</v>
      </c>
      <c r="D7012" s="2">
        <v>980</v>
      </c>
      <c r="E7012" s="2">
        <v>3980000</v>
      </c>
      <c r="F7012" s="2">
        <v>205</v>
      </c>
      <c r="G7012" s="2">
        <v>80656.91</v>
      </c>
      <c r="H7012" s="2">
        <v>10247</v>
      </c>
      <c r="I7012" s="2">
        <v>2073</v>
      </c>
      <c r="J7012" s="2">
        <v>3.6283999999999999E-3</v>
      </c>
    </row>
    <row r="7013" spans="1:10" x14ac:dyDescent="0.3">
      <c r="A7013" s="2">
        <v>1992</v>
      </c>
      <c r="B7013" s="2" t="s">
        <v>90</v>
      </c>
      <c r="C7013" s="2">
        <v>350</v>
      </c>
      <c r="D7013" s="2">
        <v>924</v>
      </c>
      <c r="E7013" s="2">
        <v>4400000</v>
      </c>
      <c r="F7013" s="2">
        <v>208</v>
      </c>
      <c r="G7013" s="2">
        <v>86795.67</v>
      </c>
      <c r="H7013" s="2">
        <v>10322</v>
      </c>
      <c r="I7013" s="2">
        <v>2071</v>
      </c>
      <c r="J7013" s="2">
        <v>3.8831999999999998E-3</v>
      </c>
    </row>
    <row r="7014" spans="1:10" x14ac:dyDescent="0.3">
      <c r="A7014" s="2">
        <v>1993</v>
      </c>
      <c r="B7014" s="2" t="s">
        <v>90</v>
      </c>
      <c r="C7014" s="2">
        <v>350</v>
      </c>
      <c r="D7014" s="2">
        <v>980</v>
      </c>
      <c r="E7014" s="2">
        <v>3861000</v>
      </c>
      <c r="F7014" s="2">
        <v>213</v>
      </c>
      <c r="G7014" s="2">
        <v>77818.460000000006</v>
      </c>
      <c r="H7014" s="2">
        <v>10379</v>
      </c>
      <c r="I7014" s="2">
        <v>2069</v>
      </c>
      <c r="J7014" s="2">
        <v>3.7881999999999998E-3</v>
      </c>
    </row>
    <row r="7015" spans="1:10" x14ac:dyDescent="0.3">
      <c r="A7015" s="2">
        <v>1994</v>
      </c>
      <c r="B7015" s="2" t="s">
        <v>90</v>
      </c>
      <c r="C7015" s="2">
        <v>350</v>
      </c>
      <c r="D7015" s="2">
        <v>848</v>
      </c>
      <c r="E7015" s="2">
        <v>3300000</v>
      </c>
      <c r="F7015" s="2">
        <v>206</v>
      </c>
      <c r="G7015" s="2">
        <v>85233.02</v>
      </c>
      <c r="H7015" s="2">
        <v>10426</v>
      </c>
      <c r="I7015" s="2">
        <v>2067</v>
      </c>
      <c r="J7015" s="2">
        <v>3.5812000000000001E-3</v>
      </c>
    </row>
    <row r="7016" spans="1:10" x14ac:dyDescent="0.3">
      <c r="A7016" s="2">
        <v>1995</v>
      </c>
      <c r="B7016" s="2" t="s">
        <v>90</v>
      </c>
      <c r="C7016" s="2">
        <v>350</v>
      </c>
      <c r="D7016" s="2">
        <v>939</v>
      </c>
      <c r="E7016" s="2">
        <v>5056000</v>
      </c>
      <c r="F7016" s="2">
        <v>213</v>
      </c>
      <c r="G7016" s="2">
        <v>89714.86</v>
      </c>
      <c r="H7016" s="2">
        <v>10454</v>
      </c>
      <c r="I7016" s="2">
        <v>2065</v>
      </c>
      <c r="J7016" s="2">
        <v>4.0057000000000001E-3</v>
      </c>
    </row>
    <row r="7017" spans="1:10" x14ac:dyDescent="0.3">
      <c r="A7017" s="2">
        <v>1996</v>
      </c>
      <c r="B7017" s="2" t="s">
        <v>90</v>
      </c>
      <c r="C7017" s="2">
        <v>350</v>
      </c>
      <c r="D7017" s="2">
        <v>848</v>
      </c>
      <c r="E7017" s="2">
        <v>5700000</v>
      </c>
      <c r="F7017" s="2">
        <v>212</v>
      </c>
      <c r="G7017" s="2">
        <v>98570.6</v>
      </c>
      <c r="H7017" s="2">
        <v>10475</v>
      </c>
      <c r="I7017" s="2">
        <v>2064</v>
      </c>
      <c r="J7017" s="2">
        <v>4.1532000000000001E-3</v>
      </c>
    </row>
    <row r="7018" spans="1:10" x14ac:dyDescent="0.3">
      <c r="A7018" s="2">
        <v>1997</v>
      </c>
      <c r="B7018" s="2" t="s">
        <v>90</v>
      </c>
      <c r="C7018" s="2">
        <v>350</v>
      </c>
      <c r="D7018" s="2">
        <v>1016</v>
      </c>
      <c r="E7018" s="2">
        <v>5552000</v>
      </c>
      <c r="F7018" s="2">
        <v>206</v>
      </c>
      <c r="G7018" s="2">
        <v>94797.04</v>
      </c>
      <c r="H7018" s="2">
        <v>10522</v>
      </c>
      <c r="I7018" s="2">
        <v>2062</v>
      </c>
      <c r="J7018" s="2">
        <v>4.1037000000000001E-3</v>
      </c>
    </row>
    <row r="7019" spans="1:10" x14ac:dyDescent="0.3">
      <c r="A7019" s="2">
        <v>1998</v>
      </c>
      <c r="B7019" s="2" t="s">
        <v>90</v>
      </c>
      <c r="C7019" s="2">
        <v>350</v>
      </c>
      <c r="D7019" s="2">
        <v>1109</v>
      </c>
      <c r="E7019" s="2">
        <v>5951000</v>
      </c>
      <c r="F7019" s="2">
        <v>202</v>
      </c>
      <c r="G7019" s="2">
        <v>104513.1</v>
      </c>
      <c r="H7019" s="2">
        <v>10600</v>
      </c>
      <c r="I7019" s="2">
        <v>2060</v>
      </c>
      <c r="J7019" s="2">
        <v>4.2963000000000003E-3</v>
      </c>
    </row>
    <row r="7020" spans="1:10" x14ac:dyDescent="0.3">
      <c r="A7020" s="2">
        <v>1999</v>
      </c>
      <c r="B7020" s="2" t="s">
        <v>90</v>
      </c>
      <c r="C7020" s="2">
        <v>350</v>
      </c>
      <c r="D7020" s="2">
        <v>951</v>
      </c>
      <c r="E7020" s="2">
        <v>5206000</v>
      </c>
      <c r="F7020" s="2">
        <v>204</v>
      </c>
      <c r="G7020" s="2">
        <v>101308.6</v>
      </c>
      <c r="H7020" s="2">
        <v>10626</v>
      </c>
      <c r="I7020" s="2">
        <v>2058</v>
      </c>
      <c r="J7020" s="2">
        <v>4.0618E-3</v>
      </c>
    </row>
    <row r="7021" spans="1:10" x14ac:dyDescent="0.3">
      <c r="A7021" s="2">
        <v>2000</v>
      </c>
      <c r="B7021" s="2" t="s">
        <v>90</v>
      </c>
      <c r="C7021" s="2">
        <v>350</v>
      </c>
      <c r="D7021" s="2">
        <v>1088</v>
      </c>
      <c r="E7021" s="2">
        <v>5528000</v>
      </c>
      <c r="F7021" s="2">
        <v>159</v>
      </c>
      <c r="G7021" s="2">
        <v>118238</v>
      </c>
      <c r="H7021" s="2">
        <v>10645</v>
      </c>
      <c r="I7021" s="2">
        <v>2056</v>
      </c>
      <c r="J7021" s="2">
        <v>3.8541999999999999E-3</v>
      </c>
    </row>
    <row r="7022" spans="1:10" x14ac:dyDescent="0.3">
      <c r="A7022" s="2">
        <v>2001</v>
      </c>
      <c r="B7022" s="2" t="s">
        <v>90</v>
      </c>
      <c r="C7022" s="2">
        <v>350</v>
      </c>
      <c r="D7022" s="2">
        <v>1281</v>
      </c>
      <c r="E7022" s="2">
        <v>5517000</v>
      </c>
      <c r="F7022" s="2">
        <v>159</v>
      </c>
      <c r="G7022" s="2">
        <v>118862.3</v>
      </c>
      <c r="H7022" s="2">
        <v>10950</v>
      </c>
      <c r="I7022" s="2">
        <v>2054</v>
      </c>
      <c r="J7022" s="2">
        <v>3.9173999999999997E-3</v>
      </c>
    </row>
    <row r="7023" spans="1:10" x14ac:dyDescent="0.3">
      <c r="A7023" s="2">
        <v>2002</v>
      </c>
      <c r="B7023" s="2" t="s">
        <v>90</v>
      </c>
      <c r="C7023" s="2">
        <v>350</v>
      </c>
      <c r="D7023" s="2">
        <v>1835</v>
      </c>
      <c r="E7023" s="2">
        <v>4571000</v>
      </c>
      <c r="F7023" s="2">
        <v>178</v>
      </c>
      <c r="G7023" s="2">
        <v>120010.3</v>
      </c>
      <c r="H7023" s="2">
        <v>10988</v>
      </c>
      <c r="I7023" s="2">
        <v>2063</v>
      </c>
      <c r="J7023" s="2">
        <v>3.9179000000000002E-3</v>
      </c>
    </row>
    <row r="7024" spans="1:10" x14ac:dyDescent="0.3">
      <c r="A7024" s="2">
        <v>2003</v>
      </c>
      <c r="B7024" s="2" t="s">
        <v>90</v>
      </c>
      <c r="C7024" s="2">
        <v>350</v>
      </c>
      <c r="D7024" s="2">
        <v>1701</v>
      </c>
      <c r="E7024" s="2">
        <v>4845000</v>
      </c>
      <c r="F7024" s="2">
        <v>178</v>
      </c>
      <c r="G7024" s="2">
        <v>124086.6</v>
      </c>
      <c r="H7024" s="2">
        <v>11024</v>
      </c>
      <c r="I7024" s="2">
        <v>2072</v>
      </c>
      <c r="J7024" s="2">
        <v>3.7813999999999999E-3</v>
      </c>
    </row>
    <row r="7025" spans="1:10" x14ac:dyDescent="0.3">
      <c r="A7025" s="2">
        <v>2004</v>
      </c>
      <c r="B7025" s="2" t="s">
        <v>90</v>
      </c>
      <c r="C7025" s="2">
        <v>350</v>
      </c>
      <c r="D7025" s="2">
        <v>1967</v>
      </c>
      <c r="E7025" s="2">
        <v>5940000</v>
      </c>
      <c r="F7025" s="2">
        <v>170</v>
      </c>
      <c r="G7025" s="2">
        <v>124879.5</v>
      </c>
      <c r="H7025" s="2">
        <v>11062</v>
      </c>
      <c r="I7025" s="2">
        <v>2081</v>
      </c>
      <c r="J7025" s="2">
        <v>3.8159999999999999E-3</v>
      </c>
    </row>
    <row r="7026" spans="1:10" x14ac:dyDescent="0.3">
      <c r="A7026" s="2">
        <v>2005</v>
      </c>
      <c r="B7026" s="2" t="s">
        <v>90</v>
      </c>
      <c r="C7026" s="2">
        <v>350</v>
      </c>
      <c r="D7026" s="2">
        <v>2266</v>
      </c>
      <c r="E7026" s="2">
        <v>6786000</v>
      </c>
      <c r="F7026" s="2">
        <v>163</v>
      </c>
      <c r="G7026" s="2">
        <v>121683.5</v>
      </c>
      <c r="H7026" s="2">
        <v>11104</v>
      </c>
      <c r="I7026" s="2">
        <v>2092</v>
      </c>
      <c r="J7026" s="2">
        <v>3.9034999999999999E-3</v>
      </c>
    </row>
    <row r="7027" spans="1:10" x14ac:dyDescent="0.3">
      <c r="A7027" s="2">
        <v>2006</v>
      </c>
      <c r="B7027" s="2" t="s">
        <v>90</v>
      </c>
      <c r="C7027" s="2">
        <v>350</v>
      </c>
      <c r="D7027" s="2">
        <v>2416</v>
      </c>
      <c r="E7027" s="2">
        <v>7286000</v>
      </c>
      <c r="F7027" s="2">
        <v>164</v>
      </c>
      <c r="G7027" s="2">
        <v>123742.39999999999</v>
      </c>
      <c r="H7027" s="2">
        <v>11149</v>
      </c>
      <c r="I7027" s="2">
        <v>2104</v>
      </c>
      <c r="J7027" s="2">
        <v>3.8920999999999999E-3</v>
      </c>
    </row>
    <row r="7028" spans="1:10" x14ac:dyDescent="0.3">
      <c r="A7028" s="2">
        <v>2007</v>
      </c>
      <c r="B7028" s="2" t="s">
        <v>90</v>
      </c>
      <c r="C7028" s="2">
        <v>350</v>
      </c>
      <c r="D7028" s="2">
        <v>2554</v>
      </c>
      <c r="E7028" s="2">
        <v>8653000</v>
      </c>
      <c r="F7028" s="2">
        <v>147</v>
      </c>
      <c r="G7028" s="2">
        <v>121819.1</v>
      </c>
      <c r="H7028" s="2">
        <v>11193</v>
      </c>
      <c r="I7028" s="2">
        <v>2116</v>
      </c>
      <c r="J7028" s="2">
        <v>3.8126000000000002E-3</v>
      </c>
    </row>
    <row r="7029" spans="1:10" x14ac:dyDescent="0.3">
      <c r="A7029" s="2">
        <v>1960</v>
      </c>
      <c r="B7029" s="2" t="s">
        <v>91</v>
      </c>
      <c r="C7029" s="2">
        <v>352</v>
      </c>
      <c r="D7029" s="2">
        <v>0</v>
      </c>
      <c r="E7029" s="2">
        <v>6124</v>
      </c>
      <c r="F7029" s="2">
        <v>1</v>
      </c>
      <c r="G7029" s="2">
        <v>356</v>
      </c>
      <c r="H7029" s="2">
        <v>573</v>
      </c>
      <c r="I7029" s="2">
        <v>0</v>
      </c>
      <c r="J7029" s="2">
        <v>6.4800000000000003E-5</v>
      </c>
    </row>
    <row r="7030" spans="1:10" x14ac:dyDescent="0.3">
      <c r="A7030" s="2">
        <v>1961</v>
      </c>
      <c r="B7030" s="2" t="s">
        <v>91</v>
      </c>
      <c r="C7030" s="2">
        <v>352</v>
      </c>
      <c r="D7030" s="2">
        <v>0</v>
      </c>
      <c r="E7030" s="2">
        <v>6441</v>
      </c>
      <c r="F7030" s="2">
        <v>1</v>
      </c>
      <c r="G7030" s="2">
        <v>369</v>
      </c>
      <c r="H7030" s="2">
        <v>579</v>
      </c>
      <c r="I7030" s="2">
        <v>0</v>
      </c>
      <c r="J7030" s="2">
        <v>6.4300000000000004E-5</v>
      </c>
    </row>
    <row r="7031" spans="1:10" x14ac:dyDescent="0.3">
      <c r="A7031" s="2">
        <v>1962</v>
      </c>
      <c r="B7031" s="2" t="s">
        <v>91</v>
      </c>
      <c r="C7031" s="2">
        <v>352</v>
      </c>
      <c r="D7031" s="2">
        <v>0</v>
      </c>
      <c r="E7031" s="2">
        <v>6812</v>
      </c>
      <c r="F7031" s="2">
        <v>1</v>
      </c>
      <c r="G7031" s="2">
        <v>418</v>
      </c>
      <c r="H7031" s="2">
        <v>576</v>
      </c>
      <c r="I7031" s="2">
        <v>0</v>
      </c>
      <c r="J7031" s="2">
        <v>6.3499999999999999E-5</v>
      </c>
    </row>
    <row r="7032" spans="1:10" x14ac:dyDescent="0.3">
      <c r="A7032" s="2">
        <v>1963</v>
      </c>
      <c r="B7032" s="2" t="s">
        <v>91</v>
      </c>
      <c r="C7032" s="2">
        <v>352</v>
      </c>
      <c r="D7032" s="2">
        <v>0</v>
      </c>
      <c r="E7032" s="2">
        <v>7008</v>
      </c>
      <c r="F7032" s="2">
        <v>1</v>
      </c>
      <c r="G7032" s="2">
        <v>503</v>
      </c>
      <c r="H7032" s="2">
        <v>582</v>
      </c>
      <c r="I7032" s="2">
        <v>0</v>
      </c>
      <c r="J7032" s="2">
        <v>6.4999999999999994E-5</v>
      </c>
    </row>
    <row r="7033" spans="1:10" x14ac:dyDescent="0.3">
      <c r="A7033" s="2">
        <v>1964</v>
      </c>
      <c r="B7033" s="2" t="s">
        <v>91</v>
      </c>
      <c r="C7033" s="2">
        <v>352</v>
      </c>
      <c r="D7033" s="2">
        <v>0</v>
      </c>
      <c r="E7033" s="2">
        <v>7561</v>
      </c>
      <c r="F7033" s="2">
        <v>8</v>
      </c>
      <c r="G7033" s="2">
        <v>515</v>
      </c>
      <c r="H7033" s="2">
        <v>587</v>
      </c>
      <c r="I7033" s="2">
        <v>0</v>
      </c>
      <c r="J7033" s="2">
        <v>1.186E-4</v>
      </c>
    </row>
    <row r="7034" spans="1:10" x14ac:dyDescent="0.3">
      <c r="A7034" s="2">
        <v>1965</v>
      </c>
      <c r="B7034" s="2" t="s">
        <v>91</v>
      </c>
      <c r="C7034" s="2">
        <v>352</v>
      </c>
      <c r="D7034" s="2">
        <v>0</v>
      </c>
      <c r="E7034" s="2">
        <v>9241</v>
      </c>
      <c r="F7034" s="2">
        <v>20</v>
      </c>
      <c r="G7034" s="2">
        <v>718</v>
      </c>
      <c r="H7034" s="2">
        <v>591</v>
      </c>
      <c r="I7034" s="2">
        <v>0</v>
      </c>
      <c r="J7034" s="2">
        <v>2.2389999999999999E-4</v>
      </c>
    </row>
    <row r="7035" spans="1:10" x14ac:dyDescent="0.3">
      <c r="A7035" s="2">
        <v>1966</v>
      </c>
      <c r="B7035" s="2" t="s">
        <v>91</v>
      </c>
      <c r="C7035" s="2">
        <v>352</v>
      </c>
      <c r="D7035" s="2">
        <v>0</v>
      </c>
      <c r="E7035" s="2">
        <v>7841</v>
      </c>
      <c r="F7035" s="2">
        <v>16</v>
      </c>
      <c r="G7035" s="2">
        <v>716</v>
      </c>
      <c r="H7035" s="2">
        <v>595</v>
      </c>
      <c r="I7035" s="2">
        <v>0</v>
      </c>
      <c r="J7035" s="2">
        <v>1.763E-4</v>
      </c>
    </row>
    <row r="7036" spans="1:10" x14ac:dyDescent="0.3">
      <c r="A7036" s="2">
        <v>1967</v>
      </c>
      <c r="B7036" s="2" t="s">
        <v>91</v>
      </c>
      <c r="C7036" s="2">
        <v>352</v>
      </c>
      <c r="D7036" s="2">
        <v>0</v>
      </c>
      <c r="E7036" s="2">
        <v>8681</v>
      </c>
      <c r="F7036" s="2">
        <v>15</v>
      </c>
      <c r="G7036" s="2">
        <v>765</v>
      </c>
      <c r="H7036" s="2">
        <v>599</v>
      </c>
      <c r="I7036" s="2">
        <v>0</v>
      </c>
      <c r="J7036" s="2">
        <v>1.65E-4</v>
      </c>
    </row>
    <row r="7037" spans="1:10" x14ac:dyDescent="0.3">
      <c r="A7037" s="2">
        <v>1968</v>
      </c>
      <c r="B7037" s="2" t="s">
        <v>91</v>
      </c>
      <c r="C7037" s="2">
        <v>352</v>
      </c>
      <c r="D7037" s="2">
        <v>0</v>
      </c>
      <c r="E7037" s="2">
        <v>6479</v>
      </c>
      <c r="F7037" s="2">
        <v>14</v>
      </c>
      <c r="G7037" s="2">
        <v>770</v>
      </c>
      <c r="H7037" s="2">
        <v>604</v>
      </c>
      <c r="I7037" s="2">
        <v>0</v>
      </c>
      <c r="J7037" s="2">
        <v>1.5090000000000001E-4</v>
      </c>
    </row>
    <row r="7038" spans="1:10" x14ac:dyDescent="0.3">
      <c r="A7038" s="2">
        <v>1969</v>
      </c>
      <c r="B7038" s="2" t="s">
        <v>91</v>
      </c>
      <c r="C7038" s="2">
        <v>352</v>
      </c>
      <c r="D7038" s="2">
        <v>0</v>
      </c>
      <c r="E7038" s="2">
        <v>6479</v>
      </c>
      <c r="F7038" s="2">
        <v>13</v>
      </c>
      <c r="G7038" s="2">
        <v>914</v>
      </c>
      <c r="H7038" s="2">
        <v>609</v>
      </c>
      <c r="I7038" s="2">
        <v>112</v>
      </c>
      <c r="J7038" s="2">
        <v>1.7310000000000001E-4</v>
      </c>
    </row>
    <row r="7039" spans="1:10" x14ac:dyDescent="0.3">
      <c r="A7039" s="2">
        <v>1970</v>
      </c>
      <c r="B7039" s="2" t="s">
        <v>91</v>
      </c>
      <c r="C7039" s="2">
        <v>352</v>
      </c>
      <c r="D7039" s="2">
        <v>0</v>
      </c>
      <c r="E7039" s="2">
        <v>7199</v>
      </c>
      <c r="F7039" s="2">
        <v>13</v>
      </c>
      <c r="G7039" s="2">
        <v>85.526960000000003</v>
      </c>
      <c r="H7039" s="2">
        <v>604</v>
      </c>
      <c r="I7039" s="2">
        <v>109</v>
      </c>
      <c r="J7039" s="2">
        <v>1.4809999999999999E-4</v>
      </c>
    </row>
    <row r="7040" spans="1:10" x14ac:dyDescent="0.3">
      <c r="A7040" s="2">
        <v>1971</v>
      </c>
      <c r="B7040" s="2" t="s">
        <v>91</v>
      </c>
      <c r="C7040" s="2">
        <v>352</v>
      </c>
      <c r="D7040" s="2">
        <v>0</v>
      </c>
      <c r="E7040" s="2">
        <v>9462</v>
      </c>
      <c r="F7040" s="2">
        <v>11</v>
      </c>
      <c r="G7040" s="2">
        <v>92.282889999999995</v>
      </c>
      <c r="H7040" s="2">
        <v>606</v>
      </c>
      <c r="I7040" s="2">
        <v>106</v>
      </c>
      <c r="J7040" s="2">
        <v>1.3469999999999999E-4</v>
      </c>
    </row>
    <row r="7041" spans="1:10" x14ac:dyDescent="0.3">
      <c r="A7041" s="2">
        <v>1972</v>
      </c>
      <c r="B7041" s="2" t="s">
        <v>91</v>
      </c>
      <c r="C7041" s="2">
        <v>352</v>
      </c>
      <c r="D7041" s="2">
        <v>0</v>
      </c>
      <c r="E7041" s="2">
        <v>10167</v>
      </c>
      <c r="F7041" s="2">
        <v>12</v>
      </c>
      <c r="G7041" s="2">
        <v>985.56629999999996</v>
      </c>
      <c r="H7041" s="2">
        <v>608</v>
      </c>
      <c r="I7041" s="2">
        <v>102</v>
      </c>
      <c r="J7041" s="2">
        <v>1.529E-4</v>
      </c>
    </row>
    <row r="7042" spans="1:10" x14ac:dyDescent="0.3">
      <c r="A7042" s="2">
        <v>1973</v>
      </c>
      <c r="B7042" s="2" t="s">
        <v>91</v>
      </c>
      <c r="C7042" s="2">
        <v>352</v>
      </c>
      <c r="D7042" s="2">
        <v>0</v>
      </c>
      <c r="E7042" s="2">
        <v>11159</v>
      </c>
      <c r="F7042" s="2">
        <v>11</v>
      </c>
      <c r="G7042" s="2">
        <v>1066.836</v>
      </c>
      <c r="H7042" s="2">
        <v>619</v>
      </c>
      <c r="I7042" s="2">
        <v>118</v>
      </c>
      <c r="J7042" s="2">
        <v>1.4860000000000001E-4</v>
      </c>
    </row>
    <row r="7043" spans="1:10" x14ac:dyDescent="0.3">
      <c r="A7043" s="2">
        <v>1974</v>
      </c>
      <c r="B7043" s="2" t="s">
        <v>91</v>
      </c>
      <c r="C7043" s="2">
        <v>352</v>
      </c>
      <c r="D7043" s="2">
        <v>0</v>
      </c>
      <c r="E7043" s="2">
        <v>18376</v>
      </c>
      <c r="F7043" s="2">
        <v>11</v>
      </c>
      <c r="G7043" s="2">
        <v>784.79359999999997</v>
      </c>
      <c r="H7043" s="2">
        <v>641</v>
      </c>
      <c r="I7043" s="2">
        <v>133</v>
      </c>
      <c r="J7043" s="2">
        <v>1.459E-4</v>
      </c>
    </row>
    <row r="7044" spans="1:10" x14ac:dyDescent="0.3">
      <c r="A7044" s="2">
        <v>1975</v>
      </c>
      <c r="B7044" s="2" t="s">
        <v>91</v>
      </c>
      <c r="C7044" s="2">
        <v>352</v>
      </c>
      <c r="D7044" s="2">
        <v>0</v>
      </c>
      <c r="E7044" s="2">
        <v>19555</v>
      </c>
      <c r="F7044" s="2">
        <v>20</v>
      </c>
      <c r="G7044" s="2">
        <v>580.33960000000002</v>
      </c>
      <c r="H7044" s="2">
        <v>610</v>
      </c>
      <c r="I7044" s="2">
        <v>153</v>
      </c>
      <c r="J7044" s="2">
        <v>2.0049999999999999E-4</v>
      </c>
    </row>
    <row r="7045" spans="1:10" x14ac:dyDescent="0.3">
      <c r="A7045" s="2">
        <v>1976</v>
      </c>
      <c r="B7045" s="2" t="s">
        <v>91</v>
      </c>
      <c r="C7045" s="2">
        <v>352</v>
      </c>
      <c r="D7045" s="2">
        <v>0</v>
      </c>
      <c r="E7045" s="2">
        <v>17792</v>
      </c>
      <c r="F7045" s="2">
        <v>18</v>
      </c>
      <c r="G7045" s="2">
        <v>653.33529999999996</v>
      </c>
      <c r="H7045" s="2">
        <v>599</v>
      </c>
      <c r="I7045" s="2">
        <v>174</v>
      </c>
      <c r="J7045" s="2">
        <v>1.9090000000000001E-4</v>
      </c>
    </row>
    <row r="7046" spans="1:10" x14ac:dyDescent="0.3">
      <c r="A7046" s="2">
        <v>1977</v>
      </c>
      <c r="B7046" s="2" t="s">
        <v>91</v>
      </c>
      <c r="C7046" s="2">
        <v>352</v>
      </c>
      <c r="D7046" s="2">
        <v>0</v>
      </c>
      <c r="E7046" s="2">
        <v>25490</v>
      </c>
      <c r="F7046" s="2">
        <v>10</v>
      </c>
      <c r="G7046" s="2">
        <v>724.05380000000002</v>
      </c>
      <c r="H7046" s="2">
        <v>598</v>
      </c>
      <c r="I7046" s="2">
        <v>196</v>
      </c>
      <c r="J7046" s="2">
        <v>1.4640000000000001E-4</v>
      </c>
    </row>
    <row r="7047" spans="1:10" x14ac:dyDescent="0.3">
      <c r="A7047" s="2">
        <v>1978</v>
      </c>
      <c r="B7047" s="2" t="s">
        <v>91</v>
      </c>
      <c r="C7047" s="2">
        <v>352</v>
      </c>
      <c r="D7047" s="2">
        <v>0</v>
      </c>
      <c r="E7047" s="2">
        <v>23822</v>
      </c>
      <c r="F7047" s="2">
        <v>10</v>
      </c>
      <c r="G7047" s="2">
        <v>748.31410000000005</v>
      </c>
      <c r="H7047" s="2">
        <v>601</v>
      </c>
      <c r="I7047" s="2">
        <v>217</v>
      </c>
      <c r="J7047" s="2">
        <v>1.459E-4</v>
      </c>
    </row>
    <row r="7048" spans="1:10" x14ac:dyDescent="0.3">
      <c r="A7048" s="2">
        <v>1979</v>
      </c>
      <c r="B7048" s="2" t="s">
        <v>91</v>
      </c>
      <c r="C7048" s="2">
        <v>352</v>
      </c>
      <c r="D7048" s="2">
        <v>0</v>
      </c>
      <c r="E7048" s="2">
        <v>20316</v>
      </c>
      <c r="F7048" s="2">
        <v>15</v>
      </c>
      <c r="G7048" s="2">
        <v>894.32159999999999</v>
      </c>
      <c r="H7048" s="2">
        <v>605</v>
      </c>
      <c r="I7048" s="2">
        <v>234</v>
      </c>
      <c r="J7048" s="2">
        <v>1.7799999999999999E-4</v>
      </c>
    </row>
    <row r="7049" spans="1:10" x14ac:dyDescent="0.3">
      <c r="A7049" s="2">
        <v>1980</v>
      </c>
      <c r="B7049" s="2" t="s">
        <v>91</v>
      </c>
      <c r="C7049" s="2">
        <v>352</v>
      </c>
      <c r="D7049" s="2">
        <v>0</v>
      </c>
      <c r="E7049" s="2">
        <v>24156</v>
      </c>
      <c r="F7049" s="2">
        <v>16</v>
      </c>
      <c r="G7049" s="2">
        <v>975.97249999999997</v>
      </c>
      <c r="H7049" s="2">
        <v>611</v>
      </c>
      <c r="I7049" s="2">
        <v>266</v>
      </c>
      <c r="J7049" s="2">
        <v>1.8980000000000001E-4</v>
      </c>
    </row>
    <row r="7050" spans="1:10" x14ac:dyDescent="0.3">
      <c r="A7050" s="2">
        <v>1981</v>
      </c>
      <c r="B7050" s="2" t="s">
        <v>91</v>
      </c>
      <c r="C7050" s="2">
        <v>352</v>
      </c>
      <c r="D7050" s="2">
        <v>0</v>
      </c>
      <c r="E7050" s="2">
        <v>38450</v>
      </c>
      <c r="F7050" s="2">
        <v>16</v>
      </c>
      <c r="G7050" s="2">
        <v>866.75070000000005</v>
      </c>
      <c r="H7050" s="2">
        <v>618</v>
      </c>
      <c r="I7050" s="2">
        <v>262</v>
      </c>
      <c r="J7050" s="2">
        <v>1.8689999999999999E-4</v>
      </c>
    </row>
    <row r="7051" spans="1:10" x14ac:dyDescent="0.3">
      <c r="A7051" s="2">
        <v>1982</v>
      </c>
      <c r="B7051" s="2" t="s">
        <v>91</v>
      </c>
      <c r="C7051" s="2">
        <v>352</v>
      </c>
      <c r="D7051" s="2">
        <v>0</v>
      </c>
      <c r="E7051" s="2">
        <v>73618</v>
      </c>
      <c r="F7051" s="2">
        <v>17</v>
      </c>
      <c r="G7051" s="2">
        <v>871.17269999999996</v>
      </c>
      <c r="H7051" s="2">
        <v>624</v>
      </c>
      <c r="I7051" s="2">
        <v>287</v>
      </c>
      <c r="J7051" s="2">
        <v>2.0269999999999999E-4</v>
      </c>
    </row>
    <row r="7052" spans="1:10" x14ac:dyDescent="0.3">
      <c r="A7052" s="2">
        <v>1983</v>
      </c>
      <c r="B7052" s="2" t="s">
        <v>91</v>
      </c>
      <c r="C7052" s="2">
        <v>352</v>
      </c>
      <c r="D7052" s="2">
        <v>0</v>
      </c>
      <c r="E7052" s="2">
        <v>83642</v>
      </c>
      <c r="F7052" s="2">
        <v>10</v>
      </c>
      <c r="G7052" s="2">
        <v>955.22850000000005</v>
      </c>
      <c r="H7052" s="2">
        <v>632</v>
      </c>
      <c r="I7052" s="2">
        <v>295</v>
      </c>
      <c r="J7052" s="2">
        <v>1.6190000000000001E-4</v>
      </c>
    </row>
    <row r="7053" spans="1:10" x14ac:dyDescent="0.3">
      <c r="A7053" s="2">
        <v>1984</v>
      </c>
      <c r="B7053" s="2" t="s">
        <v>91</v>
      </c>
      <c r="C7053" s="2">
        <v>352</v>
      </c>
      <c r="D7053" s="2">
        <v>0</v>
      </c>
      <c r="E7053" s="2">
        <v>91567</v>
      </c>
      <c r="F7053" s="2">
        <v>10</v>
      </c>
      <c r="G7053" s="2">
        <v>1012.5309999999999</v>
      </c>
      <c r="H7053" s="2">
        <v>640</v>
      </c>
      <c r="I7053" s="2">
        <v>302</v>
      </c>
      <c r="J7053" s="2">
        <v>1.5809999999999999E-4</v>
      </c>
    </row>
    <row r="7054" spans="1:10" x14ac:dyDescent="0.3">
      <c r="A7054" s="2">
        <v>1985</v>
      </c>
      <c r="B7054" s="2" t="s">
        <v>91</v>
      </c>
      <c r="C7054" s="2">
        <v>352</v>
      </c>
      <c r="D7054" s="2">
        <v>0</v>
      </c>
      <c r="E7054" s="2">
        <v>27850</v>
      </c>
      <c r="F7054" s="2">
        <v>13</v>
      </c>
      <c r="G7054" s="2">
        <v>880.14940000000001</v>
      </c>
      <c r="H7054" s="2">
        <v>647</v>
      </c>
      <c r="I7054" s="2">
        <v>311</v>
      </c>
      <c r="J7054" s="2">
        <v>1.617E-4</v>
      </c>
    </row>
    <row r="7055" spans="1:10" x14ac:dyDescent="0.3">
      <c r="A7055" s="2">
        <v>1986</v>
      </c>
      <c r="B7055" s="2" t="s">
        <v>91</v>
      </c>
      <c r="C7055" s="2">
        <v>352</v>
      </c>
      <c r="D7055" s="2">
        <v>0</v>
      </c>
      <c r="E7055" s="2">
        <v>116920</v>
      </c>
      <c r="F7055" s="2">
        <v>13</v>
      </c>
      <c r="G7055" s="2">
        <v>1049.95</v>
      </c>
      <c r="H7055" s="2">
        <v>650</v>
      </c>
      <c r="I7055" s="2">
        <v>276</v>
      </c>
      <c r="J7055" s="2">
        <v>1.7210000000000001E-4</v>
      </c>
    </row>
    <row r="7056" spans="1:10" x14ac:dyDescent="0.3">
      <c r="A7056" s="2">
        <v>1987</v>
      </c>
      <c r="B7056" s="2" t="s">
        <v>91</v>
      </c>
      <c r="C7056" s="2">
        <v>352</v>
      </c>
      <c r="D7056" s="2">
        <v>0</v>
      </c>
      <c r="E7056" s="2">
        <v>121010</v>
      </c>
      <c r="F7056" s="2">
        <v>13</v>
      </c>
      <c r="G7056" s="2">
        <v>1216.883</v>
      </c>
      <c r="H7056" s="2">
        <v>659</v>
      </c>
      <c r="I7056" s="2">
        <v>282</v>
      </c>
      <c r="J7056" s="2">
        <v>1.7249999999999999E-4</v>
      </c>
    </row>
    <row r="7057" spans="1:10" x14ac:dyDescent="0.3">
      <c r="A7057" s="2">
        <v>1988</v>
      </c>
      <c r="B7057" s="2" t="s">
        <v>91</v>
      </c>
      <c r="C7057" s="2">
        <v>352</v>
      </c>
      <c r="D7057" s="2">
        <v>0</v>
      </c>
      <c r="E7057" s="2">
        <v>124830</v>
      </c>
      <c r="F7057" s="2">
        <v>13</v>
      </c>
      <c r="G7057" s="2">
        <v>1329.0060000000001</v>
      </c>
      <c r="H7057" s="2">
        <v>664</v>
      </c>
      <c r="I7057" s="2">
        <v>286</v>
      </c>
      <c r="J7057" s="2">
        <v>1.7119999999999999E-4</v>
      </c>
    </row>
    <row r="7058" spans="1:10" x14ac:dyDescent="0.3">
      <c r="A7058" s="2">
        <v>1989</v>
      </c>
      <c r="B7058" s="2" t="s">
        <v>91</v>
      </c>
      <c r="C7058" s="2">
        <v>352</v>
      </c>
      <c r="D7058" s="2">
        <v>0</v>
      </c>
      <c r="E7058" s="2">
        <v>155290</v>
      </c>
      <c r="F7058" s="2">
        <v>14</v>
      </c>
      <c r="G7058" s="2">
        <v>1238.0329999999999</v>
      </c>
      <c r="H7058" s="2">
        <v>671</v>
      </c>
      <c r="I7058" s="2">
        <v>300</v>
      </c>
      <c r="J7058" s="2">
        <v>1.8929999999999999E-4</v>
      </c>
    </row>
    <row r="7059" spans="1:10" x14ac:dyDescent="0.3">
      <c r="A7059" s="2">
        <v>1990</v>
      </c>
      <c r="B7059" s="2" t="s">
        <v>91</v>
      </c>
      <c r="C7059" s="2">
        <v>352</v>
      </c>
      <c r="D7059" s="2">
        <v>0</v>
      </c>
      <c r="E7059" s="2">
        <v>304100</v>
      </c>
      <c r="F7059" s="2">
        <v>10</v>
      </c>
      <c r="G7059" s="2">
        <v>1263.7840000000001</v>
      </c>
      <c r="H7059" s="2">
        <v>681</v>
      </c>
      <c r="I7059" s="2">
        <v>298</v>
      </c>
      <c r="J7059" s="2">
        <v>1.908E-4</v>
      </c>
    </row>
    <row r="7060" spans="1:10" x14ac:dyDescent="0.3">
      <c r="A7060" s="2">
        <v>1991</v>
      </c>
      <c r="B7060" s="2" t="s">
        <v>91</v>
      </c>
      <c r="C7060" s="2">
        <v>352</v>
      </c>
      <c r="D7060" s="2">
        <v>0</v>
      </c>
      <c r="E7060" s="2">
        <v>284500</v>
      </c>
      <c r="F7060" s="2">
        <v>10</v>
      </c>
      <c r="G7060" s="2">
        <v>1363.9</v>
      </c>
      <c r="H7060" s="2">
        <v>693</v>
      </c>
      <c r="I7060" s="2">
        <v>297</v>
      </c>
      <c r="J7060" s="2">
        <v>1.9440000000000001E-4</v>
      </c>
    </row>
    <row r="7061" spans="1:10" x14ac:dyDescent="0.3">
      <c r="A7061" s="2">
        <v>1992</v>
      </c>
      <c r="B7061" s="2" t="s">
        <v>91</v>
      </c>
      <c r="C7061" s="2">
        <v>352</v>
      </c>
      <c r="D7061" s="2">
        <v>0</v>
      </c>
      <c r="E7061" s="2">
        <v>477100</v>
      </c>
      <c r="F7061" s="2">
        <v>10</v>
      </c>
      <c r="G7061" s="2">
        <v>1363.308</v>
      </c>
      <c r="H7061" s="2">
        <v>706</v>
      </c>
      <c r="I7061" s="2">
        <v>306</v>
      </c>
      <c r="J7061" s="2">
        <v>2.4479999999999999E-4</v>
      </c>
    </row>
    <row r="7062" spans="1:10" x14ac:dyDescent="0.3">
      <c r="A7062" s="2">
        <v>1993</v>
      </c>
      <c r="B7062" s="2" t="s">
        <v>91</v>
      </c>
      <c r="C7062" s="2">
        <v>352</v>
      </c>
      <c r="D7062" s="2">
        <v>0</v>
      </c>
      <c r="E7062" s="2">
        <v>489000</v>
      </c>
      <c r="F7062" s="2">
        <v>10</v>
      </c>
      <c r="G7062" s="2">
        <v>1468.0930000000001</v>
      </c>
      <c r="H7062" s="2">
        <v>718</v>
      </c>
      <c r="I7062" s="2">
        <v>316</v>
      </c>
      <c r="J7062" s="2">
        <v>2.5359999999999998E-4</v>
      </c>
    </row>
    <row r="7063" spans="1:10" x14ac:dyDescent="0.3">
      <c r="A7063" s="2">
        <v>1994</v>
      </c>
      <c r="B7063" s="2" t="s">
        <v>91</v>
      </c>
      <c r="C7063" s="2">
        <v>352</v>
      </c>
      <c r="D7063" s="2">
        <v>0</v>
      </c>
      <c r="E7063" s="2">
        <v>511000</v>
      </c>
      <c r="F7063" s="2">
        <v>10</v>
      </c>
      <c r="G7063" s="2">
        <v>1641.2090000000001</v>
      </c>
      <c r="H7063" s="2">
        <v>726</v>
      </c>
      <c r="I7063" s="2">
        <v>325</v>
      </c>
      <c r="J7063" s="2">
        <v>2.4899999999999998E-4</v>
      </c>
    </row>
    <row r="7064" spans="1:10" x14ac:dyDescent="0.3">
      <c r="A7064" s="2">
        <v>1995</v>
      </c>
      <c r="B7064" s="2" t="s">
        <v>91</v>
      </c>
      <c r="C7064" s="2">
        <v>352</v>
      </c>
      <c r="D7064" s="2">
        <v>0</v>
      </c>
      <c r="E7064" s="2">
        <v>368000</v>
      </c>
      <c r="F7064" s="2">
        <v>10</v>
      </c>
      <c r="G7064" s="2">
        <v>1510.0260000000001</v>
      </c>
      <c r="H7064" s="2">
        <v>733</v>
      </c>
      <c r="I7064" s="2">
        <v>335</v>
      </c>
      <c r="J7064" s="2">
        <v>2.1670000000000001E-4</v>
      </c>
    </row>
    <row r="7065" spans="1:10" x14ac:dyDescent="0.3">
      <c r="A7065" s="2">
        <v>1996</v>
      </c>
      <c r="B7065" s="2" t="s">
        <v>91</v>
      </c>
      <c r="C7065" s="2">
        <v>352</v>
      </c>
      <c r="D7065" s="2">
        <v>0</v>
      </c>
      <c r="E7065" s="2">
        <v>487000</v>
      </c>
      <c r="F7065" s="2">
        <v>10</v>
      </c>
      <c r="G7065" s="2">
        <v>1424.1880000000001</v>
      </c>
      <c r="H7065" s="2">
        <v>738</v>
      </c>
      <c r="I7065" s="2">
        <v>344</v>
      </c>
      <c r="J7065" s="2">
        <v>2.3839999999999999E-4</v>
      </c>
    </row>
    <row r="7066" spans="1:10" x14ac:dyDescent="0.3">
      <c r="A7066" s="2">
        <v>1997</v>
      </c>
      <c r="B7066" s="2" t="s">
        <v>91</v>
      </c>
      <c r="C7066" s="2">
        <v>352</v>
      </c>
      <c r="D7066" s="2">
        <v>0</v>
      </c>
      <c r="E7066" s="2">
        <v>505000</v>
      </c>
      <c r="F7066" s="2">
        <v>10</v>
      </c>
      <c r="G7066" s="2">
        <v>1845.029</v>
      </c>
      <c r="H7066" s="2">
        <v>766</v>
      </c>
      <c r="I7066" s="2">
        <v>346</v>
      </c>
      <c r="J7066" s="2">
        <v>2.4820000000000002E-4</v>
      </c>
    </row>
    <row r="7067" spans="1:10" x14ac:dyDescent="0.3">
      <c r="A7067" s="2">
        <v>1998</v>
      </c>
      <c r="B7067" s="2" t="s">
        <v>91</v>
      </c>
      <c r="C7067" s="2">
        <v>352</v>
      </c>
      <c r="D7067" s="2">
        <v>0</v>
      </c>
      <c r="E7067" s="2">
        <v>509000</v>
      </c>
      <c r="F7067" s="2">
        <v>12</v>
      </c>
      <c r="G7067" s="2">
        <v>1938.5909999999999</v>
      </c>
      <c r="H7067" s="2">
        <v>771</v>
      </c>
      <c r="I7067" s="2">
        <v>347</v>
      </c>
      <c r="J7067" s="2">
        <v>2.6659999999999998E-4</v>
      </c>
    </row>
    <row r="7068" spans="1:10" x14ac:dyDescent="0.3">
      <c r="A7068" s="2">
        <v>1999</v>
      </c>
      <c r="B7068" s="2" t="s">
        <v>91</v>
      </c>
      <c r="C7068" s="2">
        <v>352</v>
      </c>
      <c r="D7068" s="2">
        <v>0</v>
      </c>
      <c r="E7068" s="2">
        <v>353000</v>
      </c>
      <c r="F7068" s="2">
        <v>14</v>
      </c>
      <c r="G7068" s="2">
        <v>2103.799</v>
      </c>
      <c r="H7068" s="2">
        <v>778</v>
      </c>
      <c r="I7068" s="2">
        <v>349</v>
      </c>
      <c r="J7068" s="2">
        <v>2.4889999999999998E-4</v>
      </c>
    </row>
    <row r="7069" spans="1:10" x14ac:dyDescent="0.3">
      <c r="A7069" s="2">
        <v>2000</v>
      </c>
      <c r="B7069" s="2" t="s">
        <v>91</v>
      </c>
      <c r="C7069" s="2">
        <v>352</v>
      </c>
      <c r="D7069" s="2">
        <v>0</v>
      </c>
      <c r="E7069" s="2">
        <v>361000</v>
      </c>
      <c r="F7069" s="2">
        <v>10</v>
      </c>
      <c r="G7069" s="2">
        <v>2140.3609999999999</v>
      </c>
      <c r="H7069" s="2">
        <v>786</v>
      </c>
      <c r="I7069" s="2">
        <v>355</v>
      </c>
      <c r="J7069" s="2">
        <v>2.174E-4</v>
      </c>
    </row>
    <row r="7070" spans="1:10" x14ac:dyDescent="0.3">
      <c r="A7070" s="2">
        <v>2001</v>
      </c>
      <c r="B7070" s="2" t="s">
        <v>91</v>
      </c>
      <c r="C7070" s="2">
        <v>352</v>
      </c>
      <c r="D7070" s="2">
        <v>0</v>
      </c>
      <c r="E7070" s="2">
        <v>315000</v>
      </c>
      <c r="F7070" s="2">
        <v>10</v>
      </c>
      <c r="G7070" s="2">
        <v>2154.922</v>
      </c>
      <c r="H7070" s="2">
        <v>701</v>
      </c>
      <c r="I7070" s="2">
        <v>360</v>
      </c>
      <c r="J7070" s="2">
        <v>2.0780000000000001E-4</v>
      </c>
    </row>
    <row r="7071" spans="1:10" x14ac:dyDescent="0.3">
      <c r="A7071" s="2">
        <v>2002</v>
      </c>
      <c r="B7071" s="2" t="s">
        <v>91</v>
      </c>
      <c r="C7071" s="2">
        <v>352</v>
      </c>
      <c r="D7071" s="2">
        <v>0</v>
      </c>
      <c r="E7071" s="2">
        <v>246000</v>
      </c>
      <c r="F7071" s="2">
        <v>10</v>
      </c>
      <c r="G7071" s="2">
        <v>2083.0279999999998</v>
      </c>
      <c r="H7071" s="2">
        <v>710</v>
      </c>
      <c r="I7071" s="2">
        <v>365</v>
      </c>
      <c r="J7071" s="2">
        <v>1.9090000000000001E-4</v>
      </c>
    </row>
    <row r="7072" spans="1:10" x14ac:dyDescent="0.3">
      <c r="A7072" s="2">
        <v>2003</v>
      </c>
      <c r="B7072" s="2" t="s">
        <v>91</v>
      </c>
      <c r="C7072" s="2">
        <v>352</v>
      </c>
      <c r="D7072" s="2">
        <v>0</v>
      </c>
      <c r="E7072" s="2">
        <v>302000</v>
      </c>
      <c r="F7072" s="2">
        <v>10</v>
      </c>
      <c r="G7072" s="2">
        <v>1954.59</v>
      </c>
      <c r="H7072" s="2">
        <v>721</v>
      </c>
      <c r="I7072" s="2">
        <v>371</v>
      </c>
      <c r="J7072" s="2">
        <v>1.9039999999999999E-4</v>
      </c>
    </row>
    <row r="7073" spans="1:10" x14ac:dyDescent="0.3">
      <c r="A7073" s="2">
        <v>2004</v>
      </c>
      <c r="B7073" s="2" t="s">
        <v>91</v>
      </c>
      <c r="C7073" s="2">
        <v>352</v>
      </c>
      <c r="D7073" s="2">
        <v>0</v>
      </c>
      <c r="E7073" s="2">
        <v>228000</v>
      </c>
      <c r="F7073" s="2">
        <v>10</v>
      </c>
      <c r="G7073" s="2">
        <v>983.12850000000003</v>
      </c>
      <c r="H7073" s="2">
        <v>737</v>
      </c>
      <c r="I7073" s="2">
        <v>376</v>
      </c>
      <c r="J7073" s="2">
        <v>1.7200000000000001E-4</v>
      </c>
    </row>
    <row r="7074" spans="1:10" x14ac:dyDescent="0.3">
      <c r="A7074" s="2">
        <v>2005</v>
      </c>
      <c r="B7074" s="2" t="s">
        <v>91</v>
      </c>
      <c r="C7074" s="2">
        <v>352</v>
      </c>
      <c r="D7074" s="2">
        <v>0</v>
      </c>
      <c r="E7074" s="2">
        <v>274000</v>
      </c>
      <c r="F7074" s="2">
        <v>10</v>
      </c>
      <c r="G7074" s="2">
        <v>599.50649999999996</v>
      </c>
      <c r="H7074" s="2">
        <v>758</v>
      </c>
      <c r="I7074" s="2">
        <v>381</v>
      </c>
      <c r="J7074" s="2">
        <v>1.7819999999999999E-4</v>
      </c>
    </row>
    <row r="7075" spans="1:10" x14ac:dyDescent="0.3">
      <c r="A7075" s="2">
        <v>2006</v>
      </c>
      <c r="B7075" s="2" t="s">
        <v>91</v>
      </c>
      <c r="C7075" s="2">
        <v>352</v>
      </c>
      <c r="D7075" s="2">
        <v>0</v>
      </c>
      <c r="E7075" s="2">
        <v>240000</v>
      </c>
      <c r="F7075" s="2">
        <v>10</v>
      </c>
      <c r="G7075" s="2">
        <v>635.49120000000005</v>
      </c>
      <c r="H7075" s="2">
        <v>771</v>
      </c>
      <c r="I7075" s="2">
        <v>386</v>
      </c>
      <c r="J7075" s="2">
        <v>1.7009999999999999E-4</v>
      </c>
    </row>
    <row r="7076" spans="1:10" x14ac:dyDescent="0.3">
      <c r="A7076" s="2">
        <v>2007</v>
      </c>
      <c r="B7076" s="2" t="s">
        <v>91</v>
      </c>
      <c r="C7076" s="2">
        <v>352</v>
      </c>
      <c r="D7076" s="2">
        <v>0</v>
      </c>
      <c r="E7076" s="2">
        <v>498000</v>
      </c>
      <c r="F7076" s="2">
        <v>10</v>
      </c>
      <c r="G7076" s="2">
        <v>664.41060000000004</v>
      </c>
      <c r="H7076" s="2">
        <v>784</v>
      </c>
      <c r="I7076" s="2">
        <v>391</v>
      </c>
      <c r="J7076" s="2">
        <v>2.019E-4</v>
      </c>
    </row>
    <row r="7077" spans="1:10" x14ac:dyDescent="0.3">
      <c r="A7077" s="2">
        <v>1908</v>
      </c>
      <c r="B7077" s="2" t="s">
        <v>92</v>
      </c>
      <c r="C7077" s="2">
        <v>355</v>
      </c>
      <c r="D7077" s="2">
        <v>0</v>
      </c>
      <c r="E7077" s="2">
        <v>1203</v>
      </c>
      <c r="F7077" s="2">
        <v>59</v>
      </c>
      <c r="G7077" s="2">
        <v>220</v>
      </c>
      <c r="H7077" s="2">
        <v>4184</v>
      </c>
      <c r="I7077" s="2">
        <v>0</v>
      </c>
      <c r="J7077" s="2">
        <v>2.7434999999999998E-3</v>
      </c>
    </row>
    <row r="7078" spans="1:10" x14ac:dyDescent="0.3">
      <c r="A7078" s="2">
        <v>1909</v>
      </c>
      <c r="B7078" s="2" t="s">
        <v>92</v>
      </c>
      <c r="C7078" s="2">
        <v>355</v>
      </c>
      <c r="D7078" s="2">
        <v>0</v>
      </c>
      <c r="E7078" s="2">
        <v>1556</v>
      </c>
      <c r="F7078" s="2">
        <v>60</v>
      </c>
      <c r="G7078" s="2">
        <v>202</v>
      </c>
      <c r="H7078" s="2">
        <v>4245</v>
      </c>
      <c r="I7078" s="2">
        <v>0</v>
      </c>
      <c r="J7078" s="2">
        <v>2.8341999999999998E-3</v>
      </c>
    </row>
    <row r="7079" spans="1:10" x14ac:dyDescent="0.3">
      <c r="A7079" s="2">
        <v>1910</v>
      </c>
      <c r="B7079" s="2" t="s">
        <v>92</v>
      </c>
      <c r="C7079" s="2">
        <v>355</v>
      </c>
      <c r="D7079" s="2">
        <v>0</v>
      </c>
      <c r="E7079" s="2">
        <v>1592</v>
      </c>
      <c r="F7079" s="2">
        <v>58</v>
      </c>
      <c r="G7079" s="2">
        <v>205</v>
      </c>
      <c r="H7079" s="2">
        <v>4310</v>
      </c>
      <c r="I7079" s="2">
        <v>103</v>
      </c>
      <c r="J7079" s="2">
        <v>2.9715000000000002E-3</v>
      </c>
    </row>
    <row r="7080" spans="1:10" x14ac:dyDescent="0.3">
      <c r="A7080" s="2">
        <v>1911</v>
      </c>
      <c r="B7080" s="2" t="s">
        <v>92</v>
      </c>
      <c r="C7080" s="2">
        <v>355</v>
      </c>
      <c r="D7080" s="2">
        <v>0</v>
      </c>
      <c r="E7080" s="2">
        <v>1586</v>
      </c>
      <c r="F7080" s="2">
        <v>61</v>
      </c>
      <c r="G7080" s="2">
        <v>273</v>
      </c>
      <c r="H7080" s="2">
        <v>4370</v>
      </c>
      <c r="I7080" s="2">
        <v>107</v>
      </c>
      <c r="J7080" s="2">
        <v>2.9841999999999998E-3</v>
      </c>
    </row>
    <row r="7081" spans="1:10" x14ac:dyDescent="0.3">
      <c r="A7081" s="2">
        <v>1912</v>
      </c>
      <c r="B7081" s="2" t="s">
        <v>92</v>
      </c>
      <c r="C7081" s="2">
        <v>355</v>
      </c>
      <c r="D7081" s="2">
        <v>0</v>
      </c>
      <c r="E7081" s="2">
        <v>1620</v>
      </c>
      <c r="F7081" s="2">
        <v>61</v>
      </c>
      <c r="G7081" s="2">
        <v>244</v>
      </c>
      <c r="H7081" s="2">
        <v>4430</v>
      </c>
      <c r="I7081" s="2">
        <v>112</v>
      </c>
      <c r="J7081" s="2">
        <v>3.0336E-3</v>
      </c>
    </row>
    <row r="7082" spans="1:10" x14ac:dyDescent="0.3">
      <c r="A7082" s="2">
        <v>1913</v>
      </c>
      <c r="B7082" s="2" t="s">
        <v>92</v>
      </c>
      <c r="C7082" s="2">
        <v>355</v>
      </c>
      <c r="D7082" s="2">
        <v>0</v>
      </c>
      <c r="E7082" s="2">
        <v>1620</v>
      </c>
      <c r="F7082" s="2">
        <v>592</v>
      </c>
      <c r="G7082" s="2">
        <v>265</v>
      </c>
      <c r="H7082" s="2">
        <v>4500</v>
      </c>
      <c r="I7082" s="2">
        <v>118</v>
      </c>
      <c r="J7082" s="2">
        <v>1.5734000000000001E-2</v>
      </c>
    </row>
    <row r="7083" spans="1:10" x14ac:dyDescent="0.3">
      <c r="A7083" s="2">
        <v>1914</v>
      </c>
      <c r="B7083" s="2" t="s">
        <v>92</v>
      </c>
      <c r="C7083" s="2">
        <v>355</v>
      </c>
      <c r="D7083" s="2">
        <v>0</v>
      </c>
      <c r="E7083" s="2">
        <v>10483</v>
      </c>
      <c r="F7083" s="2">
        <v>52</v>
      </c>
      <c r="G7083" s="2">
        <v>375</v>
      </c>
      <c r="H7083" s="2">
        <v>4850</v>
      </c>
      <c r="I7083" s="2">
        <v>123</v>
      </c>
      <c r="J7083" s="2">
        <v>2.3798999999999999E-3</v>
      </c>
    </row>
    <row r="7084" spans="1:10" x14ac:dyDescent="0.3">
      <c r="A7084" s="2">
        <v>1915</v>
      </c>
      <c r="B7084" s="2" t="s">
        <v>92</v>
      </c>
      <c r="C7084" s="2">
        <v>355</v>
      </c>
      <c r="D7084" s="2">
        <v>0</v>
      </c>
      <c r="E7084" s="2">
        <v>11911</v>
      </c>
      <c r="F7084" s="2">
        <v>49</v>
      </c>
      <c r="G7084" s="2">
        <v>169</v>
      </c>
      <c r="H7084" s="2">
        <v>4900</v>
      </c>
      <c r="I7084" s="2">
        <v>129</v>
      </c>
      <c r="J7084" s="2">
        <v>1.2696999999999999E-3</v>
      </c>
    </row>
    <row r="7085" spans="1:10" x14ac:dyDescent="0.3">
      <c r="A7085" s="2">
        <v>1916</v>
      </c>
      <c r="B7085" s="2" t="s">
        <v>92</v>
      </c>
      <c r="C7085" s="2">
        <v>355</v>
      </c>
      <c r="D7085" s="2">
        <v>0</v>
      </c>
      <c r="E7085" s="2">
        <v>13298</v>
      </c>
      <c r="F7085" s="2">
        <v>800</v>
      </c>
      <c r="G7085" s="2">
        <v>196</v>
      </c>
      <c r="H7085" s="2">
        <v>5000</v>
      </c>
      <c r="I7085" s="2">
        <v>135</v>
      </c>
      <c r="J7085" s="2">
        <v>5.5839000000000001E-3</v>
      </c>
    </row>
    <row r="7086" spans="1:10" x14ac:dyDescent="0.3">
      <c r="A7086" s="2">
        <v>1917</v>
      </c>
      <c r="B7086" s="2" t="s">
        <v>92</v>
      </c>
      <c r="C7086" s="2">
        <v>355</v>
      </c>
      <c r="D7086" s="2">
        <v>0</v>
      </c>
      <c r="E7086" s="2">
        <v>13394</v>
      </c>
      <c r="F7086" s="2">
        <v>38</v>
      </c>
      <c r="G7086" s="2">
        <v>266</v>
      </c>
      <c r="H7086" s="2">
        <v>5050</v>
      </c>
      <c r="I7086" s="2">
        <v>141</v>
      </c>
      <c r="J7086" s="2">
        <v>1.214E-3</v>
      </c>
    </row>
    <row r="7087" spans="1:10" x14ac:dyDescent="0.3">
      <c r="A7087" s="2">
        <v>1918</v>
      </c>
      <c r="B7087" s="2" t="s">
        <v>92</v>
      </c>
      <c r="C7087" s="2">
        <v>355</v>
      </c>
      <c r="D7087" s="2">
        <v>0</v>
      </c>
      <c r="E7087" s="2">
        <v>14337</v>
      </c>
      <c r="F7087" s="2">
        <v>857</v>
      </c>
      <c r="G7087" s="2">
        <v>399</v>
      </c>
      <c r="H7087" s="2">
        <v>5100</v>
      </c>
      <c r="I7087" s="2">
        <v>148</v>
      </c>
      <c r="J7087" s="2">
        <v>5.8056000000000002E-3</v>
      </c>
    </row>
    <row r="7088" spans="1:10" x14ac:dyDescent="0.3">
      <c r="A7088" s="2">
        <v>1919</v>
      </c>
      <c r="B7088" s="2" t="s">
        <v>92</v>
      </c>
      <c r="C7088" s="2">
        <v>355</v>
      </c>
      <c r="D7088" s="2">
        <v>0</v>
      </c>
      <c r="E7088" s="2">
        <v>3225</v>
      </c>
      <c r="F7088" s="2">
        <v>20</v>
      </c>
      <c r="G7088" s="2">
        <v>210</v>
      </c>
      <c r="H7088" s="2">
        <v>5150</v>
      </c>
      <c r="I7088" s="2">
        <v>154</v>
      </c>
      <c r="J7088" s="2">
        <v>1.2727000000000001E-3</v>
      </c>
    </row>
    <row r="7089" spans="1:10" x14ac:dyDescent="0.3">
      <c r="A7089" s="2">
        <v>1920</v>
      </c>
      <c r="B7089" s="2" t="s">
        <v>92</v>
      </c>
      <c r="C7089" s="2">
        <v>355</v>
      </c>
      <c r="D7089" s="2">
        <v>0</v>
      </c>
      <c r="E7089" s="2">
        <v>3370</v>
      </c>
      <c r="F7089" s="2">
        <v>20</v>
      </c>
      <c r="G7089" s="2">
        <v>220</v>
      </c>
      <c r="H7089" s="2">
        <v>4820</v>
      </c>
      <c r="I7089" s="2">
        <v>162</v>
      </c>
      <c r="J7089" s="2">
        <v>1.2826000000000001E-3</v>
      </c>
    </row>
    <row r="7090" spans="1:10" x14ac:dyDescent="0.3">
      <c r="A7090" s="2">
        <v>1921</v>
      </c>
      <c r="B7090" s="2" t="s">
        <v>92</v>
      </c>
      <c r="C7090" s="2">
        <v>355</v>
      </c>
      <c r="D7090" s="2">
        <v>0</v>
      </c>
      <c r="E7090" s="2">
        <v>3130</v>
      </c>
      <c r="F7090" s="2">
        <v>20</v>
      </c>
      <c r="G7090" s="2">
        <v>305</v>
      </c>
      <c r="H7090" s="2">
        <v>4900</v>
      </c>
      <c r="I7090" s="2">
        <v>169</v>
      </c>
      <c r="J7090" s="2">
        <v>1.3091000000000001E-3</v>
      </c>
    </row>
    <row r="7091" spans="1:10" x14ac:dyDescent="0.3">
      <c r="A7091" s="2">
        <v>1922</v>
      </c>
      <c r="B7091" s="2" t="s">
        <v>92</v>
      </c>
      <c r="C7091" s="2">
        <v>355</v>
      </c>
      <c r="D7091" s="2">
        <v>0</v>
      </c>
      <c r="E7091" s="2">
        <v>3541</v>
      </c>
      <c r="F7091" s="2">
        <v>20</v>
      </c>
      <c r="G7091" s="2">
        <v>352</v>
      </c>
      <c r="H7091" s="2">
        <v>5000</v>
      </c>
      <c r="I7091" s="2">
        <v>177</v>
      </c>
      <c r="J7091" s="2">
        <v>1.4032000000000001E-3</v>
      </c>
    </row>
    <row r="7092" spans="1:10" x14ac:dyDescent="0.3">
      <c r="A7092" s="2">
        <v>1923</v>
      </c>
      <c r="B7092" s="2" t="s">
        <v>92</v>
      </c>
      <c r="C7092" s="2">
        <v>355</v>
      </c>
      <c r="D7092" s="2">
        <v>0</v>
      </c>
      <c r="E7092" s="2">
        <v>7341</v>
      </c>
      <c r="F7092" s="2">
        <v>20</v>
      </c>
      <c r="G7092" s="2">
        <v>470</v>
      </c>
      <c r="H7092" s="2">
        <v>5100</v>
      </c>
      <c r="I7092" s="2">
        <v>185</v>
      </c>
      <c r="J7092" s="2">
        <v>1.6410000000000001E-3</v>
      </c>
    </row>
    <row r="7093" spans="1:10" x14ac:dyDescent="0.3">
      <c r="A7093" s="2">
        <v>1924</v>
      </c>
      <c r="B7093" s="2" t="s">
        <v>92</v>
      </c>
      <c r="C7093" s="2">
        <v>355</v>
      </c>
      <c r="D7093" s="2">
        <v>0</v>
      </c>
      <c r="E7093" s="2">
        <v>9245</v>
      </c>
      <c r="F7093" s="2">
        <v>20</v>
      </c>
      <c r="G7093" s="2">
        <v>537</v>
      </c>
      <c r="H7093" s="2">
        <v>5210</v>
      </c>
      <c r="I7093" s="2">
        <v>194</v>
      </c>
      <c r="J7093" s="2">
        <v>1.9367E-3</v>
      </c>
    </row>
    <row r="7094" spans="1:10" x14ac:dyDescent="0.3">
      <c r="A7094" s="2">
        <v>1925</v>
      </c>
      <c r="B7094" s="2" t="s">
        <v>92</v>
      </c>
      <c r="C7094" s="2">
        <v>355</v>
      </c>
      <c r="D7094" s="2">
        <v>0</v>
      </c>
      <c r="E7094" s="2">
        <v>9329</v>
      </c>
      <c r="F7094" s="2">
        <v>20</v>
      </c>
      <c r="G7094" s="2">
        <v>545</v>
      </c>
      <c r="H7094" s="2">
        <v>5310</v>
      </c>
      <c r="I7094" s="2">
        <v>203</v>
      </c>
      <c r="J7094" s="2">
        <v>1.8756000000000001E-3</v>
      </c>
    </row>
    <row r="7095" spans="1:10" x14ac:dyDescent="0.3">
      <c r="A7095" s="2">
        <v>1926</v>
      </c>
      <c r="B7095" s="2" t="s">
        <v>92</v>
      </c>
      <c r="C7095" s="2">
        <v>355</v>
      </c>
      <c r="D7095" s="2">
        <v>0</v>
      </c>
      <c r="E7095" s="2">
        <v>8996</v>
      </c>
      <c r="F7095" s="2">
        <v>20</v>
      </c>
      <c r="G7095" s="2">
        <v>516</v>
      </c>
      <c r="H7095" s="2">
        <v>5420</v>
      </c>
      <c r="I7095" s="2">
        <v>213</v>
      </c>
      <c r="J7095" s="2">
        <v>1.8680999999999999E-3</v>
      </c>
    </row>
    <row r="7096" spans="1:10" x14ac:dyDescent="0.3">
      <c r="A7096" s="2">
        <v>1927</v>
      </c>
      <c r="B7096" s="2" t="s">
        <v>92</v>
      </c>
      <c r="C7096" s="2">
        <v>355</v>
      </c>
      <c r="D7096" s="2">
        <v>0</v>
      </c>
      <c r="E7096" s="2">
        <v>7429</v>
      </c>
      <c r="F7096" s="2">
        <v>20</v>
      </c>
      <c r="G7096" s="2">
        <v>546</v>
      </c>
      <c r="H7096" s="2">
        <v>5510</v>
      </c>
      <c r="I7096" s="2">
        <v>220</v>
      </c>
      <c r="J7096" s="2">
        <v>1.7849000000000001E-3</v>
      </c>
    </row>
    <row r="7097" spans="1:10" x14ac:dyDescent="0.3">
      <c r="A7097" s="2">
        <v>1928</v>
      </c>
      <c r="B7097" s="2" t="s">
        <v>92</v>
      </c>
      <c r="C7097" s="2">
        <v>355</v>
      </c>
      <c r="D7097" s="2">
        <v>0</v>
      </c>
      <c r="E7097" s="2">
        <v>7480</v>
      </c>
      <c r="F7097" s="2">
        <v>20</v>
      </c>
      <c r="G7097" s="2">
        <v>621</v>
      </c>
      <c r="H7097" s="2">
        <v>5590</v>
      </c>
      <c r="I7097" s="2">
        <v>227</v>
      </c>
      <c r="J7097" s="2">
        <v>1.7542E-3</v>
      </c>
    </row>
    <row r="7098" spans="1:10" x14ac:dyDescent="0.3">
      <c r="A7098" s="2">
        <v>1929</v>
      </c>
      <c r="B7098" s="2" t="s">
        <v>92</v>
      </c>
      <c r="C7098" s="2">
        <v>355</v>
      </c>
      <c r="D7098" s="2">
        <v>0</v>
      </c>
      <c r="E7098" s="2">
        <v>7759</v>
      </c>
      <c r="F7098" s="2">
        <v>20</v>
      </c>
      <c r="G7098" s="2">
        <v>710</v>
      </c>
      <c r="H7098" s="2">
        <v>5660</v>
      </c>
      <c r="I7098" s="2">
        <v>235</v>
      </c>
      <c r="J7098" s="2">
        <v>1.7581000000000001E-3</v>
      </c>
    </row>
    <row r="7099" spans="1:10" x14ac:dyDescent="0.3">
      <c r="A7099" s="2">
        <v>1930</v>
      </c>
      <c r="B7099" s="2" t="s">
        <v>92</v>
      </c>
      <c r="C7099" s="2">
        <v>355</v>
      </c>
      <c r="D7099" s="2">
        <v>0</v>
      </c>
      <c r="E7099" s="2">
        <v>7457</v>
      </c>
      <c r="F7099" s="2">
        <v>20</v>
      </c>
      <c r="G7099" s="2">
        <v>684</v>
      </c>
      <c r="H7099" s="2">
        <v>5730</v>
      </c>
      <c r="I7099" s="2">
        <v>243</v>
      </c>
      <c r="J7099" s="2">
        <v>1.7315E-3</v>
      </c>
    </row>
    <row r="7100" spans="1:10" x14ac:dyDescent="0.3">
      <c r="A7100" s="2">
        <v>1931</v>
      </c>
      <c r="B7100" s="2" t="s">
        <v>92</v>
      </c>
      <c r="C7100" s="2">
        <v>355</v>
      </c>
      <c r="D7100" s="2">
        <v>0</v>
      </c>
      <c r="E7100" s="2">
        <v>6962</v>
      </c>
      <c r="F7100" s="2">
        <v>20</v>
      </c>
      <c r="G7100" s="2">
        <v>645</v>
      </c>
      <c r="H7100" s="2">
        <v>5810</v>
      </c>
      <c r="I7100" s="2">
        <v>251</v>
      </c>
      <c r="J7100" s="2">
        <v>1.7312E-3</v>
      </c>
    </row>
    <row r="7101" spans="1:10" x14ac:dyDescent="0.3">
      <c r="A7101" s="2">
        <v>1932</v>
      </c>
      <c r="B7101" s="2" t="s">
        <v>92</v>
      </c>
      <c r="C7101" s="2">
        <v>355</v>
      </c>
      <c r="D7101" s="2">
        <v>0</v>
      </c>
      <c r="E7101" s="2">
        <v>5709</v>
      </c>
      <c r="F7101" s="2">
        <v>20</v>
      </c>
      <c r="G7101" s="2">
        <v>720</v>
      </c>
      <c r="H7101" s="2">
        <v>5880</v>
      </c>
      <c r="I7101" s="2">
        <v>259</v>
      </c>
      <c r="J7101" s="2">
        <v>1.7554999999999999E-3</v>
      </c>
    </row>
    <row r="7102" spans="1:10" x14ac:dyDescent="0.3">
      <c r="A7102" s="2">
        <v>1933</v>
      </c>
      <c r="B7102" s="2" t="s">
        <v>92</v>
      </c>
      <c r="C7102" s="2">
        <v>355</v>
      </c>
      <c r="D7102" s="2">
        <v>0</v>
      </c>
      <c r="E7102" s="2">
        <v>5435</v>
      </c>
      <c r="F7102" s="2">
        <v>20</v>
      </c>
      <c r="G7102" s="2">
        <v>664</v>
      </c>
      <c r="H7102" s="2">
        <v>5960</v>
      </c>
      <c r="I7102" s="2">
        <v>268</v>
      </c>
      <c r="J7102" s="2">
        <v>1.6856E-3</v>
      </c>
    </row>
    <row r="7103" spans="1:10" x14ac:dyDescent="0.3">
      <c r="A7103" s="2">
        <v>1934</v>
      </c>
      <c r="B7103" s="2" t="s">
        <v>92</v>
      </c>
      <c r="C7103" s="2">
        <v>355</v>
      </c>
      <c r="D7103" s="2">
        <v>0</v>
      </c>
      <c r="E7103" s="2">
        <v>8085</v>
      </c>
      <c r="F7103" s="2">
        <v>20</v>
      </c>
      <c r="G7103" s="2">
        <v>695</v>
      </c>
      <c r="H7103" s="2">
        <v>6040</v>
      </c>
      <c r="I7103" s="2">
        <v>277</v>
      </c>
      <c r="J7103" s="2">
        <v>1.6634E-3</v>
      </c>
    </row>
    <row r="7104" spans="1:10" x14ac:dyDescent="0.3">
      <c r="A7104" s="2">
        <v>1935</v>
      </c>
      <c r="B7104" s="2" t="s">
        <v>92</v>
      </c>
      <c r="C7104" s="2">
        <v>355</v>
      </c>
      <c r="D7104" s="2">
        <v>0</v>
      </c>
      <c r="E7104" s="2">
        <v>12252</v>
      </c>
      <c r="F7104" s="2">
        <v>20</v>
      </c>
      <c r="G7104" s="2">
        <v>710</v>
      </c>
      <c r="H7104" s="2">
        <v>6100</v>
      </c>
      <c r="I7104" s="2">
        <v>287</v>
      </c>
      <c r="J7104" s="2">
        <v>1.5743E-3</v>
      </c>
    </row>
    <row r="7105" spans="1:10" x14ac:dyDescent="0.3">
      <c r="A7105" s="2">
        <v>1936</v>
      </c>
      <c r="B7105" s="2" t="s">
        <v>92</v>
      </c>
      <c r="C7105" s="2">
        <v>355</v>
      </c>
      <c r="D7105" s="2">
        <v>0</v>
      </c>
      <c r="E7105" s="2">
        <v>15373</v>
      </c>
      <c r="F7105" s="2">
        <v>20</v>
      </c>
      <c r="G7105" s="2">
        <v>711</v>
      </c>
      <c r="H7105" s="2">
        <v>6150</v>
      </c>
      <c r="I7105" s="2">
        <v>296</v>
      </c>
      <c r="J7105" s="2">
        <v>1.6257999999999999E-3</v>
      </c>
    </row>
    <row r="7106" spans="1:10" x14ac:dyDescent="0.3">
      <c r="A7106" s="2">
        <v>1937</v>
      </c>
      <c r="B7106" s="2" t="s">
        <v>92</v>
      </c>
      <c r="C7106" s="2">
        <v>355</v>
      </c>
      <c r="D7106" s="2">
        <v>0</v>
      </c>
      <c r="E7106" s="2">
        <v>18586</v>
      </c>
      <c r="F7106" s="2">
        <v>20</v>
      </c>
      <c r="G7106" s="2">
        <v>765</v>
      </c>
      <c r="H7106" s="2">
        <v>6200</v>
      </c>
      <c r="I7106" s="2">
        <v>306</v>
      </c>
      <c r="J7106" s="2">
        <v>1.5962000000000001E-3</v>
      </c>
    </row>
    <row r="7107" spans="1:10" x14ac:dyDescent="0.3">
      <c r="A7107" s="2">
        <v>1938</v>
      </c>
      <c r="B7107" s="2" t="s">
        <v>92</v>
      </c>
      <c r="C7107" s="2">
        <v>355</v>
      </c>
      <c r="D7107" s="2">
        <v>0</v>
      </c>
      <c r="E7107" s="2">
        <v>19364</v>
      </c>
      <c r="F7107" s="2">
        <v>20</v>
      </c>
      <c r="G7107" s="2">
        <v>828</v>
      </c>
      <c r="H7107" s="2">
        <v>6250</v>
      </c>
      <c r="I7107" s="2">
        <v>316</v>
      </c>
      <c r="J7107" s="2">
        <v>1.5646E-3</v>
      </c>
    </row>
    <row r="7108" spans="1:10" x14ac:dyDescent="0.3">
      <c r="A7108" s="2">
        <v>1939</v>
      </c>
      <c r="B7108" s="2" t="s">
        <v>92</v>
      </c>
      <c r="C7108" s="2">
        <v>355</v>
      </c>
      <c r="D7108" s="2">
        <v>0</v>
      </c>
      <c r="E7108" s="2">
        <v>18955</v>
      </c>
      <c r="F7108" s="2">
        <v>48</v>
      </c>
      <c r="G7108" s="2">
        <v>979</v>
      </c>
      <c r="H7108" s="2">
        <v>6290</v>
      </c>
      <c r="I7108" s="2">
        <v>322</v>
      </c>
      <c r="J7108" s="2">
        <v>1.8033999999999999E-3</v>
      </c>
    </row>
    <row r="7109" spans="1:10" x14ac:dyDescent="0.3">
      <c r="A7109" s="2">
        <v>1940</v>
      </c>
      <c r="B7109" s="2" t="s">
        <v>92</v>
      </c>
      <c r="C7109" s="2">
        <v>355</v>
      </c>
      <c r="D7109" s="2">
        <v>0</v>
      </c>
      <c r="E7109" s="2">
        <v>34517</v>
      </c>
      <c r="F7109" s="2">
        <v>163</v>
      </c>
      <c r="G7109" s="2">
        <v>1164</v>
      </c>
      <c r="H7109" s="2">
        <v>6340</v>
      </c>
      <c r="I7109" s="2">
        <v>331</v>
      </c>
      <c r="J7109" s="2">
        <v>2.3735000000000002E-3</v>
      </c>
    </row>
    <row r="7110" spans="1:10" x14ac:dyDescent="0.3">
      <c r="A7110" s="2">
        <v>1941</v>
      </c>
      <c r="B7110" s="2" t="s">
        <v>92</v>
      </c>
      <c r="C7110" s="2">
        <v>355</v>
      </c>
      <c r="D7110" s="2">
        <v>0</v>
      </c>
      <c r="G7110" s="2">
        <v>1185</v>
      </c>
      <c r="H7110" s="2">
        <v>6700</v>
      </c>
      <c r="I7110" s="2">
        <v>336</v>
      </c>
      <c r="J7110" s="2">
        <v>1.6613000000000001E-3</v>
      </c>
    </row>
    <row r="7111" spans="1:10" x14ac:dyDescent="0.3">
      <c r="A7111" s="2">
        <v>1942</v>
      </c>
      <c r="B7111" s="2" t="s">
        <v>92</v>
      </c>
      <c r="C7111" s="2">
        <v>355</v>
      </c>
      <c r="D7111" s="2">
        <v>0</v>
      </c>
      <c r="G7111" s="2">
        <v>1458</v>
      </c>
      <c r="H7111" s="2">
        <v>6770</v>
      </c>
      <c r="I7111" s="2">
        <v>342</v>
      </c>
      <c r="J7111" s="2">
        <v>1.7159E-3</v>
      </c>
    </row>
    <row r="7112" spans="1:10" x14ac:dyDescent="0.3">
      <c r="A7112" s="2">
        <v>1943</v>
      </c>
      <c r="B7112" s="2" t="s">
        <v>92</v>
      </c>
      <c r="C7112" s="2">
        <v>355</v>
      </c>
      <c r="D7112" s="2">
        <v>0</v>
      </c>
      <c r="G7112" s="2">
        <v>1762</v>
      </c>
      <c r="H7112" s="2">
        <v>6830</v>
      </c>
      <c r="I7112" s="2">
        <v>347</v>
      </c>
      <c r="J7112" s="2">
        <v>1.766E-3</v>
      </c>
    </row>
    <row r="7113" spans="1:10" x14ac:dyDescent="0.3">
      <c r="A7113" s="2">
        <v>1944</v>
      </c>
      <c r="B7113" s="2" t="s">
        <v>92</v>
      </c>
      <c r="C7113" s="2">
        <v>355</v>
      </c>
      <c r="D7113" s="2">
        <v>0</v>
      </c>
      <c r="F7113" s="2">
        <v>450</v>
      </c>
      <c r="G7113" s="2">
        <v>1731</v>
      </c>
      <c r="H7113" s="2">
        <v>6880</v>
      </c>
      <c r="I7113" s="2">
        <v>353</v>
      </c>
      <c r="J7113" s="2">
        <v>3.4025000000000001E-3</v>
      </c>
    </row>
    <row r="7114" spans="1:10" x14ac:dyDescent="0.3">
      <c r="A7114" s="2">
        <v>1945</v>
      </c>
      <c r="B7114" s="2" t="s">
        <v>92</v>
      </c>
      <c r="C7114" s="2">
        <v>355</v>
      </c>
      <c r="D7114" s="2">
        <v>0</v>
      </c>
      <c r="F7114" s="2">
        <v>39</v>
      </c>
      <c r="G7114" s="2">
        <v>2550</v>
      </c>
      <c r="H7114" s="2">
        <v>6940</v>
      </c>
      <c r="I7114" s="2">
        <v>357</v>
      </c>
      <c r="J7114" s="2">
        <v>1.5556999999999999E-3</v>
      </c>
    </row>
    <row r="7115" spans="1:10" x14ac:dyDescent="0.3">
      <c r="A7115" s="2">
        <v>1946</v>
      </c>
      <c r="B7115" s="2" t="s">
        <v>92</v>
      </c>
      <c r="C7115" s="2">
        <v>355</v>
      </c>
      <c r="D7115" s="2">
        <v>0</v>
      </c>
      <c r="E7115" s="2">
        <v>12933</v>
      </c>
      <c r="F7115" s="2">
        <v>106</v>
      </c>
      <c r="G7115" s="2">
        <v>3806</v>
      </c>
      <c r="H7115" s="2">
        <v>7000</v>
      </c>
      <c r="I7115" s="2">
        <v>560</v>
      </c>
      <c r="J7115" s="2">
        <v>2.7008000000000002E-3</v>
      </c>
    </row>
    <row r="7116" spans="1:10" x14ac:dyDescent="0.3">
      <c r="A7116" s="2">
        <v>1947</v>
      </c>
      <c r="B7116" s="2" t="s">
        <v>92</v>
      </c>
      <c r="C7116" s="2">
        <v>355</v>
      </c>
      <c r="D7116" s="2">
        <v>0</v>
      </c>
      <c r="E7116" s="2">
        <v>14862</v>
      </c>
      <c r="F7116" s="2">
        <v>131</v>
      </c>
      <c r="G7116" s="2">
        <v>3363</v>
      </c>
      <c r="H7116" s="2">
        <v>7060</v>
      </c>
      <c r="I7116" s="2">
        <v>563</v>
      </c>
      <c r="J7116" s="2">
        <v>2.8154999999999999E-3</v>
      </c>
    </row>
    <row r="7117" spans="1:10" x14ac:dyDescent="0.3">
      <c r="A7117" s="2">
        <v>1948</v>
      </c>
      <c r="B7117" s="2" t="s">
        <v>92</v>
      </c>
      <c r="C7117" s="2">
        <v>355</v>
      </c>
      <c r="D7117" s="2">
        <v>5</v>
      </c>
      <c r="E7117" s="2">
        <v>18630</v>
      </c>
      <c r="F7117" s="2">
        <v>157</v>
      </c>
      <c r="G7117" s="2">
        <v>3064</v>
      </c>
      <c r="H7117" s="2">
        <v>7130</v>
      </c>
      <c r="I7117" s="2">
        <v>589</v>
      </c>
      <c r="J7117" s="2">
        <v>3.1112000000000002E-3</v>
      </c>
    </row>
    <row r="7118" spans="1:10" x14ac:dyDescent="0.3">
      <c r="A7118" s="2">
        <v>1949</v>
      </c>
      <c r="B7118" s="2" t="s">
        <v>92</v>
      </c>
      <c r="C7118" s="2">
        <v>355</v>
      </c>
      <c r="D7118" s="2">
        <v>5</v>
      </c>
      <c r="E7118" s="2">
        <v>23517</v>
      </c>
      <c r="F7118" s="2">
        <v>183</v>
      </c>
      <c r="G7118" s="2">
        <v>3175</v>
      </c>
      <c r="H7118" s="2">
        <v>7195</v>
      </c>
      <c r="I7118" s="2">
        <v>616</v>
      </c>
      <c r="J7118" s="2">
        <v>3.1784999999999999E-3</v>
      </c>
    </row>
    <row r="7119" spans="1:10" x14ac:dyDescent="0.3">
      <c r="A7119" s="2">
        <v>1950</v>
      </c>
      <c r="B7119" s="2" t="s">
        <v>92</v>
      </c>
      <c r="C7119" s="2">
        <v>355</v>
      </c>
      <c r="D7119" s="2">
        <v>5</v>
      </c>
      <c r="E7119" s="2">
        <v>28347</v>
      </c>
      <c r="F7119" s="2">
        <v>209</v>
      </c>
      <c r="G7119" s="2">
        <v>3044</v>
      </c>
      <c r="H7119" s="2">
        <v>7251</v>
      </c>
      <c r="I7119" s="2">
        <v>645</v>
      </c>
      <c r="J7119" s="2">
        <v>3.2881E-3</v>
      </c>
    </row>
    <row r="7120" spans="1:10" x14ac:dyDescent="0.3">
      <c r="A7120" s="2">
        <v>1951</v>
      </c>
      <c r="B7120" s="2" t="s">
        <v>92</v>
      </c>
      <c r="C7120" s="2">
        <v>355</v>
      </c>
      <c r="D7120" s="2">
        <v>7</v>
      </c>
      <c r="E7120" s="2">
        <v>75488</v>
      </c>
      <c r="F7120" s="2">
        <v>200</v>
      </c>
      <c r="G7120" s="2">
        <v>3304</v>
      </c>
      <c r="H7120" s="2">
        <v>7258</v>
      </c>
      <c r="I7120" s="2">
        <v>676</v>
      </c>
      <c r="J7120" s="2">
        <v>3.0831999999999999E-3</v>
      </c>
    </row>
    <row r="7121" spans="1:10" x14ac:dyDescent="0.3">
      <c r="A7121" s="2">
        <v>1952</v>
      </c>
      <c r="B7121" s="2" t="s">
        <v>92</v>
      </c>
      <c r="C7121" s="2">
        <v>355</v>
      </c>
      <c r="D7121" s="2">
        <v>6</v>
      </c>
      <c r="E7121" s="2">
        <v>102080</v>
      </c>
      <c r="F7121" s="2">
        <v>190</v>
      </c>
      <c r="G7121" s="2">
        <v>3827</v>
      </c>
      <c r="H7121" s="2">
        <v>7275</v>
      </c>
      <c r="I7121" s="2">
        <v>707</v>
      </c>
      <c r="J7121" s="2">
        <v>2.8586000000000002E-3</v>
      </c>
    </row>
    <row r="7122" spans="1:10" x14ac:dyDescent="0.3">
      <c r="A7122" s="2">
        <v>1953</v>
      </c>
      <c r="B7122" s="2" t="s">
        <v>92</v>
      </c>
      <c r="C7122" s="2">
        <v>355</v>
      </c>
      <c r="D7122" s="2">
        <v>18</v>
      </c>
      <c r="E7122" s="2">
        <v>137849</v>
      </c>
      <c r="F7122" s="2">
        <v>187</v>
      </c>
      <c r="G7122" s="2">
        <v>4311</v>
      </c>
      <c r="H7122" s="2">
        <v>7346</v>
      </c>
      <c r="I7122" s="2">
        <v>741</v>
      </c>
      <c r="J7122" s="2">
        <v>2.8966999999999999E-3</v>
      </c>
    </row>
    <row r="7123" spans="1:10" x14ac:dyDescent="0.3">
      <c r="A7123" s="2">
        <v>1954</v>
      </c>
      <c r="B7123" s="2" t="s">
        <v>92</v>
      </c>
      <c r="C7123" s="2">
        <v>355</v>
      </c>
      <c r="D7123" s="2">
        <v>62</v>
      </c>
      <c r="E7123" s="2">
        <v>138020</v>
      </c>
      <c r="F7123" s="2">
        <v>213</v>
      </c>
      <c r="G7123" s="2">
        <v>4619</v>
      </c>
      <c r="H7123" s="2">
        <v>7423</v>
      </c>
      <c r="I7123" s="2">
        <v>775</v>
      </c>
      <c r="J7123" s="2">
        <v>3.1162E-3</v>
      </c>
    </row>
    <row r="7124" spans="1:10" x14ac:dyDescent="0.3">
      <c r="A7124" s="2">
        <v>1955</v>
      </c>
      <c r="B7124" s="2" t="s">
        <v>92</v>
      </c>
      <c r="C7124" s="2">
        <v>355</v>
      </c>
      <c r="D7124" s="2">
        <v>74</v>
      </c>
      <c r="E7124" s="2">
        <v>138572</v>
      </c>
      <c r="F7124" s="2">
        <v>213</v>
      </c>
      <c r="G7124" s="2">
        <v>4897</v>
      </c>
      <c r="H7124" s="2">
        <v>7499</v>
      </c>
      <c r="I7124" s="2">
        <v>812</v>
      </c>
      <c r="J7124" s="2">
        <v>3.0606000000000001E-3</v>
      </c>
    </row>
    <row r="7125" spans="1:10" x14ac:dyDescent="0.3">
      <c r="A7125" s="2">
        <v>1956</v>
      </c>
      <c r="B7125" s="2" t="s">
        <v>92</v>
      </c>
      <c r="C7125" s="2">
        <v>355</v>
      </c>
      <c r="D7125" s="2">
        <v>130</v>
      </c>
      <c r="E7125" s="2">
        <v>118502</v>
      </c>
      <c r="F7125" s="2">
        <v>191</v>
      </c>
      <c r="G7125" s="2">
        <v>5227</v>
      </c>
      <c r="H7125" s="2">
        <v>7576</v>
      </c>
      <c r="I7125" s="2">
        <v>851</v>
      </c>
      <c r="J7125" s="2">
        <v>2.9293000000000001E-3</v>
      </c>
    </row>
    <row r="7126" spans="1:10" x14ac:dyDescent="0.3">
      <c r="A7126" s="2">
        <v>1957</v>
      </c>
      <c r="B7126" s="2" t="s">
        <v>92</v>
      </c>
      <c r="C7126" s="2">
        <v>355</v>
      </c>
      <c r="D7126" s="2">
        <v>159</v>
      </c>
      <c r="E7126" s="2">
        <v>125817</v>
      </c>
      <c r="F7126" s="2">
        <v>192</v>
      </c>
      <c r="G7126" s="2">
        <v>5689</v>
      </c>
      <c r="H7126" s="2">
        <v>7651</v>
      </c>
      <c r="I7126" s="2">
        <v>890</v>
      </c>
      <c r="J7126" s="2">
        <v>2.9972000000000002E-3</v>
      </c>
    </row>
    <row r="7127" spans="1:10" x14ac:dyDescent="0.3">
      <c r="A7127" s="2">
        <v>1958</v>
      </c>
      <c r="B7127" s="2" t="s">
        <v>92</v>
      </c>
      <c r="C7127" s="2">
        <v>355</v>
      </c>
      <c r="D7127" s="2">
        <v>211</v>
      </c>
      <c r="E7127" s="2">
        <v>147573</v>
      </c>
      <c r="F7127" s="2">
        <v>167</v>
      </c>
      <c r="G7127" s="2">
        <v>6204</v>
      </c>
      <c r="H7127" s="2">
        <v>7728</v>
      </c>
      <c r="I7127" s="2">
        <v>938</v>
      </c>
      <c r="J7127" s="2">
        <v>2.9091E-3</v>
      </c>
    </row>
    <row r="7128" spans="1:10" x14ac:dyDescent="0.3">
      <c r="A7128" s="2">
        <v>1959</v>
      </c>
      <c r="B7128" s="2" t="s">
        <v>92</v>
      </c>
      <c r="C7128" s="2">
        <v>355</v>
      </c>
      <c r="D7128" s="2">
        <v>230</v>
      </c>
      <c r="E7128" s="2">
        <v>140505</v>
      </c>
      <c r="F7128" s="2">
        <v>143</v>
      </c>
      <c r="G7128" s="2">
        <v>7541</v>
      </c>
      <c r="H7128" s="2">
        <v>7798</v>
      </c>
      <c r="I7128" s="2">
        <v>990</v>
      </c>
      <c r="J7128" s="2">
        <v>2.7231999999999998E-3</v>
      </c>
    </row>
    <row r="7129" spans="1:10" x14ac:dyDescent="0.3">
      <c r="A7129" s="2">
        <v>1960</v>
      </c>
      <c r="B7129" s="2" t="s">
        <v>92</v>
      </c>
      <c r="C7129" s="2">
        <v>355</v>
      </c>
      <c r="D7129" s="2">
        <v>253</v>
      </c>
      <c r="E7129" s="2">
        <v>155910</v>
      </c>
      <c r="F7129" s="2">
        <v>118</v>
      </c>
      <c r="G7129" s="2">
        <v>8425</v>
      </c>
      <c r="H7129" s="2">
        <v>7867</v>
      </c>
      <c r="I7129" s="2">
        <v>1044</v>
      </c>
      <c r="J7129" s="2">
        <v>2.5170000000000001E-3</v>
      </c>
    </row>
    <row r="7130" spans="1:10" x14ac:dyDescent="0.3">
      <c r="A7130" s="2">
        <v>1961</v>
      </c>
      <c r="B7130" s="2" t="s">
        <v>92</v>
      </c>
      <c r="C7130" s="2">
        <v>355</v>
      </c>
      <c r="D7130" s="2">
        <v>340</v>
      </c>
      <c r="E7130" s="2">
        <v>190736</v>
      </c>
      <c r="F7130" s="2">
        <v>132</v>
      </c>
      <c r="G7130" s="2">
        <v>9603</v>
      </c>
      <c r="H7130" s="2">
        <v>7943</v>
      </c>
      <c r="I7130" s="2">
        <v>1101</v>
      </c>
      <c r="J7130" s="2">
        <v>2.7721999999999998E-3</v>
      </c>
    </row>
    <row r="7131" spans="1:10" x14ac:dyDescent="0.3">
      <c r="A7131" s="2">
        <v>1962</v>
      </c>
      <c r="B7131" s="2" t="s">
        <v>92</v>
      </c>
      <c r="C7131" s="2">
        <v>355</v>
      </c>
      <c r="D7131" s="2">
        <v>423</v>
      </c>
      <c r="E7131" s="2">
        <v>222395</v>
      </c>
      <c r="F7131" s="2">
        <v>135</v>
      </c>
      <c r="G7131" s="2">
        <v>11063</v>
      </c>
      <c r="H7131" s="2">
        <v>8013</v>
      </c>
      <c r="I7131" s="2">
        <v>1162</v>
      </c>
      <c r="J7131" s="2">
        <v>2.8222E-3</v>
      </c>
    </row>
    <row r="7132" spans="1:10" x14ac:dyDescent="0.3">
      <c r="A7132" s="2">
        <v>1963</v>
      </c>
      <c r="B7132" s="2" t="s">
        <v>92</v>
      </c>
      <c r="C7132" s="2">
        <v>355</v>
      </c>
      <c r="D7132" s="2">
        <v>461</v>
      </c>
      <c r="E7132" s="2">
        <v>230316</v>
      </c>
      <c r="F7132" s="2">
        <v>183</v>
      </c>
      <c r="G7132" s="2">
        <v>12593</v>
      </c>
      <c r="H7132" s="2">
        <v>8078</v>
      </c>
      <c r="I7132" s="2">
        <v>1226</v>
      </c>
      <c r="J7132" s="2">
        <v>3.1870000000000002E-3</v>
      </c>
    </row>
    <row r="7133" spans="1:10" x14ac:dyDescent="0.3">
      <c r="A7133" s="2">
        <v>1964</v>
      </c>
      <c r="B7133" s="2" t="s">
        <v>92</v>
      </c>
      <c r="C7133" s="2">
        <v>355</v>
      </c>
      <c r="D7133" s="2">
        <v>475</v>
      </c>
      <c r="E7133" s="2">
        <v>224119</v>
      </c>
      <c r="F7133" s="2">
        <v>178</v>
      </c>
      <c r="G7133" s="2">
        <v>16886</v>
      </c>
      <c r="H7133" s="2">
        <v>8144</v>
      </c>
      <c r="I7133" s="2">
        <v>1293</v>
      </c>
      <c r="J7133" s="2">
        <v>3.2052000000000001E-3</v>
      </c>
    </row>
    <row r="7134" spans="1:10" x14ac:dyDescent="0.3">
      <c r="A7134" s="2">
        <v>1965</v>
      </c>
      <c r="B7134" s="2" t="s">
        <v>92</v>
      </c>
      <c r="C7134" s="2">
        <v>355</v>
      </c>
      <c r="D7134" s="2">
        <v>588</v>
      </c>
      <c r="E7134" s="2">
        <v>201202</v>
      </c>
      <c r="F7134" s="2">
        <v>178</v>
      </c>
      <c r="G7134" s="2">
        <v>18512</v>
      </c>
      <c r="H7134" s="2">
        <v>8201</v>
      </c>
      <c r="I7134" s="2">
        <v>1437</v>
      </c>
      <c r="J7134" s="2">
        <v>3.2996000000000002E-3</v>
      </c>
    </row>
    <row r="7135" spans="1:10" x14ac:dyDescent="0.3">
      <c r="A7135" s="2">
        <v>1966</v>
      </c>
      <c r="B7135" s="2" t="s">
        <v>92</v>
      </c>
      <c r="C7135" s="2">
        <v>355</v>
      </c>
      <c r="D7135" s="2">
        <v>699</v>
      </c>
      <c r="E7135" s="2">
        <v>215034</v>
      </c>
      <c r="F7135" s="2">
        <v>176</v>
      </c>
      <c r="G7135" s="2">
        <v>19654</v>
      </c>
      <c r="H7135" s="2">
        <v>8258</v>
      </c>
      <c r="I7135" s="2">
        <v>1504</v>
      </c>
      <c r="J7135" s="2">
        <v>3.1798999999999998E-3</v>
      </c>
    </row>
    <row r="7136" spans="1:10" x14ac:dyDescent="0.3">
      <c r="A7136" s="2">
        <v>1967</v>
      </c>
      <c r="B7136" s="2" t="s">
        <v>92</v>
      </c>
      <c r="C7136" s="2">
        <v>355</v>
      </c>
      <c r="D7136" s="2">
        <v>1239</v>
      </c>
      <c r="E7136" s="2">
        <v>236862</v>
      </c>
      <c r="F7136" s="2">
        <v>176</v>
      </c>
      <c r="G7136" s="2">
        <v>21627</v>
      </c>
      <c r="H7136" s="2">
        <v>8310</v>
      </c>
      <c r="I7136" s="2">
        <v>1571</v>
      </c>
      <c r="J7136" s="2">
        <v>3.3384999999999999E-3</v>
      </c>
    </row>
    <row r="7137" spans="1:10" x14ac:dyDescent="0.3">
      <c r="A7137" s="2">
        <v>1968</v>
      </c>
      <c r="B7137" s="2" t="s">
        <v>92</v>
      </c>
      <c r="C7137" s="2">
        <v>355</v>
      </c>
      <c r="D7137" s="2">
        <v>1461</v>
      </c>
      <c r="E7137" s="2">
        <v>257135</v>
      </c>
      <c r="F7137" s="2">
        <v>175</v>
      </c>
      <c r="G7137" s="2">
        <v>23092</v>
      </c>
      <c r="H7137" s="2">
        <v>8370</v>
      </c>
      <c r="I7137" s="2">
        <v>1638</v>
      </c>
      <c r="J7137" s="2">
        <v>3.3349E-3</v>
      </c>
    </row>
    <row r="7138" spans="1:10" x14ac:dyDescent="0.3">
      <c r="A7138" s="2">
        <v>1969</v>
      </c>
      <c r="B7138" s="2" t="s">
        <v>92</v>
      </c>
      <c r="C7138" s="2">
        <v>355</v>
      </c>
      <c r="D7138" s="2">
        <v>1515</v>
      </c>
      <c r="E7138" s="2">
        <v>297847</v>
      </c>
      <c r="F7138" s="2">
        <v>175</v>
      </c>
      <c r="G7138" s="2">
        <v>26035</v>
      </c>
      <c r="H7138" s="2">
        <v>8434</v>
      </c>
      <c r="I7138" s="2">
        <v>1665</v>
      </c>
      <c r="J7138" s="2">
        <v>3.3364000000000002E-3</v>
      </c>
    </row>
    <row r="7139" spans="1:10" x14ac:dyDescent="0.3">
      <c r="A7139" s="2">
        <v>1970</v>
      </c>
      <c r="B7139" s="2" t="s">
        <v>92</v>
      </c>
      <c r="C7139" s="2">
        <v>355</v>
      </c>
      <c r="D7139" s="2">
        <v>1800</v>
      </c>
      <c r="E7139" s="2">
        <v>340193</v>
      </c>
      <c r="F7139" s="2">
        <v>175</v>
      </c>
      <c r="G7139" s="2">
        <v>28565.11</v>
      </c>
      <c r="H7139" s="2">
        <v>8490</v>
      </c>
      <c r="I7139" s="2">
        <v>1744</v>
      </c>
      <c r="J7139" s="2">
        <v>3.2840999999999999E-3</v>
      </c>
    </row>
    <row r="7140" spans="1:10" x14ac:dyDescent="0.3">
      <c r="A7140" s="2">
        <v>1971</v>
      </c>
      <c r="B7140" s="2" t="s">
        <v>92</v>
      </c>
      <c r="C7140" s="2">
        <v>355</v>
      </c>
      <c r="D7140" s="2">
        <v>1947</v>
      </c>
      <c r="E7140" s="2">
        <v>1273500</v>
      </c>
      <c r="F7140" s="2">
        <v>189</v>
      </c>
      <c r="G7140" s="2">
        <v>30823.919999999998</v>
      </c>
      <c r="H7140" s="2">
        <v>8536</v>
      </c>
      <c r="I7140" s="2">
        <v>1796</v>
      </c>
      <c r="J7140" s="2">
        <v>4.0695000000000002E-3</v>
      </c>
    </row>
    <row r="7141" spans="1:10" x14ac:dyDescent="0.3">
      <c r="A7141" s="2">
        <v>1972</v>
      </c>
      <c r="B7141" s="2" t="s">
        <v>92</v>
      </c>
      <c r="C7141" s="2">
        <v>355</v>
      </c>
      <c r="D7141" s="2">
        <v>2121</v>
      </c>
      <c r="E7141" s="2">
        <v>1430600</v>
      </c>
      <c r="F7141" s="2">
        <v>189</v>
      </c>
      <c r="G7141" s="2">
        <v>32216.400000000001</v>
      </c>
      <c r="H7141" s="2">
        <v>8576</v>
      </c>
      <c r="I7141" s="2">
        <v>1948</v>
      </c>
      <c r="J7141" s="2">
        <v>4.0927000000000003E-3</v>
      </c>
    </row>
    <row r="7142" spans="1:10" x14ac:dyDescent="0.3">
      <c r="A7142" s="2">
        <v>1973</v>
      </c>
      <c r="B7142" s="2" t="s">
        <v>92</v>
      </c>
      <c r="C7142" s="2">
        <v>355</v>
      </c>
      <c r="D7142" s="2">
        <v>2246</v>
      </c>
      <c r="E7142" s="2">
        <v>1596300</v>
      </c>
      <c r="F7142" s="2">
        <v>177</v>
      </c>
      <c r="G7142" s="2">
        <v>34567.32</v>
      </c>
      <c r="H7142" s="2">
        <v>8621</v>
      </c>
      <c r="I7142" s="2">
        <v>2005</v>
      </c>
      <c r="J7142" s="2">
        <v>3.9842000000000002E-3</v>
      </c>
    </row>
    <row r="7143" spans="1:10" x14ac:dyDescent="0.3">
      <c r="A7143" s="2">
        <v>1974</v>
      </c>
      <c r="B7143" s="2" t="s">
        <v>92</v>
      </c>
      <c r="C7143" s="2">
        <v>355</v>
      </c>
      <c r="D7143" s="2">
        <v>2188</v>
      </c>
      <c r="E7143" s="2">
        <v>1860600</v>
      </c>
      <c r="F7143" s="2">
        <v>174</v>
      </c>
      <c r="G7143" s="2">
        <v>36078.379999999997</v>
      </c>
      <c r="H7143" s="2">
        <v>8679</v>
      </c>
      <c r="I7143" s="2">
        <v>2092</v>
      </c>
      <c r="J7143" s="2">
        <v>3.9306000000000002E-3</v>
      </c>
    </row>
    <row r="7144" spans="1:10" x14ac:dyDescent="0.3">
      <c r="A7144" s="2">
        <v>1975</v>
      </c>
      <c r="B7144" s="2" t="s">
        <v>92</v>
      </c>
      <c r="C7144" s="2">
        <v>355</v>
      </c>
      <c r="D7144" s="2">
        <v>2265</v>
      </c>
      <c r="E7144" s="2">
        <v>2141300</v>
      </c>
      <c r="F7144" s="2">
        <v>175</v>
      </c>
      <c r="G7144" s="2">
        <v>38213.410000000003</v>
      </c>
      <c r="H7144" s="2">
        <v>8721</v>
      </c>
      <c r="I7144" s="2">
        <v>1906</v>
      </c>
      <c r="J7144" s="2">
        <v>3.9935999999999999E-3</v>
      </c>
    </row>
    <row r="7145" spans="1:10" x14ac:dyDescent="0.3">
      <c r="A7145" s="2">
        <v>1976</v>
      </c>
      <c r="B7145" s="2" t="s">
        <v>92</v>
      </c>
      <c r="C7145" s="2">
        <v>355</v>
      </c>
      <c r="D7145" s="2">
        <v>2460</v>
      </c>
      <c r="E7145" s="2">
        <v>2100300</v>
      </c>
      <c r="F7145" s="2">
        <v>177</v>
      </c>
      <c r="G7145" s="2">
        <v>39364.14</v>
      </c>
      <c r="H7145" s="2">
        <v>8759</v>
      </c>
      <c r="I7145" s="2">
        <v>2097</v>
      </c>
      <c r="J7145" s="2">
        <v>3.9713999999999999E-3</v>
      </c>
    </row>
    <row r="7146" spans="1:10" x14ac:dyDescent="0.3">
      <c r="A7146" s="2">
        <v>1977</v>
      </c>
      <c r="B7146" s="2" t="s">
        <v>92</v>
      </c>
      <c r="C7146" s="2">
        <v>355</v>
      </c>
      <c r="D7146" s="2">
        <v>2589</v>
      </c>
      <c r="E7146" s="2">
        <v>2280000</v>
      </c>
      <c r="F7146" s="2">
        <v>186</v>
      </c>
      <c r="G7146" s="2">
        <v>41305.49</v>
      </c>
      <c r="H7146" s="2">
        <v>8804</v>
      </c>
      <c r="I7146" s="2">
        <v>2118</v>
      </c>
      <c r="J7146" s="2">
        <v>4.0607999999999998E-3</v>
      </c>
    </row>
    <row r="7147" spans="1:10" x14ac:dyDescent="0.3">
      <c r="A7147" s="2">
        <v>1978</v>
      </c>
      <c r="B7147" s="2" t="s">
        <v>92</v>
      </c>
      <c r="C7147" s="2">
        <v>355</v>
      </c>
      <c r="D7147" s="2">
        <v>2470</v>
      </c>
      <c r="E7147" s="2">
        <v>2598000</v>
      </c>
      <c r="F7147" s="2">
        <v>187</v>
      </c>
      <c r="G7147" s="2">
        <v>44008.36</v>
      </c>
      <c r="H7147" s="2">
        <v>8814</v>
      </c>
      <c r="I7147" s="2">
        <v>2191</v>
      </c>
      <c r="J7147" s="2">
        <v>4.0061999999999997E-3</v>
      </c>
    </row>
    <row r="7148" spans="1:10" x14ac:dyDescent="0.3">
      <c r="A7148" s="2">
        <v>1979</v>
      </c>
      <c r="B7148" s="2" t="s">
        <v>92</v>
      </c>
      <c r="C7148" s="2">
        <v>355</v>
      </c>
      <c r="D7148" s="2">
        <v>2482</v>
      </c>
      <c r="E7148" s="2">
        <v>2704800</v>
      </c>
      <c r="F7148" s="2">
        <v>187</v>
      </c>
      <c r="G7148" s="2">
        <v>43266.6</v>
      </c>
      <c r="H7148" s="2">
        <v>8826</v>
      </c>
      <c r="I7148" s="2">
        <v>2199</v>
      </c>
      <c r="J7148" s="2">
        <v>3.8701999999999999E-3</v>
      </c>
    </row>
    <row r="7149" spans="1:10" x14ac:dyDescent="0.3">
      <c r="A7149" s="2">
        <v>1980</v>
      </c>
      <c r="B7149" s="2" t="s">
        <v>92</v>
      </c>
      <c r="C7149" s="2">
        <v>355</v>
      </c>
      <c r="D7149" s="2">
        <v>2565</v>
      </c>
      <c r="E7149" s="2">
        <v>3100562</v>
      </c>
      <c r="F7149" s="2">
        <v>188</v>
      </c>
      <c r="G7149" s="2">
        <v>46369.760000000002</v>
      </c>
      <c r="H7149" s="2">
        <v>8862</v>
      </c>
      <c r="I7149" s="2">
        <v>2283</v>
      </c>
      <c r="J7149" s="2">
        <v>3.9633000000000003E-3</v>
      </c>
    </row>
    <row r="7150" spans="1:10" x14ac:dyDescent="0.3">
      <c r="A7150" s="2">
        <v>1981</v>
      </c>
      <c r="B7150" s="2" t="s">
        <v>92</v>
      </c>
      <c r="C7150" s="2">
        <v>355</v>
      </c>
      <c r="D7150" s="2">
        <v>2484</v>
      </c>
      <c r="E7150" s="2">
        <v>3461788</v>
      </c>
      <c r="F7150" s="2">
        <v>188</v>
      </c>
      <c r="G7150" s="2">
        <v>47769.37</v>
      </c>
      <c r="H7150" s="2">
        <v>8891</v>
      </c>
      <c r="I7150" s="2">
        <v>2282</v>
      </c>
      <c r="J7150" s="2">
        <v>3.9652000000000003E-3</v>
      </c>
    </row>
    <row r="7151" spans="1:10" x14ac:dyDescent="0.3">
      <c r="A7151" s="2">
        <v>1982</v>
      </c>
      <c r="B7151" s="2" t="s">
        <v>92</v>
      </c>
      <c r="C7151" s="2">
        <v>355</v>
      </c>
      <c r="D7151" s="2">
        <v>2484</v>
      </c>
      <c r="E7151" s="2">
        <v>4105291</v>
      </c>
      <c r="F7151" s="2">
        <v>188</v>
      </c>
      <c r="G7151" s="2">
        <v>53866.86</v>
      </c>
      <c r="H7151" s="2">
        <v>8917</v>
      </c>
      <c r="I7151" s="2">
        <v>2282</v>
      </c>
      <c r="J7151" s="2">
        <v>4.1468E-3</v>
      </c>
    </row>
    <row r="7152" spans="1:10" x14ac:dyDescent="0.3">
      <c r="A7152" s="2">
        <v>1983</v>
      </c>
      <c r="B7152" s="2" t="s">
        <v>92</v>
      </c>
      <c r="C7152" s="2">
        <v>355</v>
      </c>
      <c r="D7152" s="2">
        <v>2831</v>
      </c>
      <c r="E7152" s="2">
        <v>4282560</v>
      </c>
      <c r="F7152" s="2">
        <v>189</v>
      </c>
      <c r="G7152" s="2">
        <v>60190.86</v>
      </c>
      <c r="H7152" s="2">
        <v>8940</v>
      </c>
      <c r="I7152" s="2">
        <v>2313</v>
      </c>
      <c r="J7152" s="2">
        <v>4.2810000000000001E-3</v>
      </c>
    </row>
    <row r="7153" spans="1:10" x14ac:dyDescent="0.3">
      <c r="A7153" s="2">
        <v>1984</v>
      </c>
      <c r="B7153" s="2" t="s">
        <v>92</v>
      </c>
      <c r="C7153" s="2">
        <v>355</v>
      </c>
      <c r="D7153" s="2">
        <v>2878</v>
      </c>
      <c r="E7153" s="2">
        <v>4485000</v>
      </c>
      <c r="F7153" s="2">
        <v>189</v>
      </c>
      <c r="G7153" s="2">
        <v>123641.60000000001</v>
      </c>
      <c r="H7153" s="2">
        <v>8961</v>
      </c>
      <c r="I7153" s="2">
        <v>2343</v>
      </c>
      <c r="J7153" s="2">
        <v>4.6690000000000004E-3</v>
      </c>
    </row>
    <row r="7154" spans="1:10" x14ac:dyDescent="0.3">
      <c r="A7154" s="2">
        <v>1985</v>
      </c>
      <c r="B7154" s="2" t="s">
        <v>92</v>
      </c>
      <c r="C7154" s="2">
        <v>355</v>
      </c>
      <c r="D7154" s="2">
        <v>2944</v>
      </c>
      <c r="E7154" s="2">
        <v>1656000</v>
      </c>
      <c r="F7154" s="2">
        <v>189</v>
      </c>
      <c r="G7154" s="2">
        <v>126350.9</v>
      </c>
      <c r="H7154" s="2">
        <v>8960</v>
      </c>
      <c r="I7154" s="2">
        <v>2505</v>
      </c>
      <c r="J7154" s="2">
        <v>4.1206000000000003E-3</v>
      </c>
    </row>
    <row r="7155" spans="1:10" x14ac:dyDescent="0.3">
      <c r="A7155" s="2">
        <v>1986</v>
      </c>
      <c r="B7155" s="2" t="s">
        <v>92</v>
      </c>
      <c r="C7155" s="2">
        <v>355</v>
      </c>
      <c r="D7155" s="2">
        <v>2965</v>
      </c>
      <c r="E7155" s="2">
        <v>1940000</v>
      </c>
      <c r="F7155" s="2">
        <v>190</v>
      </c>
      <c r="G7155" s="2">
        <v>127259.3</v>
      </c>
      <c r="H7155" s="2">
        <v>8958</v>
      </c>
      <c r="I7155" s="2">
        <v>2518</v>
      </c>
      <c r="J7155" s="2">
        <v>4.1053000000000001E-3</v>
      </c>
    </row>
    <row r="7156" spans="1:10" x14ac:dyDescent="0.3">
      <c r="A7156" s="2">
        <v>1987</v>
      </c>
      <c r="B7156" s="2" t="s">
        <v>92</v>
      </c>
      <c r="C7156" s="2">
        <v>355</v>
      </c>
      <c r="D7156" s="2">
        <v>3045</v>
      </c>
      <c r="E7156" s="2">
        <v>2370000</v>
      </c>
      <c r="F7156" s="2">
        <v>191</v>
      </c>
      <c r="G7156" s="2">
        <v>133972.79999999999</v>
      </c>
      <c r="H7156" s="2">
        <v>8971</v>
      </c>
      <c r="I7156" s="2">
        <v>2558</v>
      </c>
      <c r="J7156" s="2">
        <v>4.1830000000000001E-3</v>
      </c>
    </row>
    <row r="7157" spans="1:10" x14ac:dyDescent="0.3">
      <c r="A7157" s="2">
        <v>1988</v>
      </c>
      <c r="B7157" s="2" t="s">
        <v>92</v>
      </c>
      <c r="C7157" s="2">
        <v>355</v>
      </c>
      <c r="D7157" s="2">
        <v>2875</v>
      </c>
      <c r="E7157" s="2">
        <v>2465000</v>
      </c>
      <c r="F7157" s="2">
        <v>160</v>
      </c>
      <c r="G7157" s="2">
        <v>125135</v>
      </c>
      <c r="H7157" s="2">
        <v>8981</v>
      </c>
      <c r="I7157" s="2">
        <v>2625</v>
      </c>
      <c r="J7157" s="2">
        <v>3.7734000000000001E-3</v>
      </c>
    </row>
    <row r="7158" spans="1:10" x14ac:dyDescent="0.3">
      <c r="A7158" s="2">
        <v>1989</v>
      </c>
      <c r="B7158" s="2" t="s">
        <v>92</v>
      </c>
      <c r="C7158" s="2">
        <v>355</v>
      </c>
      <c r="D7158" s="2">
        <v>2899</v>
      </c>
      <c r="E7158" s="2">
        <v>2465000</v>
      </c>
      <c r="F7158" s="2">
        <v>150</v>
      </c>
      <c r="G7158" s="2">
        <v>126245.4</v>
      </c>
      <c r="H7158" s="2">
        <v>8989</v>
      </c>
      <c r="I7158" s="2">
        <v>2691</v>
      </c>
      <c r="J7158" s="2">
        <v>3.8054E-3</v>
      </c>
    </row>
    <row r="7159" spans="1:10" x14ac:dyDescent="0.3">
      <c r="A7159" s="2">
        <v>1990</v>
      </c>
      <c r="B7159" s="2" t="s">
        <v>92</v>
      </c>
      <c r="C7159" s="2">
        <v>355</v>
      </c>
      <c r="D7159" s="2">
        <v>2188</v>
      </c>
      <c r="E7159" s="2">
        <v>2010000</v>
      </c>
      <c r="F7159" s="2">
        <v>129</v>
      </c>
      <c r="G7159" s="2">
        <v>102394.1</v>
      </c>
      <c r="H7159" s="2">
        <v>8991</v>
      </c>
      <c r="I7159" s="2">
        <v>2758</v>
      </c>
      <c r="J7159" s="2">
        <v>3.1416E-3</v>
      </c>
    </row>
    <row r="7160" spans="1:10" x14ac:dyDescent="0.3">
      <c r="A7160" s="2">
        <v>1991</v>
      </c>
      <c r="B7160" s="2" t="s">
        <v>92</v>
      </c>
      <c r="C7160" s="2">
        <v>355</v>
      </c>
      <c r="D7160" s="2">
        <v>1615</v>
      </c>
      <c r="E7160" s="2">
        <v>1790000</v>
      </c>
      <c r="F7160" s="2">
        <v>107</v>
      </c>
      <c r="G7160" s="2">
        <v>62934.07</v>
      </c>
      <c r="H7160" s="2">
        <v>8982</v>
      </c>
      <c r="I7160" s="2">
        <v>2757</v>
      </c>
      <c r="J7160" s="2">
        <v>2.6029999999999998E-3</v>
      </c>
    </row>
    <row r="7161" spans="1:10" x14ac:dyDescent="0.3">
      <c r="A7161" s="2">
        <v>1992</v>
      </c>
      <c r="B7161" s="2" t="s">
        <v>92</v>
      </c>
      <c r="C7161" s="2">
        <v>355</v>
      </c>
      <c r="D7161" s="2">
        <v>1551</v>
      </c>
      <c r="E7161" s="2">
        <v>1310000</v>
      </c>
      <c r="F7161" s="2">
        <v>99</v>
      </c>
      <c r="G7161" s="2">
        <v>48280.17</v>
      </c>
      <c r="H7161" s="2">
        <v>8540</v>
      </c>
      <c r="I7161" s="2">
        <v>2751</v>
      </c>
      <c r="J7161" s="2">
        <v>2.3359000000000001E-3</v>
      </c>
    </row>
    <row r="7162" spans="1:10" x14ac:dyDescent="0.3">
      <c r="A7162" s="2">
        <v>1993</v>
      </c>
      <c r="B7162" s="2" t="s">
        <v>92</v>
      </c>
      <c r="C7162" s="2">
        <v>355</v>
      </c>
      <c r="D7162" s="2">
        <v>1941</v>
      </c>
      <c r="E7162" s="2">
        <v>589900</v>
      </c>
      <c r="F7162" s="2">
        <v>52</v>
      </c>
      <c r="G7162" s="2">
        <v>56695.32</v>
      </c>
      <c r="H7162" s="2">
        <v>8472</v>
      </c>
      <c r="I7162" s="2">
        <v>2724</v>
      </c>
      <c r="J7162" s="2">
        <v>1.9930999999999998E-3</v>
      </c>
    </row>
    <row r="7163" spans="1:10" x14ac:dyDescent="0.3">
      <c r="A7163" s="2">
        <v>1994</v>
      </c>
      <c r="B7163" s="2" t="s">
        <v>92</v>
      </c>
      <c r="C7163" s="2">
        <v>355</v>
      </c>
      <c r="D7163" s="2">
        <v>2491</v>
      </c>
      <c r="E7163" s="2">
        <v>586400</v>
      </c>
      <c r="F7163" s="2">
        <v>80</v>
      </c>
      <c r="G7163" s="2">
        <v>52136.81</v>
      </c>
      <c r="H7163" s="2">
        <v>8444</v>
      </c>
      <c r="I7163" s="2">
        <v>2723</v>
      </c>
      <c r="J7163" s="2">
        <v>2.2517000000000001E-3</v>
      </c>
    </row>
    <row r="7164" spans="1:10" x14ac:dyDescent="0.3">
      <c r="A7164" s="2">
        <v>1995</v>
      </c>
      <c r="B7164" s="2" t="s">
        <v>92</v>
      </c>
      <c r="C7164" s="2">
        <v>355</v>
      </c>
      <c r="D7164" s="2">
        <v>698</v>
      </c>
      <c r="E7164" s="2">
        <v>417000</v>
      </c>
      <c r="F7164" s="2">
        <v>90</v>
      </c>
      <c r="G7164" s="2">
        <v>58647.27</v>
      </c>
      <c r="H7164" s="2">
        <v>8406</v>
      </c>
      <c r="I7164" s="2">
        <v>2718</v>
      </c>
      <c r="J7164" s="2">
        <v>1.8967999999999999E-3</v>
      </c>
    </row>
    <row r="7165" spans="1:10" x14ac:dyDescent="0.3">
      <c r="A7165" s="2">
        <v>1996</v>
      </c>
      <c r="B7165" s="2" t="s">
        <v>92</v>
      </c>
      <c r="C7165" s="2">
        <v>355</v>
      </c>
      <c r="D7165" s="2">
        <v>2457</v>
      </c>
      <c r="E7165" s="2">
        <v>373000</v>
      </c>
      <c r="F7165" s="2">
        <v>80</v>
      </c>
      <c r="G7165" s="2">
        <v>58965.61</v>
      </c>
      <c r="H7165" s="2">
        <v>8356</v>
      </c>
      <c r="I7165" s="2">
        <v>2713</v>
      </c>
      <c r="J7165" s="2">
        <v>2.1836999999999998E-3</v>
      </c>
    </row>
    <row r="7166" spans="1:10" x14ac:dyDescent="0.3">
      <c r="A7166" s="2">
        <v>1997</v>
      </c>
      <c r="B7166" s="2" t="s">
        <v>92</v>
      </c>
      <c r="C7166" s="2">
        <v>355</v>
      </c>
      <c r="D7166" s="2">
        <v>2628</v>
      </c>
      <c r="E7166" s="2">
        <v>339000</v>
      </c>
      <c r="F7166" s="2">
        <v>80</v>
      </c>
      <c r="G7166" s="2">
        <v>51741.52</v>
      </c>
      <c r="H7166" s="2">
        <v>8306</v>
      </c>
      <c r="I7166" s="2">
        <v>2279</v>
      </c>
      <c r="J7166" s="2">
        <v>2.0633000000000001E-3</v>
      </c>
    </row>
    <row r="7167" spans="1:10" x14ac:dyDescent="0.3">
      <c r="A7167" s="2">
        <v>1998</v>
      </c>
      <c r="B7167" s="2" t="s">
        <v>92</v>
      </c>
      <c r="C7167" s="2">
        <v>355</v>
      </c>
      <c r="D7167" s="2">
        <v>2242</v>
      </c>
      <c r="E7167" s="2">
        <v>406000</v>
      </c>
      <c r="F7167" s="2">
        <v>75</v>
      </c>
      <c r="G7167" s="2">
        <v>47419.57</v>
      </c>
      <c r="H7167" s="2">
        <v>8336</v>
      </c>
      <c r="I7167" s="2">
        <v>2319</v>
      </c>
      <c r="J7167" s="2">
        <v>1.9507999999999999E-3</v>
      </c>
    </row>
    <row r="7168" spans="1:10" x14ac:dyDescent="0.3">
      <c r="A7168" s="2">
        <v>1999</v>
      </c>
      <c r="B7168" s="2" t="s">
        <v>92</v>
      </c>
      <c r="C7168" s="2">
        <v>355</v>
      </c>
      <c r="D7168" s="2">
        <v>1889</v>
      </c>
      <c r="E7168" s="2">
        <v>392000</v>
      </c>
      <c r="F7168" s="2">
        <v>70</v>
      </c>
      <c r="G7168" s="2">
        <v>43150.71</v>
      </c>
      <c r="H7168" s="2">
        <v>8279</v>
      </c>
      <c r="I7168" s="2">
        <v>2359</v>
      </c>
      <c r="J7168" s="2">
        <v>1.7773999999999999E-3</v>
      </c>
    </row>
    <row r="7169" spans="1:10" x14ac:dyDescent="0.3">
      <c r="A7169" s="2">
        <v>2000</v>
      </c>
      <c r="B7169" s="2" t="s">
        <v>92</v>
      </c>
      <c r="C7169" s="2">
        <v>355</v>
      </c>
      <c r="D7169" s="2">
        <v>2002</v>
      </c>
      <c r="E7169" s="2">
        <v>343000</v>
      </c>
      <c r="F7169" s="2">
        <v>80</v>
      </c>
      <c r="G7169" s="2">
        <v>43724.5</v>
      </c>
      <c r="H7169" s="2">
        <v>8225</v>
      </c>
      <c r="I7169" s="2">
        <v>2398</v>
      </c>
      <c r="J7169" s="2">
        <v>1.8188E-3</v>
      </c>
    </row>
    <row r="7170" spans="1:10" x14ac:dyDescent="0.3">
      <c r="A7170" s="2">
        <v>2001</v>
      </c>
      <c r="B7170" s="2" t="s">
        <v>92</v>
      </c>
      <c r="C7170" s="2">
        <v>355</v>
      </c>
      <c r="D7170" s="2">
        <v>1972</v>
      </c>
      <c r="E7170" s="2">
        <v>365000</v>
      </c>
      <c r="F7170" s="2">
        <v>77</v>
      </c>
      <c r="G7170" s="2">
        <v>41097.53</v>
      </c>
      <c r="H7170" s="2">
        <v>7913</v>
      </c>
      <c r="I7170" s="2">
        <v>2438</v>
      </c>
      <c r="J7170" s="2">
        <v>1.7917E-3</v>
      </c>
    </row>
    <row r="7171" spans="1:10" x14ac:dyDescent="0.3">
      <c r="A7171" s="2">
        <v>2002</v>
      </c>
      <c r="B7171" s="2" t="s">
        <v>92</v>
      </c>
      <c r="C7171" s="2">
        <v>355</v>
      </c>
      <c r="D7171" s="2">
        <v>1860</v>
      </c>
      <c r="E7171" s="2">
        <v>397000</v>
      </c>
      <c r="F7171" s="2">
        <v>68</v>
      </c>
      <c r="G7171" s="2">
        <v>39934.959999999999</v>
      </c>
      <c r="H7171" s="2">
        <v>7869</v>
      </c>
      <c r="I7171" s="2">
        <v>2478</v>
      </c>
      <c r="J7171" s="2">
        <v>1.6559000000000001E-3</v>
      </c>
    </row>
    <row r="7172" spans="1:10" x14ac:dyDescent="0.3">
      <c r="A7172" s="2">
        <v>2003</v>
      </c>
      <c r="B7172" s="2" t="s">
        <v>92</v>
      </c>
      <c r="C7172" s="2">
        <v>355</v>
      </c>
      <c r="D7172" s="2">
        <v>2317</v>
      </c>
      <c r="E7172" s="2">
        <v>471000</v>
      </c>
      <c r="F7172" s="2">
        <v>51</v>
      </c>
      <c r="G7172" s="2">
        <v>42626.7</v>
      </c>
      <c r="H7172" s="2">
        <v>7824</v>
      </c>
      <c r="I7172" s="2">
        <v>2386</v>
      </c>
      <c r="J7172" s="2">
        <v>1.5498E-3</v>
      </c>
    </row>
    <row r="7173" spans="1:10" x14ac:dyDescent="0.3">
      <c r="A7173" s="2">
        <v>2004</v>
      </c>
      <c r="B7173" s="2" t="s">
        <v>92</v>
      </c>
      <c r="C7173" s="2">
        <v>355</v>
      </c>
      <c r="D7173" s="2">
        <v>2106</v>
      </c>
      <c r="E7173" s="2">
        <v>623000</v>
      </c>
      <c r="F7173" s="2">
        <v>51</v>
      </c>
      <c r="G7173" s="2">
        <v>42220.04</v>
      </c>
      <c r="H7173" s="2">
        <v>7781</v>
      </c>
      <c r="I7173" s="2">
        <v>2394</v>
      </c>
      <c r="J7173" s="2">
        <v>1.4923E-3</v>
      </c>
    </row>
    <row r="7174" spans="1:10" x14ac:dyDescent="0.3">
      <c r="A7174" s="2">
        <v>2005</v>
      </c>
      <c r="B7174" s="2" t="s">
        <v>92</v>
      </c>
      <c r="C7174" s="2">
        <v>355</v>
      </c>
      <c r="D7174" s="2">
        <v>1969</v>
      </c>
      <c r="E7174" s="2">
        <v>669000</v>
      </c>
      <c r="F7174" s="2">
        <v>51</v>
      </c>
      <c r="G7174" s="2">
        <v>43945.62</v>
      </c>
      <c r="H7174" s="2">
        <v>7740</v>
      </c>
      <c r="I7174" s="2">
        <v>2401</v>
      </c>
      <c r="J7174" s="2">
        <v>1.4629000000000001E-3</v>
      </c>
    </row>
    <row r="7175" spans="1:10" x14ac:dyDescent="0.3">
      <c r="A7175" s="2">
        <v>2006</v>
      </c>
      <c r="B7175" s="2" t="s">
        <v>92</v>
      </c>
      <c r="C7175" s="2">
        <v>355</v>
      </c>
      <c r="D7175" s="2">
        <v>2101</v>
      </c>
      <c r="E7175" s="2">
        <v>703000</v>
      </c>
      <c r="F7175" s="2">
        <v>51</v>
      </c>
      <c r="G7175" s="2">
        <v>45715.839999999997</v>
      </c>
      <c r="H7175" s="2">
        <v>7699</v>
      </c>
      <c r="I7175" s="2">
        <v>2407</v>
      </c>
      <c r="J7175" s="2">
        <v>1.4473999999999999E-3</v>
      </c>
    </row>
    <row r="7176" spans="1:10" x14ac:dyDescent="0.3">
      <c r="A7176" s="2">
        <v>2007</v>
      </c>
      <c r="B7176" s="2" t="s">
        <v>92</v>
      </c>
      <c r="C7176" s="2">
        <v>355</v>
      </c>
      <c r="D7176" s="2">
        <v>1909</v>
      </c>
      <c r="E7176" s="2">
        <v>881000</v>
      </c>
      <c r="F7176" s="2">
        <v>51</v>
      </c>
      <c r="G7176" s="2">
        <v>47466.879999999997</v>
      </c>
      <c r="H7176" s="2">
        <v>7660</v>
      </c>
      <c r="I7176" s="2">
        <v>2412</v>
      </c>
      <c r="J7176" s="2">
        <v>1.4218E-3</v>
      </c>
    </row>
    <row r="7177" spans="1:10" x14ac:dyDescent="0.3">
      <c r="A7177" s="2">
        <v>1991</v>
      </c>
      <c r="B7177" s="2" t="s">
        <v>93</v>
      </c>
      <c r="C7177" s="2">
        <v>359</v>
      </c>
      <c r="D7177" s="2">
        <v>618</v>
      </c>
      <c r="E7177" s="2">
        <v>875500</v>
      </c>
      <c r="G7177" s="2">
        <v>0</v>
      </c>
      <c r="H7177" s="2">
        <v>4363</v>
      </c>
      <c r="I7177" s="2">
        <v>1150</v>
      </c>
      <c r="J7177" s="2">
        <v>7.2789999999999997E-4</v>
      </c>
    </row>
    <row r="7178" spans="1:10" x14ac:dyDescent="0.3">
      <c r="A7178" s="2">
        <v>1992</v>
      </c>
      <c r="B7178" s="2" t="s">
        <v>93</v>
      </c>
      <c r="C7178" s="2">
        <v>359</v>
      </c>
      <c r="D7178" s="2">
        <v>619</v>
      </c>
      <c r="E7178" s="2">
        <v>450000</v>
      </c>
      <c r="F7178" s="2">
        <v>9</v>
      </c>
      <c r="G7178" s="2">
        <v>9547.0490000000009</v>
      </c>
      <c r="H7178" s="2">
        <v>4348</v>
      </c>
      <c r="I7178" s="2">
        <v>1150</v>
      </c>
      <c r="J7178" s="2">
        <v>6.6649999999999999E-4</v>
      </c>
    </row>
    <row r="7179" spans="1:10" x14ac:dyDescent="0.3">
      <c r="A7179" s="2">
        <v>1993</v>
      </c>
      <c r="B7179" s="2" t="s">
        <v>93</v>
      </c>
      <c r="C7179" s="2">
        <v>359</v>
      </c>
      <c r="D7179" s="2">
        <v>604</v>
      </c>
      <c r="E7179" s="2">
        <v>88400</v>
      </c>
      <c r="F7179" s="2">
        <v>13</v>
      </c>
      <c r="G7179" s="2">
        <v>7747.4</v>
      </c>
      <c r="H7179" s="2">
        <v>4348</v>
      </c>
      <c r="I7179" s="2">
        <v>1082</v>
      </c>
      <c r="J7179" s="2">
        <v>5.7689999999999998E-4</v>
      </c>
    </row>
    <row r="7180" spans="1:10" x14ac:dyDescent="0.3">
      <c r="A7180" s="2">
        <v>1994</v>
      </c>
      <c r="B7180" s="2" t="s">
        <v>93</v>
      </c>
      <c r="C7180" s="2">
        <v>359</v>
      </c>
      <c r="D7180" s="2">
        <v>633</v>
      </c>
      <c r="E7180" s="2">
        <v>39000</v>
      </c>
      <c r="F7180" s="2">
        <v>11</v>
      </c>
      <c r="G7180" s="2">
        <v>7277.3329999999996</v>
      </c>
      <c r="H7180" s="2">
        <v>4348</v>
      </c>
      <c r="I7180" s="2">
        <v>1014</v>
      </c>
      <c r="J7180" s="2">
        <v>5.3790000000000001E-4</v>
      </c>
    </row>
    <row r="7181" spans="1:10" x14ac:dyDescent="0.3">
      <c r="A7181" s="2">
        <v>1995</v>
      </c>
      <c r="B7181" s="2" t="s">
        <v>93</v>
      </c>
      <c r="C7181" s="2">
        <v>359</v>
      </c>
      <c r="D7181" s="2">
        <v>663</v>
      </c>
      <c r="E7181" s="2">
        <v>45000</v>
      </c>
      <c r="F7181" s="2">
        <v>12</v>
      </c>
      <c r="G7181" s="2">
        <v>6900.6570000000002</v>
      </c>
      <c r="H7181" s="2">
        <v>4348</v>
      </c>
      <c r="I7181" s="2">
        <v>946</v>
      </c>
      <c r="J7181" s="2">
        <v>5.2930000000000002E-4</v>
      </c>
    </row>
    <row r="7182" spans="1:10" x14ac:dyDescent="0.3">
      <c r="A7182" s="2">
        <v>1996</v>
      </c>
      <c r="B7182" s="2" t="s">
        <v>93</v>
      </c>
      <c r="C7182" s="2">
        <v>359</v>
      </c>
      <c r="D7182" s="2">
        <v>646</v>
      </c>
      <c r="E7182" s="2">
        <v>48000</v>
      </c>
      <c r="F7182" s="2">
        <v>12</v>
      </c>
      <c r="G7182" s="2">
        <v>7364.6819999999998</v>
      </c>
      <c r="H7182" s="2">
        <v>4327</v>
      </c>
      <c r="I7182" s="2">
        <v>878</v>
      </c>
      <c r="J7182" s="2">
        <v>5.1429999999999998E-4</v>
      </c>
    </row>
    <row r="7183" spans="1:10" x14ac:dyDescent="0.3">
      <c r="A7183" s="2">
        <v>1997</v>
      </c>
      <c r="B7183" s="2" t="s">
        <v>93</v>
      </c>
      <c r="C7183" s="2">
        <v>359</v>
      </c>
      <c r="D7183" s="2">
        <v>811</v>
      </c>
      <c r="E7183" s="2">
        <v>53000</v>
      </c>
      <c r="F7183" s="2">
        <v>11</v>
      </c>
      <c r="G7183" s="2">
        <v>4507.2359999999999</v>
      </c>
      <c r="H7183" s="2">
        <v>4312</v>
      </c>
      <c r="I7183" s="2">
        <v>810</v>
      </c>
      <c r="J7183" s="2">
        <v>4.9879999999999998E-4</v>
      </c>
    </row>
    <row r="7184" spans="1:10" x14ac:dyDescent="0.3">
      <c r="A7184" s="2">
        <v>1998</v>
      </c>
      <c r="B7184" s="2" t="s">
        <v>93</v>
      </c>
      <c r="C7184" s="2">
        <v>359</v>
      </c>
      <c r="D7184" s="2">
        <v>735</v>
      </c>
      <c r="E7184" s="2">
        <v>53000</v>
      </c>
      <c r="F7184" s="2">
        <v>11</v>
      </c>
      <c r="G7184" s="2">
        <v>3940.8560000000002</v>
      </c>
      <c r="H7184" s="2">
        <v>4378</v>
      </c>
      <c r="I7184" s="2">
        <v>807</v>
      </c>
      <c r="J7184" s="2">
        <v>4.8260000000000002E-4</v>
      </c>
    </row>
    <row r="7185" spans="1:10" x14ac:dyDescent="0.3">
      <c r="A7185" s="2">
        <v>1999</v>
      </c>
      <c r="B7185" s="2" t="s">
        <v>93</v>
      </c>
      <c r="C7185" s="2">
        <v>359</v>
      </c>
      <c r="D7185" s="2">
        <v>796</v>
      </c>
      <c r="E7185" s="2">
        <v>27000</v>
      </c>
      <c r="F7185" s="2">
        <v>11</v>
      </c>
      <c r="G7185" s="2">
        <v>2995.9589999999998</v>
      </c>
      <c r="H7185" s="2">
        <v>4380</v>
      </c>
      <c r="I7185" s="2">
        <v>805</v>
      </c>
      <c r="J7185" s="2">
        <v>4.751E-4</v>
      </c>
    </row>
    <row r="7186" spans="1:10" x14ac:dyDescent="0.3">
      <c r="A7186" s="2">
        <v>2000</v>
      </c>
      <c r="B7186" s="2" t="s">
        <v>93</v>
      </c>
      <c r="C7186" s="2">
        <v>359</v>
      </c>
      <c r="D7186" s="2">
        <v>908</v>
      </c>
      <c r="E7186" s="2">
        <v>140000</v>
      </c>
      <c r="F7186" s="2">
        <v>10</v>
      </c>
      <c r="G7186" s="2">
        <v>2158.9720000000002</v>
      </c>
      <c r="H7186" s="2">
        <v>4380</v>
      </c>
      <c r="I7186" s="2">
        <v>802</v>
      </c>
      <c r="J7186" s="2">
        <v>4.8910000000000002E-4</v>
      </c>
    </row>
    <row r="7187" spans="1:10" x14ac:dyDescent="0.3">
      <c r="A7187" s="2">
        <v>2001</v>
      </c>
      <c r="B7187" s="2" t="s">
        <v>93</v>
      </c>
      <c r="C7187" s="2">
        <v>359</v>
      </c>
      <c r="D7187" s="2">
        <v>967</v>
      </c>
      <c r="E7187" s="2">
        <v>147000</v>
      </c>
      <c r="F7187" s="2">
        <v>8</v>
      </c>
      <c r="G7187" s="2">
        <v>2257.4589999999998</v>
      </c>
      <c r="H7187" s="2">
        <v>3631</v>
      </c>
      <c r="I7187" s="2">
        <v>799</v>
      </c>
      <c r="J7187" s="2">
        <v>4.662E-4</v>
      </c>
    </row>
    <row r="7188" spans="1:10" x14ac:dyDescent="0.3">
      <c r="A7188" s="2">
        <v>2002</v>
      </c>
      <c r="B7188" s="2" t="s">
        <v>93</v>
      </c>
      <c r="C7188" s="2">
        <v>359</v>
      </c>
      <c r="D7188" s="2">
        <v>514</v>
      </c>
      <c r="E7188" s="2">
        <v>150000</v>
      </c>
      <c r="F7188" s="2">
        <v>7</v>
      </c>
      <c r="G7188" s="2">
        <v>2294.422</v>
      </c>
      <c r="H7188" s="2">
        <v>3623</v>
      </c>
      <c r="I7188" s="2">
        <v>801</v>
      </c>
      <c r="J7188" s="2">
        <v>3.5930000000000001E-4</v>
      </c>
    </row>
    <row r="7189" spans="1:10" x14ac:dyDescent="0.3">
      <c r="A7189" s="2">
        <v>2003</v>
      </c>
      <c r="B7189" s="2" t="s">
        <v>93</v>
      </c>
      <c r="C7189" s="2">
        <v>359</v>
      </c>
      <c r="D7189" s="2">
        <v>850</v>
      </c>
      <c r="E7189" s="2">
        <v>150000</v>
      </c>
      <c r="F7189" s="2">
        <v>7</v>
      </c>
      <c r="G7189" s="2">
        <v>2555.0889999999999</v>
      </c>
      <c r="H7189" s="2">
        <v>3613</v>
      </c>
      <c r="I7189" s="2">
        <v>803</v>
      </c>
      <c r="J7189" s="2">
        <v>3.9990000000000002E-4</v>
      </c>
    </row>
    <row r="7190" spans="1:10" x14ac:dyDescent="0.3">
      <c r="A7190" s="2">
        <v>2004</v>
      </c>
      <c r="B7190" s="2" t="s">
        <v>93</v>
      </c>
      <c r="C7190" s="2">
        <v>359</v>
      </c>
      <c r="D7190" s="2">
        <v>1012</v>
      </c>
      <c r="E7190" s="2">
        <v>9000</v>
      </c>
      <c r="F7190" s="2">
        <v>6</v>
      </c>
      <c r="G7190" s="2">
        <v>2691.49</v>
      </c>
      <c r="H7190" s="2">
        <v>3604</v>
      </c>
      <c r="I7190" s="2">
        <v>805</v>
      </c>
      <c r="J7190" s="2">
        <v>3.8309999999999999E-4</v>
      </c>
    </row>
    <row r="7191" spans="1:10" x14ac:dyDescent="0.3">
      <c r="A7191" s="2">
        <v>2005</v>
      </c>
      <c r="B7191" s="2" t="s">
        <v>93</v>
      </c>
      <c r="C7191" s="2">
        <v>359</v>
      </c>
      <c r="D7191" s="2">
        <v>1016</v>
      </c>
      <c r="E7191" s="2">
        <v>10000</v>
      </c>
      <c r="F7191" s="2">
        <v>6</v>
      </c>
      <c r="G7191" s="2">
        <v>2926.4340000000002</v>
      </c>
      <c r="H7191" s="2">
        <v>3595</v>
      </c>
      <c r="I7191" s="2">
        <v>804</v>
      </c>
      <c r="J7191" s="2">
        <v>3.7280000000000001E-4</v>
      </c>
    </row>
    <row r="7192" spans="1:10" x14ac:dyDescent="0.3">
      <c r="A7192" s="2">
        <v>2006</v>
      </c>
      <c r="B7192" s="2" t="s">
        <v>93</v>
      </c>
      <c r="C7192" s="2">
        <v>359</v>
      </c>
      <c r="D7192" s="2">
        <v>675</v>
      </c>
      <c r="E7192" s="2">
        <v>13000</v>
      </c>
      <c r="F7192" s="2">
        <v>7</v>
      </c>
      <c r="G7192" s="2">
        <v>2974.2919999999999</v>
      </c>
      <c r="H7192" s="2">
        <v>3585</v>
      </c>
      <c r="I7192" s="2">
        <v>804</v>
      </c>
      <c r="J7192" s="2">
        <v>3.1950000000000001E-4</v>
      </c>
    </row>
    <row r="7193" spans="1:10" x14ac:dyDescent="0.3">
      <c r="A7193" s="2">
        <v>2007</v>
      </c>
      <c r="B7193" s="2" t="s">
        <v>93</v>
      </c>
      <c r="C7193" s="2">
        <v>359</v>
      </c>
      <c r="D7193" s="2">
        <v>965</v>
      </c>
      <c r="E7193" s="2">
        <v>19000</v>
      </c>
      <c r="F7193" s="2">
        <v>7</v>
      </c>
      <c r="G7193" s="2">
        <v>2687.4479999999999</v>
      </c>
      <c r="H7193" s="2">
        <v>3577</v>
      </c>
      <c r="I7193" s="2">
        <v>803</v>
      </c>
      <c r="J7193" s="2">
        <v>3.4600000000000001E-4</v>
      </c>
    </row>
    <row r="7194" spans="1:10" x14ac:dyDescent="0.3">
      <c r="A7194" s="2">
        <v>1878</v>
      </c>
      <c r="B7194" s="2" t="s">
        <v>94</v>
      </c>
      <c r="C7194" s="2">
        <v>360</v>
      </c>
      <c r="D7194" s="2">
        <v>0</v>
      </c>
      <c r="E7194" s="2">
        <v>1689</v>
      </c>
      <c r="F7194" s="2">
        <v>16</v>
      </c>
      <c r="G7194" s="2">
        <v>50</v>
      </c>
      <c r="H7194" s="2">
        <v>4480</v>
      </c>
      <c r="I7194" s="2">
        <v>222</v>
      </c>
      <c r="J7194" s="2">
        <v>3.8988999999999998E-3</v>
      </c>
    </row>
    <row r="7195" spans="1:10" x14ac:dyDescent="0.3">
      <c r="A7195" s="2">
        <v>1879</v>
      </c>
      <c r="B7195" s="2" t="s">
        <v>94</v>
      </c>
      <c r="C7195" s="2">
        <v>360</v>
      </c>
      <c r="D7195" s="2">
        <v>0</v>
      </c>
      <c r="E7195" s="2">
        <v>1054</v>
      </c>
      <c r="F7195" s="2">
        <v>17</v>
      </c>
      <c r="G7195" s="2">
        <v>54</v>
      </c>
      <c r="H7195" s="2">
        <v>4510</v>
      </c>
      <c r="I7195" s="2">
        <v>223</v>
      </c>
      <c r="J7195" s="2">
        <v>3.6043999999999998E-3</v>
      </c>
    </row>
    <row r="7196" spans="1:10" x14ac:dyDescent="0.3">
      <c r="A7196" s="2">
        <v>1880</v>
      </c>
      <c r="B7196" s="2" t="s">
        <v>94</v>
      </c>
      <c r="C7196" s="2">
        <v>360</v>
      </c>
      <c r="D7196" s="2">
        <v>0</v>
      </c>
      <c r="E7196" s="2">
        <v>992</v>
      </c>
      <c r="F7196" s="2">
        <v>21</v>
      </c>
      <c r="G7196" s="2">
        <v>55</v>
      </c>
      <c r="H7196" s="2">
        <v>4540</v>
      </c>
      <c r="I7196" s="2">
        <v>223</v>
      </c>
      <c r="J7196" s="2">
        <v>3.6727000000000001E-3</v>
      </c>
    </row>
    <row r="7197" spans="1:10" x14ac:dyDescent="0.3">
      <c r="A7197" s="2">
        <v>1881</v>
      </c>
      <c r="B7197" s="2" t="s">
        <v>94</v>
      </c>
      <c r="C7197" s="2">
        <v>360</v>
      </c>
      <c r="D7197" s="2">
        <v>0</v>
      </c>
      <c r="E7197" s="2">
        <v>1053</v>
      </c>
      <c r="F7197" s="2">
        <v>21</v>
      </c>
      <c r="G7197" s="2">
        <v>60</v>
      </c>
      <c r="H7197" s="2">
        <v>4580</v>
      </c>
      <c r="I7197" s="2">
        <v>224</v>
      </c>
      <c r="J7197" s="2">
        <v>3.6167E-3</v>
      </c>
    </row>
    <row r="7198" spans="1:10" x14ac:dyDescent="0.3">
      <c r="A7198" s="2">
        <v>1882</v>
      </c>
      <c r="B7198" s="2" t="s">
        <v>94</v>
      </c>
      <c r="C7198" s="2">
        <v>360</v>
      </c>
      <c r="D7198" s="2">
        <v>0</v>
      </c>
      <c r="E7198" s="2">
        <v>1058</v>
      </c>
      <c r="F7198" s="2">
        <v>21</v>
      </c>
      <c r="G7198" s="2">
        <v>62</v>
      </c>
      <c r="H7198" s="2">
        <v>4660</v>
      </c>
      <c r="I7198" s="2">
        <v>224</v>
      </c>
      <c r="J7198" s="2">
        <v>3.5628000000000001E-3</v>
      </c>
    </row>
    <row r="7199" spans="1:10" x14ac:dyDescent="0.3">
      <c r="A7199" s="2">
        <v>1883</v>
      </c>
      <c r="B7199" s="2" t="s">
        <v>94</v>
      </c>
      <c r="C7199" s="2">
        <v>360</v>
      </c>
      <c r="D7199" s="2">
        <v>0</v>
      </c>
      <c r="E7199" s="2">
        <v>1056</v>
      </c>
      <c r="F7199" s="2">
        <v>36</v>
      </c>
      <c r="G7199" s="2">
        <v>104</v>
      </c>
      <c r="H7199" s="2">
        <v>4730</v>
      </c>
      <c r="I7199" s="2">
        <v>225</v>
      </c>
      <c r="J7199" s="2">
        <v>4.2512000000000001E-3</v>
      </c>
    </row>
    <row r="7200" spans="1:10" x14ac:dyDescent="0.3">
      <c r="A7200" s="2">
        <v>1884</v>
      </c>
      <c r="B7200" s="2" t="s">
        <v>94</v>
      </c>
      <c r="C7200" s="2">
        <v>360</v>
      </c>
      <c r="D7200" s="2">
        <v>0</v>
      </c>
      <c r="E7200" s="2">
        <v>1231</v>
      </c>
      <c r="F7200" s="2">
        <v>35</v>
      </c>
      <c r="G7200" s="2">
        <v>112</v>
      </c>
      <c r="H7200" s="2">
        <v>4820</v>
      </c>
      <c r="I7200" s="2">
        <v>226</v>
      </c>
      <c r="J7200" s="2">
        <v>4.2773000000000004E-3</v>
      </c>
    </row>
    <row r="7201" spans="1:10" x14ac:dyDescent="0.3">
      <c r="A7201" s="2">
        <v>1885</v>
      </c>
      <c r="B7201" s="2" t="s">
        <v>94</v>
      </c>
      <c r="C7201" s="2">
        <v>360</v>
      </c>
      <c r="D7201" s="2">
        <v>0</v>
      </c>
      <c r="E7201" s="2">
        <v>1138</v>
      </c>
      <c r="F7201" s="2">
        <v>34</v>
      </c>
      <c r="G7201" s="2">
        <v>108</v>
      </c>
      <c r="H7201" s="2">
        <v>4910</v>
      </c>
      <c r="I7201" s="2">
        <v>226</v>
      </c>
      <c r="J7201" s="2">
        <v>4.1054999999999998E-3</v>
      </c>
    </row>
    <row r="7202" spans="1:10" x14ac:dyDescent="0.3">
      <c r="A7202" s="2">
        <v>1886</v>
      </c>
      <c r="B7202" s="2" t="s">
        <v>94</v>
      </c>
      <c r="C7202" s="2">
        <v>360</v>
      </c>
      <c r="D7202" s="2">
        <v>0</v>
      </c>
      <c r="E7202" s="2">
        <v>1132</v>
      </c>
      <c r="F7202" s="2">
        <v>34</v>
      </c>
      <c r="G7202" s="2">
        <v>133</v>
      </c>
      <c r="H7202" s="2">
        <v>5000</v>
      </c>
      <c r="I7202" s="2">
        <v>227</v>
      </c>
      <c r="J7202" s="2">
        <v>4.0993000000000002E-3</v>
      </c>
    </row>
    <row r="7203" spans="1:10" x14ac:dyDescent="0.3">
      <c r="A7203" s="2">
        <v>1887</v>
      </c>
      <c r="B7203" s="2" t="s">
        <v>94</v>
      </c>
      <c r="C7203" s="2">
        <v>360</v>
      </c>
      <c r="D7203" s="2">
        <v>0</v>
      </c>
      <c r="E7203" s="2">
        <v>1166</v>
      </c>
      <c r="F7203" s="2">
        <v>36</v>
      </c>
      <c r="G7203" s="2">
        <v>146</v>
      </c>
      <c r="H7203" s="2">
        <v>5080</v>
      </c>
      <c r="I7203" s="2">
        <v>227</v>
      </c>
      <c r="J7203" s="2">
        <v>4.1202000000000001E-3</v>
      </c>
    </row>
    <row r="7204" spans="1:10" x14ac:dyDescent="0.3">
      <c r="A7204" s="2">
        <v>1888</v>
      </c>
      <c r="B7204" s="2" t="s">
        <v>94</v>
      </c>
      <c r="C7204" s="2">
        <v>360</v>
      </c>
      <c r="D7204" s="2">
        <v>0</v>
      </c>
      <c r="E7204" s="2">
        <v>1301</v>
      </c>
      <c r="F7204" s="2">
        <v>37</v>
      </c>
      <c r="G7204" s="2">
        <v>176</v>
      </c>
      <c r="H7204" s="2">
        <v>5140</v>
      </c>
      <c r="I7204" s="2">
        <v>228</v>
      </c>
      <c r="J7204" s="2">
        <v>4.0892999999999997E-3</v>
      </c>
    </row>
    <row r="7205" spans="1:10" x14ac:dyDescent="0.3">
      <c r="A7205" s="2">
        <v>1889</v>
      </c>
      <c r="B7205" s="2" t="s">
        <v>94</v>
      </c>
      <c r="C7205" s="2">
        <v>360</v>
      </c>
      <c r="D7205" s="2">
        <v>0</v>
      </c>
      <c r="E7205" s="2">
        <v>1363</v>
      </c>
      <c r="F7205" s="2">
        <v>41</v>
      </c>
      <c r="G7205" s="2">
        <v>167</v>
      </c>
      <c r="H7205" s="2">
        <v>5220</v>
      </c>
      <c r="I7205" s="2">
        <v>229</v>
      </c>
      <c r="J7205" s="2">
        <v>4.2814000000000003E-3</v>
      </c>
    </row>
    <row r="7206" spans="1:10" x14ac:dyDescent="0.3">
      <c r="A7206" s="2">
        <v>1890</v>
      </c>
      <c r="B7206" s="2" t="s">
        <v>94</v>
      </c>
      <c r="C7206" s="2">
        <v>360</v>
      </c>
      <c r="D7206" s="2">
        <v>0</v>
      </c>
      <c r="E7206" s="2">
        <v>1444</v>
      </c>
      <c r="F7206" s="2">
        <v>49</v>
      </c>
      <c r="G7206" s="2">
        <v>223</v>
      </c>
      <c r="H7206" s="2">
        <v>5290</v>
      </c>
      <c r="I7206" s="2">
        <v>229</v>
      </c>
      <c r="J7206" s="2">
        <v>4.5541999999999996E-3</v>
      </c>
    </row>
    <row r="7207" spans="1:10" x14ac:dyDescent="0.3">
      <c r="A7207" s="2">
        <v>1891</v>
      </c>
      <c r="B7207" s="2" t="s">
        <v>94</v>
      </c>
      <c r="C7207" s="2">
        <v>360</v>
      </c>
      <c r="D7207" s="2">
        <v>0</v>
      </c>
      <c r="E7207" s="2">
        <v>1440</v>
      </c>
      <c r="F7207" s="2">
        <v>40</v>
      </c>
      <c r="G7207" s="2">
        <v>308</v>
      </c>
      <c r="H7207" s="2">
        <v>5360</v>
      </c>
      <c r="I7207" s="2">
        <v>230</v>
      </c>
      <c r="J7207" s="2">
        <v>4.2652000000000002E-3</v>
      </c>
    </row>
    <row r="7208" spans="1:10" x14ac:dyDescent="0.3">
      <c r="A7208" s="2">
        <v>1892</v>
      </c>
      <c r="B7208" s="2" t="s">
        <v>94</v>
      </c>
      <c r="C7208" s="2">
        <v>360</v>
      </c>
      <c r="D7208" s="2">
        <v>0</v>
      </c>
      <c r="E7208" s="2">
        <v>1521</v>
      </c>
      <c r="F7208" s="2">
        <v>51</v>
      </c>
      <c r="G7208" s="2">
        <v>272</v>
      </c>
      <c r="H7208" s="2">
        <v>5410</v>
      </c>
      <c r="I7208" s="2">
        <v>230</v>
      </c>
      <c r="J7208" s="2">
        <v>4.6682E-3</v>
      </c>
    </row>
    <row r="7209" spans="1:10" x14ac:dyDescent="0.3">
      <c r="A7209" s="2">
        <v>1893</v>
      </c>
      <c r="B7209" s="2" t="s">
        <v>94</v>
      </c>
      <c r="C7209" s="2">
        <v>360</v>
      </c>
      <c r="D7209" s="2">
        <v>0</v>
      </c>
      <c r="E7209" s="2">
        <v>1545</v>
      </c>
      <c r="F7209" s="2">
        <v>51</v>
      </c>
      <c r="G7209" s="2">
        <v>316</v>
      </c>
      <c r="H7209" s="2">
        <v>5460</v>
      </c>
      <c r="I7209" s="2">
        <v>231</v>
      </c>
      <c r="J7209" s="2">
        <v>4.6160000000000003E-3</v>
      </c>
    </row>
    <row r="7210" spans="1:10" x14ac:dyDescent="0.3">
      <c r="A7210" s="2">
        <v>1894</v>
      </c>
      <c r="B7210" s="2" t="s">
        <v>94</v>
      </c>
      <c r="C7210" s="2">
        <v>360</v>
      </c>
      <c r="D7210" s="2">
        <v>0</v>
      </c>
      <c r="E7210" s="2">
        <v>1603</v>
      </c>
      <c r="F7210" s="2">
        <v>47</v>
      </c>
      <c r="G7210" s="2">
        <v>287</v>
      </c>
      <c r="H7210" s="2">
        <v>5520</v>
      </c>
      <c r="I7210" s="2">
        <v>232</v>
      </c>
      <c r="J7210" s="2">
        <v>4.4425000000000003E-3</v>
      </c>
    </row>
    <row r="7211" spans="1:10" x14ac:dyDescent="0.3">
      <c r="A7211" s="2">
        <v>1895</v>
      </c>
      <c r="B7211" s="2" t="s">
        <v>94</v>
      </c>
      <c r="C7211" s="2">
        <v>360</v>
      </c>
      <c r="D7211" s="2">
        <v>0</v>
      </c>
      <c r="E7211" s="2">
        <v>1641</v>
      </c>
      <c r="F7211" s="2">
        <v>47</v>
      </c>
      <c r="G7211" s="2">
        <v>432</v>
      </c>
      <c r="H7211" s="2">
        <v>5590</v>
      </c>
      <c r="I7211" s="2">
        <v>240</v>
      </c>
      <c r="J7211" s="2">
        <v>4.4590999999999997E-3</v>
      </c>
    </row>
    <row r="7212" spans="1:10" x14ac:dyDescent="0.3">
      <c r="A7212" s="2">
        <v>1896</v>
      </c>
      <c r="B7212" s="2" t="s">
        <v>94</v>
      </c>
      <c r="C7212" s="2">
        <v>360</v>
      </c>
      <c r="D7212" s="2">
        <v>0</v>
      </c>
      <c r="E7212" s="2">
        <v>1628</v>
      </c>
      <c r="F7212" s="2">
        <v>61</v>
      </c>
      <c r="G7212" s="2">
        <v>445</v>
      </c>
      <c r="H7212" s="2">
        <v>5670</v>
      </c>
      <c r="I7212" s="2">
        <v>248</v>
      </c>
      <c r="J7212" s="2">
        <v>4.9229E-3</v>
      </c>
    </row>
    <row r="7213" spans="1:10" x14ac:dyDescent="0.3">
      <c r="A7213" s="2">
        <v>1897</v>
      </c>
      <c r="B7213" s="2" t="s">
        <v>94</v>
      </c>
      <c r="C7213" s="2">
        <v>360</v>
      </c>
      <c r="D7213" s="2">
        <v>0</v>
      </c>
      <c r="E7213" s="2">
        <v>1681</v>
      </c>
      <c r="F7213" s="2">
        <v>60</v>
      </c>
      <c r="G7213" s="2">
        <v>479</v>
      </c>
      <c r="H7213" s="2">
        <v>5750</v>
      </c>
      <c r="I7213" s="2">
        <v>257</v>
      </c>
      <c r="J7213" s="2">
        <v>4.6882E-3</v>
      </c>
    </row>
    <row r="7214" spans="1:10" x14ac:dyDescent="0.3">
      <c r="A7214" s="2">
        <v>1898</v>
      </c>
      <c r="B7214" s="2" t="s">
        <v>94</v>
      </c>
      <c r="C7214" s="2">
        <v>360</v>
      </c>
      <c r="D7214" s="2">
        <v>0</v>
      </c>
      <c r="E7214" s="2">
        <v>1882</v>
      </c>
      <c r="F7214" s="2">
        <v>62</v>
      </c>
      <c r="G7214" s="2">
        <v>720</v>
      </c>
      <c r="H7214" s="2">
        <v>5830</v>
      </c>
      <c r="I7214" s="2">
        <v>266</v>
      </c>
      <c r="J7214" s="2">
        <v>4.6405999999999999E-3</v>
      </c>
    </row>
    <row r="7215" spans="1:10" x14ac:dyDescent="0.3">
      <c r="A7215" s="2">
        <v>1899</v>
      </c>
      <c r="B7215" s="2" t="s">
        <v>94</v>
      </c>
      <c r="C7215" s="2">
        <v>360</v>
      </c>
      <c r="D7215" s="2">
        <v>0</v>
      </c>
      <c r="E7215" s="2">
        <v>1821</v>
      </c>
      <c r="F7215" s="2">
        <v>67</v>
      </c>
      <c r="G7215" s="2">
        <v>594</v>
      </c>
      <c r="H7215" s="2">
        <v>5910</v>
      </c>
      <c r="I7215" s="2">
        <v>276</v>
      </c>
      <c r="J7215" s="2">
        <v>4.7992E-3</v>
      </c>
    </row>
    <row r="7216" spans="1:10" x14ac:dyDescent="0.3">
      <c r="A7216" s="2">
        <v>1900</v>
      </c>
      <c r="B7216" s="2" t="s">
        <v>94</v>
      </c>
      <c r="C7216" s="2">
        <v>360</v>
      </c>
      <c r="D7216" s="2">
        <v>0</v>
      </c>
      <c r="E7216" s="2">
        <v>1821</v>
      </c>
      <c r="F7216" s="2">
        <v>63</v>
      </c>
      <c r="G7216" s="2">
        <v>432</v>
      </c>
      <c r="H7216" s="2">
        <v>6000</v>
      </c>
      <c r="I7216" s="2">
        <v>280</v>
      </c>
      <c r="J7216" s="2">
        <v>4.3080000000000002E-3</v>
      </c>
    </row>
    <row r="7217" spans="1:10" x14ac:dyDescent="0.3">
      <c r="A7217" s="2">
        <v>1901</v>
      </c>
      <c r="B7217" s="2" t="s">
        <v>94</v>
      </c>
      <c r="C7217" s="2">
        <v>360</v>
      </c>
      <c r="D7217" s="2">
        <v>0</v>
      </c>
      <c r="E7217" s="2">
        <v>1800</v>
      </c>
      <c r="F7217" s="2">
        <v>53</v>
      </c>
      <c r="G7217" s="2">
        <v>624</v>
      </c>
      <c r="H7217" s="2">
        <v>6090</v>
      </c>
      <c r="I7217" s="2">
        <v>284</v>
      </c>
      <c r="J7217" s="2">
        <v>4.0667999999999998E-3</v>
      </c>
    </row>
    <row r="7218" spans="1:10" x14ac:dyDescent="0.3">
      <c r="A7218" s="2">
        <v>1902</v>
      </c>
      <c r="B7218" s="2" t="s">
        <v>94</v>
      </c>
      <c r="C7218" s="2">
        <v>360</v>
      </c>
      <c r="D7218" s="2">
        <v>0</v>
      </c>
      <c r="E7218" s="2">
        <v>1495</v>
      </c>
      <c r="F7218" s="2">
        <v>66</v>
      </c>
      <c r="G7218" s="2">
        <v>557</v>
      </c>
      <c r="H7218" s="2">
        <v>6160</v>
      </c>
      <c r="I7218" s="2">
        <v>288</v>
      </c>
      <c r="J7218" s="2">
        <v>4.2776000000000003E-3</v>
      </c>
    </row>
    <row r="7219" spans="1:10" x14ac:dyDescent="0.3">
      <c r="A7219" s="2">
        <v>1903</v>
      </c>
      <c r="B7219" s="2" t="s">
        <v>94</v>
      </c>
      <c r="C7219" s="2">
        <v>360</v>
      </c>
      <c r="D7219" s="2">
        <v>0</v>
      </c>
      <c r="E7219" s="2">
        <v>1539</v>
      </c>
      <c r="F7219" s="2">
        <v>66</v>
      </c>
      <c r="G7219" s="2">
        <v>623</v>
      </c>
      <c r="H7219" s="2">
        <v>6250</v>
      </c>
      <c r="I7219" s="2">
        <v>292</v>
      </c>
      <c r="J7219" s="2">
        <v>4.3309999999999998E-3</v>
      </c>
    </row>
    <row r="7220" spans="1:10" x14ac:dyDescent="0.3">
      <c r="A7220" s="2">
        <v>1904</v>
      </c>
      <c r="B7220" s="2" t="s">
        <v>94</v>
      </c>
      <c r="C7220" s="2">
        <v>360</v>
      </c>
      <c r="D7220" s="2">
        <v>0</v>
      </c>
      <c r="E7220" s="2">
        <v>1570</v>
      </c>
      <c r="F7220" s="2">
        <v>65</v>
      </c>
      <c r="G7220" s="2">
        <v>701</v>
      </c>
      <c r="H7220" s="2">
        <v>6340</v>
      </c>
      <c r="I7220" s="2">
        <v>296</v>
      </c>
      <c r="J7220" s="2">
        <v>4.2469999999999999E-3</v>
      </c>
    </row>
    <row r="7221" spans="1:10" x14ac:dyDescent="0.3">
      <c r="A7221" s="2">
        <v>1905</v>
      </c>
      <c r="B7221" s="2" t="s">
        <v>94</v>
      </c>
      <c r="C7221" s="2">
        <v>360</v>
      </c>
      <c r="D7221" s="2">
        <v>0</v>
      </c>
      <c r="E7221" s="2">
        <v>1650</v>
      </c>
      <c r="F7221" s="2">
        <v>66</v>
      </c>
      <c r="G7221" s="2">
        <v>906</v>
      </c>
      <c r="H7221" s="2">
        <v>6440</v>
      </c>
      <c r="I7221" s="2">
        <v>301</v>
      </c>
      <c r="J7221" s="2">
        <v>3.8000999999999998E-3</v>
      </c>
    </row>
    <row r="7222" spans="1:10" x14ac:dyDescent="0.3">
      <c r="A7222" s="2">
        <v>1906</v>
      </c>
      <c r="B7222" s="2" t="s">
        <v>94</v>
      </c>
      <c r="C7222" s="2">
        <v>360</v>
      </c>
      <c r="D7222" s="2">
        <v>0</v>
      </c>
      <c r="E7222" s="2">
        <v>1749</v>
      </c>
      <c r="F7222" s="2">
        <v>70</v>
      </c>
      <c r="G7222" s="2">
        <v>1182</v>
      </c>
      <c r="H7222" s="2">
        <v>6530</v>
      </c>
      <c r="I7222" s="2">
        <v>305</v>
      </c>
      <c r="J7222" s="2">
        <v>4.4105999999999998E-3</v>
      </c>
    </row>
    <row r="7223" spans="1:10" x14ac:dyDescent="0.3">
      <c r="A7223" s="2">
        <v>1907</v>
      </c>
      <c r="B7223" s="2" t="s">
        <v>94</v>
      </c>
      <c r="C7223" s="2">
        <v>360</v>
      </c>
      <c r="D7223" s="2">
        <v>0</v>
      </c>
      <c r="E7223" s="2">
        <v>1929</v>
      </c>
      <c r="F7223" s="2">
        <v>69</v>
      </c>
      <c r="G7223" s="2">
        <v>1347</v>
      </c>
      <c r="H7223" s="2">
        <v>6630</v>
      </c>
      <c r="I7223" s="2">
        <v>309</v>
      </c>
      <c r="J7223" s="2">
        <v>4.5478999999999997E-3</v>
      </c>
    </row>
    <row r="7224" spans="1:10" x14ac:dyDescent="0.3">
      <c r="A7224" s="2">
        <v>1908</v>
      </c>
      <c r="B7224" s="2" t="s">
        <v>94</v>
      </c>
      <c r="C7224" s="2">
        <v>360</v>
      </c>
      <c r="D7224" s="2">
        <v>0</v>
      </c>
      <c r="E7224" s="2">
        <v>2148</v>
      </c>
      <c r="F7224" s="2">
        <v>90</v>
      </c>
      <c r="G7224" s="2">
        <v>1230</v>
      </c>
      <c r="H7224" s="2">
        <v>6730</v>
      </c>
      <c r="I7224" s="2">
        <v>314</v>
      </c>
      <c r="J7224" s="2">
        <v>5.1010999999999999E-3</v>
      </c>
    </row>
    <row r="7225" spans="1:10" x14ac:dyDescent="0.3">
      <c r="A7225" s="2">
        <v>1909</v>
      </c>
      <c r="B7225" s="2" t="s">
        <v>94</v>
      </c>
      <c r="C7225" s="2">
        <v>360</v>
      </c>
      <c r="D7225" s="2">
        <v>0</v>
      </c>
      <c r="E7225" s="2">
        <v>2220</v>
      </c>
      <c r="F7225" s="2">
        <v>104</v>
      </c>
      <c r="G7225" s="2">
        <v>1724</v>
      </c>
      <c r="H7225" s="2">
        <v>6820</v>
      </c>
      <c r="I7225" s="2">
        <v>318</v>
      </c>
      <c r="J7225" s="2">
        <v>5.4333999999999997E-3</v>
      </c>
    </row>
    <row r="7226" spans="1:10" x14ac:dyDescent="0.3">
      <c r="A7226" s="2">
        <v>1910</v>
      </c>
      <c r="B7226" s="2" t="s">
        <v>94</v>
      </c>
      <c r="C7226" s="2">
        <v>360</v>
      </c>
      <c r="D7226" s="2">
        <v>0</v>
      </c>
      <c r="E7226" s="2">
        <v>2425</v>
      </c>
      <c r="F7226" s="2">
        <v>89</v>
      </c>
      <c r="G7226" s="2">
        <v>1300</v>
      </c>
      <c r="H7226" s="2">
        <v>6966</v>
      </c>
      <c r="I7226" s="2">
        <v>323</v>
      </c>
      <c r="J7226" s="2">
        <v>5.0375000000000003E-3</v>
      </c>
    </row>
    <row r="7227" spans="1:10" x14ac:dyDescent="0.3">
      <c r="A7227" s="2">
        <v>1911</v>
      </c>
      <c r="B7227" s="2" t="s">
        <v>94</v>
      </c>
      <c r="C7227" s="2">
        <v>360</v>
      </c>
      <c r="D7227" s="2">
        <v>0</v>
      </c>
      <c r="E7227" s="2">
        <v>2746</v>
      </c>
      <c r="F7227" s="2">
        <v>97</v>
      </c>
      <c r="G7227" s="2">
        <v>1666</v>
      </c>
      <c r="H7227" s="2">
        <v>7087</v>
      </c>
      <c r="I7227" s="2">
        <v>328</v>
      </c>
      <c r="J7227" s="2">
        <v>5.2890000000000003E-3</v>
      </c>
    </row>
    <row r="7228" spans="1:10" x14ac:dyDescent="0.3">
      <c r="A7228" s="2">
        <v>1912</v>
      </c>
      <c r="B7228" s="2" t="s">
        <v>94</v>
      </c>
      <c r="C7228" s="2">
        <v>360</v>
      </c>
      <c r="D7228" s="2">
        <v>0</v>
      </c>
      <c r="E7228" s="2">
        <v>2951</v>
      </c>
      <c r="F7228" s="2">
        <v>100</v>
      </c>
      <c r="G7228" s="2">
        <v>1581</v>
      </c>
      <c r="H7228" s="2">
        <v>7234</v>
      </c>
      <c r="I7228" s="2">
        <v>333</v>
      </c>
      <c r="J7228" s="2">
        <v>5.4796000000000003E-3</v>
      </c>
    </row>
    <row r="7229" spans="1:10" x14ac:dyDescent="0.3">
      <c r="A7229" s="2">
        <v>1913</v>
      </c>
      <c r="B7229" s="2" t="s">
        <v>94</v>
      </c>
      <c r="C7229" s="2">
        <v>360</v>
      </c>
      <c r="D7229" s="2">
        <v>0</v>
      </c>
      <c r="E7229" s="2">
        <v>3236</v>
      </c>
      <c r="F7229" s="2">
        <v>109</v>
      </c>
      <c r="G7229" s="2">
        <v>1693</v>
      </c>
      <c r="H7229" s="2">
        <v>7352</v>
      </c>
      <c r="I7229" s="2">
        <v>338</v>
      </c>
      <c r="J7229" s="2">
        <v>5.3401999999999998E-3</v>
      </c>
    </row>
    <row r="7230" spans="1:10" x14ac:dyDescent="0.3">
      <c r="A7230" s="2">
        <v>1914</v>
      </c>
      <c r="B7230" s="2" t="s">
        <v>94</v>
      </c>
      <c r="C7230" s="2">
        <v>360</v>
      </c>
      <c r="D7230" s="2">
        <v>0</v>
      </c>
      <c r="E7230" s="2">
        <v>8991</v>
      </c>
      <c r="F7230" s="2">
        <v>145</v>
      </c>
      <c r="G7230" s="2">
        <v>1902</v>
      </c>
      <c r="H7230" s="2">
        <v>7756</v>
      </c>
      <c r="I7230" s="2">
        <v>460</v>
      </c>
      <c r="J7230" s="2">
        <v>5.7009000000000001E-3</v>
      </c>
    </row>
    <row r="7231" spans="1:10" x14ac:dyDescent="0.3">
      <c r="A7231" s="2">
        <v>1915</v>
      </c>
      <c r="B7231" s="2" t="s">
        <v>94</v>
      </c>
      <c r="C7231" s="2">
        <v>360</v>
      </c>
      <c r="D7231" s="2">
        <v>0</v>
      </c>
      <c r="E7231" s="2">
        <v>10874</v>
      </c>
      <c r="F7231" s="2">
        <v>189</v>
      </c>
      <c r="G7231" s="2">
        <v>2607</v>
      </c>
      <c r="H7231" s="2">
        <v>8268</v>
      </c>
      <c r="I7231" s="2">
        <v>541</v>
      </c>
      <c r="J7231" s="2">
        <v>3.5149000000000001E-3</v>
      </c>
    </row>
    <row r="7232" spans="1:10" x14ac:dyDescent="0.3">
      <c r="A7232" s="2">
        <v>1916</v>
      </c>
      <c r="B7232" s="2" t="s">
        <v>94</v>
      </c>
      <c r="C7232" s="2">
        <v>360</v>
      </c>
      <c r="D7232" s="2">
        <v>0</v>
      </c>
      <c r="E7232" s="2">
        <v>15541</v>
      </c>
      <c r="F7232" s="2">
        <v>211</v>
      </c>
      <c r="G7232" s="2">
        <v>2018</v>
      </c>
      <c r="H7232" s="2">
        <v>8845</v>
      </c>
      <c r="I7232" s="2">
        <v>664</v>
      </c>
      <c r="J7232" s="2">
        <v>3.8493999999999998E-3</v>
      </c>
    </row>
    <row r="7233" spans="1:10" x14ac:dyDescent="0.3">
      <c r="A7233" s="2">
        <v>1917</v>
      </c>
      <c r="B7233" s="2" t="s">
        <v>94</v>
      </c>
      <c r="C7233" s="2">
        <v>360</v>
      </c>
      <c r="D7233" s="2">
        <v>0</v>
      </c>
      <c r="E7233" s="2">
        <v>17729</v>
      </c>
      <c r="F7233" s="2">
        <v>247</v>
      </c>
      <c r="G7233" s="2">
        <v>1443</v>
      </c>
      <c r="H7233" s="2">
        <v>9102</v>
      </c>
      <c r="I7233" s="2">
        <v>742</v>
      </c>
      <c r="J7233" s="2">
        <v>3.9915999999999997E-3</v>
      </c>
    </row>
    <row r="7234" spans="1:10" x14ac:dyDescent="0.3">
      <c r="A7234" s="2">
        <v>1918</v>
      </c>
      <c r="B7234" s="2" t="s">
        <v>94</v>
      </c>
      <c r="C7234" s="2">
        <v>360</v>
      </c>
      <c r="D7234" s="2">
        <v>0</v>
      </c>
      <c r="E7234" s="2">
        <v>20974</v>
      </c>
      <c r="F7234" s="2">
        <v>269</v>
      </c>
      <c r="G7234" s="2">
        <v>2099</v>
      </c>
      <c r="H7234" s="2">
        <v>9469</v>
      </c>
      <c r="I7234" s="2">
        <v>803</v>
      </c>
      <c r="J7234" s="2">
        <v>4.3683999999999997E-3</v>
      </c>
    </row>
    <row r="7235" spans="1:10" x14ac:dyDescent="0.3">
      <c r="A7235" s="2">
        <v>1919</v>
      </c>
      <c r="B7235" s="2" t="s">
        <v>94</v>
      </c>
      <c r="C7235" s="2">
        <v>360</v>
      </c>
      <c r="D7235" s="2">
        <v>25</v>
      </c>
      <c r="E7235" s="2">
        <v>24568</v>
      </c>
      <c r="F7235" s="2">
        <v>292</v>
      </c>
      <c r="G7235" s="2">
        <v>2518</v>
      </c>
      <c r="H7235" s="2">
        <v>9722</v>
      </c>
      <c r="I7235" s="2">
        <v>868</v>
      </c>
      <c r="J7235" s="2">
        <v>7.2195999999999996E-3</v>
      </c>
    </row>
    <row r="7236" spans="1:10" x14ac:dyDescent="0.3">
      <c r="A7236" s="2">
        <v>1920</v>
      </c>
      <c r="B7236" s="2" t="s">
        <v>94</v>
      </c>
      <c r="C7236" s="2">
        <v>360</v>
      </c>
      <c r="D7236" s="2">
        <v>40</v>
      </c>
      <c r="E7236" s="2">
        <v>27960</v>
      </c>
      <c r="F7236" s="2">
        <v>252</v>
      </c>
      <c r="G7236" s="2">
        <v>2477</v>
      </c>
      <c r="H7236" s="2">
        <v>15541</v>
      </c>
      <c r="I7236" s="2">
        <v>874</v>
      </c>
      <c r="J7236" s="2">
        <v>8.1846000000000002E-3</v>
      </c>
    </row>
    <row r="7237" spans="1:10" x14ac:dyDescent="0.3">
      <c r="A7237" s="2">
        <v>1921</v>
      </c>
      <c r="B7237" s="2" t="s">
        <v>94</v>
      </c>
      <c r="C7237" s="2">
        <v>360</v>
      </c>
      <c r="D7237" s="2">
        <v>45</v>
      </c>
      <c r="E7237" s="2">
        <v>15275</v>
      </c>
      <c r="F7237" s="2">
        <v>253</v>
      </c>
      <c r="G7237" s="2">
        <v>2582</v>
      </c>
      <c r="H7237" s="2">
        <v>15728</v>
      </c>
      <c r="I7237" s="2">
        <v>880</v>
      </c>
      <c r="J7237" s="2">
        <v>8.0006000000000001E-3</v>
      </c>
    </row>
    <row r="7238" spans="1:10" x14ac:dyDescent="0.3">
      <c r="A7238" s="2">
        <v>1922</v>
      </c>
      <c r="B7238" s="2" t="s">
        <v>94</v>
      </c>
      <c r="C7238" s="2">
        <v>360</v>
      </c>
      <c r="D7238" s="2">
        <v>68</v>
      </c>
      <c r="E7238" s="2">
        <v>13430</v>
      </c>
      <c r="F7238" s="2">
        <v>233</v>
      </c>
      <c r="G7238" s="2">
        <v>3175</v>
      </c>
      <c r="H7238" s="2">
        <v>15971</v>
      </c>
      <c r="I7238" s="2">
        <v>886</v>
      </c>
      <c r="J7238" s="2">
        <v>8.3996999999999995E-3</v>
      </c>
    </row>
    <row r="7239" spans="1:10" x14ac:dyDescent="0.3">
      <c r="A7239" s="2">
        <v>1923</v>
      </c>
      <c r="B7239" s="2" t="s">
        <v>94</v>
      </c>
      <c r="C7239" s="2">
        <v>360</v>
      </c>
      <c r="D7239" s="2">
        <v>82</v>
      </c>
      <c r="E7239" s="2">
        <v>19030</v>
      </c>
      <c r="F7239" s="2">
        <v>203</v>
      </c>
      <c r="G7239" s="2">
        <v>3731</v>
      </c>
      <c r="H7239" s="2">
        <v>16208</v>
      </c>
      <c r="I7239" s="2">
        <v>892</v>
      </c>
      <c r="J7239" s="2">
        <v>8.9037999999999999E-3</v>
      </c>
    </row>
    <row r="7240" spans="1:10" x14ac:dyDescent="0.3">
      <c r="A7240" s="2">
        <v>1924</v>
      </c>
      <c r="B7240" s="2" t="s">
        <v>94</v>
      </c>
      <c r="C7240" s="2">
        <v>360</v>
      </c>
      <c r="D7240" s="2">
        <v>87</v>
      </c>
      <c r="E7240" s="2">
        <v>19197</v>
      </c>
      <c r="F7240" s="2">
        <v>150</v>
      </c>
      <c r="G7240" s="2">
        <v>4584</v>
      </c>
      <c r="H7240" s="2">
        <v>16446</v>
      </c>
      <c r="I7240" s="2">
        <v>898</v>
      </c>
      <c r="J7240" s="2">
        <v>8.8772999999999994E-3</v>
      </c>
    </row>
    <row r="7241" spans="1:10" x14ac:dyDescent="0.3">
      <c r="A7241" s="2">
        <v>1925</v>
      </c>
      <c r="B7241" s="2" t="s">
        <v>94</v>
      </c>
      <c r="C7241" s="2">
        <v>360</v>
      </c>
      <c r="D7241" s="2">
        <v>101</v>
      </c>
      <c r="E7241" s="2">
        <v>26099</v>
      </c>
      <c r="F7241" s="2">
        <v>144</v>
      </c>
      <c r="G7241" s="2">
        <v>4758</v>
      </c>
      <c r="H7241" s="2">
        <v>16687</v>
      </c>
      <c r="I7241" s="2">
        <v>905</v>
      </c>
      <c r="J7241" s="2">
        <v>8.8588E-3</v>
      </c>
    </row>
    <row r="7242" spans="1:10" x14ac:dyDescent="0.3">
      <c r="A7242" s="2">
        <v>1926</v>
      </c>
      <c r="B7242" s="2" t="s">
        <v>94</v>
      </c>
      <c r="C7242" s="2">
        <v>360</v>
      </c>
      <c r="D7242" s="2">
        <v>112</v>
      </c>
      <c r="E7242" s="2">
        <v>26668</v>
      </c>
      <c r="F7242" s="2">
        <v>145</v>
      </c>
      <c r="G7242" s="2">
        <v>4998</v>
      </c>
      <c r="H7242" s="2">
        <v>16926</v>
      </c>
      <c r="I7242" s="2">
        <v>911</v>
      </c>
      <c r="J7242" s="2">
        <v>8.9271000000000003E-3</v>
      </c>
    </row>
    <row r="7243" spans="1:10" x14ac:dyDescent="0.3">
      <c r="A7243" s="2">
        <v>1927</v>
      </c>
      <c r="B7243" s="2" t="s">
        <v>94</v>
      </c>
      <c r="C7243" s="2">
        <v>360</v>
      </c>
      <c r="D7243" s="2">
        <v>130</v>
      </c>
      <c r="E7243" s="2">
        <v>40273</v>
      </c>
      <c r="F7243" s="2">
        <v>155</v>
      </c>
      <c r="G7243" s="2">
        <v>5325</v>
      </c>
      <c r="H7243" s="2">
        <v>17148</v>
      </c>
      <c r="I7243" s="2">
        <v>917</v>
      </c>
      <c r="J7243" s="2">
        <v>9.5267000000000008E-3</v>
      </c>
    </row>
    <row r="7244" spans="1:10" x14ac:dyDescent="0.3">
      <c r="A7244" s="2">
        <v>1928</v>
      </c>
      <c r="B7244" s="2" t="s">
        <v>94</v>
      </c>
      <c r="C7244" s="2">
        <v>360</v>
      </c>
      <c r="D7244" s="2">
        <v>153</v>
      </c>
      <c r="E7244" s="2">
        <v>49469</v>
      </c>
      <c r="F7244" s="2">
        <v>191</v>
      </c>
      <c r="G7244" s="2">
        <v>5633</v>
      </c>
      <c r="H7244" s="2">
        <v>17390</v>
      </c>
      <c r="I7244" s="2">
        <v>923</v>
      </c>
      <c r="J7244" s="2">
        <v>1.06269E-2</v>
      </c>
    </row>
    <row r="7245" spans="1:10" x14ac:dyDescent="0.3">
      <c r="A7245" s="2">
        <v>1929</v>
      </c>
      <c r="B7245" s="2" t="s">
        <v>94</v>
      </c>
      <c r="C7245" s="2">
        <v>360</v>
      </c>
      <c r="D7245" s="2">
        <v>161</v>
      </c>
      <c r="E7245" s="2">
        <v>52451</v>
      </c>
      <c r="F7245" s="2">
        <v>191</v>
      </c>
      <c r="G7245" s="2">
        <v>6049</v>
      </c>
      <c r="H7245" s="2">
        <v>17638</v>
      </c>
      <c r="I7245" s="2">
        <v>930</v>
      </c>
      <c r="J7245" s="2">
        <v>1.0636400000000001E-2</v>
      </c>
    </row>
    <row r="7246" spans="1:10" x14ac:dyDescent="0.3">
      <c r="A7246" s="2">
        <v>1930</v>
      </c>
      <c r="B7246" s="2" t="s">
        <v>94</v>
      </c>
      <c r="C7246" s="2">
        <v>360</v>
      </c>
      <c r="D7246" s="2">
        <v>157</v>
      </c>
      <c r="E7246" s="2">
        <v>49773</v>
      </c>
      <c r="F7246" s="2">
        <v>192</v>
      </c>
      <c r="G7246" s="2">
        <v>5099</v>
      </c>
      <c r="H7246" s="2">
        <v>17888</v>
      </c>
      <c r="I7246" s="2">
        <v>936</v>
      </c>
      <c r="J7246" s="2">
        <v>1.04235E-2</v>
      </c>
    </row>
    <row r="7247" spans="1:10" x14ac:dyDescent="0.3">
      <c r="A7247" s="2">
        <v>1931</v>
      </c>
      <c r="B7247" s="2" t="s">
        <v>94</v>
      </c>
      <c r="C7247" s="2">
        <v>360</v>
      </c>
      <c r="D7247" s="2">
        <v>113</v>
      </c>
      <c r="E7247" s="2">
        <v>54089</v>
      </c>
      <c r="F7247" s="2">
        <v>180</v>
      </c>
      <c r="G7247" s="2">
        <v>4998</v>
      </c>
      <c r="H7247" s="2">
        <v>18166</v>
      </c>
      <c r="I7247" s="2">
        <v>943</v>
      </c>
      <c r="J7247" s="2">
        <v>1.0263400000000001E-2</v>
      </c>
    </row>
    <row r="7248" spans="1:10" x14ac:dyDescent="0.3">
      <c r="A7248" s="2">
        <v>1932</v>
      </c>
      <c r="B7248" s="2" t="s">
        <v>94</v>
      </c>
      <c r="C7248" s="2">
        <v>360</v>
      </c>
      <c r="D7248" s="2">
        <v>103</v>
      </c>
      <c r="E7248" s="2">
        <v>40952</v>
      </c>
      <c r="F7248" s="2">
        <v>142</v>
      </c>
      <c r="G7248" s="2">
        <v>4900</v>
      </c>
      <c r="H7248" s="2">
        <v>18426</v>
      </c>
      <c r="I7248" s="2">
        <v>949</v>
      </c>
      <c r="J7248" s="2">
        <v>9.2499999999999995E-3</v>
      </c>
    </row>
    <row r="7249" spans="1:10" x14ac:dyDescent="0.3">
      <c r="A7249" s="2">
        <v>1933</v>
      </c>
      <c r="B7249" s="2" t="s">
        <v>94</v>
      </c>
      <c r="C7249" s="2">
        <v>360</v>
      </c>
      <c r="D7249" s="2">
        <v>145</v>
      </c>
      <c r="E7249" s="2">
        <v>41553</v>
      </c>
      <c r="F7249" s="2">
        <v>147</v>
      </c>
      <c r="G7249" s="2">
        <v>4007</v>
      </c>
      <c r="H7249" s="2">
        <v>18652</v>
      </c>
      <c r="I7249" s="2">
        <v>956</v>
      </c>
      <c r="J7249" s="2">
        <v>8.8728000000000001E-3</v>
      </c>
    </row>
    <row r="7250" spans="1:10" x14ac:dyDescent="0.3">
      <c r="A7250" s="2">
        <v>1934</v>
      </c>
      <c r="B7250" s="2" t="s">
        <v>94</v>
      </c>
      <c r="C7250" s="2">
        <v>360</v>
      </c>
      <c r="D7250" s="2">
        <v>175</v>
      </c>
      <c r="E7250" s="2">
        <v>75554</v>
      </c>
      <c r="F7250" s="2">
        <v>147</v>
      </c>
      <c r="G7250" s="2">
        <v>4855</v>
      </c>
      <c r="H7250" s="2">
        <v>18914</v>
      </c>
      <c r="I7250" s="2">
        <v>962</v>
      </c>
      <c r="J7250" s="2">
        <v>9.0331000000000005E-3</v>
      </c>
    </row>
    <row r="7251" spans="1:10" x14ac:dyDescent="0.3">
      <c r="A7251" s="2">
        <v>1935</v>
      </c>
      <c r="B7251" s="2" t="s">
        <v>94</v>
      </c>
      <c r="C7251" s="2">
        <v>360</v>
      </c>
      <c r="D7251" s="2">
        <v>213</v>
      </c>
      <c r="E7251" s="2">
        <v>73995</v>
      </c>
      <c r="F7251" s="2">
        <v>142</v>
      </c>
      <c r="G7251" s="2">
        <v>4875</v>
      </c>
      <c r="H7251" s="2">
        <v>19088</v>
      </c>
      <c r="I7251" s="2">
        <v>969</v>
      </c>
      <c r="J7251" s="2">
        <v>7.6779999999999999E-3</v>
      </c>
    </row>
    <row r="7252" spans="1:10" x14ac:dyDescent="0.3">
      <c r="A7252" s="2">
        <v>1936</v>
      </c>
      <c r="B7252" s="2" t="s">
        <v>94</v>
      </c>
      <c r="C7252" s="2">
        <v>360</v>
      </c>
      <c r="D7252" s="2">
        <v>220</v>
      </c>
      <c r="E7252" s="2">
        <v>69035</v>
      </c>
      <c r="F7252" s="2">
        <v>137</v>
      </c>
      <c r="G7252" s="2">
        <v>5298</v>
      </c>
      <c r="H7252" s="2">
        <v>19318</v>
      </c>
      <c r="I7252" s="2">
        <v>1075</v>
      </c>
      <c r="J7252" s="2">
        <v>7.5764999999999999E-3</v>
      </c>
    </row>
    <row r="7253" spans="1:10" x14ac:dyDescent="0.3">
      <c r="A7253" s="2">
        <v>1937</v>
      </c>
      <c r="B7253" s="2" t="s">
        <v>94</v>
      </c>
      <c r="C7253" s="2">
        <v>360</v>
      </c>
      <c r="D7253" s="2">
        <v>239</v>
      </c>
      <c r="E7253" s="2">
        <v>77622</v>
      </c>
      <c r="F7253" s="2">
        <v>177</v>
      </c>
      <c r="G7253" s="2">
        <v>4919</v>
      </c>
      <c r="H7253" s="2">
        <v>19530</v>
      </c>
      <c r="I7253" s="2">
        <v>1086</v>
      </c>
      <c r="J7253" s="2">
        <v>8.0319999999999992E-3</v>
      </c>
    </row>
    <row r="7254" spans="1:10" x14ac:dyDescent="0.3">
      <c r="A7254" s="2">
        <v>1938</v>
      </c>
      <c r="B7254" s="2" t="s">
        <v>94</v>
      </c>
      <c r="C7254" s="2">
        <v>360</v>
      </c>
      <c r="D7254" s="2">
        <v>276</v>
      </c>
      <c r="E7254" s="2">
        <v>87091</v>
      </c>
      <c r="F7254" s="2">
        <v>169</v>
      </c>
      <c r="G7254" s="2">
        <v>6045</v>
      </c>
      <c r="H7254" s="2">
        <v>19750</v>
      </c>
      <c r="I7254" s="2">
        <v>1094</v>
      </c>
      <c r="J7254" s="2">
        <v>8.1259000000000001E-3</v>
      </c>
    </row>
    <row r="7255" spans="1:10" x14ac:dyDescent="0.3">
      <c r="A7255" s="2">
        <v>1939</v>
      </c>
      <c r="B7255" s="2" t="s">
        <v>94</v>
      </c>
      <c r="C7255" s="2">
        <v>360</v>
      </c>
      <c r="D7255" s="2">
        <v>268</v>
      </c>
      <c r="E7255" s="2">
        <v>82164</v>
      </c>
      <c r="F7255" s="2">
        <v>148</v>
      </c>
      <c r="G7255" s="2">
        <v>10955</v>
      </c>
      <c r="H7255" s="2">
        <v>19930</v>
      </c>
      <c r="I7255" s="2">
        <v>1097</v>
      </c>
      <c r="J7255" s="2">
        <v>6.8203999999999999E-3</v>
      </c>
    </row>
    <row r="7256" spans="1:10" x14ac:dyDescent="0.3">
      <c r="A7256" s="2">
        <v>1940</v>
      </c>
      <c r="B7256" s="2" t="s">
        <v>94</v>
      </c>
      <c r="C7256" s="2">
        <v>360</v>
      </c>
      <c r="D7256" s="2">
        <v>261</v>
      </c>
      <c r="F7256" s="2">
        <v>815</v>
      </c>
      <c r="G7256" s="2">
        <v>10620</v>
      </c>
      <c r="H7256" s="2">
        <v>15910</v>
      </c>
      <c r="I7256" s="2">
        <v>1101</v>
      </c>
      <c r="J7256" s="2">
        <v>1.18268E-2</v>
      </c>
    </row>
    <row r="7257" spans="1:10" x14ac:dyDescent="0.3">
      <c r="A7257" s="2">
        <v>1941</v>
      </c>
      <c r="B7257" s="2" t="s">
        <v>94</v>
      </c>
      <c r="C7257" s="2">
        <v>360</v>
      </c>
      <c r="D7257" s="2">
        <v>288</v>
      </c>
      <c r="G7257" s="2">
        <v>10213</v>
      </c>
      <c r="H7257" s="2">
        <v>13550</v>
      </c>
      <c r="I7257" s="2">
        <v>1103</v>
      </c>
      <c r="J7257" s="2">
        <v>5.3087000000000004E-3</v>
      </c>
    </row>
    <row r="7258" spans="1:10" x14ac:dyDescent="0.3">
      <c r="A7258" s="2">
        <v>1942</v>
      </c>
      <c r="B7258" s="2" t="s">
        <v>94</v>
      </c>
      <c r="C7258" s="2">
        <v>360</v>
      </c>
      <c r="D7258" s="2">
        <v>318</v>
      </c>
      <c r="G7258" s="2">
        <v>10800</v>
      </c>
      <c r="H7258" s="2">
        <v>13610</v>
      </c>
      <c r="I7258" s="2">
        <v>1106</v>
      </c>
      <c r="J7258" s="2">
        <v>5.4041000000000002E-3</v>
      </c>
    </row>
    <row r="7259" spans="1:10" x14ac:dyDescent="0.3">
      <c r="A7259" s="2">
        <v>1943</v>
      </c>
      <c r="B7259" s="2" t="s">
        <v>94</v>
      </c>
      <c r="C7259" s="2">
        <v>360</v>
      </c>
      <c r="D7259" s="2">
        <v>351</v>
      </c>
      <c r="G7259" s="2">
        <v>10574</v>
      </c>
      <c r="H7259" s="2">
        <v>13610</v>
      </c>
      <c r="I7259" s="2">
        <v>1109</v>
      </c>
      <c r="J7259" s="2">
        <v>5.4361000000000001E-3</v>
      </c>
    </row>
    <row r="7260" spans="1:10" x14ac:dyDescent="0.3">
      <c r="A7260" s="2">
        <v>1944</v>
      </c>
      <c r="B7260" s="2" t="s">
        <v>94</v>
      </c>
      <c r="C7260" s="2">
        <v>360</v>
      </c>
      <c r="D7260" s="2">
        <v>206</v>
      </c>
      <c r="F7260" s="2">
        <v>975</v>
      </c>
      <c r="G7260" s="2">
        <v>7880</v>
      </c>
      <c r="H7260" s="2">
        <v>13700</v>
      </c>
      <c r="I7260" s="2">
        <v>1111</v>
      </c>
      <c r="J7260" s="2">
        <v>8.1784000000000006E-3</v>
      </c>
    </row>
    <row r="7261" spans="1:10" x14ac:dyDescent="0.3">
      <c r="A7261" s="2">
        <v>1945</v>
      </c>
      <c r="B7261" s="2" t="s">
        <v>94</v>
      </c>
      <c r="C7261" s="2">
        <v>360</v>
      </c>
      <c r="D7261" s="2">
        <v>118</v>
      </c>
      <c r="F7261" s="2">
        <v>119</v>
      </c>
      <c r="G7261" s="2">
        <v>9637</v>
      </c>
      <c r="H7261" s="2">
        <v>13680</v>
      </c>
      <c r="I7261" s="2">
        <v>1112</v>
      </c>
      <c r="J7261" s="2">
        <v>4.2110999999999997E-3</v>
      </c>
    </row>
    <row r="7262" spans="1:10" x14ac:dyDescent="0.3">
      <c r="A7262" s="2">
        <v>1946</v>
      </c>
      <c r="B7262" s="2" t="s">
        <v>94</v>
      </c>
      <c r="C7262" s="2">
        <v>360</v>
      </c>
      <c r="D7262" s="2">
        <v>157</v>
      </c>
      <c r="E7262" s="2">
        <v>61522</v>
      </c>
      <c r="F7262" s="2">
        <v>114</v>
      </c>
      <c r="G7262" s="2">
        <v>9107</v>
      </c>
      <c r="H7262" s="2">
        <v>15790</v>
      </c>
      <c r="I7262" s="2">
        <v>1113</v>
      </c>
      <c r="J7262" s="2">
        <v>5.0159999999999996E-3</v>
      </c>
    </row>
    <row r="7263" spans="1:10" x14ac:dyDescent="0.3">
      <c r="A7263" s="2">
        <v>1947</v>
      </c>
      <c r="B7263" s="2" t="s">
        <v>94</v>
      </c>
      <c r="C7263" s="2">
        <v>360</v>
      </c>
      <c r="D7263" s="2">
        <v>183</v>
      </c>
      <c r="E7263" s="2">
        <v>60397</v>
      </c>
      <c r="F7263" s="2">
        <v>140</v>
      </c>
      <c r="G7263" s="2">
        <v>8513</v>
      </c>
      <c r="H7263" s="2">
        <v>15850</v>
      </c>
      <c r="I7263" s="2">
        <v>1115</v>
      </c>
      <c r="J7263" s="2">
        <v>4.8707999999999998E-3</v>
      </c>
    </row>
    <row r="7264" spans="1:10" x14ac:dyDescent="0.3">
      <c r="A7264" s="2">
        <v>1948</v>
      </c>
      <c r="B7264" s="2" t="s">
        <v>94</v>
      </c>
      <c r="C7264" s="2">
        <v>360</v>
      </c>
      <c r="D7264" s="2">
        <v>353</v>
      </c>
      <c r="E7264" s="2">
        <v>59216</v>
      </c>
      <c r="F7264" s="2">
        <v>166</v>
      </c>
      <c r="G7264" s="2">
        <v>11227</v>
      </c>
      <c r="H7264" s="2">
        <v>15893</v>
      </c>
      <c r="I7264" s="2">
        <v>1159</v>
      </c>
      <c r="J7264" s="2">
        <v>5.4891000000000002E-3</v>
      </c>
    </row>
    <row r="7265" spans="1:10" x14ac:dyDescent="0.3">
      <c r="A7265" s="2">
        <v>1949</v>
      </c>
      <c r="B7265" s="2" t="s">
        <v>94</v>
      </c>
      <c r="C7265" s="2">
        <v>360</v>
      </c>
      <c r="D7265" s="2">
        <v>459</v>
      </c>
      <c r="E7265" s="2">
        <v>118945</v>
      </c>
      <c r="F7265" s="2">
        <v>167</v>
      </c>
      <c r="G7265" s="2">
        <v>13167</v>
      </c>
      <c r="H7265" s="2">
        <v>16084</v>
      </c>
      <c r="I7265" s="2">
        <v>1203</v>
      </c>
      <c r="J7265" s="2">
        <v>5.6832999999999996E-3</v>
      </c>
    </row>
    <row r="7266" spans="1:10" x14ac:dyDescent="0.3">
      <c r="A7266" s="2">
        <v>1950</v>
      </c>
      <c r="B7266" s="2" t="s">
        <v>94</v>
      </c>
      <c r="C7266" s="2">
        <v>360</v>
      </c>
      <c r="D7266" s="2">
        <v>555</v>
      </c>
      <c r="E7266" s="2">
        <v>224597</v>
      </c>
      <c r="F7266" s="2">
        <v>218</v>
      </c>
      <c r="G7266" s="2">
        <v>13973</v>
      </c>
      <c r="H7266" s="2">
        <v>16311</v>
      </c>
      <c r="I7266" s="2">
        <v>1296</v>
      </c>
      <c r="J7266" s="2">
        <v>6.5532000000000003E-3</v>
      </c>
    </row>
    <row r="7267" spans="1:10" x14ac:dyDescent="0.3">
      <c r="A7267" s="2">
        <v>1951</v>
      </c>
      <c r="B7267" s="2" t="s">
        <v>94</v>
      </c>
      <c r="C7267" s="2">
        <v>360</v>
      </c>
      <c r="D7267" s="2">
        <v>644</v>
      </c>
      <c r="E7267" s="2">
        <v>318660</v>
      </c>
      <c r="F7267" s="2">
        <v>269</v>
      </c>
      <c r="G7267" s="2">
        <v>16192</v>
      </c>
      <c r="H7267" s="2">
        <v>16464</v>
      </c>
      <c r="I7267" s="2">
        <v>1397</v>
      </c>
      <c r="J7267" s="2">
        <v>6.8208000000000001E-3</v>
      </c>
    </row>
    <row r="7268" spans="1:10" x14ac:dyDescent="0.3">
      <c r="A7268" s="2">
        <v>1952</v>
      </c>
      <c r="B7268" s="2" t="s">
        <v>94</v>
      </c>
      <c r="C7268" s="2">
        <v>360</v>
      </c>
      <c r="D7268" s="2">
        <v>698</v>
      </c>
      <c r="E7268" s="2">
        <v>482878</v>
      </c>
      <c r="F7268" s="2">
        <v>270</v>
      </c>
      <c r="G7268" s="2">
        <v>19745</v>
      </c>
      <c r="H7268" s="2">
        <v>16630</v>
      </c>
      <c r="I7268" s="2">
        <v>1507</v>
      </c>
      <c r="J7268" s="2">
        <v>6.9433000000000003E-3</v>
      </c>
    </row>
    <row r="7269" spans="1:10" x14ac:dyDescent="0.3">
      <c r="A7269" s="2">
        <v>1953</v>
      </c>
      <c r="B7269" s="2" t="s">
        <v>94</v>
      </c>
      <c r="C7269" s="2">
        <v>360</v>
      </c>
      <c r="D7269" s="2">
        <v>717</v>
      </c>
      <c r="E7269" s="2">
        <v>656301</v>
      </c>
      <c r="F7269" s="2">
        <v>271</v>
      </c>
      <c r="G7269" s="2">
        <v>22850</v>
      </c>
      <c r="H7269" s="2">
        <v>16847</v>
      </c>
      <c r="I7269" s="2">
        <v>1624</v>
      </c>
      <c r="J7269" s="2">
        <v>7.2788999999999996E-3</v>
      </c>
    </row>
    <row r="7270" spans="1:10" x14ac:dyDescent="0.3">
      <c r="A7270" s="2">
        <v>1954</v>
      </c>
      <c r="B7270" s="2" t="s">
        <v>94</v>
      </c>
      <c r="C7270" s="2">
        <v>360</v>
      </c>
      <c r="D7270" s="2">
        <v>628</v>
      </c>
      <c r="E7270" s="2">
        <v>412799</v>
      </c>
      <c r="F7270" s="2">
        <v>272</v>
      </c>
      <c r="G7270" s="2">
        <v>24225</v>
      </c>
      <c r="H7270" s="2">
        <v>17040</v>
      </c>
      <c r="I7270" s="2">
        <v>1751</v>
      </c>
      <c r="J7270" s="2">
        <v>6.8557000000000002E-3</v>
      </c>
    </row>
    <row r="7271" spans="1:10" x14ac:dyDescent="0.3">
      <c r="A7271" s="2">
        <v>1955</v>
      </c>
      <c r="B7271" s="2" t="s">
        <v>94</v>
      </c>
      <c r="C7271" s="2">
        <v>360</v>
      </c>
      <c r="D7271" s="2">
        <v>766</v>
      </c>
      <c r="E7271" s="2">
        <v>431999</v>
      </c>
      <c r="F7271" s="2">
        <v>272</v>
      </c>
      <c r="G7271" s="2">
        <v>26140</v>
      </c>
      <c r="H7271" s="2">
        <v>17325</v>
      </c>
      <c r="I7271" s="2">
        <v>1887</v>
      </c>
      <c r="J7271" s="2">
        <v>6.7051000000000003E-3</v>
      </c>
    </row>
    <row r="7272" spans="1:10" x14ac:dyDescent="0.3">
      <c r="A7272" s="2">
        <v>1956</v>
      </c>
      <c r="B7272" s="2" t="s">
        <v>94</v>
      </c>
      <c r="C7272" s="2">
        <v>360</v>
      </c>
      <c r="D7272" s="2">
        <v>779</v>
      </c>
      <c r="E7272" s="2">
        <v>409844</v>
      </c>
      <c r="F7272" s="2">
        <v>233</v>
      </c>
      <c r="G7272" s="2">
        <v>27795</v>
      </c>
      <c r="H7272" s="2">
        <v>17583</v>
      </c>
      <c r="I7272" s="2">
        <v>2170</v>
      </c>
      <c r="J7272" s="2">
        <v>6.4650000000000003E-3</v>
      </c>
    </row>
    <row r="7273" spans="1:10" x14ac:dyDescent="0.3">
      <c r="A7273" s="2">
        <v>1957</v>
      </c>
      <c r="B7273" s="2" t="s">
        <v>94</v>
      </c>
      <c r="C7273" s="2">
        <v>360</v>
      </c>
      <c r="D7273" s="2">
        <v>864</v>
      </c>
      <c r="E7273" s="2">
        <v>377883</v>
      </c>
      <c r="F7273" s="2">
        <v>194</v>
      </c>
      <c r="G7273" s="2">
        <v>30196</v>
      </c>
      <c r="H7273" s="2">
        <v>17829</v>
      </c>
      <c r="I7273" s="2">
        <v>2452</v>
      </c>
      <c r="J7273" s="2">
        <v>6.2649000000000003E-3</v>
      </c>
    </row>
    <row r="7274" spans="1:10" x14ac:dyDescent="0.3">
      <c r="A7274" s="2">
        <v>1958</v>
      </c>
      <c r="B7274" s="2" t="s">
        <v>94</v>
      </c>
      <c r="C7274" s="2">
        <v>360</v>
      </c>
      <c r="D7274" s="2">
        <v>934</v>
      </c>
      <c r="E7274" s="2">
        <v>370492</v>
      </c>
      <c r="F7274" s="2">
        <v>205</v>
      </c>
      <c r="G7274" s="2">
        <v>32106</v>
      </c>
      <c r="H7274" s="2">
        <v>18056</v>
      </c>
      <c r="I7274" s="2">
        <v>2490</v>
      </c>
      <c r="J7274" s="2">
        <v>6.4503E-3</v>
      </c>
    </row>
    <row r="7275" spans="1:10" x14ac:dyDescent="0.3">
      <c r="A7275" s="2">
        <v>1959</v>
      </c>
      <c r="B7275" s="2" t="s">
        <v>94</v>
      </c>
      <c r="C7275" s="2">
        <v>360</v>
      </c>
      <c r="D7275" s="2">
        <v>1420</v>
      </c>
      <c r="E7275" s="2">
        <v>358383</v>
      </c>
      <c r="F7275" s="2">
        <v>216</v>
      </c>
      <c r="G7275" s="2">
        <v>33774</v>
      </c>
      <c r="H7275" s="2">
        <v>18226</v>
      </c>
      <c r="I7275" s="2">
        <v>2622</v>
      </c>
      <c r="J7275" s="2">
        <v>6.6784000000000001E-3</v>
      </c>
    </row>
    <row r="7276" spans="1:10" x14ac:dyDescent="0.3">
      <c r="A7276" s="2">
        <v>1960</v>
      </c>
      <c r="B7276" s="2" t="s">
        <v>94</v>
      </c>
      <c r="C7276" s="2">
        <v>360</v>
      </c>
      <c r="D7276" s="2">
        <v>1806</v>
      </c>
      <c r="E7276" s="2">
        <v>378455</v>
      </c>
      <c r="F7276" s="2">
        <v>227</v>
      </c>
      <c r="G7276" s="2">
        <v>35638</v>
      </c>
      <c r="H7276" s="2">
        <v>18403</v>
      </c>
      <c r="I7276" s="2">
        <v>2691</v>
      </c>
      <c r="J7276" s="2">
        <v>6.8206999999999999E-3</v>
      </c>
    </row>
    <row r="7277" spans="1:10" x14ac:dyDescent="0.3">
      <c r="A7277" s="2">
        <v>1961</v>
      </c>
      <c r="B7277" s="2" t="s">
        <v>94</v>
      </c>
      <c r="C7277" s="2">
        <v>360</v>
      </c>
      <c r="D7277" s="2">
        <v>2126</v>
      </c>
      <c r="E7277" s="2">
        <v>382095</v>
      </c>
      <c r="F7277" s="2">
        <v>312</v>
      </c>
      <c r="G7277" s="2">
        <v>37288</v>
      </c>
      <c r="H7277" s="2">
        <v>18567</v>
      </c>
      <c r="I7277" s="2">
        <v>2762</v>
      </c>
      <c r="J7277" s="2">
        <v>7.7229000000000004E-3</v>
      </c>
    </row>
    <row r="7278" spans="1:10" x14ac:dyDescent="0.3">
      <c r="A7278" s="2">
        <v>1962</v>
      </c>
      <c r="B7278" s="2" t="s">
        <v>94</v>
      </c>
      <c r="C7278" s="2">
        <v>360</v>
      </c>
      <c r="D7278" s="2">
        <v>2451</v>
      </c>
      <c r="E7278" s="2">
        <v>419868</v>
      </c>
      <c r="F7278" s="2">
        <v>304</v>
      </c>
      <c r="G7278" s="2">
        <v>41148</v>
      </c>
      <c r="H7278" s="2">
        <v>18681</v>
      </c>
      <c r="I7278" s="2">
        <v>2834</v>
      </c>
      <c r="J7278" s="2">
        <v>7.6842999999999998E-3</v>
      </c>
    </row>
    <row r="7279" spans="1:10" x14ac:dyDescent="0.3">
      <c r="A7279" s="2">
        <v>1963</v>
      </c>
      <c r="B7279" s="2" t="s">
        <v>94</v>
      </c>
      <c r="C7279" s="2">
        <v>360</v>
      </c>
      <c r="D7279" s="2">
        <v>2704</v>
      </c>
      <c r="E7279" s="2">
        <v>439156</v>
      </c>
      <c r="F7279" s="2">
        <v>250</v>
      </c>
      <c r="G7279" s="2">
        <v>43812</v>
      </c>
      <c r="H7279" s="2">
        <v>18813</v>
      </c>
      <c r="I7279" s="2">
        <v>2909</v>
      </c>
      <c r="J7279" s="2">
        <v>7.1548999999999996E-3</v>
      </c>
    </row>
    <row r="7280" spans="1:10" x14ac:dyDescent="0.3">
      <c r="A7280" s="2">
        <v>1964</v>
      </c>
      <c r="B7280" s="2" t="s">
        <v>94</v>
      </c>
      <c r="C7280" s="2">
        <v>360</v>
      </c>
      <c r="D7280" s="2">
        <v>3039</v>
      </c>
      <c r="E7280" s="2">
        <v>460674</v>
      </c>
      <c r="F7280" s="2">
        <v>250</v>
      </c>
      <c r="G7280" s="2">
        <v>45878</v>
      </c>
      <c r="H7280" s="2">
        <v>18927</v>
      </c>
      <c r="I7280" s="2">
        <v>2986</v>
      </c>
      <c r="J7280" s="2">
        <v>7.0767E-3</v>
      </c>
    </row>
    <row r="7281" spans="1:10" x14ac:dyDescent="0.3">
      <c r="A7281" s="2">
        <v>1965</v>
      </c>
      <c r="B7281" s="2" t="s">
        <v>94</v>
      </c>
      <c r="C7281" s="2">
        <v>360</v>
      </c>
      <c r="D7281" s="2">
        <v>3426</v>
      </c>
      <c r="E7281" s="2">
        <v>506645</v>
      </c>
      <c r="F7281" s="2">
        <v>258</v>
      </c>
      <c r="G7281" s="2">
        <v>48967</v>
      </c>
      <c r="H7281" s="2">
        <v>19027</v>
      </c>
      <c r="I7281" s="2">
        <v>3065</v>
      </c>
      <c r="J7281" s="2">
        <v>7.3229000000000002E-3</v>
      </c>
    </row>
    <row r="7282" spans="1:10" x14ac:dyDescent="0.3">
      <c r="A7282" s="2">
        <v>1966</v>
      </c>
      <c r="B7282" s="2" t="s">
        <v>94</v>
      </c>
      <c r="C7282" s="2">
        <v>360</v>
      </c>
      <c r="D7282" s="2">
        <v>3670</v>
      </c>
      <c r="E7282" s="2">
        <v>541971</v>
      </c>
      <c r="F7282" s="2">
        <v>212</v>
      </c>
      <c r="G7282" s="2">
        <v>51645</v>
      </c>
      <c r="H7282" s="2">
        <v>19141</v>
      </c>
      <c r="I7282" s="2">
        <v>3139</v>
      </c>
      <c r="J7282" s="2">
        <v>6.7774999999999997E-3</v>
      </c>
    </row>
    <row r="7283" spans="1:10" x14ac:dyDescent="0.3">
      <c r="A7283" s="2">
        <v>1967</v>
      </c>
      <c r="B7283" s="2" t="s">
        <v>94</v>
      </c>
      <c r="C7283" s="2">
        <v>360</v>
      </c>
      <c r="D7283" s="2">
        <v>4088</v>
      </c>
      <c r="E7283" s="2">
        <v>581495</v>
      </c>
      <c r="F7283" s="2">
        <v>190</v>
      </c>
      <c r="G7283" s="2">
        <v>55389</v>
      </c>
      <c r="H7283" s="2">
        <v>19285</v>
      </c>
      <c r="I7283" s="2">
        <v>3224</v>
      </c>
      <c r="J7283" s="2">
        <v>6.6785000000000004E-3</v>
      </c>
    </row>
    <row r="7284" spans="1:10" x14ac:dyDescent="0.3">
      <c r="A7284" s="2">
        <v>1968</v>
      </c>
      <c r="B7284" s="2" t="s">
        <v>94</v>
      </c>
      <c r="C7284" s="2">
        <v>360</v>
      </c>
      <c r="D7284" s="2">
        <v>4751</v>
      </c>
      <c r="E7284" s="2">
        <v>713125</v>
      </c>
      <c r="F7284" s="2">
        <v>190</v>
      </c>
      <c r="G7284" s="2">
        <v>58932</v>
      </c>
      <c r="H7284" s="2">
        <v>19721</v>
      </c>
      <c r="I7284" s="2">
        <v>3313</v>
      </c>
      <c r="J7284" s="2">
        <v>6.8133000000000004E-3</v>
      </c>
    </row>
    <row r="7285" spans="1:10" x14ac:dyDescent="0.3">
      <c r="A7285" s="2">
        <v>1969</v>
      </c>
      <c r="B7285" s="2" t="s">
        <v>94</v>
      </c>
      <c r="C7285" s="2">
        <v>360</v>
      </c>
      <c r="D7285" s="2">
        <v>5541</v>
      </c>
      <c r="E7285" s="2">
        <v>783558</v>
      </c>
      <c r="F7285" s="2">
        <v>190</v>
      </c>
      <c r="G7285" s="2">
        <v>63499</v>
      </c>
      <c r="H7285" s="2">
        <v>20010</v>
      </c>
      <c r="I7285" s="2">
        <v>3388</v>
      </c>
      <c r="J7285" s="2">
        <v>6.9290000000000003E-3</v>
      </c>
    </row>
    <row r="7286" spans="1:10" x14ac:dyDescent="0.3">
      <c r="A7286" s="2">
        <v>1970</v>
      </c>
      <c r="B7286" s="2" t="s">
        <v>94</v>
      </c>
      <c r="C7286" s="2">
        <v>360</v>
      </c>
      <c r="D7286" s="2">
        <v>6517</v>
      </c>
      <c r="E7286" s="2">
        <v>925775</v>
      </c>
      <c r="F7286" s="2">
        <v>211</v>
      </c>
      <c r="G7286" s="2">
        <v>76428.2</v>
      </c>
      <c r="H7286" s="2">
        <v>20253</v>
      </c>
      <c r="I7286" s="2">
        <v>3467</v>
      </c>
      <c r="J7286" s="2">
        <v>7.1478999999999996E-3</v>
      </c>
    </row>
    <row r="7287" spans="1:10" x14ac:dyDescent="0.3">
      <c r="A7287" s="2">
        <v>1971</v>
      </c>
      <c r="B7287" s="2" t="s">
        <v>94</v>
      </c>
      <c r="C7287" s="2">
        <v>360</v>
      </c>
      <c r="D7287" s="2">
        <v>6803</v>
      </c>
      <c r="E7287" s="2">
        <v>1937400</v>
      </c>
      <c r="F7287" s="2">
        <v>218</v>
      </c>
      <c r="G7287" s="2">
        <v>80362.3</v>
      </c>
      <c r="H7287" s="2">
        <v>20470</v>
      </c>
      <c r="I7287" s="2">
        <v>3626</v>
      </c>
      <c r="J7287" s="2">
        <v>8.0012999999999994E-3</v>
      </c>
    </row>
    <row r="7288" spans="1:10" x14ac:dyDescent="0.3">
      <c r="A7288" s="2">
        <v>1972</v>
      </c>
      <c r="B7288" s="2" t="s">
        <v>94</v>
      </c>
      <c r="C7288" s="2">
        <v>360</v>
      </c>
      <c r="D7288" s="2">
        <v>7401</v>
      </c>
      <c r="E7288" s="2">
        <v>2117400</v>
      </c>
      <c r="F7288" s="2">
        <v>218</v>
      </c>
      <c r="G7288" s="2">
        <v>84158.9</v>
      </c>
      <c r="H7288" s="2">
        <v>20663</v>
      </c>
      <c r="I7288" s="2">
        <v>3857</v>
      </c>
      <c r="J7288" s="2">
        <v>7.9991000000000003E-3</v>
      </c>
    </row>
    <row r="7289" spans="1:10" x14ac:dyDescent="0.3">
      <c r="A7289" s="2">
        <v>1973</v>
      </c>
      <c r="B7289" s="2" t="s">
        <v>94</v>
      </c>
      <c r="C7289" s="2">
        <v>360</v>
      </c>
      <c r="D7289" s="2">
        <v>8161</v>
      </c>
      <c r="E7289" s="2">
        <v>2316300</v>
      </c>
      <c r="F7289" s="2">
        <v>192</v>
      </c>
      <c r="G7289" s="2">
        <v>90079.45</v>
      </c>
      <c r="H7289" s="2">
        <v>20828</v>
      </c>
      <c r="I7289" s="2">
        <v>3914</v>
      </c>
      <c r="J7289" s="2">
        <v>7.7784000000000004E-3</v>
      </c>
    </row>
    <row r="7290" spans="1:10" x14ac:dyDescent="0.3">
      <c r="A7290" s="2">
        <v>1974</v>
      </c>
      <c r="B7290" s="2" t="s">
        <v>94</v>
      </c>
      <c r="C7290" s="2">
        <v>360</v>
      </c>
      <c r="D7290" s="2">
        <v>8840</v>
      </c>
      <c r="E7290" s="2">
        <v>2625800</v>
      </c>
      <c r="F7290" s="2">
        <v>218</v>
      </c>
      <c r="G7290" s="2">
        <v>96854.36</v>
      </c>
      <c r="H7290" s="2">
        <v>21029</v>
      </c>
      <c r="I7290" s="2">
        <v>3971</v>
      </c>
      <c r="J7290" s="2">
        <v>8.0856000000000001E-3</v>
      </c>
    </row>
    <row r="7291" spans="1:10" x14ac:dyDescent="0.3">
      <c r="A7291" s="2">
        <v>1975</v>
      </c>
      <c r="B7291" s="2" t="s">
        <v>94</v>
      </c>
      <c r="C7291" s="2">
        <v>360</v>
      </c>
      <c r="D7291" s="2">
        <v>9549</v>
      </c>
      <c r="E7291" s="2">
        <v>2922700</v>
      </c>
      <c r="F7291" s="2">
        <v>220</v>
      </c>
      <c r="G7291" s="2">
        <v>103498.7</v>
      </c>
      <c r="H7291" s="2">
        <v>21245</v>
      </c>
      <c r="I7291" s="2">
        <v>4488</v>
      </c>
      <c r="J7291" s="2">
        <v>8.6187999999999994E-3</v>
      </c>
    </row>
    <row r="7292" spans="1:10" x14ac:dyDescent="0.3">
      <c r="A7292" s="2">
        <v>1976</v>
      </c>
      <c r="B7292" s="2" t="s">
        <v>94</v>
      </c>
      <c r="C7292" s="2">
        <v>360</v>
      </c>
      <c r="D7292" s="2">
        <v>10733</v>
      </c>
      <c r="E7292" s="2">
        <v>3180900</v>
      </c>
      <c r="F7292" s="2">
        <v>220</v>
      </c>
      <c r="G7292" s="2">
        <v>112946.2</v>
      </c>
      <c r="H7292" s="2">
        <v>21446</v>
      </c>
      <c r="I7292" s="2">
        <v>4716</v>
      </c>
      <c r="J7292" s="2">
        <v>8.8987000000000007E-3</v>
      </c>
    </row>
    <row r="7293" spans="1:10" x14ac:dyDescent="0.3">
      <c r="A7293" s="2">
        <v>1977</v>
      </c>
      <c r="B7293" s="2" t="s">
        <v>94</v>
      </c>
      <c r="C7293" s="2">
        <v>360</v>
      </c>
      <c r="D7293" s="2">
        <v>11457</v>
      </c>
      <c r="E7293" s="2">
        <v>3397200</v>
      </c>
      <c r="F7293" s="2">
        <v>208</v>
      </c>
      <c r="G7293" s="2">
        <v>113388.6</v>
      </c>
      <c r="H7293" s="2">
        <v>21658</v>
      </c>
      <c r="I7293" s="2">
        <v>5034</v>
      </c>
      <c r="J7293" s="2">
        <v>8.9654999999999995E-3</v>
      </c>
    </row>
    <row r="7294" spans="1:10" x14ac:dyDescent="0.3">
      <c r="A7294" s="2">
        <v>1978</v>
      </c>
      <c r="B7294" s="2" t="s">
        <v>94</v>
      </c>
      <c r="C7294" s="2">
        <v>360</v>
      </c>
      <c r="D7294" s="2">
        <v>11779</v>
      </c>
      <c r="E7294" s="2">
        <v>3744400</v>
      </c>
      <c r="F7294" s="2">
        <v>209</v>
      </c>
      <c r="G7294" s="2">
        <v>122545.3</v>
      </c>
      <c r="H7294" s="2">
        <v>21855</v>
      </c>
      <c r="I7294" s="2">
        <v>5311</v>
      </c>
      <c r="J7294" s="2">
        <v>8.9318000000000002E-3</v>
      </c>
    </row>
    <row r="7295" spans="1:10" x14ac:dyDescent="0.3">
      <c r="A7295" s="2">
        <v>1979</v>
      </c>
      <c r="B7295" s="2" t="s">
        <v>94</v>
      </c>
      <c r="C7295" s="2">
        <v>360</v>
      </c>
      <c r="D7295" s="2">
        <v>12909</v>
      </c>
      <c r="E7295" s="2">
        <v>3974800</v>
      </c>
      <c r="F7295" s="2">
        <v>210</v>
      </c>
      <c r="G7295" s="2">
        <v>121596.3</v>
      </c>
      <c r="H7295" s="2">
        <v>22048</v>
      </c>
      <c r="I7295" s="2">
        <v>5433</v>
      </c>
      <c r="J7295" s="2">
        <v>8.9238000000000008E-3</v>
      </c>
    </row>
    <row r="7296" spans="1:10" x14ac:dyDescent="0.3">
      <c r="A7296" s="2">
        <v>1980</v>
      </c>
      <c r="B7296" s="2" t="s">
        <v>94</v>
      </c>
      <c r="C7296" s="2">
        <v>360</v>
      </c>
      <c r="D7296" s="2">
        <v>13176</v>
      </c>
      <c r="E7296" s="2">
        <v>3773856</v>
      </c>
      <c r="F7296" s="2">
        <v>211</v>
      </c>
      <c r="G7296" s="2">
        <v>149154.20000000001</v>
      </c>
      <c r="H7296" s="2">
        <v>22201</v>
      </c>
      <c r="I7296" s="2">
        <v>5624</v>
      </c>
      <c r="J7296" s="2">
        <v>9.2665000000000004E-3</v>
      </c>
    </row>
    <row r="7297" spans="1:10" x14ac:dyDescent="0.3">
      <c r="A7297" s="2">
        <v>1981</v>
      </c>
      <c r="B7297" s="2" t="s">
        <v>94</v>
      </c>
      <c r="C7297" s="2">
        <v>360</v>
      </c>
      <c r="D7297" s="2">
        <v>13005</v>
      </c>
      <c r="E7297" s="2">
        <v>4053839</v>
      </c>
      <c r="F7297" s="2">
        <v>212</v>
      </c>
      <c r="G7297" s="2">
        <v>150420.6</v>
      </c>
      <c r="H7297" s="2">
        <v>22353</v>
      </c>
      <c r="I7297" s="2">
        <v>5673</v>
      </c>
      <c r="J7297" s="2">
        <v>9.2531999999999996E-3</v>
      </c>
    </row>
    <row r="7298" spans="1:10" x14ac:dyDescent="0.3">
      <c r="A7298" s="2">
        <v>1982</v>
      </c>
      <c r="B7298" s="2" t="s">
        <v>94</v>
      </c>
      <c r="C7298" s="2">
        <v>360</v>
      </c>
      <c r="D7298" s="2">
        <v>13055</v>
      </c>
      <c r="E7298" s="2">
        <v>4890712</v>
      </c>
      <c r="F7298" s="2">
        <v>213</v>
      </c>
      <c r="G7298" s="2">
        <v>145485.5</v>
      </c>
      <c r="H7298" s="2">
        <v>22478</v>
      </c>
      <c r="I7298" s="2">
        <v>5981</v>
      </c>
      <c r="J7298" s="2">
        <v>9.5890999999999997E-3</v>
      </c>
    </row>
    <row r="7299" spans="1:10" x14ac:dyDescent="0.3">
      <c r="A7299" s="2">
        <v>1983</v>
      </c>
      <c r="B7299" s="2" t="s">
        <v>94</v>
      </c>
      <c r="C7299" s="2">
        <v>360</v>
      </c>
      <c r="D7299" s="2">
        <v>12593</v>
      </c>
      <c r="E7299" s="2">
        <v>5159423</v>
      </c>
      <c r="F7299" s="2">
        <v>232</v>
      </c>
      <c r="G7299" s="2">
        <v>151476.29999999999</v>
      </c>
      <c r="H7299" s="2">
        <v>22553</v>
      </c>
      <c r="I7299" s="2">
        <v>6036</v>
      </c>
      <c r="J7299" s="2">
        <v>9.5157999999999996E-3</v>
      </c>
    </row>
    <row r="7300" spans="1:10" x14ac:dyDescent="0.3">
      <c r="A7300" s="2">
        <v>1984</v>
      </c>
      <c r="B7300" s="2" t="s">
        <v>94</v>
      </c>
      <c r="C7300" s="2">
        <v>360</v>
      </c>
      <c r="D7300" s="2">
        <v>14437</v>
      </c>
      <c r="E7300" s="2">
        <v>5295000</v>
      </c>
      <c r="F7300" s="2">
        <v>236</v>
      </c>
      <c r="G7300" s="2">
        <v>195781.9</v>
      </c>
      <c r="H7300" s="2">
        <v>22625</v>
      </c>
      <c r="I7300" s="2">
        <v>6091</v>
      </c>
      <c r="J7300" s="2">
        <v>9.6317999999999994E-3</v>
      </c>
    </row>
    <row r="7301" spans="1:10" x14ac:dyDescent="0.3">
      <c r="A7301" s="2">
        <v>1985</v>
      </c>
      <c r="B7301" s="2" t="s">
        <v>94</v>
      </c>
      <c r="C7301" s="2">
        <v>360</v>
      </c>
      <c r="D7301" s="2">
        <v>13795</v>
      </c>
      <c r="E7301" s="2">
        <v>1395000</v>
      </c>
      <c r="F7301" s="2">
        <v>237</v>
      </c>
      <c r="G7301" s="2">
        <v>196019.7</v>
      </c>
      <c r="H7301" s="2">
        <v>22725</v>
      </c>
      <c r="I7301" s="2">
        <v>6384</v>
      </c>
      <c r="J7301" s="2">
        <v>8.6286000000000002E-3</v>
      </c>
    </row>
    <row r="7302" spans="1:10" x14ac:dyDescent="0.3">
      <c r="A7302" s="2">
        <v>1986</v>
      </c>
      <c r="B7302" s="2" t="s">
        <v>94</v>
      </c>
      <c r="C7302" s="2">
        <v>360</v>
      </c>
      <c r="D7302" s="2">
        <v>14276</v>
      </c>
      <c r="E7302" s="2">
        <v>1327000</v>
      </c>
      <c r="F7302" s="2">
        <v>238</v>
      </c>
      <c r="G7302" s="2">
        <v>206111.5</v>
      </c>
      <c r="H7302" s="2">
        <v>22823</v>
      </c>
      <c r="I7302" s="2">
        <v>6475</v>
      </c>
      <c r="J7302" s="2">
        <v>8.7319000000000008E-3</v>
      </c>
    </row>
    <row r="7303" spans="1:10" x14ac:dyDescent="0.3">
      <c r="A7303" s="2">
        <v>1987</v>
      </c>
      <c r="B7303" s="2" t="s">
        <v>94</v>
      </c>
      <c r="C7303" s="2">
        <v>360</v>
      </c>
      <c r="D7303" s="2">
        <v>13885</v>
      </c>
      <c r="E7303" s="2">
        <v>1183000</v>
      </c>
      <c r="F7303" s="2">
        <v>248</v>
      </c>
      <c r="G7303" s="2">
        <v>215443.3</v>
      </c>
      <c r="H7303" s="2">
        <v>22940</v>
      </c>
      <c r="I7303" s="2">
        <v>6566</v>
      </c>
      <c r="J7303" s="2">
        <v>8.5736000000000007E-3</v>
      </c>
    </row>
    <row r="7304" spans="1:10" x14ac:dyDescent="0.3">
      <c r="A7304" s="2">
        <v>1988</v>
      </c>
      <c r="B7304" s="2" t="s">
        <v>94</v>
      </c>
      <c r="C7304" s="2">
        <v>360</v>
      </c>
      <c r="D7304" s="2">
        <v>14314</v>
      </c>
      <c r="E7304" s="2">
        <v>809000</v>
      </c>
      <c r="F7304" s="2">
        <v>220</v>
      </c>
      <c r="G7304" s="2">
        <v>230912</v>
      </c>
      <c r="H7304" s="2">
        <v>23054</v>
      </c>
      <c r="I7304" s="2">
        <v>6657</v>
      </c>
      <c r="J7304" s="2">
        <v>8.2632000000000001E-3</v>
      </c>
    </row>
    <row r="7305" spans="1:10" x14ac:dyDescent="0.3">
      <c r="A7305" s="2">
        <v>1989</v>
      </c>
      <c r="B7305" s="2" t="s">
        <v>94</v>
      </c>
      <c r="C7305" s="2">
        <v>360</v>
      </c>
      <c r="D7305" s="2">
        <v>14411</v>
      </c>
      <c r="E7305" s="2">
        <v>1980000</v>
      </c>
      <c r="F7305" s="2">
        <v>207</v>
      </c>
      <c r="G7305" s="2">
        <v>237437.9</v>
      </c>
      <c r="H7305" s="2">
        <v>23152</v>
      </c>
      <c r="I7305" s="2">
        <v>6748</v>
      </c>
      <c r="J7305" s="2">
        <v>8.4825000000000005E-3</v>
      </c>
    </row>
    <row r="7306" spans="1:10" x14ac:dyDescent="0.3">
      <c r="A7306" s="2">
        <v>1990</v>
      </c>
      <c r="B7306" s="2" t="s">
        <v>94</v>
      </c>
      <c r="C7306" s="2">
        <v>360</v>
      </c>
      <c r="D7306" s="2">
        <v>9761</v>
      </c>
      <c r="E7306" s="2">
        <v>1570000</v>
      </c>
      <c r="F7306" s="2">
        <v>126</v>
      </c>
      <c r="G7306" s="2">
        <v>194818.9</v>
      </c>
      <c r="H7306" s="2">
        <v>23207</v>
      </c>
      <c r="I7306" s="2">
        <v>6839</v>
      </c>
      <c r="J7306" s="2">
        <v>6.3815E-3</v>
      </c>
    </row>
    <row r="7307" spans="1:10" x14ac:dyDescent="0.3">
      <c r="A7307" s="2">
        <v>1991</v>
      </c>
      <c r="B7307" s="2" t="s">
        <v>94</v>
      </c>
      <c r="C7307" s="2">
        <v>360</v>
      </c>
      <c r="D7307" s="2">
        <v>7130</v>
      </c>
      <c r="E7307" s="2">
        <v>1150000</v>
      </c>
      <c r="F7307" s="2">
        <v>201</v>
      </c>
      <c r="G7307" s="2">
        <v>139820.9</v>
      </c>
      <c r="H7307" s="2">
        <v>23185</v>
      </c>
      <c r="I7307" s="2">
        <v>7028</v>
      </c>
      <c r="J7307" s="2">
        <v>6.0073000000000001E-3</v>
      </c>
    </row>
    <row r="7308" spans="1:10" x14ac:dyDescent="0.3">
      <c r="A7308" s="2">
        <v>1992</v>
      </c>
      <c r="B7308" s="2" t="s">
        <v>94</v>
      </c>
      <c r="C7308" s="2">
        <v>360</v>
      </c>
      <c r="D7308" s="2">
        <v>5736</v>
      </c>
      <c r="E7308" s="2">
        <v>1700000</v>
      </c>
      <c r="F7308" s="2">
        <v>172</v>
      </c>
      <c r="G7308" s="2">
        <v>104786.9</v>
      </c>
      <c r="H7308" s="2">
        <v>22789</v>
      </c>
      <c r="I7308" s="2">
        <v>7217</v>
      </c>
      <c r="J7308" s="2">
        <v>5.3775999999999997E-3</v>
      </c>
    </row>
    <row r="7309" spans="1:10" x14ac:dyDescent="0.3">
      <c r="A7309" s="2">
        <v>1993</v>
      </c>
      <c r="B7309" s="2" t="s">
        <v>94</v>
      </c>
      <c r="C7309" s="2">
        <v>360</v>
      </c>
      <c r="D7309" s="2">
        <v>5446</v>
      </c>
      <c r="E7309" s="2">
        <v>834000</v>
      </c>
      <c r="F7309" s="2">
        <v>200</v>
      </c>
      <c r="G7309" s="2">
        <v>95937.54</v>
      </c>
      <c r="H7309" s="2">
        <v>22755</v>
      </c>
      <c r="I7309" s="2">
        <v>8800</v>
      </c>
      <c r="J7309" s="2">
        <v>5.3822000000000002E-3</v>
      </c>
    </row>
    <row r="7310" spans="1:10" x14ac:dyDescent="0.3">
      <c r="A7310" s="2">
        <v>1994</v>
      </c>
      <c r="B7310" s="2" t="s">
        <v>94</v>
      </c>
      <c r="C7310" s="2">
        <v>360</v>
      </c>
      <c r="D7310" s="2">
        <v>5800</v>
      </c>
      <c r="E7310" s="2">
        <v>729000</v>
      </c>
      <c r="F7310" s="2">
        <v>200</v>
      </c>
      <c r="G7310" s="2">
        <v>98346.8</v>
      </c>
      <c r="H7310" s="2">
        <v>22731</v>
      </c>
      <c r="I7310" s="2">
        <v>7125</v>
      </c>
      <c r="J7310" s="2">
        <v>5.2069000000000004E-3</v>
      </c>
    </row>
    <row r="7311" spans="1:10" x14ac:dyDescent="0.3">
      <c r="A7311" s="2">
        <v>1995</v>
      </c>
      <c r="B7311" s="2" t="s">
        <v>94</v>
      </c>
      <c r="C7311" s="2">
        <v>360</v>
      </c>
      <c r="D7311" s="2">
        <v>6555</v>
      </c>
      <c r="E7311" s="2">
        <v>872000</v>
      </c>
      <c r="F7311" s="2">
        <v>200</v>
      </c>
      <c r="G7311" s="2">
        <v>108371.1</v>
      </c>
      <c r="H7311" s="2">
        <v>22681</v>
      </c>
      <c r="I7311" s="2">
        <v>7143</v>
      </c>
      <c r="J7311" s="2">
        <v>5.3823999999999999E-3</v>
      </c>
    </row>
    <row r="7312" spans="1:10" x14ac:dyDescent="0.3">
      <c r="A7312" s="2">
        <v>1996</v>
      </c>
      <c r="B7312" s="2" t="s">
        <v>94</v>
      </c>
      <c r="C7312" s="2">
        <v>360</v>
      </c>
      <c r="D7312" s="2">
        <v>6082</v>
      </c>
      <c r="E7312" s="2">
        <v>762000</v>
      </c>
      <c r="F7312" s="2">
        <v>200</v>
      </c>
      <c r="G7312" s="2">
        <v>108912.1</v>
      </c>
      <c r="H7312" s="2">
        <v>22608</v>
      </c>
      <c r="I7312" s="2">
        <v>7120</v>
      </c>
      <c r="J7312" s="2">
        <v>5.2053999999999998E-3</v>
      </c>
    </row>
    <row r="7313" spans="1:10" x14ac:dyDescent="0.3">
      <c r="A7313" s="2">
        <v>1997</v>
      </c>
      <c r="B7313" s="2" t="s">
        <v>94</v>
      </c>
      <c r="C7313" s="2">
        <v>360</v>
      </c>
      <c r="D7313" s="2">
        <v>6674</v>
      </c>
      <c r="E7313" s="2">
        <v>793000</v>
      </c>
      <c r="F7313" s="2">
        <v>200</v>
      </c>
      <c r="G7313" s="2">
        <v>95093.55</v>
      </c>
      <c r="H7313" s="2">
        <v>22565</v>
      </c>
      <c r="I7313" s="2">
        <v>7015</v>
      </c>
      <c r="J7313" s="2">
        <v>5.0949000000000003E-3</v>
      </c>
    </row>
    <row r="7314" spans="1:10" x14ac:dyDescent="0.3">
      <c r="A7314" s="2">
        <v>1998</v>
      </c>
      <c r="B7314" s="2" t="s">
        <v>94</v>
      </c>
      <c r="C7314" s="2">
        <v>360</v>
      </c>
      <c r="D7314" s="2">
        <v>6393</v>
      </c>
      <c r="E7314" s="2">
        <v>905000</v>
      </c>
      <c r="F7314" s="2">
        <v>200</v>
      </c>
      <c r="G7314" s="2">
        <v>88035.92</v>
      </c>
      <c r="H7314" s="2">
        <v>22474</v>
      </c>
      <c r="I7314" s="2">
        <v>6982</v>
      </c>
      <c r="J7314" s="2">
        <v>5.0512999999999999E-3</v>
      </c>
    </row>
    <row r="7315" spans="1:10" x14ac:dyDescent="0.3">
      <c r="A7315" s="2">
        <v>1999</v>
      </c>
      <c r="B7315" s="2" t="s">
        <v>94</v>
      </c>
      <c r="C7315" s="2">
        <v>360</v>
      </c>
      <c r="D7315" s="2">
        <v>4354</v>
      </c>
      <c r="E7315" s="2">
        <v>607000</v>
      </c>
      <c r="F7315" s="2">
        <v>170</v>
      </c>
      <c r="G7315" s="2">
        <v>66968.05</v>
      </c>
      <c r="H7315" s="2">
        <v>22402</v>
      </c>
      <c r="I7315" s="2">
        <v>6962</v>
      </c>
      <c r="J7315" s="2">
        <v>4.0959999999999998E-3</v>
      </c>
    </row>
    <row r="7316" spans="1:10" x14ac:dyDescent="0.3">
      <c r="A7316" s="2">
        <v>2000</v>
      </c>
      <c r="B7316" s="2" t="s">
        <v>94</v>
      </c>
      <c r="C7316" s="2">
        <v>360</v>
      </c>
      <c r="D7316" s="2">
        <v>4672</v>
      </c>
      <c r="E7316" s="2">
        <v>940000</v>
      </c>
      <c r="F7316" s="2">
        <v>207</v>
      </c>
      <c r="G7316" s="2">
        <v>67882.59</v>
      </c>
      <c r="H7316" s="2">
        <v>22327</v>
      </c>
      <c r="I7316" s="2">
        <v>6942</v>
      </c>
      <c r="J7316" s="2">
        <v>4.3927999999999997E-3</v>
      </c>
    </row>
    <row r="7317" spans="1:10" x14ac:dyDescent="0.3">
      <c r="A7317" s="2">
        <v>2001</v>
      </c>
      <c r="B7317" s="2" t="s">
        <v>94</v>
      </c>
      <c r="C7317" s="2">
        <v>360</v>
      </c>
      <c r="D7317" s="2">
        <v>4935</v>
      </c>
      <c r="E7317" s="2">
        <v>969000</v>
      </c>
      <c r="F7317" s="2">
        <v>103</v>
      </c>
      <c r="G7317" s="2">
        <v>69577.77</v>
      </c>
      <c r="H7317" s="2">
        <v>22408</v>
      </c>
      <c r="I7317" s="2">
        <v>6922</v>
      </c>
      <c r="J7317" s="2">
        <v>3.6752999999999998E-3</v>
      </c>
    </row>
    <row r="7318" spans="1:10" x14ac:dyDescent="0.3">
      <c r="A7318" s="2">
        <v>2002</v>
      </c>
      <c r="B7318" s="2" t="s">
        <v>94</v>
      </c>
      <c r="C7318" s="2">
        <v>360</v>
      </c>
      <c r="D7318" s="2">
        <v>5491</v>
      </c>
      <c r="E7318" s="2">
        <v>1056000</v>
      </c>
      <c r="F7318" s="2">
        <v>99</v>
      </c>
      <c r="G7318" s="2">
        <v>79795.05</v>
      </c>
      <c r="H7318" s="2">
        <v>21795</v>
      </c>
      <c r="I7318" s="2">
        <v>6227</v>
      </c>
      <c r="J7318" s="2">
        <v>3.6543000000000001E-3</v>
      </c>
    </row>
    <row r="7319" spans="1:10" x14ac:dyDescent="0.3">
      <c r="A7319" s="2">
        <v>2003</v>
      </c>
      <c r="B7319" s="2" t="s">
        <v>94</v>
      </c>
      <c r="C7319" s="2">
        <v>360</v>
      </c>
      <c r="D7319" s="2">
        <v>5691</v>
      </c>
      <c r="E7319" s="2">
        <v>1313000</v>
      </c>
      <c r="F7319" s="2">
        <v>104</v>
      </c>
      <c r="G7319" s="2">
        <v>79133.16</v>
      </c>
      <c r="H7319" s="2">
        <v>21734</v>
      </c>
      <c r="I7319" s="2">
        <v>6603</v>
      </c>
      <c r="J7319" s="2">
        <v>3.6167999999999999E-3</v>
      </c>
    </row>
    <row r="7320" spans="1:10" x14ac:dyDescent="0.3">
      <c r="A7320" s="2">
        <v>2004</v>
      </c>
      <c r="B7320" s="2" t="s">
        <v>94</v>
      </c>
      <c r="C7320" s="2">
        <v>360</v>
      </c>
      <c r="D7320" s="2">
        <v>6042</v>
      </c>
      <c r="E7320" s="2">
        <v>1530000</v>
      </c>
      <c r="F7320" s="2">
        <v>100</v>
      </c>
      <c r="G7320" s="2">
        <v>81973.679999999993</v>
      </c>
      <c r="H7320" s="2">
        <v>21673</v>
      </c>
      <c r="I7320" s="2">
        <v>6590</v>
      </c>
      <c r="J7320" s="2">
        <v>3.5829E-3</v>
      </c>
    </row>
    <row r="7321" spans="1:10" x14ac:dyDescent="0.3">
      <c r="A7321" s="2">
        <v>2005</v>
      </c>
      <c r="B7321" s="2" t="s">
        <v>94</v>
      </c>
      <c r="C7321" s="2">
        <v>360</v>
      </c>
      <c r="D7321" s="2">
        <v>6235</v>
      </c>
      <c r="E7321" s="2">
        <v>1976000</v>
      </c>
      <c r="F7321" s="2">
        <v>97</v>
      </c>
      <c r="G7321" s="2">
        <v>77892.52</v>
      </c>
      <c r="H7321" s="2">
        <v>21624</v>
      </c>
      <c r="I7321" s="2">
        <v>6576</v>
      </c>
      <c r="J7321" s="2">
        <v>3.5534E-3</v>
      </c>
    </row>
    <row r="7322" spans="1:10" x14ac:dyDescent="0.3">
      <c r="A7322" s="2">
        <v>2006</v>
      </c>
      <c r="B7322" s="2" t="s">
        <v>94</v>
      </c>
      <c r="C7322" s="2">
        <v>360</v>
      </c>
      <c r="D7322" s="2">
        <v>6266</v>
      </c>
      <c r="E7322" s="2">
        <v>2259000</v>
      </c>
      <c r="F7322" s="2">
        <v>97</v>
      </c>
      <c r="G7322" s="2">
        <v>80099.009999999995</v>
      </c>
      <c r="H7322" s="2">
        <v>21584</v>
      </c>
      <c r="I7322" s="2">
        <v>6559</v>
      </c>
      <c r="J7322" s="2">
        <v>3.4745000000000002E-3</v>
      </c>
    </row>
    <row r="7323" spans="1:10" x14ac:dyDescent="0.3">
      <c r="A7323" s="2">
        <v>2007</v>
      </c>
      <c r="B7323" s="2" t="s">
        <v>94</v>
      </c>
      <c r="C7323" s="2">
        <v>360</v>
      </c>
      <c r="D7323" s="2">
        <v>6261</v>
      </c>
      <c r="E7323" s="2">
        <v>3044000</v>
      </c>
      <c r="F7323" s="2">
        <v>70</v>
      </c>
      <c r="G7323" s="2">
        <v>75813.91</v>
      </c>
      <c r="H7323" s="2">
        <v>21538</v>
      </c>
      <c r="I7323" s="2">
        <v>6443</v>
      </c>
      <c r="J7323" s="2">
        <v>3.2130000000000001E-3</v>
      </c>
    </row>
    <row r="7324" spans="1:10" x14ac:dyDescent="0.3">
      <c r="A7324" s="2">
        <v>1816</v>
      </c>
      <c r="B7324" s="2" t="s">
        <v>95</v>
      </c>
      <c r="C7324" s="2">
        <v>365</v>
      </c>
      <c r="D7324" s="2">
        <v>124</v>
      </c>
      <c r="E7324" s="2">
        <v>10582</v>
      </c>
      <c r="F7324" s="2">
        <v>800</v>
      </c>
      <c r="G7324" s="2">
        <v>15</v>
      </c>
      <c r="H7324" s="2">
        <v>45900</v>
      </c>
      <c r="I7324" s="2">
        <v>204</v>
      </c>
      <c r="J7324" s="2">
        <v>0.16430410000000001</v>
      </c>
    </row>
    <row r="7325" spans="1:10" x14ac:dyDescent="0.3">
      <c r="A7325" s="2">
        <v>1817</v>
      </c>
      <c r="B7325" s="2" t="s">
        <v>95</v>
      </c>
      <c r="C7325" s="2">
        <v>365</v>
      </c>
      <c r="D7325" s="2">
        <v>132</v>
      </c>
      <c r="E7325" s="2">
        <v>8425</v>
      </c>
      <c r="F7325" s="2">
        <v>700</v>
      </c>
      <c r="G7325" s="2">
        <v>15</v>
      </c>
      <c r="H7325" s="2">
        <v>46600</v>
      </c>
      <c r="I7325" s="2">
        <v>232</v>
      </c>
      <c r="J7325" s="2">
        <v>0.1573987</v>
      </c>
    </row>
    <row r="7326" spans="1:10" x14ac:dyDescent="0.3">
      <c r="A7326" s="2">
        <v>1818</v>
      </c>
      <c r="B7326" s="2" t="s">
        <v>95</v>
      </c>
      <c r="C7326" s="2">
        <v>365</v>
      </c>
      <c r="D7326" s="2">
        <v>127</v>
      </c>
      <c r="E7326" s="2">
        <v>8833</v>
      </c>
      <c r="F7326" s="2">
        <v>600</v>
      </c>
      <c r="G7326" s="2">
        <v>14</v>
      </c>
      <c r="H7326" s="2">
        <v>47200</v>
      </c>
      <c r="I7326" s="2">
        <v>263</v>
      </c>
      <c r="J7326" s="2">
        <v>0.15421280000000001</v>
      </c>
    </row>
    <row r="7327" spans="1:10" x14ac:dyDescent="0.3">
      <c r="A7327" s="2">
        <v>1819</v>
      </c>
      <c r="B7327" s="2" t="s">
        <v>95</v>
      </c>
      <c r="C7327" s="2">
        <v>365</v>
      </c>
      <c r="D7327" s="2">
        <v>132</v>
      </c>
      <c r="E7327" s="2">
        <v>8942</v>
      </c>
      <c r="F7327" s="2">
        <v>596</v>
      </c>
      <c r="G7327" s="2">
        <v>14</v>
      </c>
      <c r="H7327" s="2">
        <v>47900</v>
      </c>
      <c r="I7327" s="2">
        <v>298</v>
      </c>
      <c r="J7327" s="2">
        <v>0.15101139999999999</v>
      </c>
    </row>
    <row r="7328" spans="1:10" x14ac:dyDescent="0.3">
      <c r="A7328" s="2">
        <v>1820</v>
      </c>
      <c r="B7328" s="2" t="s">
        <v>95</v>
      </c>
      <c r="C7328" s="2">
        <v>365</v>
      </c>
      <c r="D7328" s="2">
        <v>135</v>
      </c>
      <c r="E7328" s="2">
        <v>9317</v>
      </c>
      <c r="F7328" s="2">
        <v>772</v>
      </c>
      <c r="G7328" s="2">
        <v>14</v>
      </c>
      <c r="H7328" s="2">
        <v>48600</v>
      </c>
      <c r="I7328" s="2">
        <v>338</v>
      </c>
      <c r="J7328" s="2">
        <v>0.16096469999999999</v>
      </c>
    </row>
    <row r="7329" spans="1:10" x14ac:dyDescent="0.3">
      <c r="A7329" s="2">
        <v>1821</v>
      </c>
      <c r="B7329" s="2" t="s">
        <v>95</v>
      </c>
      <c r="C7329" s="2">
        <v>365</v>
      </c>
      <c r="D7329" s="2">
        <v>159</v>
      </c>
      <c r="E7329" s="2">
        <v>9654</v>
      </c>
      <c r="F7329" s="2">
        <v>949</v>
      </c>
      <c r="G7329" s="2">
        <v>14</v>
      </c>
      <c r="H7329" s="2">
        <v>49300</v>
      </c>
      <c r="I7329" s="2">
        <v>384</v>
      </c>
      <c r="J7329" s="2">
        <v>0.17388770000000001</v>
      </c>
    </row>
    <row r="7330" spans="1:10" x14ac:dyDescent="0.3">
      <c r="A7330" s="2">
        <v>1822</v>
      </c>
      <c r="B7330" s="2" t="s">
        <v>95</v>
      </c>
      <c r="C7330" s="2">
        <v>365</v>
      </c>
      <c r="D7330" s="2">
        <v>153</v>
      </c>
      <c r="E7330" s="2">
        <v>8796</v>
      </c>
      <c r="F7330" s="2">
        <v>1001</v>
      </c>
      <c r="G7330" s="2">
        <v>14</v>
      </c>
      <c r="H7330" s="2">
        <v>50100</v>
      </c>
      <c r="I7330" s="2">
        <v>436</v>
      </c>
      <c r="J7330" s="2">
        <v>0.1739551</v>
      </c>
    </row>
    <row r="7331" spans="1:10" x14ac:dyDescent="0.3">
      <c r="A7331" s="2">
        <v>1823</v>
      </c>
      <c r="B7331" s="2" t="s">
        <v>95</v>
      </c>
      <c r="C7331" s="2">
        <v>365</v>
      </c>
      <c r="D7331" s="2">
        <v>149</v>
      </c>
      <c r="E7331" s="2">
        <v>9261</v>
      </c>
      <c r="F7331" s="2">
        <v>684</v>
      </c>
      <c r="G7331" s="2">
        <v>14</v>
      </c>
      <c r="H7331" s="2">
        <v>50800</v>
      </c>
      <c r="I7331" s="2">
        <v>495</v>
      </c>
      <c r="J7331" s="2">
        <v>0.15673019999999999</v>
      </c>
    </row>
    <row r="7332" spans="1:10" x14ac:dyDescent="0.3">
      <c r="A7332" s="2">
        <v>1824</v>
      </c>
      <c r="B7332" s="2" t="s">
        <v>95</v>
      </c>
      <c r="C7332" s="2">
        <v>365</v>
      </c>
      <c r="D7332" s="2">
        <v>140</v>
      </c>
      <c r="E7332" s="2">
        <v>7510</v>
      </c>
      <c r="F7332" s="2">
        <v>1032</v>
      </c>
      <c r="G7332" s="2">
        <v>27</v>
      </c>
      <c r="H7332" s="2">
        <v>51500</v>
      </c>
      <c r="I7332" s="2">
        <v>561</v>
      </c>
      <c r="J7332" s="2">
        <v>0.1704196</v>
      </c>
    </row>
    <row r="7333" spans="1:10" x14ac:dyDescent="0.3">
      <c r="A7333" s="2">
        <v>1825</v>
      </c>
      <c r="B7333" s="2" t="s">
        <v>95</v>
      </c>
      <c r="C7333" s="2">
        <v>365</v>
      </c>
      <c r="D7333" s="2">
        <v>158</v>
      </c>
      <c r="E7333" s="2">
        <v>7476</v>
      </c>
      <c r="F7333" s="2">
        <v>860</v>
      </c>
      <c r="G7333" s="2">
        <v>27</v>
      </c>
      <c r="H7333" s="2">
        <v>52300</v>
      </c>
      <c r="I7333" s="2">
        <v>637</v>
      </c>
      <c r="J7333" s="2">
        <v>0.16593340000000001</v>
      </c>
    </row>
    <row r="7334" spans="1:10" x14ac:dyDescent="0.3">
      <c r="A7334" s="2">
        <v>1826</v>
      </c>
      <c r="B7334" s="2" t="s">
        <v>95</v>
      </c>
      <c r="C7334" s="2">
        <v>365</v>
      </c>
      <c r="D7334" s="2">
        <v>157</v>
      </c>
      <c r="E7334" s="2">
        <v>7376</v>
      </c>
      <c r="F7334" s="2">
        <v>578</v>
      </c>
      <c r="G7334" s="2">
        <v>27</v>
      </c>
      <c r="H7334" s="2">
        <v>53000</v>
      </c>
      <c r="I7334" s="2">
        <v>722</v>
      </c>
      <c r="J7334" s="2">
        <v>0.15005540000000001</v>
      </c>
    </row>
    <row r="7335" spans="1:10" x14ac:dyDescent="0.3">
      <c r="A7335" s="2">
        <v>1827</v>
      </c>
      <c r="B7335" s="2" t="s">
        <v>95</v>
      </c>
      <c r="C7335" s="2">
        <v>365</v>
      </c>
      <c r="D7335" s="2">
        <v>184</v>
      </c>
      <c r="E7335" s="2">
        <v>7880</v>
      </c>
      <c r="F7335" s="2">
        <v>675</v>
      </c>
      <c r="G7335" s="2">
        <v>26</v>
      </c>
      <c r="H7335" s="2">
        <v>53800</v>
      </c>
      <c r="I7335" s="2">
        <v>820</v>
      </c>
      <c r="J7335" s="2">
        <v>0.1593984</v>
      </c>
    </row>
    <row r="7336" spans="1:10" x14ac:dyDescent="0.3">
      <c r="A7336" s="2">
        <v>1828</v>
      </c>
      <c r="B7336" s="2" t="s">
        <v>95</v>
      </c>
      <c r="C7336" s="2">
        <v>365</v>
      </c>
      <c r="D7336" s="2">
        <v>178</v>
      </c>
      <c r="E7336" s="2">
        <v>7587</v>
      </c>
      <c r="F7336" s="2">
        <v>624</v>
      </c>
      <c r="G7336" s="2">
        <v>26</v>
      </c>
      <c r="H7336" s="2">
        <v>54600</v>
      </c>
      <c r="I7336" s="2">
        <v>833</v>
      </c>
      <c r="J7336" s="2">
        <v>0.1525648</v>
      </c>
    </row>
    <row r="7337" spans="1:10" x14ac:dyDescent="0.3">
      <c r="A7337" s="2">
        <v>1829</v>
      </c>
      <c r="B7337" s="2" t="s">
        <v>95</v>
      </c>
      <c r="C7337" s="2">
        <v>365</v>
      </c>
      <c r="D7337" s="2">
        <v>188</v>
      </c>
      <c r="E7337" s="2">
        <v>8079</v>
      </c>
      <c r="F7337" s="2">
        <v>803</v>
      </c>
      <c r="G7337" s="2">
        <v>26</v>
      </c>
      <c r="H7337" s="2">
        <v>55300</v>
      </c>
      <c r="I7337" s="2">
        <v>847</v>
      </c>
      <c r="J7337" s="2">
        <v>0.16536039999999999</v>
      </c>
    </row>
    <row r="7338" spans="1:10" x14ac:dyDescent="0.3">
      <c r="A7338" s="2">
        <v>1830</v>
      </c>
      <c r="B7338" s="2" t="s">
        <v>95</v>
      </c>
      <c r="C7338" s="2">
        <v>365</v>
      </c>
      <c r="D7338" s="2">
        <v>187</v>
      </c>
      <c r="E7338" s="2">
        <v>7780</v>
      </c>
      <c r="F7338" s="2">
        <v>826</v>
      </c>
      <c r="G7338" s="2">
        <v>26</v>
      </c>
      <c r="H7338" s="2">
        <v>56100</v>
      </c>
      <c r="I7338" s="2">
        <v>861</v>
      </c>
      <c r="J7338" s="2">
        <v>0.15725249999999999</v>
      </c>
    </row>
    <row r="7339" spans="1:10" x14ac:dyDescent="0.3">
      <c r="A7339" s="2">
        <v>1831</v>
      </c>
      <c r="B7339" s="2" t="s">
        <v>95</v>
      </c>
      <c r="C7339" s="2">
        <v>365</v>
      </c>
      <c r="D7339" s="2">
        <v>194</v>
      </c>
      <c r="E7339" s="2">
        <v>8058</v>
      </c>
      <c r="F7339" s="2">
        <v>851</v>
      </c>
      <c r="G7339" s="2">
        <v>25</v>
      </c>
      <c r="H7339" s="2">
        <v>56900</v>
      </c>
      <c r="I7339" s="2">
        <v>875</v>
      </c>
      <c r="J7339" s="2">
        <v>0.15004580000000001</v>
      </c>
    </row>
    <row r="7340" spans="1:10" x14ac:dyDescent="0.3">
      <c r="A7340" s="2">
        <v>1832</v>
      </c>
      <c r="B7340" s="2" t="s">
        <v>95</v>
      </c>
      <c r="C7340" s="2">
        <v>365</v>
      </c>
      <c r="D7340" s="2">
        <v>174</v>
      </c>
      <c r="E7340" s="2">
        <v>8662</v>
      </c>
      <c r="F7340" s="2">
        <v>875</v>
      </c>
      <c r="G7340" s="2">
        <v>25</v>
      </c>
      <c r="H7340" s="2">
        <v>57700</v>
      </c>
      <c r="I7340" s="2">
        <v>890</v>
      </c>
      <c r="J7340" s="2">
        <v>0.15701970000000001</v>
      </c>
    </row>
    <row r="7341" spans="1:10" x14ac:dyDescent="0.3">
      <c r="A7341" s="2">
        <v>1833</v>
      </c>
      <c r="B7341" s="2" t="s">
        <v>95</v>
      </c>
      <c r="C7341" s="2">
        <v>365</v>
      </c>
      <c r="D7341" s="2">
        <v>159</v>
      </c>
      <c r="E7341" s="2">
        <v>8671</v>
      </c>
      <c r="F7341" s="2">
        <v>900</v>
      </c>
      <c r="G7341" s="2">
        <v>25</v>
      </c>
      <c r="H7341" s="2">
        <v>58500</v>
      </c>
      <c r="I7341" s="2">
        <v>905</v>
      </c>
      <c r="J7341" s="2">
        <v>0.1573244</v>
      </c>
    </row>
    <row r="7342" spans="1:10" x14ac:dyDescent="0.3">
      <c r="A7342" s="2">
        <v>1834</v>
      </c>
      <c r="B7342" s="2" t="s">
        <v>95</v>
      </c>
      <c r="C7342" s="2">
        <v>365</v>
      </c>
      <c r="D7342" s="2">
        <v>167</v>
      </c>
      <c r="E7342" s="2">
        <v>8648</v>
      </c>
      <c r="F7342" s="2">
        <v>784</v>
      </c>
      <c r="G7342" s="2">
        <v>25</v>
      </c>
      <c r="H7342" s="2">
        <v>59300</v>
      </c>
      <c r="I7342" s="2">
        <v>920</v>
      </c>
      <c r="J7342" s="2">
        <v>0.15398780000000001</v>
      </c>
    </row>
    <row r="7343" spans="1:10" x14ac:dyDescent="0.3">
      <c r="A7343" s="2">
        <v>1835</v>
      </c>
      <c r="B7343" s="2" t="s">
        <v>95</v>
      </c>
      <c r="C7343" s="2">
        <v>365</v>
      </c>
      <c r="D7343" s="2">
        <v>175</v>
      </c>
      <c r="E7343" s="2">
        <v>10173</v>
      </c>
      <c r="F7343" s="2">
        <v>668</v>
      </c>
      <c r="G7343" s="2">
        <v>37</v>
      </c>
      <c r="H7343" s="2">
        <v>60200</v>
      </c>
      <c r="I7343" s="2">
        <v>935</v>
      </c>
      <c r="J7343" s="2">
        <v>0.1514665</v>
      </c>
    </row>
    <row r="7344" spans="1:10" x14ac:dyDescent="0.3">
      <c r="A7344" s="2">
        <v>1836</v>
      </c>
      <c r="B7344" s="2" t="s">
        <v>95</v>
      </c>
      <c r="C7344" s="2">
        <v>365</v>
      </c>
      <c r="D7344" s="2">
        <v>181</v>
      </c>
      <c r="E7344" s="2">
        <v>9833</v>
      </c>
      <c r="F7344" s="2">
        <v>1020</v>
      </c>
      <c r="G7344" s="2">
        <v>37</v>
      </c>
      <c r="H7344" s="2">
        <v>60600</v>
      </c>
      <c r="I7344" s="2">
        <v>951</v>
      </c>
      <c r="J7344" s="2">
        <v>0.16574330000000001</v>
      </c>
    </row>
    <row r="7345" spans="1:10" x14ac:dyDescent="0.3">
      <c r="A7345" s="2">
        <v>1837</v>
      </c>
      <c r="B7345" s="2" t="s">
        <v>95</v>
      </c>
      <c r="C7345" s="2">
        <v>365</v>
      </c>
      <c r="D7345" s="2">
        <v>191</v>
      </c>
      <c r="E7345" s="2">
        <v>9893</v>
      </c>
      <c r="F7345" s="2">
        <v>574</v>
      </c>
      <c r="G7345" s="2">
        <v>37</v>
      </c>
      <c r="H7345" s="2">
        <v>61000</v>
      </c>
      <c r="I7345" s="2">
        <v>967</v>
      </c>
      <c r="J7345" s="2">
        <v>0.1412756</v>
      </c>
    </row>
    <row r="7346" spans="1:10" x14ac:dyDescent="0.3">
      <c r="A7346" s="2">
        <v>1838</v>
      </c>
      <c r="B7346" s="2" t="s">
        <v>95</v>
      </c>
      <c r="C7346" s="2">
        <v>365</v>
      </c>
      <c r="D7346" s="2">
        <v>181</v>
      </c>
      <c r="E7346" s="2">
        <v>9987</v>
      </c>
      <c r="F7346" s="2">
        <v>570</v>
      </c>
      <c r="G7346" s="2">
        <v>37</v>
      </c>
      <c r="H7346" s="2">
        <v>61500</v>
      </c>
      <c r="I7346" s="2">
        <v>973</v>
      </c>
      <c r="J7346" s="2">
        <v>0.1372543</v>
      </c>
    </row>
    <row r="7347" spans="1:10" x14ac:dyDescent="0.3">
      <c r="A7347" s="2">
        <v>1839</v>
      </c>
      <c r="B7347" s="2" t="s">
        <v>95</v>
      </c>
      <c r="C7347" s="2">
        <v>365</v>
      </c>
      <c r="D7347" s="2">
        <v>182</v>
      </c>
      <c r="E7347" s="2">
        <v>10964</v>
      </c>
      <c r="F7347" s="2">
        <v>567</v>
      </c>
      <c r="G7347" s="2">
        <v>49</v>
      </c>
      <c r="H7347" s="2">
        <v>61900</v>
      </c>
      <c r="I7347" s="2">
        <v>979</v>
      </c>
      <c r="J7347" s="2">
        <v>0.13457640000000001</v>
      </c>
    </row>
    <row r="7348" spans="1:10" x14ac:dyDescent="0.3">
      <c r="A7348" s="2">
        <v>1840</v>
      </c>
      <c r="B7348" s="2" t="s">
        <v>95</v>
      </c>
      <c r="C7348" s="2">
        <v>365</v>
      </c>
      <c r="D7348" s="2">
        <v>189</v>
      </c>
      <c r="E7348" s="2">
        <v>13162</v>
      </c>
      <c r="F7348" s="2">
        <v>623</v>
      </c>
      <c r="G7348" s="2">
        <v>61</v>
      </c>
      <c r="H7348" s="2">
        <v>62400</v>
      </c>
      <c r="I7348" s="2">
        <v>985</v>
      </c>
      <c r="J7348" s="2">
        <v>0.1378267</v>
      </c>
    </row>
    <row r="7349" spans="1:10" x14ac:dyDescent="0.3">
      <c r="A7349" s="2">
        <v>1841</v>
      </c>
      <c r="B7349" s="2" t="s">
        <v>95</v>
      </c>
      <c r="C7349" s="2">
        <v>365</v>
      </c>
      <c r="D7349" s="2">
        <v>179</v>
      </c>
      <c r="E7349" s="2">
        <v>12924</v>
      </c>
      <c r="F7349" s="2">
        <v>680</v>
      </c>
      <c r="G7349" s="2">
        <v>61</v>
      </c>
      <c r="H7349" s="2">
        <v>62900</v>
      </c>
      <c r="I7349" s="2">
        <v>991</v>
      </c>
      <c r="J7349" s="2">
        <v>0.1375421</v>
      </c>
    </row>
    <row r="7350" spans="1:10" x14ac:dyDescent="0.3">
      <c r="A7350" s="2">
        <v>1842</v>
      </c>
      <c r="B7350" s="2" t="s">
        <v>95</v>
      </c>
      <c r="C7350" s="2">
        <v>365</v>
      </c>
      <c r="D7350" s="2">
        <v>188</v>
      </c>
      <c r="E7350" s="2">
        <v>13613</v>
      </c>
      <c r="F7350" s="2">
        <v>736</v>
      </c>
      <c r="G7350" s="2">
        <v>67</v>
      </c>
      <c r="H7350" s="2">
        <v>63500</v>
      </c>
      <c r="I7350" s="2">
        <v>997</v>
      </c>
      <c r="J7350" s="2">
        <v>0.1429657</v>
      </c>
    </row>
    <row r="7351" spans="1:10" x14ac:dyDescent="0.3">
      <c r="A7351" s="2">
        <v>1843</v>
      </c>
      <c r="B7351" s="2" t="s">
        <v>95</v>
      </c>
      <c r="C7351" s="2">
        <v>365</v>
      </c>
      <c r="D7351" s="2">
        <v>190</v>
      </c>
      <c r="E7351" s="2">
        <v>13024</v>
      </c>
      <c r="F7351" s="2">
        <v>793</v>
      </c>
      <c r="G7351" s="2">
        <v>59</v>
      </c>
      <c r="H7351" s="2">
        <v>64000</v>
      </c>
      <c r="I7351" s="2">
        <v>1003</v>
      </c>
      <c r="J7351" s="2">
        <v>0.1435805</v>
      </c>
    </row>
    <row r="7352" spans="1:10" x14ac:dyDescent="0.3">
      <c r="A7352" s="2">
        <v>1844</v>
      </c>
      <c r="B7352" s="2" t="s">
        <v>95</v>
      </c>
      <c r="C7352" s="2">
        <v>365</v>
      </c>
      <c r="D7352" s="2">
        <v>185</v>
      </c>
      <c r="E7352" s="2">
        <v>13134</v>
      </c>
      <c r="F7352" s="2">
        <v>754</v>
      </c>
      <c r="G7352" s="2">
        <v>71</v>
      </c>
      <c r="H7352" s="2">
        <v>64600</v>
      </c>
      <c r="I7352" s="2">
        <v>1009</v>
      </c>
      <c r="J7352" s="2">
        <v>0.14037769999999999</v>
      </c>
    </row>
    <row r="7353" spans="1:10" x14ac:dyDescent="0.3">
      <c r="A7353" s="2">
        <v>1845</v>
      </c>
      <c r="B7353" s="2" t="s">
        <v>95</v>
      </c>
      <c r="C7353" s="2">
        <v>365</v>
      </c>
      <c r="D7353" s="2">
        <v>187</v>
      </c>
      <c r="E7353" s="2">
        <v>13718</v>
      </c>
      <c r="F7353" s="2">
        <v>706</v>
      </c>
      <c r="G7353" s="2">
        <v>83</v>
      </c>
      <c r="H7353" s="2">
        <v>65200</v>
      </c>
      <c r="I7353" s="2">
        <v>1016</v>
      </c>
      <c r="J7353" s="2">
        <v>0.13972019999999999</v>
      </c>
    </row>
    <row r="7354" spans="1:10" x14ac:dyDescent="0.3">
      <c r="A7354" s="2">
        <v>1846</v>
      </c>
      <c r="B7354" s="2" t="s">
        <v>95</v>
      </c>
      <c r="C7354" s="2">
        <v>365</v>
      </c>
      <c r="D7354" s="2">
        <v>215</v>
      </c>
      <c r="E7354" s="2">
        <v>13957</v>
      </c>
      <c r="F7354" s="2">
        <v>677</v>
      </c>
      <c r="G7354" s="2">
        <v>99</v>
      </c>
      <c r="H7354" s="2">
        <v>65800</v>
      </c>
      <c r="I7354" s="2">
        <v>1022</v>
      </c>
      <c r="J7354" s="2">
        <v>0.128714</v>
      </c>
    </row>
    <row r="7355" spans="1:10" x14ac:dyDescent="0.3">
      <c r="A7355" s="2">
        <v>1847</v>
      </c>
      <c r="B7355" s="2" t="s">
        <v>95</v>
      </c>
      <c r="C7355" s="2">
        <v>365</v>
      </c>
      <c r="D7355" s="2">
        <v>195</v>
      </c>
      <c r="E7355" s="2">
        <v>14086</v>
      </c>
      <c r="F7355" s="2">
        <v>803</v>
      </c>
      <c r="G7355" s="2">
        <v>94</v>
      </c>
      <c r="H7355" s="2">
        <v>66500</v>
      </c>
      <c r="I7355" s="2">
        <v>1028</v>
      </c>
      <c r="J7355" s="2">
        <v>0.13719809999999999</v>
      </c>
    </row>
    <row r="7356" spans="1:10" x14ac:dyDescent="0.3">
      <c r="A7356" s="2">
        <v>1848</v>
      </c>
      <c r="B7356" s="2" t="s">
        <v>95</v>
      </c>
      <c r="C7356" s="2">
        <v>365</v>
      </c>
      <c r="D7356" s="2">
        <v>198</v>
      </c>
      <c r="E7356" s="2">
        <v>18003</v>
      </c>
      <c r="F7356" s="2">
        <v>526</v>
      </c>
      <c r="G7356" s="2">
        <v>107</v>
      </c>
      <c r="H7356" s="2">
        <v>67100</v>
      </c>
      <c r="I7356" s="2">
        <v>1035</v>
      </c>
      <c r="J7356" s="2">
        <v>0.1225773</v>
      </c>
    </row>
    <row r="7357" spans="1:10" x14ac:dyDescent="0.3">
      <c r="A7357" s="2">
        <v>1849</v>
      </c>
      <c r="B7357" s="2" t="s">
        <v>95</v>
      </c>
      <c r="C7357" s="2">
        <v>365</v>
      </c>
      <c r="D7357" s="2">
        <v>190</v>
      </c>
      <c r="E7357" s="2">
        <v>17790</v>
      </c>
      <c r="F7357" s="2">
        <v>699</v>
      </c>
      <c r="G7357" s="2">
        <v>107</v>
      </c>
      <c r="H7357" s="2">
        <v>67800</v>
      </c>
      <c r="I7357" s="2">
        <v>1041</v>
      </c>
      <c r="J7357" s="2">
        <v>0.1306852</v>
      </c>
    </row>
    <row r="7358" spans="1:10" x14ac:dyDescent="0.3">
      <c r="A7358" s="2">
        <v>1850</v>
      </c>
      <c r="B7358" s="2" t="s">
        <v>95</v>
      </c>
      <c r="C7358" s="2">
        <v>365</v>
      </c>
      <c r="D7358" s="2">
        <v>228</v>
      </c>
      <c r="E7358" s="2">
        <v>18647</v>
      </c>
      <c r="F7358" s="2">
        <v>871</v>
      </c>
      <c r="G7358" s="2">
        <v>108</v>
      </c>
      <c r="H7358" s="2">
        <v>68500</v>
      </c>
      <c r="I7358" s="2">
        <v>1047</v>
      </c>
      <c r="J7358" s="2">
        <v>0.14438690000000001</v>
      </c>
    </row>
    <row r="7359" spans="1:10" x14ac:dyDescent="0.3">
      <c r="A7359" s="2">
        <v>1851</v>
      </c>
      <c r="B7359" s="2" t="s">
        <v>95</v>
      </c>
      <c r="C7359" s="2">
        <v>365</v>
      </c>
      <c r="D7359" s="2">
        <v>207</v>
      </c>
      <c r="E7359" s="2">
        <v>16522</v>
      </c>
      <c r="F7359" s="2">
        <v>560</v>
      </c>
      <c r="G7359" s="2">
        <v>109</v>
      </c>
      <c r="H7359" s="2">
        <v>69000</v>
      </c>
      <c r="I7359" s="2">
        <v>1054</v>
      </c>
      <c r="J7359" s="2">
        <v>0.12508320000000001</v>
      </c>
    </row>
    <row r="7360" spans="1:10" x14ac:dyDescent="0.3">
      <c r="A7360" s="2">
        <v>1852</v>
      </c>
      <c r="B7360" s="2" t="s">
        <v>95</v>
      </c>
      <c r="C7360" s="2">
        <v>365</v>
      </c>
      <c r="D7360" s="2">
        <v>215</v>
      </c>
      <c r="E7360" s="2">
        <v>15692</v>
      </c>
      <c r="F7360" s="2">
        <v>756</v>
      </c>
      <c r="G7360" s="2">
        <v>119</v>
      </c>
      <c r="H7360" s="2">
        <v>69500</v>
      </c>
      <c r="I7360" s="2">
        <v>1061</v>
      </c>
      <c r="J7360" s="2">
        <v>0.13029009999999999</v>
      </c>
    </row>
    <row r="7361" spans="1:10" x14ac:dyDescent="0.3">
      <c r="A7361" s="2">
        <v>1853</v>
      </c>
      <c r="B7361" s="2" t="s">
        <v>95</v>
      </c>
      <c r="C7361" s="2">
        <v>365</v>
      </c>
      <c r="D7361" s="2">
        <v>238</v>
      </c>
      <c r="E7361" s="2">
        <v>19928</v>
      </c>
      <c r="F7361" s="2">
        <v>761</v>
      </c>
      <c r="G7361" s="2">
        <v>142</v>
      </c>
      <c r="H7361" s="2">
        <v>70100</v>
      </c>
      <c r="I7361" s="2">
        <v>1069</v>
      </c>
      <c r="J7361" s="2">
        <v>0.13541539999999999</v>
      </c>
    </row>
    <row r="7362" spans="1:10" x14ac:dyDescent="0.3">
      <c r="A7362" s="2">
        <v>1854</v>
      </c>
      <c r="B7362" s="2" t="s">
        <v>95</v>
      </c>
      <c r="C7362" s="2">
        <v>365</v>
      </c>
      <c r="D7362" s="2">
        <v>231</v>
      </c>
      <c r="E7362" s="2">
        <v>31358</v>
      </c>
      <c r="F7362" s="2">
        <v>1100</v>
      </c>
      <c r="G7362" s="2">
        <v>141</v>
      </c>
      <c r="H7362" s="2">
        <v>70600</v>
      </c>
      <c r="I7362" s="2">
        <v>1079</v>
      </c>
      <c r="J7362" s="2">
        <v>0.13696810000000001</v>
      </c>
    </row>
    <row r="7363" spans="1:10" x14ac:dyDescent="0.3">
      <c r="A7363" s="2">
        <v>1855</v>
      </c>
      <c r="B7363" s="2" t="s">
        <v>95</v>
      </c>
      <c r="C7363" s="2">
        <v>365</v>
      </c>
      <c r="D7363" s="2">
        <v>251</v>
      </c>
      <c r="E7363" s="2">
        <v>39809</v>
      </c>
      <c r="F7363" s="2">
        <v>1550</v>
      </c>
      <c r="G7363" s="2">
        <v>156</v>
      </c>
      <c r="H7363" s="2">
        <v>71100</v>
      </c>
      <c r="I7363" s="2">
        <v>1088</v>
      </c>
      <c r="J7363" s="2">
        <v>0.15320639999999999</v>
      </c>
    </row>
    <row r="7364" spans="1:10" x14ac:dyDescent="0.3">
      <c r="A7364" s="2">
        <v>1856</v>
      </c>
      <c r="B7364" s="2" t="s">
        <v>95</v>
      </c>
      <c r="C7364" s="2">
        <v>365</v>
      </c>
      <c r="D7364" s="2">
        <v>259</v>
      </c>
      <c r="E7364" s="2">
        <v>37900</v>
      </c>
      <c r="F7364" s="2">
        <v>2000</v>
      </c>
      <c r="G7364" s="2">
        <v>180</v>
      </c>
      <c r="H7364" s="2">
        <v>71600</v>
      </c>
      <c r="I7364" s="2">
        <v>1097</v>
      </c>
      <c r="J7364" s="2">
        <v>0.16403100000000001</v>
      </c>
    </row>
    <row r="7365" spans="1:10" x14ac:dyDescent="0.3">
      <c r="A7365" s="2">
        <v>1857</v>
      </c>
      <c r="B7365" s="2" t="s">
        <v>95</v>
      </c>
      <c r="C7365" s="2">
        <v>365</v>
      </c>
      <c r="D7365" s="2">
        <v>213</v>
      </c>
      <c r="E7365" s="2">
        <v>17065</v>
      </c>
      <c r="F7365" s="2">
        <v>1019</v>
      </c>
      <c r="G7365" s="2">
        <v>213</v>
      </c>
      <c r="H7365" s="2">
        <v>72100</v>
      </c>
      <c r="I7365" s="2">
        <v>1106</v>
      </c>
      <c r="J7365" s="2">
        <v>0.1251109</v>
      </c>
    </row>
    <row r="7366" spans="1:10" x14ac:dyDescent="0.3">
      <c r="A7366" s="2">
        <v>1858</v>
      </c>
      <c r="B7366" s="2" t="s">
        <v>95</v>
      </c>
      <c r="C7366" s="2">
        <v>365</v>
      </c>
      <c r="D7366" s="2">
        <v>277</v>
      </c>
      <c r="E7366" s="2">
        <v>15567</v>
      </c>
      <c r="F7366" s="2">
        <v>870</v>
      </c>
      <c r="G7366" s="2">
        <v>229</v>
      </c>
      <c r="H7366" s="2">
        <v>72800</v>
      </c>
      <c r="I7366" s="2">
        <v>1116</v>
      </c>
      <c r="J7366" s="2">
        <v>0.1208302</v>
      </c>
    </row>
    <row r="7367" spans="1:10" x14ac:dyDescent="0.3">
      <c r="A7367" s="2">
        <v>1859</v>
      </c>
      <c r="B7367" s="2" t="s">
        <v>95</v>
      </c>
      <c r="C7367" s="2">
        <v>365</v>
      </c>
      <c r="D7367" s="2">
        <v>271</v>
      </c>
      <c r="E7367" s="2">
        <v>18984</v>
      </c>
      <c r="F7367" s="2">
        <v>850</v>
      </c>
      <c r="G7367" s="2">
        <v>250</v>
      </c>
      <c r="H7367" s="2">
        <v>73900</v>
      </c>
      <c r="I7367" s="2">
        <v>1131</v>
      </c>
      <c r="J7367" s="2">
        <v>0.1162068</v>
      </c>
    </row>
    <row r="7368" spans="1:10" x14ac:dyDescent="0.3">
      <c r="A7368" s="2">
        <v>1860</v>
      </c>
      <c r="B7368" s="2" t="s">
        <v>95</v>
      </c>
      <c r="C7368" s="2">
        <v>365</v>
      </c>
      <c r="D7368" s="2">
        <v>336</v>
      </c>
      <c r="E7368" s="2">
        <v>18716</v>
      </c>
      <c r="F7368" s="2">
        <v>862</v>
      </c>
      <c r="G7368" s="2">
        <v>300</v>
      </c>
      <c r="H7368" s="2">
        <v>74100</v>
      </c>
      <c r="I7368" s="2">
        <v>1146</v>
      </c>
      <c r="J7368" s="2">
        <v>8.8906899999999997E-2</v>
      </c>
    </row>
    <row r="7369" spans="1:10" x14ac:dyDescent="0.3">
      <c r="A7369" s="2">
        <v>1861</v>
      </c>
      <c r="B7369" s="2" t="s">
        <v>95</v>
      </c>
      <c r="C7369" s="2">
        <v>365</v>
      </c>
      <c r="D7369" s="2">
        <v>320</v>
      </c>
      <c r="E7369" s="2">
        <v>19949</v>
      </c>
      <c r="F7369" s="2">
        <v>864</v>
      </c>
      <c r="G7369" s="2">
        <v>400</v>
      </c>
      <c r="H7369" s="2">
        <v>73600</v>
      </c>
      <c r="I7369" s="2">
        <v>1161</v>
      </c>
      <c r="J7369" s="2">
        <v>7.8793600000000005E-2</v>
      </c>
    </row>
    <row r="7370" spans="1:10" x14ac:dyDescent="0.3">
      <c r="A7370" s="2">
        <v>1862</v>
      </c>
      <c r="B7370" s="2" t="s">
        <v>95</v>
      </c>
      <c r="C7370" s="2">
        <v>365</v>
      </c>
      <c r="D7370" s="2">
        <v>251</v>
      </c>
      <c r="E7370" s="2">
        <v>18259</v>
      </c>
      <c r="F7370" s="2">
        <v>682</v>
      </c>
      <c r="G7370" s="2">
        <v>300</v>
      </c>
      <c r="H7370" s="2">
        <v>73800</v>
      </c>
      <c r="I7370" s="2">
        <v>1177</v>
      </c>
      <c r="J7370" s="2">
        <v>6.5881700000000001E-2</v>
      </c>
    </row>
    <row r="7371" spans="1:10" x14ac:dyDescent="0.3">
      <c r="A7371" s="2">
        <v>1863</v>
      </c>
      <c r="B7371" s="2" t="s">
        <v>95</v>
      </c>
      <c r="C7371" s="2">
        <v>365</v>
      </c>
      <c r="D7371" s="2">
        <v>279</v>
      </c>
      <c r="E7371" s="2">
        <v>26385</v>
      </c>
      <c r="F7371" s="2">
        <v>812</v>
      </c>
      <c r="G7371" s="2">
        <v>400</v>
      </c>
      <c r="H7371" s="2">
        <v>74300</v>
      </c>
      <c r="I7371" s="2">
        <v>1193</v>
      </c>
      <c r="J7371" s="2">
        <v>7.3884000000000005E-2</v>
      </c>
    </row>
    <row r="7372" spans="1:10" x14ac:dyDescent="0.3">
      <c r="A7372" s="2">
        <v>1864</v>
      </c>
      <c r="B7372" s="2" t="s">
        <v>95</v>
      </c>
      <c r="C7372" s="2">
        <v>365</v>
      </c>
      <c r="D7372" s="2">
        <v>300</v>
      </c>
      <c r="E7372" s="2">
        <v>25359</v>
      </c>
      <c r="F7372" s="2">
        <v>1135</v>
      </c>
      <c r="G7372" s="2">
        <v>400</v>
      </c>
      <c r="H7372" s="2">
        <v>74700</v>
      </c>
      <c r="I7372" s="2">
        <v>1209</v>
      </c>
      <c r="J7372" s="2">
        <v>7.8400399999999995E-2</v>
      </c>
    </row>
    <row r="7373" spans="1:10" x14ac:dyDescent="0.3">
      <c r="A7373" s="2">
        <v>1865</v>
      </c>
      <c r="B7373" s="2" t="s">
        <v>95</v>
      </c>
      <c r="C7373" s="2">
        <v>365</v>
      </c>
      <c r="D7373" s="2">
        <v>300</v>
      </c>
      <c r="E7373" s="2">
        <v>20196</v>
      </c>
      <c r="F7373" s="2">
        <v>727</v>
      </c>
      <c r="G7373" s="2">
        <v>400</v>
      </c>
      <c r="H7373" s="2">
        <v>75100</v>
      </c>
      <c r="I7373" s="2">
        <v>1225</v>
      </c>
      <c r="J7373" s="2">
        <v>7.6602299999999998E-2</v>
      </c>
    </row>
    <row r="7374" spans="1:10" x14ac:dyDescent="0.3">
      <c r="A7374" s="2">
        <v>1866</v>
      </c>
      <c r="B7374" s="2" t="s">
        <v>95</v>
      </c>
      <c r="C7374" s="2">
        <v>365</v>
      </c>
      <c r="D7374" s="2">
        <v>305</v>
      </c>
      <c r="E7374" s="2">
        <v>19252</v>
      </c>
      <c r="F7374" s="2">
        <v>697</v>
      </c>
      <c r="G7374" s="2">
        <v>1050</v>
      </c>
      <c r="H7374" s="2">
        <v>76500</v>
      </c>
      <c r="I7374" s="2">
        <v>1242</v>
      </c>
      <c r="J7374" s="2">
        <v>7.8528000000000001E-2</v>
      </c>
    </row>
    <row r="7375" spans="1:10" x14ac:dyDescent="0.3">
      <c r="A7375" s="2">
        <v>1867</v>
      </c>
      <c r="B7375" s="2" t="s">
        <v>95</v>
      </c>
      <c r="C7375" s="2">
        <v>365</v>
      </c>
      <c r="D7375" s="2">
        <v>289</v>
      </c>
      <c r="E7375" s="2">
        <v>18558</v>
      </c>
      <c r="F7375" s="2">
        <v>628</v>
      </c>
      <c r="G7375" s="2">
        <v>1203</v>
      </c>
      <c r="H7375" s="2">
        <v>79900</v>
      </c>
      <c r="I7375" s="2">
        <v>1344</v>
      </c>
      <c r="J7375" s="2">
        <v>7.6110499999999998E-2</v>
      </c>
    </row>
    <row r="7376" spans="1:10" x14ac:dyDescent="0.3">
      <c r="A7376" s="2">
        <v>1868</v>
      </c>
      <c r="B7376" s="2" t="s">
        <v>95</v>
      </c>
      <c r="C7376" s="2">
        <v>365</v>
      </c>
      <c r="D7376" s="2">
        <v>325</v>
      </c>
      <c r="E7376" s="2">
        <v>20589</v>
      </c>
      <c r="F7376" s="2">
        <v>673</v>
      </c>
      <c r="G7376" s="2">
        <v>977</v>
      </c>
      <c r="H7376" s="2">
        <v>81900</v>
      </c>
      <c r="I7376" s="2">
        <v>1454</v>
      </c>
      <c r="J7376" s="2">
        <v>8.2191799999999995E-2</v>
      </c>
    </row>
    <row r="7377" spans="1:10" x14ac:dyDescent="0.3">
      <c r="A7377" s="2">
        <v>1869</v>
      </c>
      <c r="B7377" s="2" t="s">
        <v>95</v>
      </c>
      <c r="C7377" s="2">
        <v>365</v>
      </c>
      <c r="D7377" s="2">
        <v>330</v>
      </c>
      <c r="E7377" s="2">
        <v>22055</v>
      </c>
      <c r="F7377" s="2">
        <v>706</v>
      </c>
      <c r="G7377" s="2">
        <v>1403</v>
      </c>
      <c r="H7377" s="2">
        <v>83400</v>
      </c>
      <c r="I7377" s="2">
        <v>1574</v>
      </c>
      <c r="J7377" s="2">
        <v>8.8528599999999999E-2</v>
      </c>
    </row>
    <row r="7378" spans="1:10" x14ac:dyDescent="0.3">
      <c r="A7378" s="2">
        <v>1870</v>
      </c>
      <c r="B7378" s="2" t="s">
        <v>95</v>
      </c>
      <c r="C7378" s="2">
        <v>365</v>
      </c>
      <c r="D7378" s="2">
        <v>359</v>
      </c>
      <c r="E7378" s="2">
        <v>19893</v>
      </c>
      <c r="F7378" s="2">
        <v>738</v>
      </c>
      <c r="G7378" s="2">
        <v>1545</v>
      </c>
      <c r="H7378" s="2">
        <v>84500</v>
      </c>
      <c r="I7378" s="2">
        <v>1703</v>
      </c>
      <c r="J7378" s="2">
        <v>8.1253199999999998E-2</v>
      </c>
    </row>
    <row r="7379" spans="1:10" x14ac:dyDescent="0.3">
      <c r="A7379" s="2">
        <v>1871</v>
      </c>
      <c r="B7379" s="2" t="s">
        <v>95</v>
      </c>
      <c r="C7379" s="2">
        <v>365</v>
      </c>
      <c r="D7379" s="2">
        <v>359</v>
      </c>
      <c r="E7379" s="2">
        <v>22409</v>
      </c>
      <c r="F7379" s="2">
        <v>765</v>
      </c>
      <c r="G7379" s="2">
        <v>2038</v>
      </c>
      <c r="H7379" s="2">
        <v>85400</v>
      </c>
      <c r="I7379" s="2">
        <v>1843</v>
      </c>
      <c r="J7379" s="2">
        <v>8.0304200000000006E-2</v>
      </c>
    </row>
    <row r="7380" spans="1:10" x14ac:dyDescent="0.3">
      <c r="A7380" s="2">
        <v>1872</v>
      </c>
      <c r="B7380" s="2" t="s">
        <v>95</v>
      </c>
      <c r="C7380" s="2">
        <v>365</v>
      </c>
      <c r="D7380" s="2">
        <v>400</v>
      </c>
      <c r="E7380" s="2">
        <v>25124</v>
      </c>
      <c r="F7380" s="2">
        <v>826</v>
      </c>
      <c r="G7380" s="2">
        <v>2162</v>
      </c>
      <c r="H7380" s="2">
        <v>86600</v>
      </c>
      <c r="I7380" s="2">
        <v>1995</v>
      </c>
      <c r="J7380" s="2">
        <v>9.8270899999999994E-2</v>
      </c>
    </row>
    <row r="7381" spans="1:10" x14ac:dyDescent="0.3">
      <c r="A7381" s="2">
        <v>1873</v>
      </c>
      <c r="B7381" s="2" t="s">
        <v>95</v>
      </c>
      <c r="C7381" s="2">
        <v>365</v>
      </c>
      <c r="D7381" s="2">
        <v>380</v>
      </c>
      <c r="E7381" s="2">
        <v>26407</v>
      </c>
      <c r="F7381" s="2">
        <v>826</v>
      </c>
      <c r="G7381" s="2">
        <v>2033</v>
      </c>
      <c r="H7381" s="2">
        <v>87900</v>
      </c>
      <c r="I7381" s="2">
        <v>2159</v>
      </c>
      <c r="J7381" s="2">
        <v>9.6975199999999998E-2</v>
      </c>
    </row>
    <row r="7382" spans="1:10" x14ac:dyDescent="0.3">
      <c r="A7382" s="2">
        <v>1874</v>
      </c>
      <c r="B7382" s="2" t="s">
        <v>95</v>
      </c>
      <c r="C7382" s="2">
        <v>365</v>
      </c>
      <c r="D7382" s="2">
        <v>379</v>
      </c>
      <c r="E7382" s="2">
        <v>26287</v>
      </c>
      <c r="F7382" s="2">
        <v>830</v>
      </c>
      <c r="G7382" s="2">
        <v>2337</v>
      </c>
      <c r="H7382" s="2">
        <v>89900</v>
      </c>
      <c r="I7382" s="2">
        <v>2273</v>
      </c>
      <c r="J7382" s="2">
        <v>9.8605200000000004E-2</v>
      </c>
    </row>
    <row r="7383" spans="1:10" x14ac:dyDescent="0.3">
      <c r="A7383" s="2">
        <v>1875</v>
      </c>
      <c r="B7383" s="2" t="s">
        <v>95</v>
      </c>
      <c r="C7383" s="2">
        <v>365</v>
      </c>
      <c r="D7383" s="2">
        <v>428</v>
      </c>
      <c r="E7383" s="2">
        <v>26943</v>
      </c>
      <c r="F7383" s="2">
        <v>835</v>
      </c>
      <c r="G7383" s="2">
        <v>2741</v>
      </c>
      <c r="H7383" s="2">
        <v>90200</v>
      </c>
      <c r="I7383" s="2">
        <v>2394</v>
      </c>
      <c r="J7383" s="2">
        <v>9.9650000000000002E-2</v>
      </c>
    </row>
    <row r="7384" spans="1:10" x14ac:dyDescent="0.3">
      <c r="A7384" s="2">
        <v>1876</v>
      </c>
      <c r="B7384" s="2" t="s">
        <v>95</v>
      </c>
      <c r="C7384" s="2">
        <v>365</v>
      </c>
      <c r="D7384" s="2">
        <v>443</v>
      </c>
      <c r="E7384" s="2">
        <v>34424</v>
      </c>
      <c r="F7384" s="2">
        <v>859</v>
      </c>
      <c r="G7384" s="2">
        <v>3298</v>
      </c>
      <c r="H7384" s="2">
        <v>91400</v>
      </c>
      <c r="I7384" s="2">
        <v>2521</v>
      </c>
      <c r="J7384" s="2">
        <v>0.1015464</v>
      </c>
    </row>
    <row r="7385" spans="1:10" x14ac:dyDescent="0.3">
      <c r="A7385" s="2">
        <v>1877</v>
      </c>
      <c r="B7385" s="2" t="s">
        <v>95</v>
      </c>
      <c r="C7385" s="2">
        <v>365</v>
      </c>
      <c r="D7385" s="2">
        <v>400</v>
      </c>
      <c r="E7385" s="2">
        <v>77022</v>
      </c>
      <c r="F7385" s="2">
        <v>840</v>
      </c>
      <c r="G7385" s="2">
        <v>3281</v>
      </c>
      <c r="H7385" s="2">
        <v>92200</v>
      </c>
      <c r="I7385" s="2">
        <v>2655</v>
      </c>
      <c r="J7385" s="2">
        <v>0.1318926</v>
      </c>
    </row>
    <row r="7386" spans="1:10" x14ac:dyDescent="0.3">
      <c r="A7386" s="2">
        <v>1878</v>
      </c>
      <c r="B7386" s="2" t="s">
        <v>95</v>
      </c>
      <c r="C7386" s="2">
        <v>365</v>
      </c>
      <c r="D7386" s="2">
        <v>418</v>
      </c>
      <c r="E7386" s="2">
        <v>59952</v>
      </c>
      <c r="F7386" s="2">
        <v>1213</v>
      </c>
      <c r="G7386" s="2">
        <v>4321</v>
      </c>
      <c r="H7386" s="2">
        <v>93000</v>
      </c>
      <c r="I7386" s="2">
        <v>2796</v>
      </c>
      <c r="J7386" s="2">
        <v>0.1307014</v>
      </c>
    </row>
    <row r="7387" spans="1:10" x14ac:dyDescent="0.3">
      <c r="A7387" s="2">
        <v>1879</v>
      </c>
      <c r="B7387" s="2" t="s">
        <v>95</v>
      </c>
      <c r="C7387" s="2">
        <v>365</v>
      </c>
      <c r="D7387" s="2">
        <v>433</v>
      </c>
      <c r="E7387" s="2">
        <v>32091</v>
      </c>
      <c r="F7387" s="2">
        <v>843</v>
      </c>
      <c r="G7387" s="2">
        <v>4386</v>
      </c>
      <c r="H7387" s="2">
        <v>95300</v>
      </c>
      <c r="I7387" s="2">
        <v>2944</v>
      </c>
      <c r="J7387" s="2">
        <v>0.10362109999999999</v>
      </c>
    </row>
    <row r="7388" spans="1:10" x14ac:dyDescent="0.3">
      <c r="A7388" s="2">
        <v>1880</v>
      </c>
      <c r="B7388" s="2" t="s">
        <v>95</v>
      </c>
      <c r="C7388" s="2">
        <v>365</v>
      </c>
      <c r="D7388" s="2">
        <v>449</v>
      </c>
      <c r="E7388" s="2">
        <v>30408</v>
      </c>
      <c r="F7388" s="2">
        <v>909</v>
      </c>
      <c r="G7388" s="2">
        <v>5222</v>
      </c>
      <c r="H7388" s="2">
        <v>97700</v>
      </c>
      <c r="I7388" s="2">
        <v>3101</v>
      </c>
      <c r="J7388" s="2">
        <v>0.1044881</v>
      </c>
    </row>
    <row r="7389" spans="1:10" x14ac:dyDescent="0.3">
      <c r="A7389" s="2">
        <v>1881</v>
      </c>
      <c r="B7389" s="2" t="s">
        <v>95</v>
      </c>
      <c r="C7389" s="2">
        <v>365</v>
      </c>
      <c r="D7389" s="2">
        <v>471</v>
      </c>
      <c r="E7389" s="2">
        <v>30187</v>
      </c>
      <c r="F7389" s="2">
        <v>908</v>
      </c>
      <c r="G7389" s="2">
        <v>5291</v>
      </c>
      <c r="H7389" s="2">
        <v>100000</v>
      </c>
      <c r="I7389" s="2">
        <v>3265</v>
      </c>
      <c r="J7389" s="2">
        <v>0.1014094</v>
      </c>
    </row>
    <row r="7390" spans="1:10" x14ac:dyDescent="0.3">
      <c r="A7390" s="2">
        <v>1882</v>
      </c>
      <c r="B7390" s="2" t="s">
        <v>95</v>
      </c>
      <c r="C7390" s="2">
        <v>365</v>
      </c>
      <c r="D7390" s="2">
        <v>479</v>
      </c>
      <c r="E7390" s="2">
        <v>27617</v>
      </c>
      <c r="F7390" s="2">
        <v>908</v>
      </c>
      <c r="G7390" s="2">
        <v>5530</v>
      </c>
      <c r="H7390" s="2">
        <v>102400</v>
      </c>
      <c r="I7390" s="2">
        <v>3439</v>
      </c>
      <c r="J7390" s="2">
        <v>9.8436599999999999E-2</v>
      </c>
    </row>
    <row r="7391" spans="1:10" x14ac:dyDescent="0.3">
      <c r="A7391" s="2">
        <v>1883</v>
      </c>
      <c r="B7391" s="2" t="s">
        <v>95</v>
      </c>
      <c r="C7391" s="2">
        <v>365</v>
      </c>
      <c r="D7391" s="2">
        <v>482</v>
      </c>
      <c r="E7391" s="2">
        <v>22196</v>
      </c>
      <c r="F7391" s="2">
        <v>803</v>
      </c>
      <c r="G7391" s="2">
        <v>6183</v>
      </c>
      <c r="H7391" s="2">
        <v>104700</v>
      </c>
      <c r="I7391" s="2">
        <v>3539</v>
      </c>
      <c r="J7391" s="2">
        <v>9.2882000000000006E-2</v>
      </c>
    </row>
    <row r="7392" spans="1:10" x14ac:dyDescent="0.3">
      <c r="A7392" s="2">
        <v>1884</v>
      </c>
      <c r="B7392" s="2" t="s">
        <v>95</v>
      </c>
      <c r="C7392" s="2">
        <v>365</v>
      </c>
      <c r="D7392" s="2">
        <v>510</v>
      </c>
      <c r="E7392" s="2">
        <v>22500</v>
      </c>
      <c r="F7392" s="2">
        <v>803</v>
      </c>
      <c r="G7392" s="2">
        <v>5691</v>
      </c>
      <c r="H7392" s="2">
        <v>106700</v>
      </c>
      <c r="I7392" s="2">
        <v>3643</v>
      </c>
      <c r="J7392" s="2">
        <v>9.1821E-2</v>
      </c>
    </row>
    <row r="7393" spans="1:10" x14ac:dyDescent="0.3">
      <c r="A7393" s="2">
        <v>1885</v>
      </c>
      <c r="B7393" s="2" t="s">
        <v>95</v>
      </c>
      <c r="C7393" s="2">
        <v>365</v>
      </c>
      <c r="D7393" s="2">
        <v>528</v>
      </c>
      <c r="E7393" s="2">
        <v>25140</v>
      </c>
      <c r="F7393" s="2">
        <v>803</v>
      </c>
      <c r="G7393" s="2">
        <v>5870</v>
      </c>
      <c r="H7393" s="2">
        <v>108800</v>
      </c>
      <c r="I7393" s="2">
        <v>3750</v>
      </c>
      <c r="J7393" s="2">
        <v>9.4083899999999998E-2</v>
      </c>
    </row>
    <row r="7394" spans="1:10" x14ac:dyDescent="0.3">
      <c r="A7394" s="2">
        <v>1886</v>
      </c>
      <c r="B7394" s="2" t="s">
        <v>95</v>
      </c>
      <c r="C7394" s="2">
        <v>365</v>
      </c>
      <c r="D7394" s="2">
        <v>531</v>
      </c>
      <c r="E7394" s="2">
        <v>24932</v>
      </c>
      <c r="F7394" s="2">
        <v>820</v>
      </c>
      <c r="G7394" s="2">
        <v>6115</v>
      </c>
      <c r="H7394" s="2">
        <v>110900</v>
      </c>
      <c r="I7394" s="2">
        <v>3860</v>
      </c>
      <c r="J7394" s="2">
        <v>9.4627000000000003E-2</v>
      </c>
    </row>
    <row r="7395" spans="1:10" x14ac:dyDescent="0.3">
      <c r="A7395" s="2">
        <v>1887</v>
      </c>
      <c r="B7395" s="2" t="s">
        <v>95</v>
      </c>
      <c r="C7395" s="2">
        <v>365</v>
      </c>
      <c r="D7395" s="2">
        <v>613</v>
      </c>
      <c r="E7395" s="2">
        <v>23279</v>
      </c>
      <c r="F7395" s="2">
        <v>837</v>
      </c>
      <c r="G7395" s="2">
        <v>5631</v>
      </c>
      <c r="H7395" s="2">
        <v>113100</v>
      </c>
      <c r="I7395" s="2">
        <v>3973</v>
      </c>
      <c r="J7395" s="2">
        <v>9.2420299999999997E-2</v>
      </c>
    </row>
    <row r="7396" spans="1:10" x14ac:dyDescent="0.3">
      <c r="A7396" s="2">
        <v>1888</v>
      </c>
      <c r="B7396" s="2" t="s">
        <v>95</v>
      </c>
      <c r="C7396" s="2">
        <v>365</v>
      </c>
      <c r="D7396" s="2">
        <v>667</v>
      </c>
      <c r="E7396" s="2">
        <v>21482</v>
      </c>
      <c r="F7396" s="2">
        <v>900</v>
      </c>
      <c r="G7396" s="2">
        <v>6123</v>
      </c>
      <c r="H7396" s="2">
        <v>115300</v>
      </c>
      <c r="I7396" s="2">
        <v>4090</v>
      </c>
      <c r="J7396" s="2">
        <v>9.0270400000000001E-2</v>
      </c>
    </row>
    <row r="7397" spans="1:10" x14ac:dyDescent="0.3">
      <c r="A7397" s="2">
        <v>1889</v>
      </c>
      <c r="B7397" s="2" t="s">
        <v>95</v>
      </c>
      <c r="C7397" s="2">
        <v>365</v>
      </c>
      <c r="D7397" s="2">
        <v>741</v>
      </c>
      <c r="E7397" s="2">
        <v>27233</v>
      </c>
      <c r="F7397" s="2">
        <v>843</v>
      </c>
      <c r="G7397" s="2">
        <v>7232</v>
      </c>
      <c r="H7397" s="2">
        <v>116600</v>
      </c>
      <c r="I7397" s="2">
        <v>4210</v>
      </c>
      <c r="J7397" s="2">
        <v>9.3667700000000007E-2</v>
      </c>
    </row>
    <row r="7398" spans="1:10" x14ac:dyDescent="0.3">
      <c r="A7398" s="2">
        <v>1890</v>
      </c>
      <c r="B7398" s="2" t="s">
        <v>95</v>
      </c>
      <c r="C7398" s="2">
        <v>365</v>
      </c>
      <c r="D7398" s="2">
        <v>928</v>
      </c>
      <c r="E7398" s="2">
        <v>30191</v>
      </c>
      <c r="F7398" s="2">
        <v>844</v>
      </c>
      <c r="G7398" s="2">
        <v>6622</v>
      </c>
      <c r="H7398" s="2">
        <v>117800</v>
      </c>
      <c r="I7398" s="2">
        <v>4333</v>
      </c>
      <c r="J7398" s="2">
        <v>9.5077700000000001E-2</v>
      </c>
    </row>
    <row r="7399" spans="1:10" x14ac:dyDescent="0.3">
      <c r="A7399" s="2">
        <v>1891</v>
      </c>
      <c r="B7399" s="2" t="s">
        <v>95</v>
      </c>
      <c r="C7399" s="2">
        <v>365</v>
      </c>
      <c r="D7399" s="2">
        <v>1005</v>
      </c>
      <c r="E7399" s="2">
        <v>34531</v>
      </c>
      <c r="F7399" s="2">
        <v>871</v>
      </c>
      <c r="G7399" s="2">
        <v>6678</v>
      </c>
      <c r="H7399" s="2">
        <v>119000</v>
      </c>
      <c r="I7399" s="2">
        <v>4461</v>
      </c>
      <c r="J7399" s="2">
        <v>0.1007147</v>
      </c>
    </row>
    <row r="7400" spans="1:10" x14ac:dyDescent="0.3">
      <c r="A7400" s="2">
        <v>1892</v>
      </c>
      <c r="B7400" s="2" t="s">
        <v>95</v>
      </c>
      <c r="C7400" s="2">
        <v>365</v>
      </c>
      <c r="D7400" s="2">
        <v>1073</v>
      </c>
      <c r="E7400" s="2">
        <v>30053</v>
      </c>
      <c r="F7400" s="2">
        <v>896</v>
      </c>
      <c r="G7400" s="2">
        <v>7227</v>
      </c>
      <c r="H7400" s="2">
        <v>120200</v>
      </c>
      <c r="I7400" s="2">
        <v>4592</v>
      </c>
      <c r="J7400" s="2">
        <v>9.8250699999999996E-2</v>
      </c>
    </row>
    <row r="7401" spans="1:10" x14ac:dyDescent="0.3">
      <c r="A7401" s="2">
        <v>1893</v>
      </c>
      <c r="B7401" s="2" t="s">
        <v>95</v>
      </c>
      <c r="C7401" s="2">
        <v>365</v>
      </c>
      <c r="D7401" s="2">
        <v>1150</v>
      </c>
      <c r="E7401" s="2">
        <v>32131</v>
      </c>
      <c r="F7401" s="2">
        <v>890</v>
      </c>
      <c r="G7401" s="2">
        <v>8196</v>
      </c>
      <c r="H7401" s="2">
        <v>121500</v>
      </c>
      <c r="I7401" s="2">
        <v>4907</v>
      </c>
      <c r="J7401" s="2">
        <v>0.1002619</v>
      </c>
    </row>
    <row r="7402" spans="1:10" x14ac:dyDescent="0.3">
      <c r="A7402" s="2">
        <v>1894</v>
      </c>
      <c r="B7402" s="2" t="s">
        <v>95</v>
      </c>
      <c r="C7402" s="2">
        <v>365</v>
      </c>
      <c r="D7402" s="2">
        <v>1333</v>
      </c>
      <c r="E7402" s="2">
        <v>35039</v>
      </c>
      <c r="F7402" s="2">
        <v>921</v>
      </c>
      <c r="G7402" s="2">
        <v>9807</v>
      </c>
      <c r="H7402" s="2">
        <v>122700</v>
      </c>
      <c r="I7402" s="2">
        <v>5244</v>
      </c>
      <c r="J7402" s="2">
        <v>0.1043381</v>
      </c>
    </row>
    <row r="7403" spans="1:10" x14ac:dyDescent="0.3">
      <c r="A7403" s="2">
        <v>1895</v>
      </c>
      <c r="B7403" s="2" t="s">
        <v>95</v>
      </c>
      <c r="C7403" s="2">
        <v>365</v>
      </c>
      <c r="D7403" s="2">
        <v>1455</v>
      </c>
      <c r="E7403" s="2">
        <v>36019</v>
      </c>
      <c r="F7403" s="2">
        <v>928</v>
      </c>
      <c r="G7403" s="2">
        <v>19693</v>
      </c>
      <c r="H7403" s="2">
        <v>123900</v>
      </c>
      <c r="I7403" s="2">
        <v>5604</v>
      </c>
      <c r="J7403" s="2">
        <v>0.10721840000000001</v>
      </c>
    </row>
    <row r="7404" spans="1:10" x14ac:dyDescent="0.3">
      <c r="A7404" s="2">
        <v>1896</v>
      </c>
      <c r="B7404" s="2" t="s">
        <v>95</v>
      </c>
      <c r="C7404" s="2">
        <v>365</v>
      </c>
      <c r="D7404" s="2">
        <v>1624</v>
      </c>
      <c r="E7404" s="2">
        <v>36679</v>
      </c>
      <c r="F7404" s="2">
        <v>928</v>
      </c>
      <c r="G7404" s="2">
        <v>20385</v>
      </c>
      <c r="H7404" s="2">
        <v>125100</v>
      </c>
      <c r="I7404" s="2">
        <v>5989</v>
      </c>
      <c r="J7404" s="2">
        <v>0.10878259999999999</v>
      </c>
    </row>
    <row r="7405" spans="1:10" x14ac:dyDescent="0.3">
      <c r="A7405" s="2">
        <v>1897</v>
      </c>
      <c r="B7405" s="2" t="s">
        <v>95</v>
      </c>
      <c r="C7405" s="2">
        <v>365</v>
      </c>
      <c r="D7405" s="2">
        <v>1883</v>
      </c>
      <c r="E7405" s="2">
        <v>39486</v>
      </c>
      <c r="F7405" s="2">
        <v>928</v>
      </c>
      <c r="G7405" s="2">
        <v>23095</v>
      </c>
      <c r="H7405" s="2">
        <v>126400</v>
      </c>
      <c r="I7405" s="2">
        <v>6401</v>
      </c>
      <c r="J7405" s="2">
        <v>0.107471</v>
      </c>
    </row>
    <row r="7406" spans="1:10" x14ac:dyDescent="0.3">
      <c r="A7406" s="2">
        <v>1898</v>
      </c>
      <c r="B7406" s="2" t="s">
        <v>95</v>
      </c>
      <c r="C7406" s="2">
        <v>365</v>
      </c>
      <c r="D7406" s="2">
        <v>2244</v>
      </c>
      <c r="E7406" s="2">
        <v>38697</v>
      </c>
      <c r="F7406" s="2">
        <v>928</v>
      </c>
      <c r="G7406" s="2">
        <v>25991</v>
      </c>
      <c r="H7406" s="2">
        <v>128400</v>
      </c>
      <c r="I7406" s="2">
        <v>6488</v>
      </c>
      <c r="J7406" s="2">
        <v>0.1027874</v>
      </c>
    </row>
    <row r="7407" spans="1:10" x14ac:dyDescent="0.3">
      <c r="A7407" s="2">
        <v>1899</v>
      </c>
      <c r="B7407" s="2" t="s">
        <v>95</v>
      </c>
      <c r="C7407" s="2">
        <v>365</v>
      </c>
      <c r="D7407" s="2">
        <v>2713</v>
      </c>
      <c r="E7407" s="2">
        <v>43240</v>
      </c>
      <c r="F7407" s="2">
        <v>938</v>
      </c>
      <c r="G7407" s="2">
        <v>29782</v>
      </c>
      <c r="H7407" s="2">
        <v>130300</v>
      </c>
      <c r="I7407" s="2">
        <v>6576</v>
      </c>
      <c r="J7407" s="2">
        <v>0.1075043</v>
      </c>
    </row>
    <row r="7408" spans="1:10" x14ac:dyDescent="0.3">
      <c r="A7408" s="2">
        <v>1900</v>
      </c>
      <c r="B7408" s="2" t="s">
        <v>95</v>
      </c>
      <c r="C7408" s="2">
        <v>365</v>
      </c>
      <c r="D7408" s="2">
        <v>2216</v>
      </c>
      <c r="E7408" s="2">
        <v>43104</v>
      </c>
      <c r="F7408" s="2">
        <v>1142</v>
      </c>
      <c r="G7408" s="2">
        <v>33930</v>
      </c>
      <c r="H7408" s="2">
        <v>132900</v>
      </c>
      <c r="I7408" s="2">
        <v>6666</v>
      </c>
      <c r="J7408" s="2">
        <v>0.1092385</v>
      </c>
    </row>
    <row r="7409" spans="1:10" x14ac:dyDescent="0.3">
      <c r="A7409" s="2">
        <v>1901</v>
      </c>
      <c r="B7409" s="2" t="s">
        <v>95</v>
      </c>
      <c r="C7409" s="2">
        <v>365</v>
      </c>
      <c r="D7409" s="2">
        <v>2228</v>
      </c>
      <c r="E7409" s="2">
        <v>44270</v>
      </c>
      <c r="F7409" s="2">
        <v>1142</v>
      </c>
      <c r="G7409" s="2">
        <v>35093</v>
      </c>
      <c r="H7409" s="2">
        <v>134800</v>
      </c>
      <c r="I7409" s="2">
        <v>6990</v>
      </c>
      <c r="J7409" s="2">
        <v>0.10964500000000001</v>
      </c>
    </row>
    <row r="7410" spans="1:10" x14ac:dyDescent="0.3">
      <c r="A7410" s="2">
        <v>1902</v>
      </c>
      <c r="B7410" s="2" t="s">
        <v>95</v>
      </c>
      <c r="C7410" s="2">
        <v>365</v>
      </c>
      <c r="D7410" s="2">
        <v>2184</v>
      </c>
      <c r="E7410" s="2">
        <v>46085</v>
      </c>
      <c r="F7410" s="2">
        <v>1160</v>
      </c>
      <c r="G7410" s="2">
        <v>34262</v>
      </c>
      <c r="H7410" s="2">
        <v>136600</v>
      </c>
      <c r="I7410" s="2">
        <v>7331</v>
      </c>
      <c r="J7410" s="2">
        <v>0.1099672</v>
      </c>
    </row>
    <row r="7411" spans="1:10" x14ac:dyDescent="0.3">
      <c r="A7411" s="2">
        <v>1903</v>
      </c>
      <c r="B7411" s="2" t="s">
        <v>95</v>
      </c>
      <c r="C7411" s="2">
        <v>365</v>
      </c>
      <c r="D7411" s="2">
        <v>2434</v>
      </c>
      <c r="E7411" s="2">
        <v>48301</v>
      </c>
      <c r="F7411" s="2">
        <v>1160</v>
      </c>
      <c r="G7411" s="2">
        <v>34714</v>
      </c>
      <c r="H7411" s="2">
        <v>139100</v>
      </c>
      <c r="I7411" s="2">
        <v>7689</v>
      </c>
      <c r="J7411" s="2">
        <v>0.1126421</v>
      </c>
    </row>
    <row r="7412" spans="1:10" x14ac:dyDescent="0.3">
      <c r="A7412" s="2">
        <v>1904</v>
      </c>
      <c r="B7412" s="2" t="s">
        <v>95</v>
      </c>
      <c r="C7412" s="2">
        <v>365</v>
      </c>
      <c r="D7412" s="2">
        <v>2766</v>
      </c>
      <c r="E7412" s="2">
        <v>50305</v>
      </c>
      <c r="F7412" s="2">
        <v>1160</v>
      </c>
      <c r="G7412" s="2">
        <v>37584</v>
      </c>
      <c r="H7412" s="2">
        <v>141600</v>
      </c>
      <c r="I7412" s="2">
        <v>8064</v>
      </c>
      <c r="J7412" s="2">
        <v>0.1132343</v>
      </c>
    </row>
    <row r="7413" spans="1:10" x14ac:dyDescent="0.3">
      <c r="A7413" s="2">
        <v>1905</v>
      </c>
      <c r="B7413" s="2" t="s">
        <v>95</v>
      </c>
      <c r="C7413" s="2">
        <v>365</v>
      </c>
      <c r="D7413" s="2">
        <v>2266</v>
      </c>
      <c r="E7413" s="2">
        <v>170006</v>
      </c>
      <c r="F7413" s="2">
        <v>2365</v>
      </c>
      <c r="G7413" s="2">
        <v>33355</v>
      </c>
      <c r="H7413" s="2">
        <v>143900</v>
      </c>
      <c r="I7413" s="2">
        <v>8457</v>
      </c>
      <c r="J7413" s="2">
        <v>0.16314290000000001</v>
      </c>
    </row>
    <row r="7414" spans="1:10" x14ac:dyDescent="0.3">
      <c r="A7414" s="2">
        <v>1906</v>
      </c>
      <c r="B7414" s="2" t="s">
        <v>95</v>
      </c>
      <c r="C7414" s="2">
        <v>365</v>
      </c>
      <c r="D7414" s="2">
        <v>2496</v>
      </c>
      <c r="E7414" s="2">
        <v>90733</v>
      </c>
      <c r="F7414" s="2">
        <v>1236</v>
      </c>
      <c r="G7414" s="2">
        <v>37868</v>
      </c>
      <c r="H7414" s="2">
        <v>146400</v>
      </c>
      <c r="I7414" s="2">
        <v>8869</v>
      </c>
      <c r="J7414" s="2">
        <v>0.1243532</v>
      </c>
    </row>
    <row r="7415" spans="1:10" x14ac:dyDescent="0.3">
      <c r="A7415" s="2">
        <v>1907</v>
      </c>
      <c r="B7415" s="2" t="s">
        <v>95</v>
      </c>
      <c r="C7415" s="2">
        <v>365</v>
      </c>
      <c r="D7415" s="2">
        <v>2671</v>
      </c>
      <c r="E7415" s="2">
        <v>68797</v>
      </c>
      <c r="F7415" s="2">
        <v>1234</v>
      </c>
      <c r="G7415" s="2">
        <v>43050</v>
      </c>
      <c r="H7415" s="2">
        <v>149100</v>
      </c>
      <c r="I7415" s="2">
        <v>9301</v>
      </c>
      <c r="J7415" s="2">
        <v>0.1194754</v>
      </c>
    </row>
    <row r="7416" spans="1:10" x14ac:dyDescent="0.3">
      <c r="A7416" s="2">
        <v>1908</v>
      </c>
      <c r="B7416" s="2" t="s">
        <v>95</v>
      </c>
      <c r="C7416" s="2">
        <v>365</v>
      </c>
      <c r="D7416" s="2">
        <v>2698</v>
      </c>
      <c r="E7416" s="2">
        <v>58887</v>
      </c>
      <c r="F7416" s="2">
        <v>1381</v>
      </c>
      <c r="G7416" s="2">
        <v>44039</v>
      </c>
      <c r="H7416" s="2">
        <v>152500</v>
      </c>
      <c r="I7416" s="2">
        <v>9755</v>
      </c>
      <c r="J7416" s="2">
        <v>0.1208538</v>
      </c>
    </row>
    <row r="7417" spans="1:10" x14ac:dyDescent="0.3">
      <c r="A7417" s="2">
        <v>1909</v>
      </c>
      <c r="B7417" s="2" t="s">
        <v>95</v>
      </c>
      <c r="C7417" s="2">
        <v>365</v>
      </c>
      <c r="D7417" s="2">
        <v>2940</v>
      </c>
      <c r="E7417" s="2">
        <v>60029</v>
      </c>
      <c r="F7417" s="2">
        <v>1434</v>
      </c>
      <c r="G7417" s="2">
        <v>46030</v>
      </c>
      <c r="H7417" s="2">
        <v>157100</v>
      </c>
      <c r="I7417" s="2">
        <v>10230</v>
      </c>
      <c r="J7417" s="2">
        <v>0.1190268</v>
      </c>
    </row>
    <row r="7418" spans="1:10" x14ac:dyDescent="0.3">
      <c r="A7418" s="2">
        <v>1910</v>
      </c>
      <c r="B7418" s="2" t="s">
        <v>95</v>
      </c>
      <c r="C7418" s="2">
        <v>365</v>
      </c>
      <c r="D7418" s="2">
        <v>3314</v>
      </c>
      <c r="E7418" s="2">
        <v>62099</v>
      </c>
      <c r="F7418" s="2">
        <v>1380</v>
      </c>
      <c r="G7418" s="2">
        <v>45029</v>
      </c>
      <c r="H7418" s="2">
        <v>160700</v>
      </c>
      <c r="I7418" s="2">
        <v>10729</v>
      </c>
      <c r="J7418" s="2">
        <v>0.1184047</v>
      </c>
    </row>
    <row r="7419" spans="1:10" x14ac:dyDescent="0.3">
      <c r="A7419" s="2">
        <v>1911</v>
      </c>
      <c r="B7419" s="2" t="s">
        <v>95</v>
      </c>
      <c r="C7419" s="2">
        <v>365</v>
      </c>
      <c r="D7419" s="2">
        <v>3949</v>
      </c>
      <c r="E7419" s="2">
        <v>64291</v>
      </c>
      <c r="F7419" s="2">
        <v>1427</v>
      </c>
      <c r="G7419" s="2">
        <v>47486</v>
      </c>
      <c r="H7419" s="2">
        <v>163900</v>
      </c>
      <c r="I7419" s="2">
        <v>11253</v>
      </c>
      <c r="J7419" s="2">
        <v>0.12009789999999999</v>
      </c>
    </row>
    <row r="7420" spans="1:10" x14ac:dyDescent="0.3">
      <c r="A7420" s="2">
        <v>1912</v>
      </c>
      <c r="B7420" s="2" t="s">
        <v>95</v>
      </c>
      <c r="C7420" s="2">
        <v>365</v>
      </c>
      <c r="D7420" s="2">
        <v>4503</v>
      </c>
      <c r="E7420" s="2">
        <v>73512</v>
      </c>
      <c r="F7420" s="2">
        <v>1434</v>
      </c>
      <c r="G7420" s="2">
        <v>50459</v>
      </c>
      <c r="H7420" s="2">
        <v>167900</v>
      </c>
      <c r="I7420" s="2">
        <v>11801</v>
      </c>
      <c r="J7420" s="2">
        <v>0.12414600000000001</v>
      </c>
    </row>
    <row r="7421" spans="1:10" x14ac:dyDescent="0.3">
      <c r="A7421" s="2">
        <v>1913</v>
      </c>
      <c r="B7421" s="2" t="s">
        <v>95</v>
      </c>
      <c r="C7421" s="2">
        <v>365</v>
      </c>
      <c r="D7421" s="2">
        <v>4918</v>
      </c>
      <c r="E7421" s="2">
        <v>85391</v>
      </c>
      <c r="F7421" s="2">
        <v>1286</v>
      </c>
      <c r="G7421" s="2">
        <v>48974</v>
      </c>
      <c r="H7421" s="2">
        <v>170900</v>
      </c>
      <c r="I7421" s="2">
        <v>12376</v>
      </c>
      <c r="J7421" s="2">
        <v>0.1161471</v>
      </c>
    </row>
    <row r="7422" spans="1:10" x14ac:dyDescent="0.3">
      <c r="A7422" s="2">
        <v>1914</v>
      </c>
      <c r="B7422" s="2" t="s">
        <v>95</v>
      </c>
      <c r="C7422" s="2">
        <v>365</v>
      </c>
      <c r="D7422" s="2">
        <v>4466</v>
      </c>
      <c r="E7422" s="2">
        <v>857000</v>
      </c>
      <c r="F7422" s="2">
        <v>1321</v>
      </c>
      <c r="G7422" s="2">
        <v>48412</v>
      </c>
      <c r="H7422" s="2">
        <v>175100</v>
      </c>
      <c r="I7422" s="2">
        <v>10479</v>
      </c>
      <c r="J7422" s="2">
        <v>0.11081340000000001</v>
      </c>
    </row>
    <row r="7423" spans="1:10" x14ac:dyDescent="0.3">
      <c r="A7423" s="2">
        <v>1915</v>
      </c>
      <c r="B7423" s="2" t="s">
        <v>95</v>
      </c>
      <c r="C7423" s="2">
        <v>365</v>
      </c>
      <c r="D7423" s="2">
        <v>4120</v>
      </c>
      <c r="E7423" s="2">
        <v>4524000</v>
      </c>
      <c r="F7423" s="2">
        <v>5500</v>
      </c>
      <c r="G7423" s="2">
        <v>44769</v>
      </c>
      <c r="H7423" s="2">
        <v>178900</v>
      </c>
      <c r="I7423" s="2">
        <v>8943</v>
      </c>
      <c r="J7423" s="2">
        <v>0.1233457</v>
      </c>
    </row>
    <row r="7424" spans="1:10" x14ac:dyDescent="0.3">
      <c r="A7424" s="2">
        <v>1916</v>
      </c>
      <c r="B7424" s="2" t="s">
        <v>95</v>
      </c>
      <c r="C7424" s="2">
        <v>365</v>
      </c>
      <c r="D7424" s="2">
        <v>4276</v>
      </c>
      <c r="E7424" s="2">
        <v>4343000</v>
      </c>
      <c r="F7424" s="2">
        <v>10900</v>
      </c>
      <c r="G7424" s="2">
        <v>48692</v>
      </c>
      <c r="H7424" s="2">
        <v>181500</v>
      </c>
      <c r="I7424" s="2">
        <v>7548</v>
      </c>
      <c r="J7424" s="2">
        <v>0.14508979999999999</v>
      </c>
    </row>
    <row r="7425" spans="1:10" x14ac:dyDescent="0.3">
      <c r="A7425" s="2">
        <v>1917</v>
      </c>
      <c r="B7425" s="2" t="s">
        <v>95</v>
      </c>
      <c r="C7425" s="2">
        <v>365</v>
      </c>
      <c r="D7425" s="2">
        <v>3080</v>
      </c>
      <c r="E7425" s="2">
        <v>4040000</v>
      </c>
      <c r="F7425" s="2">
        <v>9050</v>
      </c>
      <c r="G7425" s="2">
        <v>43283</v>
      </c>
      <c r="H7425" s="2">
        <v>184600</v>
      </c>
      <c r="I7425" s="2">
        <v>6471</v>
      </c>
      <c r="J7425" s="2">
        <v>0.11722299999999999</v>
      </c>
    </row>
    <row r="7426" spans="1:10" x14ac:dyDescent="0.3">
      <c r="A7426" s="2">
        <v>1918</v>
      </c>
      <c r="B7426" s="2" t="s">
        <v>95</v>
      </c>
      <c r="C7426" s="2">
        <v>365</v>
      </c>
      <c r="D7426" s="2">
        <v>402</v>
      </c>
      <c r="E7426" s="2">
        <v>258741</v>
      </c>
      <c r="G7426" s="2">
        <v>18041</v>
      </c>
      <c r="H7426" s="2">
        <v>143450</v>
      </c>
      <c r="I7426" s="2">
        <v>4983</v>
      </c>
      <c r="J7426" s="2">
        <v>3.7405099999999997E-2</v>
      </c>
    </row>
    <row r="7427" spans="1:10" x14ac:dyDescent="0.3">
      <c r="A7427" s="2">
        <v>1919</v>
      </c>
      <c r="B7427" s="2" t="s">
        <v>95</v>
      </c>
      <c r="C7427" s="2">
        <v>365</v>
      </c>
      <c r="D7427" s="2">
        <v>199</v>
      </c>
      <c r="E7427" s="2">
        <v>1417699</v>
      </c>
      <c r="F7427" s="2">
        <v>1550</v>
      </c>
      <c r="G7427" s="2">
        <v>14673</v>
      </c>
      <c r="H7427" s="2">
        <v>142265</v>
      </c>
      <c r="I7427" s="2">
        <v>3566</v>
      </c>
      <c r="J7427" s="2">
        <v>6.3166600000000003E-2</v>
      </c>
    </row>
    <row r="7428" spans="1:10" x14ac:dyDescent="0.3">
      <c r="A7428" s="2">
        <v>1920</v>
      </c>
      <c r="B7428" s="2" t="s">
        <v>95</v>
      </c>
      <c r="C7428" s="2">
        <v>365</v>
      </c>
      <c r="D7428" s="2">
        <v>194</v>
      </c>
      <c r="E7428" s="2">
        <v>1183426</v>
      </c>
      <c r="F7428" s="2">
        <v>3050</v>
      </c>
      <c r="G7428" s="2">
        <v>13063</v>
      </c>
      <c r="H7428" s="2">
        <v>139675</v>
      </c>
      <c r="I7428" s="2">
        <v>4031</v>
      </c>
      <c r="J7428" s="2">
        <v>0.10320070000000001</v>
      </c>
    </row>
    <row r="7429" spans="1:10" x14ac:dyDescent="0.3">
      <c r="A7429" s="2">
        <v>1921</v>
      </c>
      <c r="B7429" s="2" t="s">
        <v>95</v>
      </c>
      <c r="C7429" s="2">
        <v>365</v>
      </c>
      <c r="D7429" s="2">
        <v>220</v>
      </c>
      <c r="E7429" s="2">
        <v>1337524</v>
      </c>
      <c r="F7429" s="2">
        <v>5500</v>
      </c>
      <c r="G7429" s="2">
        <v>13925</v>
      </c>
      <c r="H7429" s="2">
        <v>136876</v>
      </c>
      <c r="I7429" s="2">
        <v>4556</v>
      </c>
      <c r="J7429" s="2">
        <v>0.14851410000000001</v>
      </c>
    </row>
    <row r="7430" spans="1:10" x14ac:dyDescent="0.3">
      <c r="A7430" s="2">
        <v>1922</v>
      </c>
      <c r="B7430" s="2" t="s">
        <v>95</v>
      </c>
      <c r="C7430" s="2">
        <v>365</v>
      </c>
      <c r="D7430" s="2">
        <v>318</v>
      </c>
      <c r="E7430" s="2">
        <v>1646534</v>
      </c>
      <c r="F7430" s="2">
        <v>3600</v>
      </c>
      <c r="G7430" s="2">
        <v>17330</v>
      </c>
      <c r="H7430" s="2">
        <v>136508</v>
      </c>
      <c r="I7430" s="2">
        <v>5150</v>
      </c>
      <c r="J7430" s="2">
        <v>0.14437910000000001</v>
      </c>
    </row>
    <row r="7431" spans="1:10" x14ac:dyDescent="0.3">
      <c r="A7431" s="2">
        <v>1923</v>
      </c>
      <c r="B7431" s="2" t="s">
        <v>95</v>
      </c>
      <c r="C7431" s="2">
        <v>365</v>
      </c>
      <c r="D7431" s="2">
        <v>615</v>
      </c>
      <c r="E7431" s="2">
        <v>885597</v>
      </c>
      <c r="F7431" s="2">
        <v>2100</v>
      </c>
      <c r="G7431" s="2">
        <v>19347</v>
      </c>
      <c r="H7431" s="2">
        <v>136102</v>
      </c>
      <c r="I7431" s="2">
        <v>5821</v>
      </c>
      <c r="J7431" s="2">
        <v>0.1047536</v>
      </c>
    </row>
    <row r="7432" spans="1:10" x14ac:dyDescent="0.3">
      <c r="A7432" s="2">
        <v>1924</v>
      </c>
      <c r="B7432" s="2" t="s">
        <v>95</v>
      </c>
      <c r="C7432" s="2">
        <v>365</v>
      </c>
      <c r="D7432" s="2">
        <v>993</v>
      </c>
      <c r="E7432" s="2">
        <v>835358</v>
      </c>
      <c r="F7432" s="2">
        <v>562</v>
      </c>
      <c r="G7432" s="2">
        <v>23377</v>
      </c>
      <c r="H7432" s="2">
        <v>137674</v>
      </c>
      <c r="I7432" s="2">
        <v>6579</v>
      </c>
      <c r="J7432" s="2">
        <v>8.4107799999999996E-2</v>
      </c>
    </row>
    <row r="7433" spans="1:10" x14ac:dyDescent="0.3">
      <c r="A7433" s="2">
        <v>1925</v>
      </c>
      <c r="B7433" s="2" t="s">
        <v>95</v>
      </c>
      <c r="C7433" s="2">
        <v>365</v>
      </c>
      <c r="D7433" s="2">
        <v>1868</v>
      </c>
      <c r="E7433" s="2">
        <v>1447885</v>
      </c>
      <c r="F7433" s="2">
        <v>562</v>
      </c>
      <c r="G7433" s="2">
        <v>24586</v>
      </c>
      <c r="H7433" s="2">
        <v>140619</v>
      </c>
      <c r="I7433" s="2">
        <v>7436</v>
      </c>
      <c r="J7433" s="2">
        <v>0.1016978</v>
      </c>
    </row>
    <row r="7434" spans="1:10" x14ac:dyDescent="0.3">
      <c r="A7434" s="2">
        <v>1926</v>
      </c>
      <c r="B7434" s="2" t="s">
        <v>95</v>
      </c>
      <c r="C7434" s="2">
        <v>365</v>
      </c>
      <c r="D7434" s="2">
        <v>2911</v>
      </c>
      <c r="E7434" s="2">
        <v>1724660</v>
      </c>
      <c r="F7434" s="2">
        <v>562</v>
      </c>
      <c r="G7434" s="2">
        <v>34921</v>
      </c>
      <c r="H7434" s="2">
        <v>143760</v>
      </c>
      <c r="I7434" s="2">
        <v>8405</v>
      </c>
      <c r="J7434" s="2">
        <v>0.1150356</v>
      </c>
    </row>
    <row r="7435" spans="1:10" x14ac:dyDescent="0.3">
      <c r="A7435" s="2">
        <v>1927</v>
      </c>
      <c r="B7435" s="2" t="s">
        <v>95</v>
      </c>
      <c r="C7435" s="2">
        <v>365</v>
      </c>
      <c r="D7435" s="2">
        <v>3592</v>
      </c>
      <c r="E7435" s="2">
        <v>2044459</v>
      </c>
      <c r="F7435" s="2">
        <v>562</v>
      </c>
      <c r="G7435" s="2">
        <v>43418</v>
      </c>
      <c r="H7435" s="2">
        <v>147135</v>
      </c>
      <c r="I7435" s="2">
        <v>9500</v>
      </c>
      <c r="J7435" s="2">
        <v>0.1187811</v>
      </c>
    </row>
    <row r="7436" spans="1:10" x14ac:dyDescent="0.3">
      <c r="A7436" s="2">
        <v>1928</v>
      </c>
      <c r="B7436" s="2" t="s">
        <v>95</v>
      </c>
      <c r="C7436" s="2">
        <v>365</v>
      </c>
      <c r="D7436" s="2">
        <v>4251</v>
      </c>
      <c r="E7436" s="2">
        <v>2372196</v>
      </c>
      <c r="F7436" s="2">
        <v>562</v>
      </c>
      <c r="G7436" s="2">
        <v>47018</v>
      </c>
      <c r="H7436" s="2">
        <v>150004</v>
      </c>
      <c r="I7436" s="2">
        <v>10737</v>
      </c>
      <c r="J7436" s="2">
        <v>0.12513879999999999</v>
      </c>
    </row>
    <row r="7437" spans="1:10" x14ac:dyDescent="0.3">
      <c r="A7437" s="2">
        <v>1929</v>
      </c>
      <c r="B7437" s="2" t="s">
        <v>95</v>
      </c>
      <c r="C7437" s="2">
        <v>365</v>
      </c>
      <c r="D7437" s="2">
        <v>4854</v>
      </c>
      <c r="E7437" s="2">
        <v>2798721</v>
      </c>
      <c r="F7437" s="2">
        <v>562</v>
      </c>
      <c r="G7437" s="2">
        <v>51515</v>
      </c>
      <c r="H7437" s="2">
        <v>152774</v>
      </c>
      <c r="I7437" s="2">
        <v>12136</v>
      </c>
      <c r="J7437" s="2">
        <v>0.13374849999999999</v>
      </c>
    </row>
    <row r="7438" spans="1:10" x14ac:dyDescent="0.3">
      <c r="A7438" s="2">
        <v>1930</v>
      </c>
      <c r="B7438" s="2" t="s">
        <v>95</v>
      </c>
      <c r="C7438" s="2">
        <v>365</v>
      </c>
      <c r="D7438" s="2">
        <v>5761</v>
      </c>
      <c r="E7438" s="2">
        <v>3519631</v>
      </c>
      <c r="F7438" s="2">
        <v>562</v>
      </c>
      <c r="G7438" s="2">
        <v>65088</v>
      </c>
      <c r="H7438" s="2">
        <v>154919</v>
      </c>
      <c r="I7438" s="2">
        <v>13716</v>
      </c>
      <c r="J7438" s="2">
        <v>0.14920900000000001</v>
      </c>
    </row>
    <row r="7439" spans="1:10" x14ac:dyDescent="0.3">
      <c r="A7439" s="2">
        <v>1931</v>
      </c>
      <c r="B7439" s="2" t="s">
        <v>95</v>
      </c>
      <c r="C7439" s="2">
        <v>365</v>
      </c>
      <c r="D7439" s="2">
        <v>5620</v>
      </c>
      <c r="E7439" s="2">
        <v>3509380</v>
      </c>
      <c r="F7439" s="2">
        <v>562</v>
      </c>
      <c r="G7439" s="2">
        <v>78568</v>
      </c>
      <c r="H7439" s="2">
        <v>156701</v>
      </c>
      <c r="I7439" s="2">
        <v>15503</v>
      </c>
      <c r="J7439" s="2">
        <v>0.15810920000000001</v>
      </c>
    </row>
    <row r="7440" spans="1:10" x14ac:dyDescent="0.3">
      <c r="A7440" s="2">
        <v>1932</v>
      </c>
      <c r="B7440" s="2" t="s">
        <v>95</v>
      </c>
      <c r="C7440" s="2">
        <v>365</v>
      </c>
      <c r="D7440" s="2">
        <v>5927</v>
      </c>
      <c r="E7440" s="2">
        <v>2228018</v>
      </c>
      <c r="F7440" s="2">
        <v>562</v>
      </c>
      <c r="G7440" s="2">
        <v>83223</v>
      </c>
      <c r="H7440" s="2">
        <v>158094</v>
      </c>
      <c r="I7440" s="2">
        <v>17523</v>
      </c>
      <c r="J7440" s="2">
        <v>0.15251010000000001</v>
      </c>
    </row>
    <row r="7441" spans="1:10" x14ac:dyDescent="0.3">
      <c r="A7441" s="2">
        <v>1933</v>
      </c>
      <c r="B7441" s="2" t="s">
        <v>95</v>
      </c>
      <c r="C7441" s="2">
        <v>365</v>
      </c>
      <c r="D7441" s="2">
        <v>6889</v>
      </c>
      <c r="E7441" s="2">
        <v>2363450</v>
      </c>
      <c r="F7441" s="2">
        <v>885</v>
      </c>
      <c r="G7441" s="2">
        <v>96142</v>
      </c>
      <c r="H7441" s="2">
        <v>158168</v>
      </c>
      <c r="I7441" s="2">
        <v>19806</v>
      </c>
      <c r="J7441" s="2">
        <v>0.15757460000000001</v>
      </c>
    </row>
    <row r="7442" spans="1:10" x14ac:dyDescent="0.3">
      <c r="A7442" s="2">
        <v>1934</v>
      </c>
      <c r="B7442" s="2" t="s">
        <v>95</v>
      </c>
      <c r="C7442" s="2">
        <v>365</v>
      </c>
      <c r="D7442" s="2">
        <v>9693</v>
      </c>
      <c r="E7442" s="2">
        <v>3479651</v>
      </c>
      <c r="F7442" s="2">
        <v>940</v>
      </c>
      <c r="G7442" s="2">
        <v>117627</v>
      </c>
      <c r="H7442" s="2">
        <v>159156</v>
      </c>
      <c r="I7442" s="2">
        <v>22385</v>
      </c>
      <c r="J7442" s="2">
        <v>0.16452359999999999</v>
      </c>
    </row>
    <row r="7443" spans="1:10" x14ac:dyDescent="0.3">
      <c r="A7443" s="2">
        <v>1935</v>
      </c>
      <c r="B7443" s="2" t="s">
        <v>95</v>
      </c>
      <c r="C7443" s="2">
        <v>365</v>
      </c>
      <c r="D7443" s="2">
        <v>12588</v>
      </c>
      <c r="E7443" s="2">
        <v>5517537</v>
      </c>
      <c r="F7443" s="2">
        <v>1300</v>
      </c>
      <c r="G7443" s="2">
        <v>134681</v>
      </c>
      <c r="H7443" s="2">
        <v>160049</v>
      </c>
      <c r="I7443" s="2">
        <v>25301</v>
      </c>
      <c r="J7443" s="2">
        <v>0.17958759999999999</v>
      </c>
    </row>
    <row r="7444" spans="1:10" x14ac:dyDescent="0.3">
      <c r="A7444" s="2">
        <v>1936</v>
      </c>
      <c r="B7444" s="2" t="s">
        <v>95</v>
      </c>
      <c r="C7444" s="2">
        <v>365</v>
      </c>
      <c r="D7444" s="2">
        <v>16400</v>
      </c>
      <c r="E7444" s="2">
        <v>2933657</v>
      </c>
      <c r="F7444" s="2">
        <v>1300</v>
      </c>
      <c r="G7444" s="2">
        <v>154026</v>
      </c>
      <c r="H7444" s="2">
        <v>161272</v>
      </c>
      <c r="I7444" s="2">
        <v>28597</v>
      </c>
      <c r="J7444" s="2">
        <v>0.14817089999999999</v>
      </c>
    </row>
    <row r="7445" spans="1:10" x14ac:dyDescent="0.3">
      <c r="A7445" s="2">
        <v>1937</v>
      </c>
      <c r="B7445" s="2" t="s">
        <v>95</v>
      </c>
      <c r="C7445" s="2">
        <v>365</v>
      </c>
      <c r="D7445" s="2">
        <v>17730</v>
      </c>
      <c r="E7445" s="2">
        <v>3446172</v>
      </c>
      <c r="F7445" s="2">
        <v>1433</v>
      </c>
      <c r="G7445" s="2">
        <v>159512</v>
      </c>
      <c r="H7445" s="2">
        <v>163388</v>
      </c>
      <c r="I7445" s="2">
        <v>32322</v>
      </c>
      <c r="J7445" s="2">
        <v>0.14786150000000001</v>
      </c>
    </row>
    <row r="7446" spans="1:10" x14ac:dyDescent="0.3">
      <c r="A7446" s="2">
        <v>1938</v>
      </c>
      <c r="B7446" s="2" t="s">
        <v>95</v>
      </c>
      <c r="C7446" s="2">
        <v>365</v>
      </c>
      <c r="D7446" s="2">
        <v>18057</v>
      </c>
      <c r="E7446" s="2">
        <v>5429984</v>
      </c>
      <c r="F7446" s="2">
        <v>1566</v>
      </c>
      <c r="G7446" s="2">
        <v>169211</v>
      </c>
      <c r="H7446" s="2">
        <v>166859</v>
      </c>
      <c r="I7446" s="2">
        <v>36532</v>
      </c>
      <c r="J7446" s="2">
        <v>0.16435920000000001</v>
      </c>
    </row>
    <row r="7447" spans="1:10" x14ac:dyDescent="0.3">
      <c r="A7447" s="2">
        <v>1939</v>
      </c>
      <c r="B7447" s="2" t="s">
        <v>95</v>
      </c>
      <c r="C7447" s="2">
        <v>365</v>
      </c>
      <c r="D7447" s="2">
        <v>17564</v>
      </c>
      <c r="E7447" s="2">
        <v>5984123</v>
      </c>
      <c r="F7447" s="2">
        <v>1789</v>
      </c>
      <c r="G7447" s="2">
        <v>181115</v>
      </c>
      <c r="H7447" s="2">
        <v>170315</v>
      </c>
      <c r="I7447" s="2">
        <v>35124</v>
      </c>
      <c r="J7447" s="2">
        <v>0.13813590000000001</v>
      </c>
    </row>
    <row r="7448" spans="1:10" x14ac:dyDescent="0.3">
      <c r="A7448" s="2">
        <v>1940</v>
      </c>
      <c r="B7448" s="2" t="s">
        <v>95</v>
      </c>
      <c r="C7448" s="2">
        <v>365</v>
      </c>
      <c r="D7448" s="2">
        <v>18317</v>
      </c>
      <c r="E7448" s="2">
        <v>6145214</v>
      </c>
      <c r="F7448" s="2">
        <v>4200</v>
      </c>
      <c r="G7448" s="2">
        <v>201846</v>
      </c>
      <c r="H7448" s="2">
        <v>194077</v>
      </c>
      <c r="I7448" s="2">
        <v>33978</v>
      </c>
      <c r="J7448" s="2">
        <v>0.13734489999999999</v>
      </c>
    </row>
    <row r="7449" spans="1:10" x14ac:dyDescent="0.3">
      <c r="A7449" s="2">
        <v>1941</v>
      </c>
      <c r="B7449" s="2" t="s">
        <v>95</v>
      </c>
      <c r="C7449" s="2">
        <v>365</v>
      </c>
      <c r="D7449" s="2">
        <v>15584</v>
      </c>
      <c r="E7449" s="2">
        <v>6884227</v>
      </c>
      <c r="F7449" s="2">
        <v>4207</v>
      </c>
      <c r="G7449" s="2">
        <v>147154</v>
      </c>
      <c r="H7449" s="2">
        <v>196659</v>
      </c>
      <c r="I7449" s="2">
        <v>32546</v>
      </c>
      <c r="J7449" s="2">
        <v>0.1243385</v>
      </c>
    </row>
    <row r="7450" spans="1:10" x14ac:dyDescent="0.3">
      <c r="A7450" s="2">
        <v>1942</v>
      </c>
      <c r="B7450" s="2" t="s">
        <v>95</v>
      </c>
      <c r="C7450" s="2">
        <v>365</v>
      </c>
      <c r="D7450" s="2">
        <v>15147</v>
      </c>
      <c r="E7450" s="2">
        <v>7324156</v>
      </c>
      <c r="F7450" s="2">
        <v>4932</v>
      </c>
      <c r="G7450" s="2">
        <v>139598</v>
      </c>
      <c r="H7450" s="2">
        <v>193800</v>
      </c>
      <c r="I7450" s="2">
        <v>31963</v>
      </c>
      <c r="J7450" s="2">
        <v>0.1129192</v>
      </c>
    </row>
    <row r="7451" spans="1:10" x14ac:dyDescent="0.3">
      <c r="A7451" s="2">
        <v>1943</v>
      </c>
      <c r="B7451" s="2" t="s">
        <v>95</v>
      </c>
      <c r="C7451" s="2">
        <v>365</v>
      </c>
      <c r="D7451" s="2">
        <v>14834</v>
      </c>
      <c r="E7451" s="2">
        <v>7978497</v>
      </c>
      <c r="F7451" s="2">
        <v>5112</v>
      </c>
      <c r="G7451" s="2">
        <v>132560</v>
      </c>
      <c r="H7451" s="2">
        <v>188100</v>
      </c>
      <c r="I7451" s="2">
        <v>30174</v>
      </c>
      <c r="J7451" s="2">
        <v>0.102841</v>
      </c>
    </row>
    <row r="7452" spans="1:10" x14ac:dyDescent="0.3">
      <c r="A7452" s="2">
        <v>1944</v>
      </c>
      <c r="B7452" s="2" t="s">
        <v>95</v>
      </c>
      <c r="C7452" s="2">
        <v>365</v>
      </c>
      <c r="D7452" s="2">
        <v>14236</v>
      </c>
      <c r="E7452" s="2">
        <v>8094563</v>
      </c>
      <c r="F7452" s="2">
        <v>6100</v>
      </c>
      <c r="G7452" s="2">
        <v>125749</v>
      </c>
      <c r="H7452" s="2">
        <v>182500</v>
      </c>
      <c r="I7452" s="2">
        <v>29862</v>
      </c>
      <c r="J7452" s="2">
        <v>9.7617899999999994E-2</v>
      </c>
    </row>
    <row r="7453" spans="1:10" x14ac:dyDescent="0.3">
      <c r="A7453" s="2">
        <v>1945</v>
      </c>
      <c r="B7453" s="2" t="s">
        <v>95</v>
      </c>
      <c r="C7453" s="2">
        <v>365</v>
      </c>
      <c r="D7453" s="2">
        <v>12252</v>
      </c>
      <c r="E7453" s="2">
        <v>8589076</v>
      </c>
      <c r="F7453" s="2">
        <v>12500</v>
      </c>
      <c r="G7453" s="2">
        <v>151257</v>
      </c>
      <c r="H7453" s="2">
        <v>177300</v>
      </c>
      <c r="I7453" s="2">
        <v>29189</v>
      </c>
      <c r="J7453" s="2">
        <v>0.1182072</v>
      </c>
    </row>
    <row r="7454" spans="1:10" x14ac:dyDescent="0.3">
      <c r="A7454" s="2">
        <v>1946</v>
      </c>
      <c r="B7454" s="2" t="s">
        <v>95</v>
      </c>
      <c r="C7454" s="2">
        <v>365</v>
      </c>
      <c r="D7454" s="2">
        <v>13346</v>
      </c>
      <c r="E7454" s="2">
        <v>8764724</v>
      </c>
      <c r="F7454" s="2">
        <v>2500</v>
      </c>
      <c r="G7454" s="2">
        <v>179782</v>
      </c>
      <c r="H7454" s="2">
        <v>174000</v>
      </c>
      <c r="I7454" s="2">
        <v>28110</v>
      </c>
      <c r="J7454" s="2">
        <v>0.1225411</v>
      </c>
    </row>
    <row r="7455" spans="1:10" x14ac:dyDescent="0.3">
      <c r="A7455" s="2">
        <v>1947</v>
      </c>
      <c r="B7455" s="2" t="s">
        <v>95</v>
      </c>
      <c r="C7455" s="2">
        <v>365</v>
      </c>
      <c r="D7455" s="2">
        <v>14534</v>
      </c>
      <c r="E7455" s="2">
        <v>11583011</v>
      </c>
      <c r="F7455" s="2">
        <v>2700</v>
      </c>
      <c r="G7455" s="2">
        <v>206587</v>
      </c>
      <c r="H7455" s="2">
        <v>173600</v>
      </c>
      <c r="I7455" s="2">
        <v>29346</v>
      </c>
      <c r="J7455" s="2">
        <v>0.1452174</v>
      </c>
    </row>
    <row r="7456" spans="1:10" x14ac:dyDescent="0.3">
      <c r="A7456" s="2">
        <v>1948</v>
      </c>
      <c r="B7456" s="2" t="s">
        <v>95</v>
      </c>
      <c r="C7456" s="2">
        <v>365</v>
      </c>
      <c r="D7456" s="2">
        <v>18639</v>
      </c>
      <c r="E7456" s="2">
        <v>13157894</v>
      </c>
      <c r="F7456" s="2">
        <v>2900</v>
      </c>
      <c r="G7456" s="2">
        <v>232947</v>
      </c>
      <c r="H7456" s="2">
        <v>178000</v>
      </c>
      <c r="I7456" s="2">
        <v>30636</v>
      </c>
      <c r="J7456" s="2">
        <v>0.1639996</v>
      </c>
    </row>
    <row r="7457" spans="1:10" x14ac:dyDescent="0.3">
      <c r="A7457" s="2">
        <v>1949</v>
      </c>
      <c r="B7457" s="2" t="s">
        <v>95</v>
      </c>
      <c r="C7457" s="2">
        <v>365</v>
      </c>
      <c r="D7457" s="2">
        <v>23291</v>
      </c>
      <c r="E7457" s="2">
        <v>13964622</v>
      </c>
      <c r="F7457" s="2">
        <v>3600</v>
      </c>
      <c r="G7457" s="2">
        <v>264543</v>
      </c>
      <c r="H7457" s="2">
        <v>175000</v>
      </c>
      <c r="I7457" s="2">
        <v>31982</v>
      </c>
      <c r="J7457" s="2">
        <v>0.16791790000000001</v>
      </c>
    </row>
    <row r="7458" spans="1:10" x14ac:dyDescent="0.3">
      <c r="A7458" s="2">
        <v>1950</v>
      </c>
      <c r="B7458" s="2" t="s">
        <v>95</v>
      </c>
      <c r="C7458" s="2">
        <v>365</v>
      </c>
      <c r="D7458" s="2">
        <v>27329</v>
      </c>
      <c r="E7458" s="2">
        <v>15510433</v>
      </c>
      <c r="F7458" s="2">
        <v>4300</v>
      </c>
      <c r="G7458" s="2">
        <v>273968</v>
      </c>
      <c r="H7458" s="2">
        <v>180075</v>
      </c>
      <c r="I7458" s="2">
        <v>33388</v>
      </c>
      <c r="J7458" s="2">
        <v>0.1805985</v>
      </c>
    </row>
    <row r="7459" spans="1:10" x14ac:dyDescent="0.3">
      <c r="A7459" s="2">
        <v>1951</v>
      </c>
      <c r="B7459" s="2" t="s">
        <v>95</v>
      </c>
      <c r="C7459" s="2">
        <v>365</v>
      </c>
      <c r="D7459" s="2">
        <v>31350</v>
      </c>
      <c r="E7459" s="2">
        <v>20126000</v>
      </c>
      <c r="F7459" s="2">
        <v>5000</v>
      </c>
      <c r="G7459" s="2">
        <v>297152</v>
      </c>
      <c r="H7459" s="2">
        <v>183190</v>
      </c>
      <c r="I7459" s="2">
        <v>34855</v>
      </c>
      <c r="J7459" s="2">
        <v>0.17316290000000001</v>
      </c>
    </row>
    <row r="7460" spans="1:10" x14ac:dyDescent="0.3">
      <c r="A7460" s="2">
        <v>1952</v>
      </c>
      <c r="B7460" s="2" t="s">
        <v>95</v>
      </c>
      <c r="C7460" s="2">
        <v>365</v>
      </c>
      <c r="D7460" s="2">
        <v>34492</v>
      </c>
      <c r="E7460" s="2">
        <v>21900448</v>
      </c>
      <c r="F7460" s="2">
        <v>5800</v>
      </c>
      <c r="G7460" s="2">
        <v>317908</v>
      </c>
      <c r="H7460" s="2">
        <v>186377</v>
      </c>
      <c r="I7460" s="2">
        <v>36387</v>
      </c>
      <c r="J7460" s="2">
        <v>0.17019860000000001</v>
      </c>
    </row>
    <row r="7461" spans="1:10" x14ac:dyDescent="0.3">
      <c r="A7461" s="2">
        <v>1953</v>
      </c>
      <c r="B7461" s="2" t="s">
        <v>95</v>
      </c>
      <c r="C7461" s="2">
        <v>365</v>
      </c>
      <c r="D7461" s="2">
        <v>38128</v>
      </c>
      <c r="E7461" s="2">
        <v>25527632</v>
      </c>
      <c r="F7461" s="2">
        <v>5800</v>
      </c>
      <c r="G7461" s="2">
        <v>337873</v>
      </c>
      <c r="H7461" s="2">
        <v>189490</v>
      </c>
      <c r="I7461" s="2">
        <v>37987</v>
      </c>
      <c r="J7461" s="2">
        <v>0.17312089999999999</v>
      </c>
    </row>
    <row r="7462" spans="1:10" x14ac:dyDescent="0.3">
      <c r="A7462" s="2">
        <v>1954</v>
      </c>
      <c r="B7462" s="2" t="s">
        <v>95</v>
      </c>
      <c r="C7462" s="2">
        <v>365</v>
      </c>
      <c r="D7462" s="2">
        <v>41434</v>
      </c>
      <c r="E7462" s="2">
        <v>28064976</v>
      </c>
      <c r="F7462" s="2">
        <v>5800</v>
      </c>
      <c r="G7462" s="2">
        <v>372065</v>
      </c>
      <c r="H7462" s="2">
        <v>192709</v>
      </c>
      <c r="I7462" s="2">
        <v>39656</v>
      </c>
      <c r="J7462" s="2">
        <v>0.18452769999999999</v>
      </c>
    </row>
    <row r="7463" spans="1:10" x14ac:dyDescent="0.3">
      <c r="A7463" s="2">
        <v>1955</v>
      </c>
      <c r="B7463" s="2" t="s">
        <v>95</v>
      </c>
      <c r="C7463" s="2">
        <v>365</v>
      </c>
      <c r="D7463" s="2">
        <v>45272</v>
      </c>
      <c r="E7463" s="2">
        <v>29542096</v>
      </c>
      <c r="F7463" s="2">
        <v>5800</v>
      </c>
      <c r="G7463" s="2">
        <v>423077</v>
      </c>
      <c r="H7463" s="2">
        <v>196159</v>
      </c>
      <c r="I7463" s="2">
        <v>41400</v>
      </c>
      <c r="J7463" s="2">
        <v>0.17916560000000001</v>
      </c>
    </row>
    <row r="7464" spans="1:10" x14ac:dyDescent="0.3">
      <c r="A7464" s="2">
        <v>1956</v>
      </c>
      <c r="B7464" s="2" t="s">
        <v>95</v>
      </c>
      <c r="C7464" s="2">
        <v>365</v>
      </c>
      <c r="D7464" s="2">
        <v>48698</v>
      </c>
      <c r="E7464" s="2">
        <v>26749408</v>
      </c>
      <c r="F7464" s="2">
        <v>5100</v>
      </c>
      <c r="G7464" s="2">
        <v>467891</v>
      </c>
      <c r="H7464" s="2">
        <v>199658</v>
      </c>
      <c r="I7464" s="2">
        <v>42711</v>
      </c>
      <c r="J7464" s="2">
        <v>0.1701965</v>
      </c>
    </row>
    <row r="7465" spans="1:10" x14ac:dyDescent="0.3">
      <c r="A7465" s="2">
        <v>1957</v>
      </c>
      <c r="B7465" s="2" t="s">
        <v>95</v>
      </c>
      <c r="C7465" s="2">
        <v>365</v>
      </c>
      <c r="D7465" s="2">
        <v>51176</v>
      </c>
      <c r="E7465" s="2">
        <v>27624304</v>
      </c>
      <c r="F7465" s="2">
        <v>4500</v>
      </c>
      <c r="G7465" s="2">
        <v>518622</v>
      </c>
      <c r="H7465" s="2">
        <v>203169</v>
      </c>
      <c r="I7465" s="2">
        <v>45119</v>
      </c>
      <c r="J7465" s="2">
        <v>0.16726659999999999</v>
      </c>
    </row>
    <row r="7466" spans="1:10" x14ac:dyDescent="0.3">
      <c r="A7466" s="2">
        <v>1958</v>
      </c>
      <c r="B7466" s="2" t="s">
        <v>95</v>
      </c>
      <c r="C7466" s="2">
        <v>365</v>
      </c>
      <c r="D7466" s="2">
        <v>54920</v>
      </c>
      <c r="E7466" s="2">
        <v>30241936</v>
      </c>
      <c r="F7466" s="2">
        <v>3900</v>
      </c>
      <c r="G7466" s="2">
        <v>559868</v>
      </c>
      <c r="H7466" s="2">
        <v>206775</v>
      </c>
      <c r="I7466" s="2">
        <v>47102</v>
      </c>
      <c r="J7466" s="2">
        <v>0.17095340000000001</v>
      </c>
    </row>
    <row r="7467" spans="1:10" x14ac:dyDescent="0.3">
      <c r="A7467" s="2">
        <v>1959</v>
      </c>
      <c r="B7467" s="2" t="s">
        <v>95</v>
      </c>
      <c r="C7467" s="2">
        <v>365</v>
      </c>
      <c r="D7467" s="2">
        <v>59971</v>
      </c>
      <c r="E7467" s="2">
        <v>34498608</v>
      </c>
      <c r="F7467" s="2">
        <v>3600</v>
      </c>
      <c r="G7467" s="2">
        <v>596500</v>
      </c>
      <c r="H7467" s="2">
        <v>210498</v>
      </c>
      <c r="I7467" s="2">
        <v>49172</v>
      </c>
      <c r="J7467" s="2">
        <v>0.1712012</v>
      </c>
    </row>
    <row r="7468" spans="1:10" x14ac:dyDescent="0.3">
      <c r="A7468" s="2">
        <v>1960</v>
      </c>
      <c r="B7468" s="2" t="s">
        <v>95</v>
      </c>
      <c r="C7468" s="2">
        <v>365</v>
      </c>
      <c r="D7468" s="2">
        <v>65294</v>
      </c>
      <c r="E7468" s="2">
        <v>36960032</v>
      </c>
      <c r="F7468" s="2">
        <v>3600</v>
      </c>
      <c r="G7468" s="2">
        <v>629705</v>
      </c>
      <c r="H7468" s="2">
        <v>214329</v>
      </c>
      <c r="I7468" s="2">
        <v>51252</v>
      </c>
      <c r="J7468" s="2">
        <v>0.17179</v>
      </c>
    </row>
    <row r="7469" spans="1:10" x14ac:dyDescent="0.3">
      <c r="A7469" s="2">
        <v>1961</v>
      </c>
      <c r="B7469" s="2" t="s">
        <v>95</v>
      </c>
      <c r="C7469" s="2">
        <v>365</v>
      </c>
      <c r="D7469" s="2">
        <v>70756</v>
      </c>
      <c r="E7469" s="2">
        <v>43662960</v>
      </c>
      <c r="F7469" s="2">
        <v>3000</v>
      </c>
      <c r="G7469" s="2">
        <v>660194</v>
      </c>
      <c r="H7469" s="2">
        <v>218145</v>
      </c>
      <c r="I7469" s="2">
        <v>53420</v>
      </c>
      <c r="J7469" s="2">
        <v>0.173759</v>
      </c>
    </row>
    <row r="7470" spans="1:10" x14ac:dyDescent="0.3">
      <c r="A7470" s="2">
        <v>1962</v>
      </c>
      <c r="B7470" s="2" t="s">
        <v>95</v>
      </c>
      <c r="C7470" s="2">
        <v>365</v>
      </c>
      <c r="D7470" s="2">
        <v>78307</v>
      </c>
      <c r="E7470" s="2">
        <v>49976192</v>
      </c>
      <c r="F7470" s="2">
        <v>3000</v>
      </c>
      <c r="G7470" s="2">
        <v>702972</v>
      </c>
      <c r="H7470" s="2">
        <v>221730</v>
      </c>
      <c r="I7470" s="2">
        <v>55680</v>
      </c>
      <c r="J7470" s="2">
        <v>0.1763372</v>
      </c>
    </row>
    <row r="7471" spans="1:10" x14ac:dyDescent="0.3">
      <c r="A7471" s="2">
        <v>1963</v>
      </c>
      <c r="B7471" s="2" t="s">
        <v>95</v>
      </c>
      <c r="C7471" s="2">
        <v>365</v>
      </c>
      <c r="D7471" s="2">
        <v>80231</v>
      </c>
      <c r="E7471" s="2">
        <v>47000000</v>
      </c>
      <c r="F7471" s="2">
        <v>3110</v>
      </c>
      <c r="G7471" s="2">
        <v>762749</v>
      </c>
      <c r="H7471" s="2">
        <v>225063</v>
      </c>
      <c r="I7471" s="2">
        <v>58035</v>
      </c>
      <c r="J7471" s="2">
        <v>0.17127999999999999</v>
      </c>
    </row>
    <row r="7472" spans="1:10" x14ac:dyDescent="0.3">
      <c r="A7472" s="2">
        <v>1964</v>
      </c>
      <c r="B7472" s="2" t="s">
        <v>95</v>
      </c>
      <c r="C7472" s="2">
        <v>365</v>
      </c>
      <c r="D7472" s="2">
        <v>85038</v>
      </c>
      <c r="E7472" s="2">
        <v>47000000</v>
      </c>
      <c r="F7472" s="2">
        <v>3110</v>
      </c>
      <c r="G7472" s="2">
        <v>816976</v>
      </c>
      <c r="H7472" s="2">
        <v>228149</v>
      </c>
      <c r="I7472" s="2">
        <v>60490</v>
      </c>
      <c r="J7472" s="2">
        <v>0.16749359999999999</v>
      </c>
    </row>
    <row r="7473" spans="1:10" x14ac:dyDescent="0.3">
      <c r="A7473" s="2">
        <v>1965</v>
      </c>
      <c r="B7473" s="2" t="s">
        <v>95</v>
      </c>
      <c r="C7473" s="2">
        <v>365</v>
      </c>
      <c r="D7473" s="2">
        <v>91021</v>
      </c>
      <c r="E7473" s="2">
        <v>46000000</v>
      </c>
      <c r="F7473" s="2">
        <v>2780</v>
      </c>
      <c r="G7473" s="2">
        <v>872487</v>
      </c>
      <c r="H7473" s="2">
        <v>230936</v>
      </c>
      <c r="I7473" s="2">
        <v>63050</v>
      </c>
      <c r="J7473" s="2">
        <v>0.164547</v>
      </c>
    </row>
    <row r="7474" spans="1:10" x14ac:dyDescent="0.3">
      <c r="A7474" s="2">
        <v>1966</v>
      </c>
      <c r="B7474" s="2" t="s">
        <v>95</v>
      </c>
      <c r="C7474" s="2">
        <v>365</v>
      </c>
      <c r="D7474" s="2">
        <v>96907</v>
      </c>
      <c r="E7474" s="2">
        <v>48000000</v>
      </c>
      <c r="F7474" s="2">
        <v>3800</v>
      </c>
      <c r="G7474" s="2">
        <v>926754</v>
      </c>
      <c r="H7474" s="2">
        <v>233533</v>
      </c>
      <c r="I7474" s="2">
        <v>65717</v>
      </c>
      <c r="J7474" s="2">
        <v>0.1663164</v>
      </c>
    </row>
    <row r="7475" spans="1:10" x14ac:dyDescent="0.3">
      <c r="A7475" s="2">
        <v>1967</v>
      </c>
      <c r="B7475" s="2" t="s">
        <v>95</v>
      </c>
      <c r="C7475" s="2">
        <v>365</v>
      </c>
      <c r="D7475" s="2">
        <v>102224</v>
      </c>
      <c r="E7475" s="2">
        <v>52000000</v>
      </c>
      <c r="F7475" s="2">
        <v>3900</v>
      </c>
      <c r="G7475" s="2">
        <v>975330</v>
      </c>
      <c r="H7475" s="2">
        <v>235994</v>
      </c>
      <c r="I7475" s="2">
        <v>68496</v>
      </c>
      <c r="J7475" s="2">
        <v>0.16674140000000001</v>
      </c>
    </row>
    <row r="7476" spans="1:10" x14ac:dyDescent="0.3">
      <c r="A7476" s="2">
        <v>1968</v>
      </c>
      <c r="B7476" s="2" t="s">
        <v>95</v>
      </c>
      <c r="C7476" s="2">
        <v>365</v>
      </c>
      <c r="D7476" s="2">
        <v>106537</v>
      </c>
      <c r="E7476" s="2">
        <v>62622000</v>
      </c>
      <c r="F7476" s="2">
        <v>4100</v>
      </c>
      <c r="G7476" s="2">
        <v>1011501</v>
      </c>
      <c r="H7476" s="2">
        <v>238316</v>
      </c>
      <c r="I7476" s="2">
        <v>71395</v>
      </c>
      <c r="J7476" s="2">
        <v>0.16998540000000001</v>
      </c>
    </row>
    <row r="7477" spans="1:10" x14ac:dyDescent="0.3">
      <c r="A7477" s="2">
        <v>1969</v>
      </c>
      <c r="B7477" s="2" t="s">
        <v>95</v>
      </c>
      <c r="C7477" s="2">
        <v>365</v>
      </c>
      <c r="D7477" s="2">
        <v>110330</v>
      </c>
      <c r="E7477" s="2">
        <v>68053000</v>
      </c>
      <c r="F7477" s="2">
        <v>4200</v>
      </c>
      <c r="G7477" s="2">
        <v>1056380</v>
      </c>
      <c r="H7477" s="2">
        <v>240554</v>
      </c>
      <c r="I7477" s="2">
        <v>74480</v>
      </c>
      <c r="J7477" s="2">
        <v>0.16943910000000001</v>
      </c>
    </row>
    <row r="7478" spans="1:10" x14ac:dyDescent="0.3">
      <c r="A7478" s="2">
        <v>1970</v>
      </c>
      <c r="B7478" s="2" t="s">
        <v>95</v>
      </c>
      <c r="C7478" s="2">
        <v>365</v>
      </c>
      <c r="D7478" s="2">
        <v>116000</v>
      </c>
      <c r="E7478" s="2">
        <v>77200000</v>
      </c>
      <c r="F7478" s="2">
        <v>4300</v>
      </c>
      <c r="G7478" s="2">
        <v>1410846</v>
      </c>
      <c r="H7478" s="2">
        <v>242767</v>
      </c>
      <c r="I7478" s="2">
        <v>75424</v>
      </c>
      <c r="J7478" s="2">
        <v>0.17292279999999999</v>
      </c>
    </row>
    <row r="7479" spans="1:10" x14ac:dyDescent="0.3">
      <c r="A7479" s="2">
        <v>1971</v>
      </c>
      <c r="B7479" s="2" t="s">
        <v>95</v>
      </c>
      <c r="C7479" s="2">
        <v>365</v>
      </c>
      <c r="D7479" s="2">
        <v>121000</v>
      </c>
      <c r="E7479" s="2">
        <v>82700000</v>
      </c>
      <c r="F7479" s="2">
        <v>3900</v>
      </c>
      <c r="G7479" s="2">
        <v>1496355</v>
      </c>
      <c r="H7479" s="2">
        <v>245110</v>
      </c>
      <c r="I7479" s="2">
        <v>77675</v>
      </c>
      <c r="J7479" s="2">
        <v>0.1740189</v>
      </c>
    </row>
    <row r="7480" spans="1:10" x14ac:dyDescent="0.3">
      <c r="A7480" s="2">
        <v>1972</v>
      </c>
      <c r="B7480" s="2" t="s">
        <v>95</v>
      </c>
      <c r="C7480" s="2">
        <v>365</v>
      </c>
      <c r="D7480" s="2">
        <v>126000</v>
      </c>
      <c r="E7480" s="2">
        <v>88900000</v>
      </c>
      <c r="F7480" s="2">
        <v>4000</v>
      </c>
      <c r="G7480" s="2">
        <v>1578320</v>
      </c>
      <c r="H7480" s="2">
        <v>247501</v>
      </c>
      <c r="I7480" s="2">
        <v>80004</v>
      </c>
      <c r="J7480" s="2">
        <v>0.17237669999999999</v>
      </c>
    </row>
    <row r="7481" spans="1:10" x14ac:dyDescent="0.3">
      <c r="A7481" s="2">
        <v>1973</v>
      </c>
      <c r="B7481" s="2" t="s">
        <v>95</v>
      </c>
      <c r="C7481" s="2">
        <v>365</v>
      </c>
      <c r="D7481" s="2">
        <v>131000</v>
      </c>
      <c r="E7481" s="2">
        <v>96410000</v>
      </c>
      <c r="F7481" s="2">
        <v>4000</v>
      </c>
      <c r="G7481" s="2">
        <v>1659956</v>
      </c>
      <c r="H7481" s="2">
        <v>249802</v>
      </c>
      <c r="I7481" s="2">
        <v>83806</v>
      </c>
      <c r="J7481" s="2">
        <v>0.16888130000000001</v>
      </c>
    </row>
    <row r="7482" spans="1:10" x14ac:dyDescent="0.3">
      <c r="A7482" s="2">
        <v>1974</v>
      </c>
      <c r="B7482" s="2" t="s">
        <v>95</v>
      </c>
      <c r="C7482" s="2">
        <v>365</v>
      </c>
      <c r="D7482" s="2">
        <v>136000</v>
      </c>
      <c r="E7482" s="2">
        <v>109000000</v>
      </c>
      <c r="F7482" s="2">
        <v>4100</v>
      </c>
      <c r="G7482" s="2">
        <v>1725908</v>
      </c>
      <c r="H7482" s="2">
        <v>252131</v>
      </c>
      <c r="I7482" s="2">
        <v>85319</v>
      </c>
      <c r="J7482" s="2">
        <v>0.16906660000000001</v>
      </c>
    </row>
    <row r="7483" spans="1:10" x14ac:dyDescent="0.3">
      <c r="A7483" s="2">
        <v>1975</v>
      </c>
      <c r="B7483" s="2" t="s">
        <v>95</v>
      </c>
      <c r="C7483" s="2">
        <v>365</v>
      </c>
      <c r="D7483" s="2">
        <v>141000</v>
      </c>
      <c r="E7483" s="2">
        <v>128000000</v>
      </c>
      <c r="F7483" s="2">
        <v>4100</v>
      </c>
      <c r="G7483" s="2">
        <v>1831153</v>
      </c>
      <c r="H7483" s="2">
        <v>254469</v>
      </c>
      <c r="I7483" s="2">
        <v>86831</v>
      </c>
      <c r="J7483" s="2">
        <v>0.17614879999999999</v>
      </c>
    </row>
    <row r="7484" spans="1:10" x14ac:dyDescent="0.3">
      <c r="A7484" s="2">
        <v>1976</v>
      </c>
      <c r="B7484" s="2" t="s">
        <v>95</v>
      </c>
      <c r="C7484" s="2">
        <v>365</v>
      </c>
      <c r="D7484" s="2">
        <v>145000</v>
      </c>
      <c r="E7484" s="2">
        <v>138000000</v>
      </c>
      <c r="F7484" s="2">
        <v>4200</v>
      </c>
      <c r="G7484" s="2">
        <v>1915010</v>
      </c>
      <c r="H7484" s="2">
        <v>256760</v>
      </c>
      <c r="I7484" s="2">
        <v>94647</v>
      </c>
      <c r="J7484" s="2">
        <v>0.17763689999999999</v>
      </c>
    </row>
    <row r="7485" spans="1:10" x14ac:dyDescent="0.3">
      <c r="A7485" s="2">
        <v>1977</v>
      </c>
      <c r="B7485" s="2" t="s">
        <v>95</v>
      </c>
      <c r="C7485" s="2">
        <v>365</v>
      </c>
      <c r="D7485" s="2">
        <v>147000</v>
      </c>
      <c r="E7485" s="2">
        <v>149000000</v>
      </c>
      <c r="F7485" s="2">
        <v>3900</v>
      </c>
      <c r="G7485" s="2">
        <v>1987519</v>
      </c>
      <c r="H7485" s="2">
        <v>259029</v>
      </c>
      <c r="I7485" s="2">
        <v>95626</v>
      </c>
      <c r="J7485" s="2">
        <v>0.1751403</v>
      </c>
    </row>
    <row r="7486" spans="1:10" x14ac:dyDescent="0.3">
      <c r="A7486" s="2">
        <v>1978</v>
      </c>
      <c r="B7486" s="2" t="s">
        <v>95</v>
      </c>
      <c r="C7486" s="2">
        <v>365</v>
      </c>
      <c r="D7486" s="2">
        <v>151000</v>
      </c>
      <c r="E7486" s="2">
        <v>163000000</v>
      </c>
      <c r="F7486" s="2">
        <v>3900</v>
      </c>
      <c r="G7486" s="2">
        <v>2075125</v>
      </c>
      <c r="H7486" s="2">
        <v>261253</v>
      </c>
      <c r="I7486" s="2">
        <v>97367</v>
      </c>
      <c r="J7486" s="2">
        <v>0.17227300000000001</v>
      </c>
    </row>
    <row r="7487" spans="1:10" x14ac:dyDescent="0.3">
      <c r="A7487" s="2">
        <v>1979</v>
      </c>
      <c r="B7487" s="2" t="s">
        <v>95</v>
      </c>
      <c r="C7487" s="2">
        <v>365</v>
      </c>
      <c r="D7487" s="2">
        <v>149000</v>
      </c>
      <c r="E7487" s="2">
        <v>180000000</v>
      </c>
      <c r="F7487" s="2">
        <v>3900</v>
      </c>
      <c r="G7487" s="2">
        <v>2122706</v>
      </c>
      <c r="H7487" s="2">
        <v>263404</v>
      </c>
      <c r="I7487" s="2">
        <v>98267</v>
      </c>
      <c r="J7487" s="2">
        <v>0.16880809999999999</v>
      </c>
    </row>
    <row r="7488" spans="1:10" x14ac:dyDescent="0.3">
      <c r="A7488" s="2">
        <v>1980</v>
      </c>
      <c r="B7488" s="2" t="s">
        <v>95</v>
      </c>
      <c r="C7488" s="2">
        <v>365</v>
      </c>
      <c r="D7488" s="2">
        <v>148000</v>
      </c>
      <c r="E7488" s="2">
        <v>201000000</v>
      </c>
      <c r="F7488" s="2">
        <v>3900</v>
      </c>
      <c r="G7488" s="2">
        <v>2217132</v>
      </c>
      <c r="H7488" s="2">
        <v>265484</v>
      </c>
      <c r="I7488" s="2">
        <v>100807</v>
      </c>
      <c r="J7488" s="2">
        <v>0.17002719999999999</v>
      </c>
    </row>
    <row r="7489" spans="1:10" x14ac:dyDescent="0.3">
      <c r="A7489" s="2">
        <v>1981</v>
      </c>
      <c r="B7489" s="2" t="s">
        <v>95</v>
      </c>
      <c r="C7489" s="2">
        <v>365</v>
      </c>
      <c r="D7489" s="2">
        <v>148000</v>
      </c>
      <c r="E7489" s="2">
        <v>221000000</v>
      </c>
      <c r="F7489" s="2">
        <v>3900</v>
      </c>
      <c r="G7489" s="2">
        <v>2210242</v>
      </c>
      <c r="H7489" s="2">
        <v>267622</v>
      </c>
      <c r="I7489" s="2">
        <v>102370</v>
      </c>
      <c r="J7489" s="2">
        <v>0.17086609999999999</v>
      </c>
    </row>
    <row r="7490" spans="1:10" x14ac:dyDescent="0.3">
      <c r="A7490" s="2">
        <v>1982</v>
      </c>
      <c r="B7490" s="2" t="s">
        <v>95</v>
      </c>
      <c r="C7490" s="2">
        <v>365</v>
      </c>
      <c r="D7490" s="2">
        <v>147000</v>
      </c>
      <c r="E7490" s="2">
        <v>237000000</v>
      </c>
      <c r="F7490" s="2">
        <v>3900</v>
      </c>
      <c r="G7490" s="2">
        <v>2274819</v>
      </c>
      <c r="H7490" s="2">
        <v>269901</v>
      </c>
      <c r="I7490" s="2">
        <v>105020</v>
      </c>
      <c r="J7490" s="2">
        <v>0.1726654</v>
      </c>
    </row>
    <row r="7491" spans="1:10" x14ac:dyDescent="0.3">
      <c r="A7491" s="2">
        <v>1983</v>
      </c>
      <c r="B7491" s="2" t="s">
        <v>95</v>
      </c>
      <c r="C7491" s="2">
        <v>365</v>
      </c>
      <c r="D7491" s="2">
        <v>153000</v>
      </c>
      <c r="E7491" s="2">
        <v>250000000</v>
      </c>
      <c r="F7491" s="2">
        <v>3900</v>
      </c>
      <c r="G7491" s="2">
        <v>2329304</v>
      </c>
      <c r="H7491" s="2">
        <v>272368</v>
      </c>
      <c r="I7491" s="2">
        <v>107452</v>
      </c>
      <c r="J7491" s="2">
        <v>0.17328830000000001</v>
      </c>
    </row>
    <row r="7492" spans="1:10" x14ac:dyDescent="0.3">
      <c r="A7492" s="2">
        <v>1984</v>
      </c>
      <c r="B7492" s="2" t="s">
        <v>95</v>
      </c>
      <c r="C7492" s="2">
        <v>365</v>
      </c>
      <c r="D7492" s="2">
        <v>154000</v>
      </c>
      <c r="E7492" s="2">
        <v>264000000</v>
      </c>
      <c r="F7492" s="2">
        <v>3900</v>
      </c>
      <c r="G7492" s="2">
        <v>2454867</v>
      </c>
      <c r="H7492" s="2">
        <v>274874</v>
      </c>
      <c r="I7492" s="2">
        <v>109611</v>
      </c>
      <c r="J7492" s="2">
        <v>0.16489200000000001</v>
      </c>
    </row>
    <row r="7493" spans="1:10" x14ac:dyDescent="0.3">
      <c r="A7493" s="2">
        <v>1985</v>
      </c>
      <c r="B7493" s="2" t="s">
        <v>95</v>
      </c>
      <c r="C7493" s="2">
        <v>365</v>
      </c>
      <c r="D7493" s="2">
        <v>155000</v>
      </c>
      <c r="E7493" s="2">
        <v>275000000</v>
      </c>
      <c r="F7493" s="2">
        <v>3900</v>
      </c>
      <c r="G7493" s="2">
        <v>2607772</v>
      </c>
      <c r="H7493" s="2">
        <v>277334</v>
      </c>
      <c r="I7493" s="2">
        <v>112227</v>
      </c>
      <c r="J7493" s="2">
        <v>0.170436</v>
      </c>
    </row>
    <row r="7494" spans="1:10" x14ac:dyDescent="0.3">
      <c r="A7494" s="2">
        <v>1986</v>
      </c>
      <c r="B7494" s="2" t="s">
        <v>95</v>
      </c>
      <c r="C7494" s="2">
        <v>365</v>
      </c>
      <c r="D7494" s="2">
        <v>161000</v>
      </c>
      <c r="E7494" s="2">
        <v>287600000</v>
      </c>
      <c r="F7494" s="2">
        <v>3900</v>
      </c>
      <c r="G7494" s="2">
        <v>2641083</v>
      </c>
      <c r="H7494" s="2">
        <v>280016</v>
      </c>
      <c r="I7494" s="2">
        <v>114802</v>
      </c>
      <c r="J7494" s="2">
        <v>0.16923450000000001</v>
      </c>
    </row>
    <row r="7495" spans="1:10" x14ac:dyDescent="0.3">
      <c r="A7495" s="2">
        <v>1987</v>
      </c>
      <c r="B7495" s="2" t="s">
        <v>95</v>
      </c>
      <c r="C7495" s="2">
        <v>365</v>
      </c>
      <c r="D7495" s="2">
        <v>162000</v>
      </c>
      <c r="E7495" s="2">
        <v>303000000</v>
      </c>
      <c r="F7495" s="2">
        <v>3900</v>
      </c>
      <c r="G7495" s="2">
        <v>2783097</v>
      </c>
      <c r="H7495" s="2">
        <v>282830</v>
      </c>
      <c r="I7495" s="2">
        <v>117457</v>
      </c>
      <c r="J7495" s="2">
        <v>0.16767309999999999</v>
      </c>
    </row>
    <row r="7496" spans="1:10" x14ac:dyDescent="0.3">
      <c r="A7496" s="2">
        <v>1988</v>
      </c>
      <c r="B7496" s="2" t="s">
        <v>95</v>
      </c>
      <c r="C7496" s="2">
        <v>365</v>
      </c>
      <c r="D7496" s="2">
        <v>163000</v>
      </c>
      <c r="E7496" s="2">
        <v>317900000</v>
      </c>
      <c r="F7496" s="2">
        <v>3900</v>
      </c>
      <c r="G7496" s="2">
        <v>2859812</v>
      </c>
      <c r="H7496" s="2">
        <v>285419</v>
      </c>
      <c r="I7496" s="2">
        <v>115503</v>
      </c>
      <c r="J7496" s="2">
        <v>0.165073</v>
      </c>
    </row>
    <row r="7497" spans="1:10" x14ac:dyDescent="0.3">
      <c r="A7497" s="2">
        <v>1989</v>
      </c>
      <c r="B7497" s="2" t="s">
        <v>95</v>
      </c>
      <c r="C7497" s="2">
        <v>365</v>
      </c>
      <c r="D7497" s="2">
        <v>160000</v>
      </c>
      <c r="E7497" s="2">
        <v>119440000</v>
      </c>
      <c r="F7497" s="2">
        <v>3700</v>
      </c>
      <c r="G7497" s="2">
        <v>2795509</v>
      </c>
      <c r="H7497" s="2">
        <v>287630</v>
      </c>
      <c r="I7497" s="2">
        <v>113549</v>
      </c>
      <c r="J7497" s="2">
        <v>0.1312931</v>
      </c>
    </row>
    <row r="7498" spans="1:10" x14ac:dyDescent="0.3">
      <c r="A7498" s="2">
        <v>1990</v>
      </c>
      <c r="B7498" s="2" t="s">
        <v>95</v>
      </c>
      <c r="C7498" s="2">
        <v>365</v>
      </c>
      <c r="D7498" s="2">
        <v>154000</v>
      </c>
      <c r="E7498" s="2">
        <v>128790000</v>
      </c>
      <c r="F7498" s="2">
        <v>3400</v>
      </c>
      <c r="G7498" s="2">
        <v>2653776</v>
      </c>
      <c r="H7498" s="2">
        <v>281344</v>
      </c>
      <c r="I7498" s="2">
        <v>111594</v>
      </c>
      <c r="J7498" s="2">
        <v>0.1238611</v>
      </c>
    </row>
    <row r="7499" spans="1:10" x14ac:dyDescent="0.3">
      <c r="A7499" s="2">
        <v>1991</v>
      </c>
      <c r="B7499" s="2" t="s">
        <v>95</v>
      </c>
      <c r="C7499" s="2">
        <v>365</v>
      </c>
      <c r="D7499" s="2">
        <v>73000</v>
      </c>
      <c r="E7499" s="2">
        <v>133700000</v>
      </c>
      <c r="F7499" s="2">
        <v>3000</v>
      </c>
      <c r="G7499" s="2">
        <v>2518253</v>
      </c>
      <c r="H7499" s="2">
        <v>148245</v>
      </c>
      <c r="I7499" s="2">
        <v>62371</v>
      </c>
      <c r="J7499" s="2">
        <v>9.7295000000000006E-2</v>
      </c>
    </row>
    <row r="7500" spans="1:10" x14ac:dyDescent="0.3">
      <c r="A7500" s="2">
        <v>1992</v>
      </c>
      <c r="B7500" s="2" t="s">
        <v>95</v>
      </c>
      <c r="C7500" s="2">
        <v>365</v>
      </c>
      <c r="D7500" s="2">
        <v>62000</v>
      </c>
      <c r="E7500" s="2">
        <v>47220000</v>
      </c>
      <c r="F7500" s="2">
        <v>1900</v>
      </c>
      <c r="G7500" s="2">
        <v>1807684</v>
      </c>
      <c r="H7500" s="2">
        <v>148310</v>
      </c>
      <c r="I7500" s="2">
        <v>62371</v>
      </c>
      <c r="J7500" s="2">
        <v>6.5220600000000004E-2</v>
      </c>
    </row>
    <row r="7501" spans="1:10" x14ac:dyDescent="0.3">
      <c r="A7501" s="2">
        <v>1993</v>
      </c>
      <c r="B7501" s="2" t="s">
        <v>95</v>
      </c>
      <c r="C7501" s="2">
        <v>365</v>
      </c>
      <c r="D7501" s="2">
        <v>54000</v>
      </c>
      <c r="E7501" s="2">
        <v>29120000</v>
      </c>
      <c r="F7501" s="2">
        <v>1500</v>
      </c>
      <c r="G7501" s="2">
        <v>1690865</v>
      </c>
      <c r="H7501" s="2">
        <v>148146</v>
      </c>
      <c r="I7501" s="2">
        <v>67957</v>
      </c>
      <c r="J7501" s="2">
        <v>5.6025600000000002E-2</v>
      </c>
    </row>
    <row r="7502" spans="1:10" x14ac:dyDescent="0.3">
      <c r="A7502" s="2">
        <v>1994</v>
      </c>
      <c r="B7502" s="2" t="s">
        <v>95</v>
      </c>
      <c r="C7502" s="2">
        <v>365</v>
      </c>
      <c r="D7502" s="2">
        <v>48812</v>
      </c>
      <c r="E7502" s="2">
        <v>96693000</v>
      </c>
      <c r="F7502" s="2">
        <v>1400</v>
      </c>
      <c r="G7502" s="2">
        <v>1480145</v>
      </c>
      <c r="H7502" s="2">
        <v>147968</v>
      </c>
      <c r="I7502" s="2">
        <v>66648</v>
      </c>
      <c r="J7502" s="2">
        <v>6.5154100000000006E-2</v>
      </c>
    </row>
    <row r="7503" spans="1:10" x14ac:dyDescent="0.3">
      <c r="A7503" s="2">
        <v>1995</v>
      </c>
      <c r="B7503" s="2" t="s">
        <v>95</v>
      </c>
      <c r="C7503" s="2">
        <v>365</v>
      </c>
      <c r="D7503" s="2">
        <v>51589</v>
      </c>
      <c r="E7503" s="2">
        <v>82000000</v>
      </c>
      <c r="F7503" s="2">
        <v>1400</v>
      </c>
      <c r="G7503" s="2">
        <v>1439690</v>
      </c>
      <c r="H7503" s="2">
        <v>147774</v>
      </c>
      <c r="I7503" s="2">
        <v>66598</v>
      </c>
      <c r="J7503" s="2">
        <v>6.10809E-2</v>
      </c>
    </row>
    <row r="7504" spans="1:10" x14ac:dyDescent="0.3">
      <c r="A7504" s="2">
        <v>1996</v>
      </c>
      <c r="B7504" s="2" t="s">
        <v>95</v>
      </c>
      <c r="C7504" s="2">
        <v>365</v>
      </c>
      <c r="D7504" s="2">
        <v>49253</v>
      </c>
      <c r="E7504" s="2">
        <v>73990000</v>
      </c>
      <c r="F7504" s="2">
        <v>1300</v>
      </c>
      <c r="G7504" s="2">
        <v>1384603</v>
      </c>
      <c r="H7504" s="2">
        <v>147739</v>
      </c>
      <c r="I7504" s="2">
        <v>66982</v>
      </c>
      <c r="J7504" s="2">
        <v>5.6931200000000001E-2</v>
      </c>
    </row>
    <row r="7505" spans="1:10" x14ac:dyDescent="0.3">
      <c r="A7505" s="2">
        <v>1997</v>
      </c>
      <c r="B7505" s="2" t="s">
        <v>95</v>
      </c>
      <c r="C7505" s="2">
        <v>365</v>
      </c>
      <c r="D7505" s="2">
        <v>48502</v>
      </c>
      <c r="E7505" s="2">
        <v>64000000</v>
      </c>
      <c r="F7505" s="2">
        <v>1300</v>
      </c>
      <c r="G7505" s="2">
        <v>1366511</v>
      </c>
      <c r="H7505" s="2">
        <v>147105</v>
      </c>
      <c r="I7505" s="2">
        <v>67365</v>
      </c>
      <c r="J7505" s="2">
        <v>5.3965300000000001E-2</v>
      </c>
    </row>
    <row r="7506" spans="1:10" x14ac:dyDescent="0.3">
      <c r="A7506" s="2">
        <v>1998</v>
      </c>
      <c r="B7506" s="2" t="s">
        <v>95</v>
      </c>
      <c r="C7506" s="2">
        <v>365</v>
      </c>
      <c r="D7506" s="2">
        <v>43822</v>
      </c>
      <c r="E7506" s="2">
        <v>57107000</v>
      </c>
      <c r="F7506" s="2">
        <v>1000</v>
      </c>
      <c r="G7506" s="2">
        <v>1328259</v>
      </c>
      <c r="H7506" s="2">
        <v>147434</v>
      </c>
      <c r="I7506" s="2">
        <v>66800</v>
      </c>
      <c r="J7506" s="2">
        <v>4.9231799999999999E-2</v>
      </c>
    </row>
    <row r="7507" spans="1:10" x14ac:dyDescent="0.3">
      <c r="A7507" s="2">
        <v>1999</v>
      </c>
      <c r="B7507" s="2" t="s">
        <v>95</v>
      </c>
      <c r="C7507" s="2">
        <v>365</v>
      </c>
      <c r="D7507" s="2">
        <v>51510</v>
      </c>
      <c r="E7507" s="2">
        <v>56800000</v>
      </c>
      <c r="F7507" s="2">
        <v>900</v>
      </c>
      <c r="G7507" s="2">
        <v>1357860</v>
      </c>
      <c r="H7507" s="2">
        <v>147196</v>
      </c>
      <c r="I7507" s="2">
        <v>66234</v>
      </c>
      <c r="J7507" s="2">
        <v>4.9466900000000001E-2</v>
      </c>
    </row>
    <row r="7508" spans="1:10" x14ac:dyDescent="0.3">
      <c r="A7508" s="2">
        <v>2000</v>
      </c>
      <c r="B7508" s="2" t="s">
        <v>95</v>
      </c>
      <c r="C7508" s="2">
        <v>365</v>
      </c>
      <c r="D7508" s="2">
        <v>59136</v>
      </c>
      <c r="E7508" s="2">
        <v>52000000</v>
      </c>
      <c r="F7508" s="2">
        <v>1004</v>
      </c>
      <c r="G7508" s="2">
        <v>1403714</v>
      </c>
      <c r="H7508" s="2">
        <v>146934</v>
      </c>
      <c r="I7508" s="2">
        <v>66484</v>
      </c>
      <c r="J7508" s="2">
        <v>4.9524199999999997E-2</v>
      </c>
    </row>
    <row r="7509" spans="1:10" x14ac:dyDescent="0.3">
      <c r="A7509" s="2">
        <v>2001</v>
      </c>
      <c r="B7509" s="2" t="s">
        <v>95</v>
      </c>
      <c r="C7509" s="2">
        <v>365</v>
      </c>
      <c r="D7509" s="2">
        <v>58970</v>
      </c>
      <c r="E7509" s="2">
        <v>63684000</v>
      </c>
      <c r="F7509" s="2">
        <v>977</v>
      </c>
      <c r="G7509" s="2">
        <v>1423353</v>
      </c>
      <c r="H7509" s="2">
        <v>145976</v>
      </c>
      <c r="I7509" s="2">
        <v>66734</v>
      </c>
      <c r="J7509" s="2">
        <v>5.1413500000000001E-2</v>
      </c>
    </row>
    <row r="7510" spans="1:10" x14ac:dyDescent="0.3">
      <c r="A7510" s="2">
        <v>2002</v>
      </c>
      <c r="B7510" s="2" t="s">
        <v>95</v>
      </c>
      <c r="C7510" s="2">
        <v>365</v>
      </c>
      <c r="D7510" s="2">
        <v>59777</v>
      </c>
      <c r="E7510" s="2">
        <v>50800000</v>
      </c>
      <c r="F7510" s="2">
        <v>988</v>
      </c>
      <c r="G7510" s="2">
        <v>1416402</v>
      </c>
      <c r="H7510" s="2">
        <v>145306</v>
      </c>
      <c r="I7510" s="2">
        <v>66983</v>
      </c>
      <c r="J7510" s="2">
        <v>4.75632E-2</v>
      </c>
    </row>
    <row r="7511" spans="1:10" x14ac:dyDescent="0.3">
      <c r="A7511" s="2">
        <v>2003</v>
      </c>
      <c r="B7511" s="2" t="s">
        <v>95</v>
      </c>
      <c r="C7511" s="2">
        <v>365</v>
      </c>
      <c r="D7511" s="2">
        <v>61450</v>
      </c>
      <c r="E7511" s="2">
        <v>65200000</v>
      </c>
      <c r="F7511" s="2">
        <v>961</v>
      </c>
      <c r="G7511" s="2">
        <v>1467472</v>
      </c>
      <c r="H7511" s="2">
        <v>144566</v>
      </c>
      <c r="I7511" s="2">
        <v>67233</v>
      </c>
      <c r="J7511" s="2">
        <v>4.7297800000000001E-2</v>
      </c>
    </row>
    <row r="7512" spans="1:10" x14ac:dyDescent="0.3">
      <c r="A7512" s="2">
        <v>2004</v>
      </c>
      <c r="B7512" s="2" t="s">
        <v>95</v>
      </c>
      <c r="C7512" s="2">
        <v>365</v>
      </c>
      <c r="D7512" s="2">
        <v>65583</v>
      </c>
      <c r="E7512" s="2">
        <v>59600000</v>
      </c>
      <c r="F7512" s="2">
        <v>999</v>
      </c>
      <c r="G7512" s="2">
        <v>1481736</v>
      </c>
      <c r="H7512" s="2">
        <v>143821</v>
      </c>
      <c r="I7512" s="2">
        <v>67483</v>
      </c>
      <c r="J7512" s="2">
        <v>4.5459100000000002E-2</v>
      </c>
    </row>
    <row r="7513" spans="1:10" x14ac:dyDescent="0.3">
      <c r="A7513" s="2">
        <v>2005</v>
      </c>
      <c r="B7513" s="2" t="s">
        <v>95</v>
      </c>
      <c r="C7513" s="2">
        <v>365</v>
      </c>
      <c r="D7513" s="2">
        <v>66146</v>
      </c>
      <c r="E7513" s="2">
        <v>18768000</v>
      </c>
      <c r="F7513" s="2">
        <v>1037</v>
      </c>
      <c r="G7513" s="2">
        <v>1512436</v>
      </c>
      <c r="H7513" s="2">
        <v>143114</v>
      </c>
      <c r="I7513" s="2">
        <v>67733</v>
      </c>
      <c r="J7513" s="2">
        <v>3.9080200000000002E-2</v>
      </c>
    </row>
    <row r="7514" spans="1:10" x14ac:dyDescent="0.3">
      <c r="A7514" s="2">
        <v>2006</v>
      </c>
      <c r="B7514" s="2" t="s">
        <v>95</v>
      </c>
      <c r="C7514" s="2">
        <v>365</v>
      </c>
      <c r="D7514" s="2">
        <v>70830</v>
      </c>
      <c r="E7514" s="2">
        <v>24577000</v>
      </c>
      <c r="F7514" s="2">
        <v>1027</v>
      </c>
      <c r="G7514" s="2">
        <v>1571583</v>
      </c>
      <c r="H7514" s="2">
        <v>142487</v>
      </c>
      <c r="I7514" s="2">
        <v>67982</v>
      </c>
      <c r="J7514" s="2">
        <v>3.9334899999999999E-2</v>
      </c>
    </row>
    <row r="7515" spans="1:10" x14ac:dyDescent="0.3">
      <c r="A7515" s="2">
        <v>2007</v>
      </c>
      <c r="B7515" s="2" t="s">
        <v>95</v>
      </c>
      <c r="C7515" s="2">
        <v>365</v>
      </c>
      <c r="D7515" s="2">
        <v>72387</v>
      </c>
      <c r="E7515" s="2">
        <v>32215000</v>
      </c>
      <c r="F7515" s="2">
        <v>1027</v>
      </c>
      <c r="G7515" s="2">
        <v>1558502</v>
      </c>
      <c r="H7515" s="2">
        <v>142115</v>
      </c>
      <c r="I7515" s="2">
        <v>68232</v>
      </c>
      <c r="J7515" s="2">
        <v>3.92739E-2</v>
      </c>
    </row>
    <row r="7516" spans="1:10" x14ac:dyDescent="0.3">
      <c r="A7516" s="2">
        <v>1918</v>
      </c>
      <c r="B7516" s="2" t="s">
        <v>96</v>
      </c>
      <c r="C7516" s="2">
        <v>366</v>
      </c>
      <c r="D7516" s="2">
        <v>0</v>
      </c>
      <c r="E7516" s="2">
        <v>3541</v>
      </c>
      <c r="F7516" s="2">
        <v>16</v>
      </c>
      <c r="G7516" s="2">
        <v>1657</v>
      </c>
      <c r="H7516" s="2">
        <v>1103</v>
      </c>
      <c r="I7516" s="2">
        <v>127</v>
      </c>
      <c r="J7516" s="2">
        <v>6.5280000000000004E-4</v>
      </c>
    </row>
    <row r="7517" spans="1:10" x14ac:dyDescent="0.3">
      <c r="A7517" s="2">
        <v>1919</v>
      </c>
      <c r="B7517" s="2" t="s">
        <v>96</v>
      </c>
      <c r="C7517" s="2">
        <v>366</v>
      </c>
      <c r="D7517" s="2">
        <v>0</v>
      </c>
      <c r="E7517" s="2">
        <v>3984</v>
      </c>
      <c r="F7517" s="2">
        <v>16</v>
      </c>
      <c r="G7517" s="2">
        <v>1568</v>
      </c>
      <c r="H7517" s="2">
        <v>1105</v>
      </c>
      <c r="I7517" s="2">
        <v>127</v>
      </c>
      <c r="J7517" s="2">
        <v>8.1400000000000005E-4</v>
      </c>
    </row>
    <row r="7518" spans="1:10" x14ac:dyDescent="0.3">
      <c r="A7518" s="2">
        <v>1920</v>
      </c>
      <c r="B7518" s="2" t="s">
        <v>96</v>
      </c>
      <c r="C7518" s="2">
        <v>366</v>
      </c>
      <c r="D7518" s="2">
        <v>0</v>
      </c>
      <c r="E7518" s="2">
        <v>4395</v>
      </c>
      <c r="F7518" s="2">
        <v>16</v>
      </c>
      <c r="G7518" s="2">
        <v>1484</v>
      </c>
      <c r="H7518" s="2">
        <v>1107</v>
      </c>
      <c r="I7518" s="2">
        <v>128</v>
      </c>
      <c r="J7518" s="2">
        <v>8.608E-4</v>
      </c>
    </row>
    <row r="7519" spans="1:10" x14ac:dyDescent="0.3">
      <c r="A7519" s="2">
        <v>1921</v>
      </c>
      <c r="B7519" s="2" t="s">
        <v>96</v>
      </c>
      <c r="C7519" s="2">
        <v>366</v>
      </c>
      <c r="D7519" s="2">
        <v>0</v>
      </c>
      <c r="E7519" s="2">
        <v>5392</v>
      </c>
      <c r="F7519" s="2">
        <v>16</v>
      </c>
      <c r="G7519" s="2">
        <v>1404</v>
      </c>
      <c r="H7519" s="2">
        <v>1109</v>
      </c>
      <c r="I7519" s="2">
        <v>128</v>
      </c>
      <c r="J7519" s="2">
        <v>9.1379999999999999E-4</v>
      </c>
    </row>
    <row r="7520" spans="1:10" x14ac:dyDescent="0.3">
      <c r="A7520" s="2">
        <v>1922</v>
      </c>
      <c r="B7520" s="2" t="s">
        <v>96</v>
      </c>
      <c r="C7520" s="2">
        <v>366</v>
      </c>
      <c r="D7520" s="2">
        <v>0</v>
      </c>
      <c r="E7520" s="2">
        <v>4749</v>
      </c>
      <c r="F7520" s="2">
        <v>16</v>
      </c>
      <c r="G7520" s="2">
        <v>1309</v>
      </c>
      <c r="H7520" s="2">
        <v>1111</v>
      </c>
      <c r="I7520" s="2">
        <v>129</v>
      </c>
      <c r="J7520" s="2">
        <v>9.1929999999999996E-4</v>
      </c>
    </row>
    <row r="7521" spans="1:10" x14ac:dyDescent="0.3">
      <c r="A7521" s="2">
        <v>1923</v>
      </c>
      <c r="B7521" s="2" t="s">
        <v>96</v>
      </c>
      <c r="C7521" s="2">
        <v>366</v>
      </c>
      <c r="D7521" s="2">
        <v>0</v>
      </c>
      <c r="E7521" s="2">
        <v>4074</v>
      </c>
      <c r="F7521" s="2">
        <v>21</v>
      </c>
      <c r="G7521" s="2">
        <v>966</v>
      </c>
      <c r="H7521" s="2">
        <v>1112</v>
      </c>
      <c r="I7521" s="2">
        <v>129</v>
      </c>
      <c r="J7521" s="2">
        <v>1.0149E-3</v>
      </c>
    </row>
    <row r="7522" spans="1:10" x14ac:dyDescent="0.3">
      <c r="A7522" s="2">
        <v>1924</v>
      </c>
      <c r="B7522" s="2" t="s">
        <v>96</v>
      </c>
      <c r="C7522" s="2">
        <v>366</v>
      </c>
      <c r="D7522" s="2">
        <v>0</v>
      </c>
      <c r="E7522" s="2">
        <v>3693</v>
      </c>
      <c r="F7522" s="2">
        <v>21</v>
      </c>
      <c r="G7522" s="2">
        <v>872</v>
      </c>
      <c r="H7522" s="2">
        <v>1114</v>
      </c>
      <c r="I7522" s="2">
        <v>130</v>
      </c>
      <c r="J7522" s="2">
        <v>1.1410999999999999E-3</v>
      </c>
    </row>
    <row r="7523" spans="1:10" x14ac:dyDescent="0.3">
      <c r="A7523" s="2">
        <v>1925</v>
      </c>
      <c r="B7523" s="2" t="s">
        <v>96</v>
      </c>
      <c r="C7523" s="2">
        <v>366</v>
      </c>
      <c r="D7523" s="2">
        <v>0</v>
      </c>
      <c r="E7523" s="2">
        <v>4945</v>
      </c>
      <c r="F7523" s="2">
        <v>19</v>
      </c>
      <c r="G7523" s="2">
        <v>865</v>
      </c>
      <c r="H7523" s="2">
        <v>1115</v>
      </c>
      <c r="I7523" s="2">
        <v>130</v>
      </c>
      <c r="J7523" s="2">
        <v>1.1000999999999999E-3</v>
      </c>
    </row>
    <row r="7524" spans="1:10" x14ac:dyDescent="0.3">
      <c r="A7524" s="2">
        <v>1926</v>
      </c>
      <c r="B7524" s="2" t="s">
        <v>96</v>
      </c>
      <c r="C7524" s="2">
        <v>366</v>
      </c>
      <c r="D7524" s="2">
        <v>0</v>
      </c>
      <c r="E7524" s="2">
        <v>5104</v>
      </c>
      <c r="F7524" s="2">
        <v>18</v>
      </c>
      <c r="G7524" s="2">
        <v>854</v>
      </c>
      <c r="H7524" s="2">
        <v>1117</v>
      </c>
      <c r="I7524" s="2">
        <v>130</v>
      </c>
      <c r="J7524" s="2">
        <v>1.0705999999999999E-3</v>
      </c>
    </row>
    <row r="7525" spans="1:10" x14ac:dyDescent="0.3">
      <c r="A7525" s="2">
        <v>1927</v>
      </c>
      <c r="B7525" s="2" t="s">
        <v>96</v>
      </c>
      <c r="C7525" s="2">
        <v>366</v>
      </c>
      <c r="D7525" s="2">
        <v>0</v>
      </c>
      <c r="E7525" s="2">
        <v>5044</v>
      </c>
      <c r="F7525" s="2">
        <v>19</v>
      </c>
      <c r="G7525" s="2">
        <v>1060</v>
      </c>
      <c r="H7525" s="2">
        <v>1117</v>
      </c>
      <c r="I7525" s="2">
        <v>131</v>
      </c>
      <c r="J7525" s="2">
        <v>1.0846E-3</v>
      </c>
    </row>
    <row r="7526" spans="1:10" x14ac:dyDescent="0.3">
      <c r="A7526" s="2">
        <v>1928</v>
      </c>
      <c r="B7526" s="2" t="s">
        <v>96</v>
      </c>
      <c r="C7526" s="2">
        <v>366</v>
      </c>
      <c r="D7526" s="2">
        <v>0</v>
      </c>
      <c r="E7526" s="2">
        <v>5192</v>
      </c>
      <c r="F7526" s="2">
        <v>16</v>
      </c>
      <c r="G7526" s="2">
        <v>1074</v>
      </c>
      <c r="H7526" s="2">
        <v>1117</v>
      </c>
      <c r="I7526" s="2">
        <v>131</v>
      </c>
      <c r="J7526" s="2">
        <v>9.7440000000000005E-4</v>
      </c>
    </row>
    <row r="7527" spans="1:10" x14ac:dyDescent="0.3">
      <c r="A7527" s="2">
        <v>1929</v>
      </c>
      <c r="B7527" s="2" t="s">
        <v>96</v>
      </c>
      <c r="C7527" s="2">
        <v>366</v>
      </c>
      <c r="D7527" s="2">
        <v>0</v>
      </c>
      <c r="E7527" s="2">
        <v>4913</v>
      </c>
      <c r="F7527" s="2">
        <v>15</v>
      </c>
      <c r="G7527" s="2">
        <v>1229</v>
      </c>
      <c r="H7527" s="2">
        <v>1117</v>
      </c>
      <c r="I7527" s="2">
        <v>132</v>
      </c>
      <c r="J7527" s="2">
        <v>9.3490000000000001E-4</v>
      </c>
    </row>
    <row r="7528" spans="1:10" x14ac:dyDescent="0.3">
      <c r="A7528" s="2">
        <v>1930</v>
      </c>
      <c r="B7528" s="2" t="s">
        <v>96</v>
      </c>
      <c r="C7528" s="2">
        <v>366</v>
      </c>
      <c r="D7528" s="2">
        <v>0</v>
      </c>
      <c r="E7528" s="2">
        <v>4958</v>
      </c>
      <c r="F7528" s="2">
        <v>14</v>
      </c>
      <c r="G7528" s="2">
        <v>929</v>
      </c>
      <c r="H7528" s="2">
        <v>1117</v>
      </c>
      <c r="I7528" s="2">
        <v>132</v>
      </c>
      <c r="J7528" s="2">
        <v>8.6669999999999998E-4</v>
      </c>
    </row>
    <row r="7529" spans="1:10" x14ac:dyDescent="0.3">
      <c r="A7529" s="2">
        <v>1931</v>
      </c>
      <c r="B7529" s="2" t="s">
        <v>96</v>
      </c>
      <c r="C7529" s="2">
        <v>366</v>
      </c>
      <c r="D7529" s="2">
        <v>0</v>
      </c>
      <c r="E7529" s="2">
        <v>4379</v>
      </c>
      <c r="F7529" s="2">
        <v>14</v>
      </c>
      <c r="G7529" s="2">
        <v>886</v>
      </c>
      <c r="H7529" s="2">
        <v>1117</v>
      </c>
      <c r="I7529" s="2">
        <v>133</v>
      </c>
      <c r="J7529" s="2">
        <v>8.5709999999999996E-4</v>
      </c>
    </row>
    <row r="7530" spans="1:10" x14ac:dyDescent="0.3">
      <c r="A7530" s="2">
        <v>1932</v>
      </c>
      <c r="B7530" s="2" t="s">
        <v>96</v>
      </c>
      <c r="C7530" s="2">
        <v>366</v>
      </c>
      <c r="D7530" s="2">
        <v>0</v>
      </c>
      <c r="E7530" s="2">
        <v>3457</v>
      </c>
      <c r="F7530" s="2">
        <v>12</v>
      </c>
      <c r="G7530" s="2">
        <v>671</v>
      </c>
      <c r="H7530" s="2">
        <v>1120</v>
      </c>
      <c r="I7530" s="2">
        <v>134</v>
      </c>
      <c r="J7530" s="2">
        <v>7.8189999999999998E-4</v>
      </c>
    </row>
    <row r="7531" spans="1:10" x14ac:dyDescent="0.3">
      <c r="A7531" s="2">
        <v>1933</v>
      </c>
      <c r="B7531" s="2" t="s">
        <v>96</v>
      </c>
      <c r="C7531" s="2">
        <v>366</v>
      </c>
      <c r="D7531" s="2">
        <v>0</v>
      </c>
      <c r="E7531" s="2">
        <v>3471</v>
      </c>
      <c r="F7531" s="2">
        <v>12</v>
      </c>
      <c r="G7531" s="2">
        <v>658</v>
      </c>
      <c r="H7531" s="2">
        <v>1123</v>
      </c>
      <c r="I7531" s="2">
        <v>136</v>
      </c>
      <c r="J7531" s="2">
        <v>7.4100000000000001E-4</v>
      </c>
    </row>
    <row r="7532" spans="1:10" x14ac:dyDescent="0.3">
      <c r="A7532" s="2">
        <v>1934</v>
      </c>
      <c r="B7532" s="2" t="s">
        <v>96</v>
      </c>
      <c r="C7532" s="2">
        <v>366</v>
      </c>
      <c r="D7532" s="2">
        <v>0</v>
      </c>
      <c r="E7532" s="2">
        <v>4766</v>
      </c>
      <c r="F7532" s="2">
        <v>12</v>
      </c>
      <c r="G7532" s="2">
        <v>675</v>
      </c>
      <c r="H7532" s="2">
        <v>1126</v>
      </c>
      <c r="I7532" s="2">
        <v>138</v>
      </c>
      <c r="J7532" s="2">
        <v>7.1279999999999998E-4</v>
      </c>
    </row>
    <row r="7533" spans="1:10" x14ac:dyDescent="0.3">
      <c r="A7533" s="2">
        <v>1935</v>
      </c>
      <c r="B7533" s="2" t="s">
        <v>96</v>
      </c>
      <c r="C7533" s="2">
        <v>366</v>
      </c>
      <c r="D7533" s="2">
        <v>0</v>
      </c>
      <c r="E7533" s="2">
        <v>4106</v>
      </c>
      <c r="F7533" s="2">
        <v>12</v>
      </c>
      <c r="G7533" s="2">
        <v>683</v>
      </c>
      <c r="H7533" s="2">
        <v>1129</v>
      </c>
      <c r="I7533" s="2">
        <v>140</v>
      </c>
      <c r="J7533" s="2">
        <v>6.0899999999999995E-4</v>
      </c>
    </row>
    <row r="7534" spans="1:10" x14ac:dyDescent="0.3">
      <c r="A7534" s="2">
        <v>1936</v>
      </c>
      <c r="B7534" s="2" t="s">
        <v>96</v>
      </c>
      <c r="C7534" s="2">
        <v>366</v>
      </c>
      <c r="D7534" s="2">
        <v>0</v>
      </c>
      <c r="E7534" s="2">
        <v>5370</v>
      </c>
      <c r="F7534" s="2">
        <v>12</v>
      </c>
      <c r="G7534" s="2">
        <v>735</v>
      </c>
      <c r="H7534" s="2">
        <v>1132</v>
      </c>
      <c r="I7534" s="2">
        <v>143</v>
      </c>
      <c r="J7534" s="2">
        <v>6.2920000000000001E-4</v>
      </c>
    </row>
    <row r="7535" spans="1:10" x14ac:dyDescent="0.3">
      <c r="A7535" s="2">
        <v>1937</v>
      </c>
      <c r="B7535" s="2" t="s">
        <v>96</v>
      </c>
      <c r="C7535" s="2">
        <v>366</v>
      </c>
      <c r="D7535" s="2">
        <v>0</v>
      </c>
      <c r="E7535" s="2">
        <v>5825</v>
      </c>
      <c r="F7535" s="2">
        <v>12</v>
      </c>
      <c r="G7535" s="2">
        <v>857</v>
      </c>
      <c r="H7535" s="2">
        <v>1135</v>
      </c>
      <c r="I7535" s="2">
        <v>145</v>
      </c>
      <c r="J7535" s="2">
        <v>6.1070000000000004E-4</v>
      </c>
    </row>
    <row r="7536" spans="1:10" x14ac:dyDescent="0.3">
      <c r="A7536" s="2">
        <v>1938</v>
      </c>
      <c r="B7536" s="2" t="s">
        <v>96</v>
      </c>
      <c r="C7536" s="2">
        <v>366</v>
      </c>
      <c r="D7536" s="2">
        <v>0</v>
      </c>
      <c r="E7536" s="2">
        <v>5928</v>
      </c>
      <c r="F7536" s="2">
        <v>12</v>
      </c>
      <c r="G7536" s="2">
        <v>894</v>
      </c>
      <c r="H7536" s="2">
        <v>1138</v>
      </c>
      <c r="I7536" s="2">
        <v>148</v>
      </c>
      <c r="J7536" s="2">
        <v>6.1109999999999995E-4</v>
      </c>
    </row>
    <row r="7537" spans="1:10" x14ac:dyDescent="0.3">
      <c r="A7537" s="2">
        <v>1939</v>
      </c>
      <c r="B7537" s="2" t="s">
        <v>96</v>
      </c>
      <c r="C7537" s="2">
        <v>366</v>
      </c>
      <c r="D7537" s="2">
        <v>0</v>
      </c>
      <c r="E7537" s="2">
        <v>5123</v>
      </c>
      <c r="F7537" s="2">
        <v>15</v>
      </c>
      <c r="G7537" s="2">
        <v>768</v>
      </c>
      <c r="H7537" s="2">
        <v>1141</v>
      </c>
      <c r="I7537" s="2">
        <v>175</v>
      </c>
      <c r="J7537" s="2">
        <v>5.6470000000000001E-4</v>
      </c>
    </row>
    <row r="7538" spans="1:10" x14ac:dyDescent="0.3">
      <c r="A7538" s="2">
        <v>1940</v>
      </c>
      <c r="B7538" s="2" t="s">
        <v>96</v>
      </c>
      <c r="C7538" s="2">
        <v>366</v>
      </c>
      <c r="D7538" s="2">
        <v>0</v>
      </c>
      <c r="E7538" s="2">
        <v>4832</v>
      </c>
      <c r="F7538" s="2">
        <v>18</v>
      </c>
      <c r="G7538" s="2">
        <v>660</v>
      </c>
      <c r="H7538" s="2">
        <v>1144</v>
      </c>
      <c r="I7538" s="2">
        <v>214</v>
      </c>
      <c r="J7538" s="2">
        <v>4.908E-4</v>
      </c>
    </row>
    <row r="7539" spans="1:10" x14ac:dyDescent="0.3">
      <c r="A7539" s="2">
        <v>1991</v>
      </c>
      <c r="B7539" s="2" t="s">
        <v>96</v>
      </c>
      <c r="C7539" s="2">
        <v>366</v>
      </c>
      <c r="D7539" s="2">
        <v>3</v>
      </c>
      <c r="G7539" s="2">
        <v>0</v>
      </c>
      <c r="H7539" s="2">
        <v>1566</v>
      </c>
      <c r="I7539" s="2">
        <v>592</v>
      </c>
      <c r="J7539" s="2">
        <v>1.93E-4</v>
      </c>
    </row>
    <row r="7540" spans="1:10" x14ac:dyDescent="0.3">
      <c r="A7540" s="2">
        <v>1992</v>
      </c>
      <c r="B7540" s="2" t="s">
        <v>96</v>
      </c>
      <c r="C7540" s="2">
        <v>366</v>
      </c>
      <c r="D7540" s="2">
        <v>3</v>
      </c>
      <c r="E7540" s="2">
        <v>37300</v>
      </c>
      <c r="F7540" s="2">
        <v>3</v>
      </c>
      <c r="G7540" s="2">
        <v>12897.92</v>
      </c>
      <c r="H7540" s="2">
        <v>1544</v>
      </c>
      <c r="I7540" s="2">
        <v>576</v>
      </c>
      <c r="J7540" s="2">
        <v>2.5839999999999999E-4</v>
      </c>
    </row>
    <row r="7541" spans="1:10" x14ac:dyDescent="0.3">
      <c r="A7541" s="2">
        <v>1993</v>
      </c>
      <c r="B7541" s="2" t="s">
        <v>96</v>
      </c>
      <c r="C7541" s="2">
        <v>366</v>
      </c>
      <c r="D7541" s="2">
        <v>3</v>
      </c>
      <c r="E7541" s="2">
        <v>77000</v>
      </c>
      <c r="F7541" s="2">
        <v>5</v>
      </c>
      <c r="G7541" s="2">
        <v>10078.89</v>
      </c>
      <c r="H7541" s="2">
        <v>1517</v>
      </c>
      <c r="I7541" s="2">
        <v>560</v>
      </c>
      <c r="J7541" s="2">
        <v>2.4919999999999999E-4</v>
      </c>
    </row>
    <row r="7542" spans="1:10" x14ac:dyDescent="0.3">
      <c r="A7542" s="2">
        <v>1994</v>
      </c>
      <c r="B7542" s="2" t="s">
        <v>96</v>
      </c>
      <c r="C7542" s="2">
        <v>366</v>
      </c>
      <c r="D7542" s="2">
        <v>3</v>
      </c>
      <c r="E7542" s="2">
        <v>19900</v>
      </c>
      <c r="F7542" s="2">
        <v>4</v>
      </c>
      <c r="G7542" s="2">
        <v>9699.9220000000005</v>
      </c>
      <c r="H7542" s="2">
        <v>1499</v>
      </c>
      <c r="I7542" s="2">
        <v>544</v>
      </c>
      <c r="J7542" s="2">
        <v>2.1919999999999999E-4</v>
      </c>
    </row>
    <row r="7543" spans="1:10" x14ac:dyDescent="0.3">
      <c r="A7543" s="2">
        <v>1995</v>
      </c>
      <c r="B7543" s="2" t="s">
        <v>96</v>
      </c>
      <c r="C7543" s="2">
        <v>366</v>
      </c>
      <c r="D7543" s="2">
        <v>2</v>
      </c>
      <c r="E7543" s="2">
        <v>75800</v>
      </c>
      <c r="F7543" s="2">
        <v>6</v>
      </c>
      <c r="G7543" s="2">
        <v>8948.1839999999993</v>
      </c>
      <c r="H7543" s="2">
        <v>1484</v>
      </c>
      <c r="I7543" s="2">
        <v>536</v>
      </c>
      <c r="J7543" s="2">
        <v>2.32E-4</v>
      </c>
    </row>
    <row r="7544" spans="1:10" x14ac:dyDescent="0.3">
      <c r="A7544" s="2">
        <v>1996</v>
      </c>
      <c r="B7544" s="2" t="s">
        <v>96</v>
      </c>
      <c r="C7544" s="2">
        <v>366</v>
      </c>
      <c r="D7544" s="2">
        <v>3</v>
      </c>
      <c r="E7544" s="2">
        <v>110000</v>
      </c>
      <c r="F7544" s="2">
        <v>6</v>
      </c>
      <c r="G7544" s="2">
        <v>9477.6489999999994</v>
      </c>
      <c r="H7544" s="2">
        <v>1469</v>
      </c>
      <c r="I7544" s="2">
        <v>527</v>
      </c>
      <c r="J7544" s="2">
        <v>2.3589999999999999E-4</v>
      </c>
    </row>
    <row r="7545" spans="1:10" x14ac:dyDescent="0.3">
      <c r="A7545" s="2">
        <v>1997</v>
      </c>
      <c r="B7545" s="2" t="s">
        <v>96</v>
      </c>
      <c r="C7545" s="2">
        <v>366</v>
      </c>
      <c r="D7545" s="2">
        <v>3</v>
      </c>
      <c r="E7545" s="2">
        <v>65000</v>
      </c>
      <c r="F7545" s="2">
        <v>7</v>
      </c>
      <c r="G7545" s="2">
        <v>9612.1059999999998</v>
      </c>
      <c r="H7545" s="2">
        <v>1455</v>
      </c>
      <c r="I7545" s="2">
        <v>519</v>
      </c>
      <c r="J7545" s="2">
        <v>2.3039999999999999E-4</v>
      </c>
    </row>
    <row r="7546" spans="1:10" x14ac:dyDescent="0.3">
      <c r="A7546" s="2">
        <v>1998</v>
      </c>
      <c r="B7546" s="2" t="s">
        <v>96</v>
      </c>
      <c r="C7546" s="2">
        <v>366</v>
      </c>
      <c r="D7546" s="2">
        <v>2</v>
      </c>
      <c r="E7546" s="2">
        <v>61000</v>
      </c>
      <c r="F7546" s="2">
        <v>7</v>
      </c>
      <c r="G7546" s="2">
        <v>8705.1290000000008</v>
      </c>
      <c r="H7546" s="2">
        <v>1429</v>
      </c>
      <c r="I7546" s="2">
        <v>515</v>
      </c>
      <c r="J7546" s="2">
        <v>2.208E-4</v>
      </c>
    </row>
    <row r="7547" spans="1:10" x14ac:dyDescent="0.3">
      <c r="A7547" s="2">
        <v>1999</v>
      </c>
      <c r="B7547" s="2" t="s">
        <v>96</v>
      </c>
      <c r="C7547" s="2">
        <v>366</v>
      </c>
      <c r="D7547" s="2">
        <v>1</v>
      </c>
      <c r="E7547" s="2">
        <v>71000</v>
      </c>
      <c r="F7547" s="2">
        <v>7</v>
      </c>
      <c r="G7547" s="2">
        <v>8612.3970000000008</v>
      </c>
      <c r="H7547" s="2">
        <v>1412</v>
      </c>
      <c r="I7547" s="2">
        <v>510</v>
      </c>
      <c r="J7547" s="2">
        <v>2.1699999999999999E-4</v>
      </c>
    </row>
    <row r="7548" spans="1:10" x14ac:dyDescent="0.3">
      <c r="A7548" s="2">
        <v>2000</v>
      </c>
      <c r="B7548" s="2" t="s">
        <v>96</v>
      </c>
      <c r="C7548" s="2">
        <v>366</v>
      </c>
      <c r="D7548" s="2">
        <v>1</v>
      </c>
      <c r="E7548" s="2">
        <v>78000</v>
      </c>
      <c r="F7548" s="2">
        <v>5</v>
      </c>
      <c r="G7548" s="2">
        <v>8835.8169999999991</v>
      </c>
      <c r="H7548" s="2">
        <v>1396</v>
      </c>
      <c r="I7548" s="2">
        <v>506</v>
      </c>
      <c r="J7548" s="2">
        <v>1.9870000000000001E-4</v>
      </c>
    </row>
    <row r="7549" spans="1:10" x14ac:dyDescent="0.3">
      <c r="A7549" s="2">
        <v>2001</v>
      </c>
      <c r="B7549" s="2" t="s">
        <v>96</v>
      </c>
      <c r="C7549" s="2">
        <v>366</v>
      </c>
      <c r="D7549" s="2">
        <v>1</v>
      </c>
      <c r="E7549" s="2">
        <v>92000</v>
      </c>
      <c r="F7549" s="2">
        <v>4</v>
      </c>
      <c r="G7549" s="2">
        <v>9094.3040000000001</v>
      </c>
      <c r="H7549" s="2">
        <v>1364</v>
      </c>
      <c r="I7549" s="2">
        <v>501</v>
      </c>
      <c r="J7549" s="2">
        <v>1.931E-4</v>
      </c>
    </row>
    <row r="7550" spans="1:10" x14ac:dyDescent="0.3">
      <c r="A7550" s="2">
        <v>2002</v>
      </c>
      <c r="B7550" s="2" t="s">
        <v>96</v>
      </c>
      <c r="C7550" s="2">
        <v>366</v>
      </c>
      <c r="D7550" s="2">
        <v>1</v>
      </c>
      <c r="E7550" s="2">
        <v>99000</v>
      </c>
      <c r="F7550" s="2">
        <v>6</v>
      </c>
      <c r="G7550" s="2">
        <v>8821.6440000000002</v>
      </c>
      <c r="H7550" s="2">
        <v>1359</v>
      </c>
      <c r="I7550" s="2">
        <v>499</v>
      </c>
      <c r="J7550" s="2">
        <v>2.0469999999999999E-4</v>
      </c>
    </row>
    <row r="7551" spans="1:10" x14ac:dyDescent="0.3">
      <c r="A7551" s="2">
        <v>2003</v>
      </c>
      <c r="B7551" s="2" t="s">
        <v>96</v>
      </c>
      <c r="C7551" s="2">
        <v>366</v>
      </c>
      <c r="D7551" s="2">
        <v>1</v>
      </c>
      <c r="E7551" s="2">
        <v>172000</v>
      </c>
      <c r="F7551" s="2">
        <v>6</v>
      </c>
      <c r="G7551" s="2">
        <v>9815.8130000000001</v>
      </c>
      <c r="H7551" s="2">
        <v>1354</v>
      </c>
      <c r="I7551" s="2">
        <v>498</v>
      </c>
      <c r="J7551" s="2">
        <v>2.13E-4</v>
      </c>
    </row>
    <row r="7552" spans="1:10" x14ac:dyDescent="0.3">
      <c r="A7552" s="2">
        <v>2004</v>
      </c>
      <c r="B7552" s="2" t="s">
        <v>96</v>
      </c>
      <c r="C7552" s="2">
        <v>366</v>
      </c>
      <c r="D7552" s="2">
        <v>1</v>
      </c>
      <c r="E7552" s="2">
        <v>182000</v>
      </c>
      <c r="F7552" s="2">
        <v>5</v>
      </c>
      <c r="G7552" s="2">
        <v>10050.24</v>
      </c>
      <c r="H7552" s="2">
        <v>1349</v>
      </c>
      <c r="I7552" s="2">
        <v>498</v>
      </c>
      <c r="J7552" s="2">
        <v>2.041E-4</v>
      </c>
    </row>
    <row r="7553" spans="1:10" x14ac:dyDescent="0.3">
      <c r="A7553" s="2">
        <v>2005</v>
      </c>
      <c r="B7553" s="2" t="s">
        <v>96</v>
      </c>
      <c r="C7553" s="2">
        <v>366</v>
      </c>
      <c r="D7553" s="2">
        <v>1</v>
      </c>
      <c r="E7553" s="2">
        <v>205000</v>
      </c>
      <c r="F7553" s="2">
        <v>4</v>
      </c>
      <c r="G7553" s="2">
        <v>9787.3979999999992</v>
      </c>
      <c r="H7553" s="2">
        <v>1346</v>
      </c>
      <c r="I7553" s="2">
        <v>498</v>
      </c>
      <c r="J7553" s="2">
        <v>1.9579999999999999E-4</v>
      </c>
    </row>
    <row r="7554" spans="1:10" x14ac:dyDescent="0.3">
      <c r="A7554" s="2">
        <v>2006</v>
      </c>
      <c r="B7554" s="2" t="s">
        <v>96</v>
      </c>
      <c r="C7554" s="2">
        <v>366</v>
      </c>
      <c r="E7554" s="2">
        <v>238000</v>
      </c>
      <c r="F7554" s="2">
        <v>5</v>
      </c>
      <c r="G7554" s="2">
        <v>9506.5290000000005</v>
      </c>
      <c r="H7554" s="2">
        <v>1344</v>
      </c>
      <c r="I7554" s="2">
        <v>498</v>
      </c>
      <c r="J7554" s="2">
        <v>2.4279999999999999E-4</v>
      </c>
    </row>
    <row r="7555" spans="1:10" x14ac:dyDescent="0.3">
      <c r="A7555" s="2">
        <v>2007</v>
      </c>
      <c r="B7555" s="2" t="s">
        <v>96</v>
      </c>
      <c r="C7555" s="2">
        <v>366</v>
      </c>
      <c r="E7555" s="2">
        <v>344000</v>
      </c>
      <c r="F7555" s="2">
        <v>4</v>
      </c>
      <c r="G7555" s="2">
        <v>10783.09</v>
      </c>
      <c r="H7555" s="2">
        <v>1342</v>
      </c>
      <c r="I7555" s="2">
        <v>499</v>
      </c>
      <c r="J7555" s="2">
        <v>2.5280000000000002E-4</v>
      </c>
    </row>
    <row r="7556" spans="1:10" x14ac:dyDescent="0.3">
      <c r="A7556" s="2">
        <v>1918</v>
      </c>
      <c r="B7556" s="2" t="s">
        <v>97</v>
      </c>
      <c r="C7556" s="2">
        <v>367</v>
      </c>
      <c r="D7556" s="2">
        <v>0</v>
      </c>
      <c r="E7556" s="2">
        <v>4419</v>
      </c>
      <c r="F7556" s="2">
        <v>19</v>
      </c>
      <c r="G7556" s="2">
        <v>2398</v>
      </c>
      <c r="H7556" s="2">
        <v>1596</v>
      </c>
      <c r="I7556" s="2">
        <v>248</v>
      </c>
      <c r="J7556" s="2">
        <v>1.0185000000000001E-3</v>
      </c>
    </row>
    <row r="7557" spans="1:10" x14ac:dyDescent="0.3">
      <c r="A7557" s="2">
        <v>1919</v>
      </c>
      <c r="B7557" s="2" t="s">
        <v>97</v>
      </c>
      <c r="C7557" s="2">
        <v>367</v>
      </c>
      <c r="D7557" s="2">
        <v>0</v>
      </c>
      <c r="E7557" s="2">
        <v>3984</v>
      </c>
      <c r="F7557" s="2">
        <v>20</v>
      </c>
      <c r="G7557" s="2">
        <v>2312</v>
      </c>
      <c r="H7557" s="2">
        <v>1629</v>
      </c>
      <c r="I7557" s="2">
        <v>279</v>
      </c>
      <c r="J7557" s="2">
        <v>1.2759E-3</v>
      </c>
    </row>
    <row r="7558" spans="1:10" x14ac:dyDescent="0.3">
      <c r="A7558" s="2">
        <v>1920</v>
      </c>
      <c r="B7558" s="2" t="s">
        <v>97</v>
      </c>
      <c r="C7558" s="2">
        <v>367</v>
      </c>
      <c r="D7558" s="2">
        <v>0</v>
      </c>
      <c r="E7558" s="2">
        <v>3380</v>
      </c>
      <c r="F7558" s="2">
        <v>20</v>
      </c>
      <c r="G7558" s="2">
        <v>2229</v>
      </c>
      <c r="H7558" s="2">
        <v>1663</v>
      </c>
      <c r="I7558" s="2">
        <v>302</v>
      </c>
      <c r="J7558" s="2">
        <v>1.3064999999999999E-3</v>
      </c>
    </row>
    <row r="7559" spans="1:10" x14ac:dyDescent="0.3">
      <c r="A7559" s="2">
        <v>1921</v>
      </c>
      <c r="B7559" s="2" t="s">
        <v>97</v>
      </c>
      <c r="C7559" s="2">
        <v>367</v>
      </c>
      <c r="D7559" s="2">
        <v>0</v>
      </c>
      <c r="E7559" s="2">
        <v>3784</v>
      </c>
      <c r="F7559" s="2">
        <v>20</v>
      </c>
      <c r="G7559" s="2">
        <v>2150</v>
      </c>
      <c r="H7559" s="2">
        <v>1698</v>
      </c>
      <c r="I7559" s="2">
        <v>309</v>
      </c>
      <c r="J7559" s="2">
        <v>1.3571E-3</v>
      </c>
    </row>
    <row r="7560" spans="1:10" x14ac:dyDescent="0.3">
      <c r="A7560" s="2">
        <v>1922</v>
      </c>
      <c r="B7560" s="2" t="s">
        <v>97</v>
      </c>
      <c r="C7560" s="2">
        <v>367</v>
      </c>
      <c r="D7560" s="2">
        <v>0</v>
      </c>
      <c r="E7560" s="2">
        <v>4110</v>
      </c>
      <c r="F7560" s="2">
        <v>19</v>
      </c>
      <c r="G7560" s="2">
        <v>2042</v>
      </c>
      <c r="H7560" s="2">
        <v>1734</v>
      </c>
      <c r="I7560" s="2">
        <v>316</v>
      </c>
      <c r="J7560" s="2">
        <v>1.3799999999999999E-3</v>
      </c>
    </row>
    <row r="7561" spans="1:10" x14ac:dyDescent="0.3">
      <c r="A7561" s="2">
        <v>1923</v>
      </c>
      <c r="B7561" s="2" t="s">
        <v>97</v>
      </c>
      <c r="C7561" s="2">
        <v>367</v>
      </c>
      <c r="D7561" s="2">
        <v>0</v>
      </c>
      <c r="E7561" s="2">
        <v>5504</v>
      </c>
      <c r="F7561" s="2">
        <v>20</v>
      </c>
      <c r="G7561" s="2">
        <v>1537</v>
      </c>
      <c r="H7561" s="2">
        <v>1770</v>
      </c>
      <c r="I7561" s="2">
        <v>323</v>
      </c>
      <c r="J7561" s="2">
        <v>1.4484999999999999E-3</v>
      </c>
    </row>
    <row r="7562" spans="1:10" x14ac:dyDescent="0.3">
      <c r="A7562" s="2">
        <v>1924</v>
      </c>
      <c r="B7562" s="2" t="s">
        <v>97</v>
      </c>
      <c r="C7562" s="2">
        <v>367</v>
      </c>
      <c r="D7562" s="2">
        <v>0</v>
      </c>
      <c r="E7562" s="2">
        <v>6672</v>
      </c>
      <c r="F7562" s="2">
        <v>20</v>
      </c>
      <c r="G7562" s="2">
        <v>1412</v>
      </c>
      <c r="H7562" s="2">
        <v>1807</v>
      </c>
      <c r="I7562" s="2">
        <v>330</v>
      </c>
      <c r="J7562" s="2">
        <v>1.6562E-3</v>
      </c>
    </row>
    <row r="7563" spans="1:10" x14ac:dyDescent="0.3">
      <c r="A7563" s="2">
        <v>1925</v>
      </c>
      <c r="B7563" s="2" t="s">
        <v>97</v>
      </c>
      <c r="C7563" s="2">
        <v>367</v>
      </c>
      <c r="D7563" s="2">
        <v>0</v>
      </c>
      <c r="E7563" s="2">
        <v>7230</v>
      </c>
      <c r="F7563" s="2">
        <v>19</v>
      </c>
      <c r="G7563" s="2">
        <v>1432</v>
      </c>
      <c r="H7563" s="2">
        <v>1845</v>
      </c>
      <c r="I7563" s="2">
        <v>338</v>
      </c>
      <c r="J7563" s="2">
        <v>1.5985000000000001E-3</v>
      </c>
    </row>
    <row r="7564" spans="1:10" x14ac:dyDescent="0.3">
      <c r="A7564" s="2">
        <v>1926</v>
      </c>
      <c r="B7564" s="2" t="s">
        <v>97</v>
      </c>
      <c r="C7564" s="2">
        <v>367</v>
      </c>
      <c r="D7564" s="2">
        <v>0</v>
      </c>
      <c r="E7564" s="2">
        <v>8778</v>
      </c>
      <c r="F7564" s="2">
        <v>20</v>
      </c>
      <c r="G7564" s="2">
        <v>1421</v>
      </c>
      <c r="H7564" s="2">
        <v>1858</v>
      </c>
      <c r="I7564" s="2">
        <v>345</v>
      </c>
      <c r="J7564" s="2">
        <v>1.6754999999999999E-3</v>
      </c>
    </row>
    <row r="7565" spans="1:10" x14ac:dyDescent="0.3">
      <c r="A7565" s="2">
        <v>1927</v>
      </c>
      <c r="B7565" s="2" t="s">
        <v>97</v>
      </c>
      <c r="C7565" s="2">
        <v>367</v>
      </c>
      <c r="D7565" s="2">
        <v>0</v>
      </c>
      <c r="E7565" s="2">
        <v>7816</v>
      </c>
      <c r="F7565" s="2">
        <v>20</v>
      </c>
      <c r="G7565" s="2">
        <v>1774</v>
      </c>
      <c r="H7565" s="2">
        <v>1870</v>
      </c>
      <c r="I7565" s="2">
        <v>353</v>
      </c>
      <c r="J7565" s="2">
        <v>1.6253000000000001E-3</v>
      </c>
    </row>
    <row r="7566" spans="1:10" x14ac:dyDescent="0.3">
      <c r="A7566" s="2">
        <v>1928</v>
      </c>
      <c r="B7566" s="2" t="s">
        <v>97</v>
      </c>
      <c r="C7566" s="2">
        <v>367</v>
      </c>
      <c r="D7566" s="2">
        <v>0</v>
      </c>
      <c r="E7566" s="2">
        <v>7508</v>
      </c>
      <c r="F7566" s="2">
        <v>20</v>
      </c>
      <c r="G7566" s="2">
        <v>1810</v>
      </c>
      <c r="H7566" s="2">
        <v>1883</v>
      </c>
      <c r="I7566" s="2">
        <v>361</v>
      </c>
      <c r="J7566" s="2">
        <v>1.5589E-3</v>
      </c>
    </row>
    <row r="7567" spans="1:10" x14ac:dyDescent="0.3">
      <c r="A7567" s="2">
        <v>1929</v>
      </c>
      <c r="B7567" s="2" t="s">
        <v>97</v>
      </c>
      <c r="C7567" s="2">
        <v>367</v>
      </c>
      <c r="D7567" s="2">
        <v>0</v>
      </c>
      <c r="E7567" s="2">
        <v>7797</v>
      </c>
      <c r="F7567" s="2">
        <v>20</v>
      </c>
      <c r="G7567" s="2">
        <v>2081</v>
      </c>
      <c r="H7567" s="2">
        <v>1891</v>
      </c>
      <c r="I7567" s="2">
        <v>369</v>
      </c>
      <c r="J7567" s="2">
        <v>1.5648999999999999E-3</v>
      </c>
    </row>
    <row r="7568" spans="1:10" x14ac:dyDescent="0.3">
      <c r="A7568" s="2">
        <v>1930</v>
      </c>
      <c r="B7568" s="2" t="s">
        <v>97</v>
      </c>
      <c r="C7568" s="2">
        <v>367</v>
      </c>
      <c r="D7568" s="2">
        <v>0</v>
      </c>
      <c r="E7568" s="2">
        <v>7488</v>
      </c>
      <c r="F7568" s="2">
        <v>21</v>
      </c>
      <c r="G7568" s="2">
        <v>1581</v>
      </c>
      <c r="H7568" s="2">
        <v>1900</v>
      </c>
      <c r="I7568" s="2">
        <v>378</v>
      </c>
      <c r="J7568" s="2">
        <v>1.5238000000000001E-3</v>
      </c>
    </row>
    <row r="7569" spans="1:10" x14ac:dyDescent="0.3">
      <c r="A7569" s="2">
        <v>1931</v>
      </c>
      <c r="B7569" s="2" t="s">
        <v>97</v>
      </c>
      <c r="C7569" s="2">
        <v>367</v>
      </c>
      <c r="D7569" s="2">
        <v>0</v>
      </c>
      <c r="E7569" s="2">
        <v>6311</v>
      </c>
      <c r="F7569" s="2">
        <v>24</v>
      </c>
      <c r="G7569" s="2">
        <v>1516</v>
      </c>
      <c r="H7569" s="2">
        <v>1910</v>
      </c>
      <c r="I7569" s="2">
        <v>379</v>
      </c>
      <c r="J7569" s="2">
        <v>1.5843000000000001E-3</v>
      </c>
    </row>
    <row r="7570" spans="1:10" x14ac:dyDescent="0.3">
      <c r="A7570" s="2">
        <v>1932</v>
      </c>
      <c r="B7570" s="2" t="s">
        <v>97</v>
      </c>
      <c r="C7570" s="2">
        <v>367</v>
      </c>
      <c r="D7570" s="2">
        <v>0</v>
      </c>
      <c r="E7570" s="2">
        <v>5230</v>
      </c>
      <c r="F7570" s="2">
        <v>24</v>
      </c>
      <c r="G7570" s="2">
        <v>1151</v>
      </c>
      <c r="H7570" s="2">
        <v>1920</v>
      </c>
      <c r="I7570" s="2">
        <v>380</v>
      </c>
      <c r="J7570" s="2">
        <v>1.5539E-3</v>
      </c>
    </row>
    <row r="7571" spans="1:10" x14ac:dyDescent="0.3">
      <c r="A7571" s="2">
        <v>1933</v>
      </c>
      <c r="B7571" s="2" t="s">
        <v>97</v>
      </c>
      <c r="C7571" s="2">
        <v>367</v>
      </c>
      <c r="D7571" s="2">
        <v>1</v>
      </c>
      <c r="E7571" s="2">
        <v>5308</v>
      </c>
      <c r="F7571" s="2">
        <v>25</v>
      </c>
      <c r="G7571" s="2">
        <v>1130</v>
      </c>
      <c r="H7571" s="2">
        <v>1930</v>
      </c>
      <c r="I7571" s="2">
        <v>382</v>
      </c>
      <c r="J7571" s="2">
        <v>1.5038E-3</v>
      </c>
    </row>
    <row r="7572" spans="1:10" x14ac:dyDescent="0.3">
      <c r="A7572" s="2">
        <v>1934</v>
      </c>
      <c r="B7572" s="2" t="s">
        <v>97</v>
      </c>
      <c r="C7572" s="2">
        <v>367</v>
      </c>
      <c r="D7572" s="2">
        <v>2</v>
      </c>
      <c r="E7572" s="2">
        <v>8782</v>
      </c>
      <c r="F7572" s="2">
        <v>26</v>
      </c>
      <c r="G7572" s="2">
        <v>1163</v>
      </c>
      <c r="H7572" s="2">
        <v>1940</v>
      </c>
      <c r="I7572" s="2">
        <v>383</v>
      </c>
      <c r="J7572" s="2">
        <v>1.5020000000000001E-3</v>
      </c>
    </row>
    <row r="7573" spans="1:10" x14ac:dyDescent="0.3">
      <c r="A7573" s="2">
        <v>1935</v>
      </c>
      <c r="B7573" s="2" t="s">
        <v>97</v>
      </c>
      <c r="C7573" s="2">
        <v>367</v>
      </c>
      <c r="D7573" s="2">
        <v>2</v>
      </c>
      <c r="E7573" s="2">
        <v>9936</v>
      </c>
      <c r="F7573" s="2">
        <v>26</v>
      </c>
      <c r="G7573" s="2">
        <v>1180</v>
      </c>
      <c r="H7573" s="2">
        <v>1950</v>
      </c>
      <c r="I7573" s="2">
        <v>385</v>
      </c>
      <c r="J7573" s="2">
        <v>1.3211E-3</v>
      </c>
    </row>
    <row r="7574" spans="1:10" x14ac:dyDescent="0.3">
      <c r="A7574" s="2">
        <v>1936</v>
      </c>
      <c r="B7574" s="2" t="s">
        <v>97</v>
      </c>
      <c r="C7574" s="2">
        <v>367</v>
      </c>
      <c r="D7574" s="2">
        <v>2</v>
      </c>
      <c r="E7574" s="2">
        <v>10610</v>
      </c>
      <c r="F7574" s="2">
        <v>26</v>
      </c>
      <c r="G7574" s="2">
        <v>1273</v>
      </c>
      <c r="H7574" s="2">
        <v>1960</v>
      </c>
      <c r="I7574" s="2">
        <v>386</v>
      </c>
      <c r="J7574" s="2">
        <v>1.3281E-3</v>
      </c>
    </row>
    <row r="7575" spans="1:10" x14ac:dyDescent="0.3">
      <c r="A7575" s="2">
        <v>1937</v>
      </c>
      <c r="B7575" s="2" t="s">
        <v>97</v>
      </c>
      <c r="C7575" s="2">
        <v>367</v>
      </c>
      <c r="D7575" s="2">
        <v>3</v>
      </c>
      <c r="E7575" s="2">
        <v>7978</v>
      </c>
      <c r="F7575" s="2">
        <v>26</v>
      </c>
      <c r="G7575" s="2">
        <v>1487</v>
      </c>
      <c r="H7575" s="2">
        <v>1970</v>
      </c>
      <c r="I7575" s="2">
        <v>387</v>
      </c>
      <c r="J7575" s="2">
        <v>1.2421999999999999E-3</v>
      </c>
    </row>
    <row r="7576" spans="1:10" x14ac:dyDescent="0.3">
      <c r="A7576" s="2">
        <v>1938</v>
      </c>
      <c r="B7576" s="2" t="s">
        <v>97</v>
      </c>
      <c r="C7576" s="2">
        <v>367</v>
      </c>
      <c r="D7576" s="2">
        <v>2</v>
      </c>
      <c r="E7576" s="2">
        <v>9088</v>
      </c>
      <c r="F7576" s="2">
        <v>26</v>
      </c>
      <c r="G7576" s="2">
        <v>1555</v>
      </c>
      <c r="H7576" s="2">
        <v>1980</v>
      </c>
      <c r="I7576" s="2">
        <v>389</v>
      </c>
      <c r="J7576" s="2">
        <v>1.2606E-3</v>
      </c>
    </row>
    <row r="7577" spans="1:10" x14ac:dyDescent="0.3">
      <c r="A7577" s="2">
        <v>1939</v>
      </c>
      <c r="B7577" s="2" t="s">
        <v>97</v>
      </c>
      <c r="C7577" s="2">
        <v>367</v>
      </c>
      <c r="D7577" s="2">
        <v>2</v>
      </c>
      <c r="E7577" s="2">
        <v>8432</v>
      </c>
      <c r="F7577" s="2">
        <v>29</v>
      </c>
      <c r="G7577" s="2">
        <v>1339</v>
      </c>
      <c r="H7577" s="2">
        <v>1990</v>
      </c>
      <c r="I7577" s="2">
        <v>391</v>
      </c>
      <c r="J7577" s="2">
        <v>1.0905000000000001E-3</v>
      </c>
    </row>
    <row r="7578" spans="1:10" x14ac:dyDescent="0.3">
      <c r="A7578" s="2">
        <v>1940</v>
      </c>
      <c r="B7578" s="2" t="s">
        <v>97</v>
      </c>
      <c r="C7578" s="2">
        <v>367</v>
      </c>
      <c r="D7578" s="2">
        <v>2</v>
      </c>
      <c r="E7578" s="2">
        <v>7984</v>
      </c>
      <c r="F7578" s="2">
        <v>34</v>
      </c>
      <c r="G7578" s="2">
        <v>1153</v>
      </c>
      <c r="H7578" s="2">
        <v>2000</v>
      </c>
      <c r="I7578" s="2">
        <v>392</v>
      </c>
      <c r="J7578" s="2">
        <v>8.9130000000000003E-4</v>
      </c>
    </row>
    <row r="7579" spans="1:10" x14ac:dyDescent="0.3">
      <c r="A7579" s="2">
        <v>1991</v>
      </c>
      <c r="B7579" s="2" t="s">
        <v>97</v>
      </c>
      <c r="C7579" s="2">
        <v>367</v>
      </c>
      <c r="D7579" s="2">
        <v>374</v>
      </c>
      <c r="G7579" s="2">
        <v>0</v>
      </c>
      <c r="H7579" s="2">
        <v>2662</v>
      </c>
      <c r="I7579" s="2">
        <v>1151</v>
      </c>
      <c r="J7579" s="2">
        <v>4.8309999999999998E-4</v>
      </c>
    </row>
    <row r="7580" spans="1:10" x14ac:dyDescent="0.3">
      <c r="A7580" s="2">
        <v>1992</v>
      </c>
      <c r="B7580" s="2" t="s">
        <v>97</v>
      </c>
      <c r="C7580" s="2">
        <v>367</v>
      </c>
      <c r="D7580" s="2">
        <v>246</v>
      </c>
      <c r="E7580" s="2">
        <v>39800</v>
      </c>
      <c r="F7580" s="2">
        <v>5</v>
      </c>
      <c r="G7580" s="2">
        <v>7176.4350000000004</v>
      </c>
      <c r="H7580" s="2">
        <v>2632</v>
      </c>
      <c r="I7580" s="2">
        <v>1139</v>
      </c>
      <c r="J7580" s="2">
        <v>3.8900000000000002E-4</v>
      </c>
    </row>
    <row r="7581" spans="1:10" x14ac:dyDescent="0.3">
      <c r="A7581" s="2">
        <v>1993</v>
      </c>
      <c r="B7581" s="2" t="s">
        <v>97</v>
      </c>
      <c r="C7581" s="2">
        <v>367</v>
      </c>
      <c r="D7581" s="2">
        <v>300</v>
      </c>
      <c r="E7581" s="2">
        <v>46100</v>
      </c>
      <c r="F7581" s="2">
        <v>5</v>
      </c>
      <c r="G7581" s="2">
        <v>5920.35</v>
      </c>
      <c r="H7581" s="2">
        <v>2586</v>
      </c>
      <c r="I7581" s="2">
        <v>1117</v>
      </c>
      <c r="J7581" s="2">
        <v>3.7760000000000002E-4</v>
      </c>
    </row>
    <row r="7582" spans="1:10" x14ac:dyDescent="0.3">
      <c r="A7582" s="2">
        <v>1994</v>
      </c>
      <c r="B7582" s="2" t="s">
        <v>97</v>
      </c>
      <c r="C7582" s="2">
        <v>367</v>
      </c>
      <c r="D7582" s="2">
        <v>332</v>
      </c>
      <c r="E7582" s="2">
        <v>51000</v>
      </c>
      <c r="F7582" s="2">
        <v>6</v>
      </c>
      <c r="G7582" s="2">
        <v>4990.7349999999997</v>
      </c>
      <c r="H7582" s="2">
        <v>2548</v>
      </c>
      <c r="I7582" s="2">
        <v>1071</v>
      </c>
      <c r="J7582" s="2">
        <v>3.6999999999999999E-4</v>
      </c>
    </row>
    <row r="7583" spans="1:10" x14ac:dyDescent="0.3">
      <c r="A7583" s="2">
        <v>1995</v>
      </c>
      <c r="B7583" s="2" t="s">
        <v>97</v>
      </c>
      <c r="C7583" s="2">
        <v>367</v>
      </c>
      <c r="D7583" s="2">
        <v>279</v>
      </c>
      <c r="E7583" s="2">
        <v>121000</v>
      </c>
      <c r="F7583" s="2">
        <v>7</v>
      </c>
      <c r="G7583" s="2">
        <v>4970.05</v>
      </c>
      <c r="H7583" s="2">
        <v>2516</v>
      </c>
      <c r="I7583" s="2">
        <v>1055</v>
      </c>
      <c r="J7583" s="2">
        <v>3.6620000000000001E-4</v>
      </c>
    </row>
    <row r="7584" spans="1:10" x14ac:dyDescent="0.3">
      <c r="A7584" s="2">
        <v>1996</v>
      </c>
      <c r="B7584" s="2" t="s">
        <v>97</v>
      </c>
      <c r="C7584" s="2">
        <v>367</v>
      </c>
      <c r="D7584" s="2">
        <v>293</v>
      </c>
      <c r="E7584" s="2">
        <v>139000</v>
      </c>
      <c r="F7584" s="2">
        <v>7</v>
      </c>
      <c r="G7584" s="2">
        <v>5372.4610000000002</v>
      </c>
      <c r="H7584" s="2">
        <v>2491</v>
      </c>
      <c r="I7584" s="2">
        <v>1059</v>
      </c>
      <c r="J7584" s="2">
        <v>3.6719999999999998E-4</v>
      </c>
    </row>
    <row r="7585" spans="1:10" x14ac:dyDescent="0.3">
      <c r="A7585" s="2">
        <v>1997</v>
      </c>
      <c r="B7585" s="2" t="s">
        <v>97</v>
      </c>
      <c r="C7585" s="2">
        <v>367</v>
      </c>
      <c r="D7585" s="2">
        <v>465</v>
      </c>
      <c r="E7585" s="2">
        <v>156000</v>
      </c>
      <c r="F7585" s="2">
        <v>5</v>
      </c>
      <c r="G7585" s="2">
        <v>5579.55</v>
      </c>
      <c r="H7585" s="2">
        <v>2474</v>
      </c>
      <c r="I7585" s="2">
        <v>928</v>
      </c>
      <c r="J7585" s="2">
        <v>3.6969999999999999E-4</v>
      </c>
    </row>
    <row r="7586" spans="1:10" x14ac:dyDescent="0.3">
      <c r="A7586" s="2">
        <v>1998</v>
      </c>
      <c r="B7586" s="2" t="s">
        <v>97</v>
      </c>
      <c r="C7586" s="2">
        <v>367</v>
      </c>
      <c r="D7586" s="2">
        <v>472</v>
      </c>
      <c r="E7586" s="2">
        <v>40000</v>
      </c>
      <c r="F7586" s="2">
        <v>5</v>
      </c>
      <c r="G7586" s="2">
        <v>5266.5889999999999</v>
      </c>
      <c r="H7586" s="2">
        <v>2424</v>
      </c>
      <c r="I7586" s="2">
        <v>917</v>
      </c>
      <c r="J7586" s="2">
        <v>3.4220000000000002E-4</v>
      </c>
    </row>
    <row r="7587" spans="1:10" x14ac:dyDescent="0.3">
      <c r="A7587" s="2">
        <v>1999</v>
      </c>
      <c r="B7587" s="2" t="s">
        <v>97</v>
      </c>
      <c r="C7587" s="2">
        <v>367</v>
      </c>
      <c r="D7587" s="2">
        <v>482</v>
      </c>
      <c r="E7587" s="2">
        <v>58000</v>
      </c>
      <c r="F7587" s="2">
        <v>5</v>
      </c>
      <c r="G7587" s="2">
        <v>4753.0860000000002</v>
      </c>
      <c r="H7587" s="2">
        <v>2389</v>
      </c>
      <c r="I7587" s="2">
        <v>907</v>
      </c>
      <c r="J7587" s="2">
        <v>3.3550000000000002E-4</v>
      </c>
    </row>
    <row r="7588" spans="1:10" x14ac:dyDescent="0.3">
      <c r="A7588" s="2">
        <v>2000</v>
      </c>
      <c r="B7588" s="2" t="s">
        <v>97</v>
      </c>
      <c r="C7588" s="2">
        <v>367</v>
      </c>
      <c r="D7588" s="2">
        <v>498</v>
      </c>
      <c r="E7588" s="2">
        <v>71000</v>
      </c>
      <c r="F7588" s="2">
        <v>5</v>
      </c>
      <c r="G7588" s="2">
        <v>4811.6840000000002</v>
      </c>
      <c r="H7588" s="2">
        <v>2357</v>
      </c>
      <c r="I7588" s="2">
        <v>887</v>
      </c>
      <c r="J7588" s="2">
        <v>3.2640000000000002E-4</v>
      </c>
    </row>
    <row r="7589" spans="1:10" x14ac:dyDescent="0.3">
      <c r="A7589" s="2">
        <v>2001</v>
      </c>
      <c r="B7589" s="2" t="s">
        <v>97</v>
      </c>
      <c r="C7589" s="2">
        <v>367</v>
      </c>
      <c r="D7589" s="2">
        <v>515</v>
      </c>
      <c r="E7589" s="2">
        <v>85000</v>
      </c>
      <c r="F7589" s="2">
        <v>6</v>
      </c>
      <c r="G7589" s="2">
        <v>5302</v>
      </c>
      <c r="H7589" s="2">
        <v>2355</v>
      </c>
      <c r="I7589" s="2">
        <v>866</v>
      </c>
      <c r="J7589" s="2">
        <v>3.4079999999999999E-4</v>
      </c>
    </row>
    <row r="7590" spans="1:10" x14ac:dyDescent="0.3">
      <c r="A7590" s="2">
        <v>2002</v>
      </c>
      <c r="B7590" s="2" t="s">
        <v>97</v>
      </c>
      <c r="C7590" s="2">
        <v>367</v>
      </c>
      <c r="D7590" s="2">
        <v>520</v>
      </c>
      <c r="E7590" s="2">
        <v>113000</v>
      </c>
      <c r="F7590" s="2">
        <v>6</v>
      </c>
      <c r="G7590" s="2">
        <v>6357.567</v>
      </c>
      <c r="H7590" s="2">
        <v>2339</v>
      </c>
      <c r="I7590" s="2">
        <v>856</v>
      </c>
      <c r="J7590" s="2">
        <v>3.4239999999999997E-4</v>
      </c>
    </row>
    <row r="7591" spans="1:10" x14ac:dyDescent="0.3">
      <c r="A7591" s="2">
        <v>2003</v>
      </c>
      <c r="B7591" s="2" t="s">
        <v>97</v>
      </c>
      <c r="C7591" s="2">
        <v>367</v>
      </c>
      <c r="D7591" s="2">
        <v>520</v>
      </c>
      <c r="E7591" s="2">
        <v>194000</v>
      </c>
      <c r="F7591" s="2">
        <v>5</v>
      </c>
      <c r="G7591" s="2">
        <v>6699.8029999999999</v>
      </c>
      <c r="H7591" s="2">
        <v>2325</v>
      </c>
      <c r="I7591" s="2">
        <v>850</v>
      </c>
      <c r="J7591" s="2">
        <v>3.2969999999999999E-4</v>
      </c>
    </row>
    <row r="7592" spans="1:10" x14ac:dyDescent="0.3">
      <c r="A7592" s="2">
        <v>2004</v>
      </c>
      <c r="B7592" s="2" t="s">
        <v>97</v>
      </c>
      <c r="C7592" s="2">
        <v>367</v>
      </c>
      <c r="D7592" s="2">
        <v>662</v>
      </c>
      <c r="E7592" s="2">
        <v>176000</v>
      </c>
      <c r="F7592" s="2">
        <v>5</v>
      </c>
      <c r="G7592" s="2">
        <v>6728.9549999999999</v>
      </c>
      <c r="H7592" s="2">
        <v>2313</v>
      </c>
      <c r="I7592" s="2">
        <v>844</v>
      </c>
      <c r="J7592" s="2">
        <v>3.3869999999999999E-4</v>
      </c>
    </row>
    <row r="7593" spans="1:10" x14ac:dyDescent="0.3">
      <c r="A7593" s="2">
        <v>2005</v>
      </c>
      <c r="B7593" s="2" t="s">
        <v>97</v>
      </c>
      <c r="C7593" s="2">
        <v>367</v>
      </c>
      <c r="D7593" s="2">
        <v>688</v>
      </c>
      <c r="E7593" s="2">
        <v>204000</v>
      </c>
      <c r="F7593" s="2">
        <v>5</v>
      </c>
      <c r="G7593" s="2">
        <v>6846.884</v>
      </c>
      <c r="H7593" s="2">
        <v>2301</v>
      </c>
      <c r="I7593" s="2">
        <v>840</v>
      </c>
      <c r="J7593" s="2">
        <v>3.3819999999999998E-4</v>
      </c>
    </row>
    <row r="7594" spans="1:10" x14ac:dyDescent="0.3">
      <c r="A7594" s="2">
        <v>2006</v>
      </c>
      <c r="B7594" s="2" t="s">
        <v>97</v>
      </c>
      <c r="C7594" s="2">
        <v>367</v>
      </c>
      <c r="D7594" s="2">
        <v>690</v>
      </c>
      <c r="E7594" s="2">
        <v>318000</v>
      </c>
      <c r="F7594" s="2">
        <v>5</v>
      </c>
      <c r="G7594" s="2">
        <v>7024.49</v>
      </c>
      <c r="H7594" s="2">
        <v>2288</v>
      </c>
      <c r="I7594" s="2">
        <v>834</v>
      </c>
      <c r="J7594" s="2">
        <v>3.4079999999999999E-4</v>
      </c>
    </row>
    <row r="7595" spans="1:10" x14ac:dyDescent="0.3">
      <c r="A7595" s="2">
        <v>2007</v>
      </c>
      <c r="B7595" s="2" t="s">
        <v>97</v>
      </c>
      <c r="C7595" s="2">
        <v>367</v>
      </c>
      <c r="D7595" s="2">
        <v>696</v>
      </c>
      <c r="E7595" s="2">
        <v>453000</v>
      </c>
      <c r="F7595" s="2">
        <v>5</v>
      </c>
      <c r="G7595" s="2">
        <v>6831.9679999999998</v>
      </c>
      <c r="H7595" s="2">
        <v>2276</v>
      </c>
      <c r="I7595" s="2">
        <v>827</v>
      </c>
      <c r="J7595" s="2">
        <v>3.4489999999999998E-4</v>
      </c>
    </row>
    <row r="7596" spans="1:10" x14ac:dyDescent="0.3">
      <c r="A7596" s="2">
        <v>1918</v>
      </c>
      <c r="B7596" s="2" t="s">
        <v>98</v>
      </c>
      <c r="C7596" s="2">
        <v>368</v>
      </c>
      <c r="D7596" s="2">
        <v>0</v>
      </c>
      <c r="E7596" s="2">
        <v>6541</v>
      </c>
      <c r="F7596" s="2">
        <v>42</v>
      </c>
      <c r="G7596" s="2">
        <v>3048</v>
      </c>
      <c r="H7596" s="2">
        <v>2029</v>
      </c>
      <c r="I7596" s="2">
        <v>0</v>
      </c>
      <c r="J7596" s="2">
        <v>9.0609999999999996E-4</v>
      </c>
    </row>
    <row r="7597" spans="1:10" x14ac:dyDescent="0.3">
      <c r="A7597" s="2">
        <v>1919</v>
      </c>
      <c r="B7597" s="2" t="s">
        <v>98</v>
      </c>
      <c r="C7597" s="2">
        <v>368</v>
      </c>
      <c r="D7597" s="2">
        <v>0</v>
      </c>
      <c r="E7597" s="2">
        <v>5974</v>
      </c>
      <c r="F7597" s="2">
        <v>50</v>
      </c>
      <c r="G7597" s="2">
        <v>2913</v>
      </c>
      <c r="H7597" s="2">
        <v>2053</v>
      </c>
      <c r="I7597" s="2">
        <v>0</v>
      </c>
      <c r="J7597" s="2">
        <v>1.3963999999999999E-3</v>
      </c>
    </row>
    <row r="7598" spans="1:10" x14ac:dyDescent="0.3">
      <c r="A7598" s="2">
        <v>1920</v>
      </c>
      <c r="B7598" s="2" t="s">
        <v>98</v>
      </c>
      <c r="C7598" s="2">
        <v>368</v>
      </c>
      <c r="D7598" s="2">
        <v>0</v>
      </c>
      <c r="E7598" s="2">
        <v>5512</v>
      </c>
      <c r="F7598" s="2">
        <v>50</v>
      </c>
      <c r="G7598" s="2">
        <v>2785</v>
      </c>
      <c r="H7598" s="2">
        <v>2078</v>
      </c>
      <c r="I7598" s="2">
        <v>0</v>
      </c>
      <c r="J7598" s="2">
        <v>1.4884E-3</v>
      </c>
    </row>
    <row r="7599" spans="1:10" x14ac:dyDescent="0.3">
      <c r="A7599" s="2">
        <v>1921</v>
      </c>
      <c r="B7599" s="2" t="s">
        <v>98</v>
      </c>
      <c r="C7599" s="2">
        <v>368</v>
      </c>
      <c r="D7599" s="2">
        <v>0</v>
      </c>
      <c r="E7599" s="2">
        <v>4941</v>
      </c>
      <c r="F7599" s="2">
        <v>50</v>
      </c>
      <c r="G7599" s="2">
        <v>2663</v>
      </c>
      <c r="H7599" s="2">
        <v>2103</v>
      </c>
      <c r="I7599" s="2">
        <v>0</v>
      </c>
      <c r="J7599" s="2">
        <v>1.5188000000000001E-3</v>
      </c>
    </row>
    <row r="7600" spans="1:10" x14ac:dyDescent="0.3">
      <c r="A7600" s="2">
        <v>1922</v>
      </c>
      <c r="B7600" s="2" t="s">
        <v>98</v>
      </c>
      <c r="C7600" s="2">
        <v>368</v>
      </c>
      <c r="D7600" s="2">
        <v>0</v>
      </c>
      <c r="E7600" s="2">
        <v>5181</v>
      </c>
      <c r="F7600" s="2">
        <v>30</v>
      </c>
      <c r="G7600" s="2">
        <v>2507</v>
      </c>
      <c r="H7600" s="2">
        <v>2128</v>
      </c>
      <c r="I7600" s="2">
        <v>0</v>
      </c>
      <c r="J7600" s="2">
        <v>1.2842000000000001E-3</v>
      </c>
    </row>
    <row r="7601" spans="1:10" x14ac:dyDescent="0.3">
      <c r="A7601" s="2">
        <v>1923</v>
      </c>
      <c r="B7601" s="2" t="s">
        <v>98</v>
      </c>
      <c r="C7601" s="2">
        <v>368</v>
      </c>
      <c r="D7601" s="2">
        <v>0</v>
      </c>
      <c r="E7601" s="2">
        <v>6469</v>
      </c>
      <c r="F7601" s="2">
        <v>30</v>
      </c>
      <c r="G7601" s="2">
        <v>1870</v>
      </c>
      <c r="H7601" s="2">
        <v>2154</v>
      </c>
      <c r="I7601" s="2">
        <v>0</v>
      </c>
      <c r="J7601" s="2">
        <v>1.3523999999999999E-3</v>
      </c>
    </row>
    <row r="7602" spans="1:10" x14ac:dyDescent="0.3">
      <c r="A7602" s="2">
        <v>1924</v>
      </c>
      <c r="B7602" s="2" t="s">
        <v>98</v>
      </c>
      <c r="C7602" s="2">
        <v>368</v>
      </c>
      <c r="D7602" s="2">
        <v>0</v>
      </c>
      <c r="E7602" s="2">
        <v>4423</v>
      </c>
      <c r="F7602" s="2">
        <v>30</v>
      </c>
      <c r="G7602" s="2">
        <v>1706</v>
      </c>
      <c r="H7602" s="2">
        <v>2180</v>
      </c>
      <c r="I7602" s="2">
        <v>0</v>
      </c>
      <c r="J7602" s="2">
        <v>1.475E-3</v>
      </c>
    </row>
    <row r="7603" spans="1:10" x14ac:dyDescent="0.3">
      <c r="A7603" s="2">
        <v>1925</v>
      </c>
      <c r="B7603" s="2" t="s">
        <v>98</v>
      </c>
      <c r="C7603" s="2">
        <v>368</v>
      </c>
      <c r="D7603" s="2">
        <v>0</v>
      </c>
      <c r="E7603" s="2">
        <v>4895</v>
      </c>
      <c r="F7603" s="2">
        <v>30</v>
      </c>
      <c r="G7603" s="2">
        <v>1712</v>
      </c>
      <c r="H7603" s="2">
        <v>2206</v>
      </c>
      <c r="I7603" s="2">
        <v>0</v>
      </c>
      <c r="J7603" s="2">
        <v>1.4649000000000001E-3</v>
      </c>
    </row>
    <row r="7604" spans="1:10" x14ac:dyDescent="0.3">
      <c r="A7604" s="2">
        <v>1926</v>
      </c>
      <c r="B7604" s="2" t="s">
        <v>98</v>
      </c>
      <c r="C7604" s="2">
        <v>368</v>
      </c>
      <c r="D7604" s="2">
        <v>0</v>
      </c>
      <c r="E7604" s="2">
        <v>4451</v>
      </c>
      <c r="F7604" s="2">
        <v>21</v>
      </c>
      <c r="G7604" s="2">
        <v>1707</v>
      </c>
      <c r="H7604" s="2">
        <v>2232</v>
      </c>
      <c r="I7604" s="2">
        <v>0</v>
      </c>
      <c r="J7604" s="2">
        <v>1.2017E-3</v>
      </c>
    </row>
    <row r="7605" spans="1:10" x14ac:dyDescent="0.3">
      <c r="A7605" s="2">
        <v>1927</v>
      </c>
      <c r="B7605" s="2" t="s">
        <v>98</v>
      </c>
      <c r="C7605" s="2">
        <v>368</v>
      </c>
      <c r="D7605" s="2">
        <v>0</v>
      </c>
      <c r="E7605" s="2">
        <v>3956</v>
      </c>
      <c r="F7605" s="2">
        <v>21</v>
      </c>
      <c r="G7605" s="2">
        <v>2144</v>
      </c>
      <c r="H7605" s="2">
        <v>2259</v>
      </c>
      <c r="I7605" s="2">
        <v>0</v>
      </c>
      <c r="J7605" s="2">
        <v>1.1976999999999999E-3</v>
      </c>
    </row>
    <row r="7606" spans="1:10" x14ac:dyDescent="0.3">
      <c r="A7606" s="2">
        <v>1928</v>
      </c>
      <c r="B7606" s="2" t="s">
        <v>98</v>
      </c>
      <c r="C7606" s="2">
        <v>368</v>
      </c>
      <c r="D7606" s="2">
        <v>0</v>
      </c>
      <c r="E7606" s="2">
        <v>4900</v>
      </c>
      <c r="F7606" s="2">
        <v>18</v>
      </c>
      <c r="G7606" s="2">
        <v>2197</v>
      </c>
      <c r="H7606" s="2">
        <v>2286</v>
      </c>
      <c r="I7606" s="2">
        <v>0</v>
      </c>
      <c r="J7606" s="2">
        <v>1.1375000000000001E-3</v>
      </c>
    </row>
    <row r="7607" spans="1:10" x14ac:dyDescent="0.3">
      <c r="A7607" s="2">
        <v>1929</v>
      </c>
      <c r="B7607" s="2" t="s">
        <v>98</v>
      </c>
      <c r="C7607" s="2">
        <v>368</v>
      </c>
      <c r="D7607" s="2">
        <v>0</v>
      </c>
      <c r="E7607" s="2">
        <v>4940</v>
      </c>
      <c r="F7607" s="2">
        <v>15</v>
      </c>
      <c r="G7607" s="2">
        <v>2545</v>
      </c>
      <c r="H7607" s="2">
        <v>2313</v>
      </c>
      <c r="I7607" s="2">
        <v>0</v>
      </c>
      <c r="J7607" s="2">
        <v>1.0656000000000001E-3</v>
      </c>
    </row>
    <row r="7608" spans="1:10" x14ac:dyDescent="0.3">
      <c r="A7608" s="2">
        <v>1930</v>
      </c>
      <c r="B7608" s="2" t="s">
        <v>98</v>
      </c>
      <c r="C7608" s="2">
        <v>368</v>
      </c>
      <c r="D7608" s="2">
        <v>0</v>
      </c>
      <c r="E7608" s="2">
        <v>5590</v>
      </c>
      <c r="F7608" s="2">
        <v>20</v>
      </c>
      <c r="G7608" s="2">
        <v>1947</v>
      </c>
      <c r="H7608" s="2">
        <v>2340</v>
      </c>
      <c r="I7608" s="2">
        <v>0</v>
      </c>
      <c r="J7608" s="2">
        <v>1.1659000000000001E-3</v>
      </c>
    </row>
    <row r="7609" spans="1:10" x14ac:dyDescent="0.3">
      <c r="A7609" s="2">
        <v>1931</v>
      </c>
      <c r="B7609" s="2" t="s">
        <v>98</v>
      </c>
      <c r="C7609" s="2">
        <v>368</v>
      </c>
      <c r="D7609" s="2">
        <v>0</v>
      </c>
      <c r="E7609" s="2">
        <v>5560</v>
      </c>
      <c r="F7609" s="2">
        <v>18</v>
      </c>
      <c r="G7609" s="2">
        <v>1878</v>
      </c>
      <c r="H7609" s="2">
        <v>2367</v>
      </c>
      <c r="I7609" s="2">
        <v>0</v>
      </c>
      <c r="J7609" s="2">
        <v>1.126E-3</v>
      </c>
    </row>
    <row r="7610" spans="1:10" x14ac:dyDescent="0.3">
      <c r="A7610" s="2">
        <v>1932</v>
      </c>
      <c r="B7610" s="2" t="s">
        <v>98</v>
      </c>
      <c r="C7610" s="2">
        <v>368</v>
      </c>
      <c r="D7610" s="2">
        <v>0</v>
      </c>
      <c r="E7610" s="2">
        <v>4640</v>
      </c>
      <c r="F7610" s="2">
        <v>20</v>
      </c>
      <c r="G7610" s="2">
        <v>1435</v>
      </c>
      <c r="H7610" s="2">
        <v>2395</v>
      </c>
      <c r="I7610" s="2">
        <v>100</v>
      </c>
      <c r="J7610" s="2">
        <v>1.2515E-3</v>
      </c>
    </row>
    <row r="7611" spans="1:10" x14ac:dyDescent="0.3">
      <c r="A7611" s="2">
        <v>1933</v>
      </c>
      <c r="B7611" s="2" t="s">
        <v>98</v>
      </c>
      <c r="C7611" s="2">
        <v>368</v>
      </c>
      <c r="D7611" s="2">
        <v>0</v>
      </c>
      <c r="E7611" s="2">
        <v>4900</v>
      </c>
      <c r="F7611" s="2">
        <v>20</v>
      </c>
      <c r="G7611" s="2">
        <v>1419</v>
      </c>
      <c r="H7611" s="2">
        <v>2423</v>
      </c>
      <c r="I7611" s="2">
        <v>102</v>
      </c>
      <c r="J7611" s="2">
        <v>1.1963E-3</v>
      </c>
    </row>
    <row r="7612" spans="1:10" x14ac:dyDescent="0.3">
      <c r="A7612" s="2">
        <v>1934</v>
      </c>
      <c r="B7612" s="2" t="s">
        <v>98</v>
      </c>
      <c r="C7612" s="2">
        <v>368</v>
      </c>
      <c r="D7612" s="2">
        <v>0</v>
      </c>
      <c r="E7612" s="2">
        <v>7834</v>
      </c>
      <c r="F7612" s="2">
        <v>19</v>
      </c>
      <c r="G7612" s="2">
        <v>1470</v>
      </c>
      <c r="H7612" s="2">
        <v>2451</v>
      </c>
      <c r="I7612" s="2">
        <v>103</v>
      </c>
      <c r="J7612" s="2">
        <v>1.1519E-3</v>
      </c>
    </row>
    <row r="7613" spans="1:10" x14ac:dyDescent="0.3">
      <c r="A7613" s="2">
        <v>1935</v>
      </c>
      <c r="B7613" s="2" t="s">
        <v>98</v>
      </c>
      <c r="C7613" s="2">
        <v>368</v>
      </c>
      <c r="D7613" s="2">
        <v>0</v>
      </c>
      <c r="E7613" s="2">
        <v>11037</v>
      </c>
      <c r="F7613" s="2">
        <v>23</v>
      </c>
      <c r="G7613" s="2">
        <v>1498</v>
      </c>
      <c r="H7613" s="2">
        <v>2475</v>
      </c>
      <c r="I7613" s="2">
        <v>105</v>
      </c>
      <c r="J7613" s="2">
        <v>1.1286E-3</v>
      </c>
    </row>
    <row r="7614" spans="1:10" x14ac:dyDescent="0.3">
      <c r="A7614" s="2">
        <v>1936</v>
      </c>
      <c r="B7614" s="2" t="s">
        <v>98</v>
      </c>
      <c r="C7614" s="2">
        <v>368</v>
      </c>
      <c r="D7614" s="2">
        <v>0</v>
      </c>
      <c r="E7614" s="2">
        <v>12783</v>
      </c>
      <c r="F7614" s="2">
        <v>21</v>
      </c>
      <c r="G7614" s="2">
        <v>1623</v>
      </c>
      <c r="H7614" s="2">
        <v>2500</v>
      </c>
      <c r="I7614" s="2">
        <v>107</v>
      </c>
      <c r="J7614" s="2">
        <v>1.1244E-3</v>
      </c>
    </row>
    <row r="7615" spans="1:10" x14ac:dyDescent="0.3">
      <c r="A7615" s="2">
        <v>1937</v>
      </c>
      <c r="B7615" s="2" t="s">
        <v>98</v>
      </c>
      <c r="C7615" s="2">
        <v>368</v>
      </c>
      <c r="D7615" s="2">
        <v>0</v>
      </c>
      <c r="E7615" s="2">
        <v>13691</v>
      </c>
      <c r="F7615" s="2">
        <v>23</v>
      </c>
      <c r="G7615" s="2">
        <v>1906</v>
      </c>
      <c r="H7615" s="2">
        <v>2525</v>
      </c>
      <c r="I7615" s="2">
        <v>108</v>
      </c>
      <c r="J7615" s="2">
        <v>1.1294E-3</v>
      </c>
    </row>
    <row r="7616" spans="1:10" x14ac:dyDescent="0.3">
      <c r="A7616" s="2">
        <v>1938</v>
      </c>
      <c r="B7616" s="2" t="s">
        <v>98</v>
      </c>
      <c r="C7616" s="2">
        <v>368</v>
      </c>
      <c r="D7616" s="2">
        <v>0</v>
      </c>
      <c r="E7616" s="2">
        <v>14399</v>
      </c>
      <c r="F7616" s="2">
        <v>23</v>
      </c>
      <c r="G7616" s="2">
        <v>2003</v>
      </c>
      <c r="H7616" s="2">
        <v>2550</v>
      </c>
      <c r="I7616" s="2">
        <v>110</v>
      </c>
      <c r="J7616" s="2">
        <v>1.1314999999999999E-3</v>
      </c>
    </row>
    <row r="7617" spans="1:10" x14ac:dyDescent="0.3">
      <c r="A7617" s="2">
        <v>1939</v>
      </c>
      <c r="B7617" s="2" t="s">
        <v>98</v>
      </c>
      <c r="C7617" s="2">
        <v>368</v>
      </c>
      <c r="D7617" s="2">
        <v>0</v>
      </c>
      <c r="E7617" s="2">
        <v>11230</v>
      </c>
      <c r="F7617" s="2">
        <v>27</v>
      </c>
      <c r="G7617" s="2">
        <v>1824</v>
      </c>
      <c r="H7617" s="2">
        <v>2710</v>
      </c>
      <c r="I7617" s="2">
        <v>111</v>
      </c>
      <c r="J7617" s="2">
        <v>9.8280000000000004E-4</v>
      </c>
    </row>
    <row r="7618" spans="1:10" x14ac:dyDescent="0.3">
      <c r="A7618" s="2">
        <v>1940</v>
      </c>
      <c r="B7618" s="2" t="s">
        <v>98</v>
      </c>
      <c r="C7618" s="2">
        <v>368</v>
      </c>
      <c r="D7618" s="2">
        <v>0</v>
      </c>
      <c r="E7618" s="2">
        <v>9841</v>
      </c>
      <c r="F7618" s="2">
        <v>33</v>
      </c>
      <c r="G7618" s="2">
        <v>1660</v>
      </c>
      <c r="H7618" s="2">
        <v>2879</v>
      </c>
      <c r="I7618" s="2">
        <v>113</v>
      </c>
      <c r="J7618" s="2">
        <v>8.1490000000000002E-4</v>
      </c>
    </row>
    <row r="7619" spans="1:10" x14ac:dyDescent="0.3">
      <c r="A7619" s="2">
        <v>1991</v>
      </c>
      <c r="B7619" s="2" t="s">
        <v>98</v>
      </c>
      <c r="C7619" s="2">
        <v>368</v>
      </c>
      <c r="D7619" s="2">
        <v>3</v>
      </c>
      <c r="G7619" s="2">
        <v>3888.78</v>
      </c>
      <c r="H7619" s="2">
        <v>3742</v>
      </c>
      <c r="I7619" s="2">
        <v>1621</v>
      </c>
      <c r="J7619" s="2">
        <v>5.5110000000000001E-4</v>
      </c>
    </row>
    <row r="7620" spans="1:10" x14ac:dyDescent="0.3">
      <c r="A7620" s="2">
        <v>1992</v>
      </c>
      <c r="B7620" s="2" t="s">
        <v>98</v>
      </c>
      <c r="C7620" s="2">
        <v>368</v>
      </c>
      <c r="D7620" s="2">
        <v>3</v>
      </c>
      <c r="E7620" s="2">
        <v>55200</v>
      </c>
      <c r="F7620" s="2">
        <v>10</v>
      </c>
      <c r="G7620" s="2">
        <v>17259.849999999999</v>
      </c>
      <c r="H7620" s="2">
        <v>3742</v>
      </c>
      <c r="I7620" s="2">
        <v>1619</v>
      </c>
      <c r="J7620" s="2">
        <v>5.4960000000000002E-4</v>
      </c>
    </row>
    <row r="7621" spans="1:10" x14ac:dyDescent="0.3">
      <c r="A7621" s="2">
        <v>1993</v>
      </c>
      <c r="B7621" s="2" t="s">
        <v>98</v>
      </c>
      <c r="C7621" s="2">
        <v>368</v>
      </c>
      <c r="D7621" s="2">
        <v>2</v>
      </c>
      <c r="E7621" s="2">
        <v>73200</v>
      </c>
      <c r="F7621" s="2">
        <v>10</v>
      </c>
      <c r="G7621" s="2">
        <v>16459</v>
      </c>
      <c r="H7621" s="2">
        <v>3730</v>
      </c>
      <c r="I7621" s="2">
        <v>1602</v>
      </c>
      <c r="J7621" s="2">
        <v>5.2919999999999996E-4</v>
      </c>
    </row>
    <row r="7622" spans="1:10" x14ac:dyDescent="0.3">
      <c r="A7622" s="2">
        <v>1994</v>
      </c>
      <c r="B7622" s="2" t="s">
        <v>98</v>
      </c>
      <c r="C7622" s="2">
        <v>368</v>
      </c>
      <c r="D7622" s="2">
        <v>1</v>
      </c>
      <c r="E7622" s="2">
        <v>64000</v>
      </c>
      <c r="F7622" s="2">
        <v>10</v>
      </c>
      <c r="G7622" s="2">
        <v>14149.48</v>
      </c>
      <c r="H7622" s="2">
        <v>3721</v>
      </c>
      <c r="I7622" s="2">
        <v>1572</v>
      </c>
      <c r="J7622" s="2">
        <v>4.9200000000000003E-4</v>
      </c>
    </row>
    <row r="7623" spans="1:10" x14ac:dyDescent="0.3">
      <c r="A7623" s="2">
        <v>1995</v>
      </c>
      <c r="B7623" s="2" t="s">
        <v>98</v>
      </c>
      <c r="C7623" s="2">
        <v>368</v>
      </c>
      <c r="D7623" s="2">
        <v>1</v>
      </c>
      <c r="E7623" s="2">
        <v>115000</v>
      </c>
      <c r="F7623" s="2">
        <v>12</v>
      </c>
      <c r="G7623" s="2">
        <v>13902.95</v>
      </c>
      <c r="H7623" s="2">
        <v>3715</v>
      </c>
      <c r="I7623" s="2">
        <v>1542</v>
      </c>
      <c r="J7623" s="2">
        <v>4.9850000000000003E-4</v>
      </c>
    </row>
    <row r="7624" spans="1:10" x14ac:dyDescent="0.3">
      <c r="A7624" s="2">
        <v>1996</v>
      </c>
      <c r="B7624" s="2" t="s">
        <v>98</v>
      </c>
      <c r="C7624" s="2">
        <v>368</v>
      </c>
      <c r="D7624" s="2">
        <v>1</v>
      </c>
      <c r="E7624" s="2">
        <v>128000</v>
      </c>
      <c r="F7624" s="2">
        <v>12</v>
      </c>
      <c r="G7624" s="2">
        <v>15376.41</v>
      </c>
      <c r="H7624" s="2">
        <v>3710</v>
      </c>
      <c r="I7624" s="2">
        <v>1512</v>
      </c>
      <c r="J7624" s="2">
        <v>4.9540000000000001E-4</v>
      </c>
    </row>
    <row r="7625" spans="1:10" x14ac:dyDescent="0.3">
      <c r="A7625" s="2">
        <v>1997</v>
      </c>
      <c r="B7625" s="2" t="s">
        <v>98</v>
      </c>
      <c r="C7625" s="2">
        <v>368</v>
      </c>
      <c r="D7625" s="2">
        <v>1</v>
      </c>
      <c r="E7625" s="2">
        <v>135000</v>
      </c>
      <c r="F7625" s="2">
        <v>12</v>
      </c>
      <c r="G7625" s="2">
        <v>16309.1</v>
      </c>
      <c r="H7625" s="2">
        <v>3706</v>
      </c>
      <c r="I7625" s="2">
        <v>1482</v>
      </c>
      <c r="J7625" s="2">
        <v>4.9039999999999999E-4</v>
      </c>
    </row>
    <row r="7626" spans="1:10" x14ac:dyDescent="0.3">
      <c r="A7626" s="2">
        <v>1998</v>
      </c>
      <c r="B7626" s="2" t="s">
        <v>98</v>
      </c>
      <c r="C7626" s="2">
        <v>368</v>
      </c>
      <c r="D7626" s="2">
        <v>1</v>
      </c>
      <c r="E7626" s="2">
        <v>139000</v>
      </c>
      <c r="F7626" s="2">
        <v>12</v>
      </c>
      <c r="G7626" s="2">
        <v>18043.560000000001</v>
      </c>
      <c r="H7626" s="2">
        <v>3694</v>
      </c>
      <c r="I7626" s="2">
        <v>1479</v>
      </c>
      <c r="J7626" s="2">
        <v>4.996E-4</v>
      </c>
    </row>
    <row r="7627" spans="1:10" x14ac:dyDescent="0.3">
      <c r="A7627" s="2">
        <v>1999</v>
      </c>
      <c r="B7627" s="2" t="s">
        <v>98</v>
      </c>
      <c r="C7627" s="2">
        <v>368</v>
      </c>
      <c r="D7627" s="2">
        <v>1</v>
      </c>
      <c r="E7627" s="2">
        <v>107000</v>
      </c>
      <c r="F7627" s="2">
        <v>12</v>
      </c>
      <c r="G7627" s="2">
        <v>14735.24</v>
      </c>
      <c r="H7627" s="2">
        <v>3682</v>
      </c>
      <c r="I7627" s="2">
        <v>1475</v>
      </c>
      <c r="J7627" s="2">
        <v>4.5810000000000002E-4</v>
      </c>
    </row>
    <row r="7628" spans="1:10" x14ac:dyDescent="0.3">
      <c r="A7628" s="2">
        <v>2000</v>
      </c>
      <c r="B7628" s="2" t="s">
        <v>98</v>
      </c>
      <c r="C7628" s="2">
        <v>368</v>
      </c>
      <c r="D7628" s="2">
        <v>1</v>
      </c>
      <c r="E7628" s="2">
        <v>199000</v>
      </c>
      <c r="F7628" s="2">
        <v>13</v>
      </c>
      <c r="G7628" s="2">
        <v>15227</v>
      </c>
      <c r="H7628" s="2">
        <v>3670</v>
      </c>
      <c r="I7628" s="2">
        <v>1421</v>
      </c>
      <c r="J7628" s="2">
        <v>4.7160000000000002E-4</v>
      </c>
    </row>
    <row r="7629" spans="1:10" x14ac:dyDescent="0.3">
      <c r="A7629" s="2">
        <v>2001</v>
      </c>
      <c r="B7629" s="2" t="s">
        <v>98</v>
      </c>
      <c r="C7629" s="2">
        <v>368</v>
      </c>
      <c r="D7629" s="2">
        <v>1</v>
      </c>
      <c r="E7629" s="2">
        <v>211000</v>
      </c>
      <c r="F7629" s="2">
        <v>12</v>
      </c>
      <c r="G7629" s="2">
        <v>18268.419999999998</v>
      </c>
      <c r="H7629" s="2">
        <v>3481</v>
      </c>
      <c r="I7629" s="2">
        <v>1367</v>
      </c>
      <c r="J7629" s="2">
        <v>4.7600000000000002E-4</v>
      </c>
    </row>
    <row r="7630" spans="1:10" x14ac:dyDescent="0.3">
      <c r="A7630" s="2">
        <v>2002</v>
      </c>
      <c r="B7630" s="2" t="s">
        <v>98</v>
      </c>
      <c r="C7630" s="2">
        <v>368</v>
      </c>
      <c r="E7630" s="2">
        <v>248000</v>
      </c>
      <c r="F7630" s="2">
        <v>14</v>
      </c>
      <c r="G7630" s="2">
        <v>18994.62</v>
      </c>
      <c r="H7630" s="2">
        <v>3469</v>
      </c>
      <c r="I7630" s="2">
        <v>1361</v>
      </c>
      <c r="J7630" s="2">
        <v>5.9279999999999999E-4</v>
      </c>
    </row>
    <row r="7631" spans="1:10" x14ac:dyDescent="0.3">
      <c r="A7631" s="2">
        <v>2003</v>
      </c>
      <c r="B7631" s="2" t="s">
        <v>98</v>
      </c>
      <c r="C7631" s="2">
        <v>368</v>
      </c>
      <c r="E7631" s="2">
        <v>337000</v>
      </c>
      <c r="F7631" s="2">
        <v>13</v>
      </c>
      <c r="G7631" s="2">
        <v>20552.41</v>
      </c>
      <c r="H7631" s="2">
        <v>3454</v>
      </c>
      <c r="I7631" s="2">
        <v>1354</v>
      </c>
      <c r="J7631" s="2">
        <v>5.8200000000000005E-4</v>
      </c>
    </row>
    <row r="7632" spans="1:10" x14ac:dyDescent="0.3">
      <c r="A7632" s="2">
        <v>2004</v>
      </c>
      <c r="B7632" s="2" t="s">
        <v>98</v>
      </c>
      <c r="C7632" s="2">
        <v>368</v>
      </c>
      <c r="E7632" s="2">
        <v>310000</v>
      </c>
      <c r="F7632" s="2">
        <v>13</v>
      </c>
      <c r="G7632" s="2">
        <v>22636.89</v>
      </c>
      <c r="H7632" s="2">
        <v>3436</v>
      </c>
      <c r="I7632" s="2">
        <v>1345</v>
      </c>
      <c r="J7632" s="2">
        <v>5.8410000000000005E-4</v>
      </c>
    </row>
    <row r="7633" spans="1:10" x14ac:dyDescent="0.3">
      <c r="A7633" s="2">
        <v>2005</v>
      </c>
      <c r="B7633" s="2" t="s">
        <v>98</v>
      </c>
      <c r="C7633" s="2">
        <v>368</v>
      </c>
      <c r="E7633" s="2">
        <v>305000</v>
      </c>
      <c r="F7633" s="2">
        <v>13</v>
      </c>
      <c r="G7633" s="2">
        <v>23084.22</v>
      </c>
      <c r="H7633" s="2">
        <v>3414</v>
      </c>
      <c r="I7633" s="2">
        <v>1337</v>
      </c>
      <c r="J7633" s="2">
        <v>5.7939999999999999E-4</v>
      </c>
    </row>
    <row r="7634" spans="1:10" x14ac:dyDescent="0.3">
      <c r="A7634" s="2">
        <v>2006</v>
      </c>
      <c r="B7634" s="2" t="s">
        <v>98</v>
      </c>
      <c r="C7634" s="2">
        <v>368</v>
      </c>
      <c r="D7634" s="2">
        <v>0</v>
      </c>
      <c r="E7634" s="2">
        <v>353000</v>
      </c>
      <c r="F7634" s="2">
        <v>14</v>
      </c>
      <c r="G7634" s="2">
        <v>21406.29</v>
      </c>
      <c r="H7634" s="2">
        <v>3394</v>
      </c>
      <c r="I7634" s="2">
        <v>1332</v>
      </c>
      <c r="J7634" s="2">
        <v>4.773E-4</v>
      </c>
    </row>
    <row r="7635" spans="1:10" x14ac:dyDescent="0.3">
      <c r="A7635" s="2">
        <v>2007</v>
      </c>
      <c r="B7635" s="2" t="s">
        <v>98</v>
      </c>
      <c r="C7635" s="2">
        <v>368</v>
      </c>
      <c r="D7635" s="2">
        <v>0</v>
      </c>
      <c r="E7635" s="2">
        <v>447000</v>
      </c>
      <c r="F7635" s="2">
        <v>12</v>
      </c>
      <c r="G7635" s="2">
        <v>17463.78</v>
      </c>
      <c r="H7635" s="2">
        <v>3376</v>
      </c>
      <c r="I7635" s="2">
        <v>1327</v>
      </c>
      <c r="J7635" s="2">
        <v>4.4230000000000002E-4</v>
      </c>
    </row>
    <row r="7636" spans="1:10" x14ac:dyDescent="0.3">
      <c r="A7636" s="2">
        <v>1991</v>
      </c>
      <c r="B7636" s="2" t="s">
        <v>99</v>
      </c>
      <c r="C7636" s="2">
        <v>369</v>
      </c>
      <c r="D7636" s="2">
        <v>45000</v>
      </c>
      <c r="E7636" s="2">
        <v>4530000</v>
      </c>
      <c r="G7636" s="2">
        <v>0</v>
      </c>
      <c r="H7636" s="2">
        <v>52000</v>
      </c>
      <c r="I7636" s="2">
        <v>19913</v>
      </c>
      <c r="J7636" s="2">
        <v>1.8530899999999999E-2</v>
      </c>
    </row>
    <row r="7637" spans="1:10" x14ac:dyDescent="0.3">
      <c r="A7637" s="2">
        <v>1992</v>
      </c>
      <c r="B7637" s="2" t="s">
        <v>99</v>
      </c>
      <c r="C7637" s="2">
        <v>369</v>
      </c>
      <c r="D7637" s="2">
        <v>42000</v>
      </c>
      <c r="E7637" s="2">
        <v>5300000</v>
      </c>
      <c r="F7637" s="2">
        <v>438</v>
      </c>
      <c r="G7637" s="2">
        <v>735392.3</v>
      </c>
      <c r="H7637" s="2">
        <v>52150</v>
      </c>
      <c r="I7637" s="2">
        <v>20308</v>
      </c>
      <c r="J7637" s="2">
        <v>2.4230100000000001E-2</v>
      </c>
    </row>
    <row r="7638" spans="1:10" x14ac:dyDescent="0.3">
      <c r="A7638" s="2">
        <v>1993</v>
      </c>
      <c r="B7638" s="2" t="s">
        <v>99</v>
      </c>
      <c r="C7638" s="2">
        <v>369</v>
      </c>
      <c r="D7638" s="2">
        <v>33000</v>
      </c>
      <c r="E7638" s="2">
        <v>1445000</v>
      </c>
      <c r="F7638" s="2">
        <v>510</v>
      </c>
      <c r="G7638" s="2">
        <v>607382.80000000005</v>
      </c>
      <c r="H7638" s="2">
        <v>52179</v>
      </c>
      <c r="I7638" s="2">
        <v>20222</v>
      </c>
      <c r="J7638" s="2">
        <v>2.0457199999999998E-2</v>
      </c>
    </row>
    <row r="7639" spans="1:10" x14ac:dyDescent="0.3">
      <c r="A7639" s="2">
        <v>1994</v>
      </c>
      <c r="B7639" s="2" t="s">
        <v>99</v>
      </c>
      <c r="C7639" s="2">
        <v>369</v>
      </c>
      <c r="D7639" s="2">
        <v>24081</v>
      </c>
      <c r="E7639" s="2">
        <v>1098000</v>
      </c>
      <c r="F7639" s="2">
        <v>495</v>
      </c>
      <c r="G7639" s="2">
        <v>483485</v>
      </c>
      <c r="H7639" s="2">
        <v>51921</v>
      </c>
      <c r="I7639" s="2">
        <v>20136</v>
      </c>
      <c r="J7639" s="2">
        <v>1.7071300000000001E-2</v>
      </c>
    </row>
    <row r="7640" spans="1:10" x14ac:dyDescent="0.3">
      <c r="A7640" s="2">
        <v>1995</v>
      </c>
      <c r="B7640" s="2" t="s">
        <v>99</v>
      </c>
      <c r="C7640" s="2">
        <v>369</v>
      </c>
      <c r="D7640" s="2">
        <v>22309</v>
      </c>
      <c r="E7640" s="2">
        <v>1005000</v>
      </c>
      <c r="F7640" s="2">
        <v>476</v>
      </c>
      <c r="G7640" s="2">
        <v>509113.3</v>
      </c>
      <c r="H7640" s="2">
        <v>51277</v>
      </c>
      <c r="I7640" s="2">
        <v>20049</v>
      </c>
      <c r="J7640" s="2">
        <v>1.6313500000000002E-2</v>
      </c>
    </row>
    <row r="7641" spans="1:10" x14ac:dyDescent="0.3">
      <c r="A7641" s="2">
        <v>1996</v>
      </c>
      <c r="B7641" s="2" t="s">
        <v>99</v>
      </c>
      <c r="C7641" s="2">
        <v>369</v>
      </c>
      <c r="D7641" s="2">
        <v>22332</v>
      </c>
      <c r="E7641" s="2">
        <v>1286000</v>
      </c>
      <c r="F7641" s="2">
        <v>476</v>
      </c>
      <c r="G7641" s="2">
        <v>492140.3</v>
      </c>
      <c r="H7641" s="2">
        <v>51094</v>
      </c>
      <c r="I7641" s="2">
        <v>19963</v>
      </c>
      <c r="J7641" s="2">
        <v>1.60281E-2</v>
      </c>
    </row>
    <row r="7642" spans="1:10" x14ac:dyDescent="0.3">
      <c r="A7642" s="2">
        <v>1997</v>
      </c>
      <c r="B7642" s="2" t="s">
        <v>99</v>
      </c>
      <c r="C7642" s="2">
        <v>369</v>
      </c>
      <c r="D7642" s="2">
        <v>25629</v>
      </c>
      <c r="E7642" s="2">
        <v>1324000</v>
      </c>
      <c r="F7642" s="2">
        <v>450</v>
      </c>
      <c r="G7642" s="2">
        <v>448904.9</v>
      </c>
      <c r="H7642" s="2">
        <v>50698</v>
      </c>
      <c r="I7642" s="2">
        <v>18989</v>
      </c>
      <c r="J7642" s="2">
        <v>1.56407E-2</v>
      </c>
    </row>
    <row r="7643" spans="1:10" x14ac:dyDescent="0.3">
      <c r="A7643" s="2">
        <v>1998</v>
      </c>
      <c r="B7643" s="2" t="s">
        <v>99</v>
      </c>
      <c r="C7643" s="2">
        <v>369</v>
      </c>
      <c r="D7643" s="2">
        <v>24445</v>
      </c>
      <c r="E7643" s="2">
        <v>1415000</v>
      </c>
      <c r="F7643" s="2">
        <v>365</v>
      </c>
      <c r="G7643" s="2">
        <v>418569.1</v>
      </c>
      <c r="H7643" s="2">
        <v>50861</v>
      </c>
      <c r="I7643" s="2">
        <v>18014</v>
      </c>
      <c r="J7643" s="2">
        <v>1.46E-2</v>
      </c>
    </row>
    <row r="7644" spans="1:10" x14ac:dyDescent="0.3">
      <c r="A7644" s="2">
        <v>1999</v>
      </c>
      <c r="B7644" s="2" t="s">
        <v>99</v>
      </c>
      <c r="C7644" s="2">
        <v>369</v>
      </c>
      <c r="D7644" s="2">
        <v>27453</v>
      </c>
      <c r="E7644" s="2">
        <v>1437000</v>
      </c>
      <c r="F7644" s="2">
        <v>340</v>
      </c>
      <c r="G7644" s="2">
        <v>408169.2</v>
      </c>
      <c r="H7644" s="2">
        <v>50658</v>
      </c>
      <c r="I7644" s="2">
        <v>19204</v>
      </c>
      <c r="J7644" s="2">
        <v>1.4837599999999999E-2</v>
      </c>
    </row>
    <row r="7645" spans="1:10" x14ac:dyDescent="0.3">
      <c r="A7645" s="2">
        <v>2000</v>
      </c>
      <c r="B7645" s="2" t="s">
        <v>99</v>
      </c>
      <c r="C7645" s="2">
        <v>369</v>
      </c>
      <c r="D7645" s="2">
        <v>31767</v>
      </c>
      <c r="E7645" s="2">
        <v>5100000</v>
      </c>
      <c r="F7645" s="2">
        <v>304</v>
      </c>
      <c r="G7645" s="2">
        <v>402060.7</v>
      </c>
      <c r="H7645" s="2">
        <v>50456</v>
      </c>
      <c r="I7645" s="2">
        <v>18729</v>
      </c>
      <c r="J7645" s="2">
        <v>1.54471E-2</v>
      </c>
    </row>
    <row r="7646" spans="1:10" x14ac:dyDescent="0.3">
      <c r="A7646" s="2">
        <v>2001</v>
      </c>
      <c r="B7646" s="2" t="s">
        <v>99</v>
      </c>
      <c r="C7646" s="2">
        <v>369</v>
      </c>
      <c r="D7646" s="2">
        <v>33108</v>
      </c>
      <c r="E7646" s="2">
        <v>4899000</v>
      </c>
      <c r="F7646" s="2">
        <v>304</v>
      </c>
      <c r="G7646" s="2">
        <v>399567.8</v>
      </c>
      <c r="H7646" s="2">
        <v>48923</v>
      </c>
      <c r="I7646" s="2">
        <v>18253</v>
      </c>
      <c r="J7646" s="2">
        <v>1.55558E-2</v>
      </c>
    </row>
    <row r="7647" spans="1:10" x14ac:dyDescent="0.3">
      <c r="A7647" s="2">
        <v>2002</v>
      </c>
      <c r="B7647" s="2" t="s">
        <v>99</v>
      </c>
      <c r="C7647" s="2">
        <v>369</v>
      </c>
      <c r="D7647" s="2">
        <v>34050</v>
      </c>
      <c r="E7647" s="2">
        <v>5500000</v>
      </c>
      <c r="F7647" s="2">
        <v>302</v>
      </c>
      <c r="G7647" s="2">
        <v>398278.1</v>
      </c>
      <c r="H7647" s="2">
        <v>48457</v>
      </c>
      <c r="I7647" s="2">
        <v>18197</v>
      </c>
      <c r="J7647" s="2">
        <v>1.52509E-2</v>
      </c>
    </row>
    <row r="7648" spans="1:10" x14ac:dyDescent="0.3">
      <c r="A7648" s="2">
        <v>2003</v>
      </c>
      <c r="B7648" s="2" t="s">
        <v>99</v>
      </c>
      <c r="C7648" s="2">
        <v>369</v>
      </c>
      <c r="D7648" s="2">
        <v>36932</v>
      </c>
      <c r="E7648" s="2">
        <v>5500000</v>
      </c>
      <c r="F7648" s="2">
        <v>296</v>
      </c>
      <c r="G7648" s="2">
        <v>418482.7</v>
      </c>
      <c r="H7648" s="2">
        <v>48003</v>
      </c>
      <c r="I7648" s="2">
        <v>18141</v>
      </c>
      <c r="J7648" s="2">
        <v>1.4963199999999999E-2</v>
      </c>
    </row>
    <row r="7649" spans="1:10" x14ac:dyDescent="0.3">
      <c r="A7649" s="2">
        <v>2004</v>
      </c>
      <c r="B7649" s="2" t="s">
        <v>99</v>
      </c>
      <c r="C7649" s="2">
        <v>369</v>
      </c>
      <c r="D7649" s="2">
        <v>38738</v>
      </c>
      <c r="E7649" s="2">
        <v>1013000</v>
      </c>
      <c r="F7649" s="2">
        <v>241</v>
      </c>
      <c r="G7649" s="2">
        <v>514932.9</v>
      </c>
      <c r="H7649" s="2">
        <v>47622</v>
      </c>
      <c r="I7649" s="2">
        <v>18084</v>
      </c>
      <c r="J7649" s="2">
        <v>1.39714E-2</v>
      </c>
    </row>
    <row r="7650" spans="1:10" x14ac:dyDescent="0.3">
      <c r="A7650" s="2">
        <v>2005</v>
      </c>
      <c r="B7650" s="2" t="s">
        <v>99</v>
      </c>
      <c r="C7650" s="2">
        <v>369</v>
      </c>
      <c r="D7650" s="2">
        <v>38641</v>
      </c>
      <c r="E7650" s="2">
        <v>1080000</v>
      </c>
      <c r="F7650" s="2">
        <v>187</v>
      </c>
      <c r="G7650" s="2">
        <v>434080.6</v>
      </c>
      <c r="H7650" s="2">
        <v>47821</v>
      </c>
      <c r="I7650" s="2">
        <v>18028</v>
      </c>
      <c r="J7650" s="2">
        <v>1.25741E-2</v>
      </c>
    </row>
    <row r="7651" spans="1:10" x14ac:dyDescent="0.3">
      <c r="A7651" s="2">
        <v>2006</v>
      </c>
      <c r="B7651" s="2" t="s">
        <v>99</v>
      </c>
      <c r="C7651" s="2">
        <v>369</v>
      </c>
      <c r="D7651" s="2">
        <v>40891</v>
      </c>
      <c r="E7651" s="2">
        <v>1269000</v>
      </c>
      <c r="F7651" s="2">
        <v>188</v>
      </c>
      <c r="G7651" s="2">
        <v>390201.8</v>
      </c>
      <c r="H7651" s="2">
        <v>46930</v>
      </c>
      <c r="I7651" s="2">
        <v>17997</v>
      </c>
      <c r="J7651" s="2">
        <v>1.2004799999999999E-2</v>
      </c>
    </row>
    <row r="7652" spans="1:10" x14ac:dyDescent="0.3">
      <c r="A7652" s="2">
        <v>2007</v>
      </c>
      <c r="B7652" s="2" t="s">
        <v>99</v>
      </c>
      <c r="C7652" s="2">
        <v>369</v>
      </c>
      <c r="D7652" s="2">
        <v>42830</v>
      </c>
      <c r="E7652" s="2">
        <v>1802000</v>
      </c>
      <c r="F7652" s="2">
        <v>188</v>
      </c>
      <c r="G7652" s="2">
        <v>391158.7</v>
      </c>
      <c r="H7652" s="2">
        <v>46646</v>
      </c>
      <c r="I7652" s="2">
        <v>17965</v>
      </c>
      <c r="J7652" s="2">
        <v>1.1835E-2</v>
      </c>
    </row>
    <row r="7653" spans="1:10" x14ac:dyDescent="0.3">
      <c r="A7653" s="2">
        <v>1991</v>
      </c>
      <c r="B7653" s="2" t="s">
        <v>100</v>
      </c>
      <c r="C7653" s="2">
        <v>370</v>
      </c>
      <c r="D7653" s="2">
        <v>1123</v>
      </c>
      <c r="G7653" s="2">
        <v>314.73070000000001</v>
      </c>
      <c r="H7653" s="2">
        <v>10271</v>
      </c>
      <c r="I7653" s="2">
        <v>4141</v>
      </c>
      <c r="J7653" s="2">
        <v>1.6987E-3</v>
      </c>
    </row>
    <row r="7654" spans="1:10" x14ac:dyDescent="0.3">
      <c r="A7654" s="2">
        <v>1992</v>
      </c>
      <c r="B7654" s="2" t="s">
        <v>100</v>
      </c>
      <c r="C7654" s="2">
        <v>370</v>
      </c>
      <c r="D7654" s="2">
        <v>1105</v>
      </c>
      <c r="E7654" s="2">
        <v>1647000</v>
      </c>
      <c r="F7654" s="2">
        <v>102</v>
      </c>
      <c r="G7654" s="2">
        <v>172226.8</v>
      </c>
      <c r="H7654" s="2">
        <v>10313</v>
      </c>
      <c r="I7654" s="2">
        <v>4141</v>
      </c>
      <c r="J7654" s="2">
        <v>3.5852000000000002E-3</v>
      </c>
    </row>
    <row r="7655" spans="1:10" x14ac:dyDescent="0.3">
      <c r="A7655" s="2">
        <v>1993</v>
      </c>
      <c r="B7655" s="2" t="s">
        <v>100</v>
      </c>
      <c r="C7655" s="2">
        <v>370</v>
      </c>
      <c r="D7655" s="2">
        <v>946</v>
      </c>
      <c r="E7655" s="2">
        <v>931000</v>
      </c>
      <c r="F7655" s="2">
        <v>115</v>
      </c>
      <c r="G7655" s="2">
        <v>135955.5</v>
      </c>
      <c r="H7655" s="2">
        <v>10356</v>
      </c>
      <c r="I7655" s="2">
        <v>4494</v>
      </c>
      <c r="J7655" s="2">
        <v>3.1955E-3</v>
      </c>
    </row>
    <row r="7656" spans="1:10" x14ac:dyDescent="0.3">
      <c r="A7656" s="2">
        <v>1994</v>
      </c>
      <c r="B7656" s="2" t="s">
        <v>100</v>
      </c>
      <c r="C7656" s="2">
        <v>370</v>
      </c>
      <c r="D7656" s="2">
        <v>880</v>
      </c>
      <c r="E7656" s="2">
        <v>430000</v>
      </c>
      <c r="F7656" s="2">
        <v>75</v>
      </c>
      <c r="G7656" s="2">
        <v>121344.7</v>
      </c>
      <c r="H7656" s="2">
        <v>10308</v>
      </c>
      <c r="I7656" s="2">
        <v>4398</v>
      </c>
      <c r="J7656" s="2">
        <v>2.6208E-3</v>
      </c>
    </row>
    <row r="7657" spans="1:10" x14ac:dyDescent="0.3">
      <c r="A7657" s="2">
        <v>1995</v>
      </c>
      <c r="B7657" s="2" t="s">
        <v>100</v>
      </c>
      <c r="C7657" s="2">
        <v>370</v>
      </c>
      <c r="D7657" s="2">
        <v>744</v>
      </c>
      <c r="E7657" s="2">
        <v>496000</v>
      </c>
      <c r="F7657" s="2">
        <v>75</v>
      </c>
      <c r="G7657" s="2">
        <v>117407.1</v>
      </c>
      <c r="H7657" s="2">
        <v>10281</v>
      </c>
      <c r="I7657" s="2">
        <v>4302</v>
      </c>
      <c r="J7657" s="2">
        <v>2.5056000000000002E-3</v>
      </c>
    </row>
    <row r="7658" spans="1:10" x14ac:dyDescent="0.3">
      <c r="A7658" s="2">
        <v>1996</v>
      </c>
      <c r="B7658" s="2" t="s">
        <v>100</v>
      </c>
      <c r="C7658" s="2">
        <v>370</v>
      </c>
      <c r="D7658" s="2">
        <v>886</v>
      </c>
      <c r="E7658" s="2">
        <v>501000</v>
      </c>
      <c r="F7658" s="2">
        <v>75</v>
      </c>
      <c r="G7658" s="2">
        <v>119316.6</v>
      </c>
      <c r="H7658" s="2">
        <v>10250</v>
      </c>
      <c r="I7658" s="2">
        <v>4206</v>
      </c>
      <c r="J7658" s="2">
        <v>2.4894000000000001E-3</v>
      </c>
    </row>
    <row r="7659" spans="1:10" x14ac:dyDescent="0.3">
      <c r="A7659" s="2">
        <v>1997</v>
      </c>
      <c r="B7659" s="2" t="s">
        <v>100</v>
      </c>
      <c r="C7659" s="2">
        <v>370</v>
      </c>
      <c r="D7659" s="2">
        <v>1219</v>
      </c>
      <c r="E7659" s="2">
        <v>451000</v>
      </c>
      <c r="G7659" s="2">
        <v>126289</v>
      </c>
      <c r="H7659" s="2">
        <v>10215</v>
      </c>
      <c r="I7659" s="2">
        <v>5594</v>
      </c>
      <c r="J7659" s="2">
        <v>2.5511000000000002E-3</v>
      </c>
    </row>
    <row r="7660" spans="1:10" x14ac:dyDescent="0.3">
      <c r="A7660" s="2">
        <v>1998</v>
      </c>
      <c r="B7660" s="2" t="s">
        <v>100</v>
      </c>
      <c r="C7660" s="2">
        <v>370</v>
      </c>
      <c r="D7660" s="2">
        <v>1412</v>
      </c>
      <c r="E7660" s="2">
        <v>471000</v>
      </c>
      <c r="G7660" s="2">
        <v>126249.60000000001</v>
      </c>
      <c r="H7660" s="2">
        <v>10315</v>
      </c>
      <c r="I7660" s="2">
        <v>2851</v>
      </c>
      <c r="J7660" s="2">
        <v>2.2770999999999998E-3</v>
      </c>
    </row>
    <row r="7661" spans="1:10" x14ac:dyDescent="0.3">
      <c r="A7661" s="2">
        <v>1999</v>
      </c>
      <c r="B7661" s="2" t="s">
        <v>100</v>
      </c>
      <c r="C7661" s="2">
        <v>370</v>
      </c>
      <c r="D7661" s="2">
        <v>1448</v>
      </c>
      <c r="E7661" s="2">
        <v>466000</v>
      </c>
      <c r="F7661" s="2">
        <v>81</v>
      </c>
      <c r="G7661" s="2">
        <v>98631.86</v>
      </c>
      <c r="H7661" s="2">
        <v>10274</v>
      </c>
      <c r="I7661" s="2">
        <v>4648</v>
      </c>
      <c r="J7661" s="2">
        <v>2.4515000000000001E-3</v>
      </c>
    </row>
    <row r="7662" spans="1:10" x14ac:dyDescent="0.3">
      <c r="A7662" s="2">
        <v>2000</v>
      </c>
      <c r="B7662" s="2" t="s">
        <v>100</v>
      </c>
      <c r="C7662" s="2">
        <v>370</v>
      </c>
      <c r="D7662" s="2">
        <v>1502</v>
      </c>
      <c r="E7662" s="2">
        <v>2100000</v>
      </c>
      <c r="F7662" s="2">
        <v>83</v>
      </c>
      <c r="G7662" s="2">
        <v>103020.6</v>
      </c>
      <c r="H7662" s="2">
        <v>10236</v>
      </c>
      <c r="I7662" s="2">
        <v>4702</v>
      </c>
      <c r="J7662" s="2">
        <v>2.7704000000000001E-3</v>
      </c>
    </row>
    <row r="7663" spans="1:10" x14ac:dyDescent="0.3">
      <c r="A7663" s="2">
        <v>2001</v>
      </c>
      <c r="B7663" s="2" t="s">
        <v>100</v>
      </c>
      <c r="C7663" s="2">
        <v>370</v>
      </c>
      <c r="D7663" s="2">
        <v>1486</v>
      </c>
      <c r="E7663" s="2">
        <v>1960000</v>
      </c>
      <c r="F7663" s="2">
        <v>83</v>
      </c>
      <c r="G7663" s="2">
        <v>138470</v>
      </c>
      <c r="H7663" s="2">
        <v>9971</v>
      </c>
      <c r="I7663" s="2">
        <v>4528</v>
      </c>
      <c r="J7663" s="2">
        <v>2.9589999999999998E-3</v>
      </c>
    </row>
    <row r="7664" spans="1:10" x14ac:dyDescent="0.3">
      <c r="A7664" s="2">
        <v>2002</v>
      </c>
      <c r="B7664" s="2" t="s">
        <v>100</v>
      </c>
      <c r="C7664" s="2">
        <v>370</v>
      </c>
      <c r="D7664" s="2">
        <v>1484</v>
      </c>
      <c r="E7664" s="2">
        <v>2400000</v>
      </c>
      <c r="F7664" s="2">
        <v>80</v>
      </c>
      <c r="G7664" s="2">
        <v>147801.60000000001</v>
      </c>
      <c r="H7664" s="2">
        <v>9925</v>
      </c>
      <c r="I7664" s="2">
        <v>4354</v>
      </c>
      <c r="J7664" s="2">
        <v>2.9941E-3</v>
      </c>
    </row>
    <row r="7665" spans="1:10" x14ac:dyDescent="0.3">
      <c r="A7665" s="2">
        <v>2003</v>
      </c>
      <c r="B7665" s="2" t="s">
        <v>100</v>
      </c>
      <c r="C7665" s="2">
        <v>370</v>
      </c>
      <c r="D7665" s="2">
        <v>1591</v>
      </c>
      <c r="E7665" s="2">
        <v>2400000</v>
      </c>
      <c r="F7665" s="2">
        <v>73</v>
      </c>
      <c r="G7665" s="2">
        <v>154197.20000000001</v>
      </c>
      <c r="H7665" s="2">
        <v>9874</v>
      </c>
      <c r="I7665" s="2">
        <v>4181</v>
      </c>
      <c r="J7665" s="2">
        <v>2.8208E-3</v>
      </c>
    </row>
    <row r="7666" spans="1:10" x14ac:dyDescent="0.3">
      <c r="A7666" s="2">
        <v>2004</v>
      </c>
      <c r="B7666" s="2" t="s">
        <v>100</v>
      </c>
      <c r="C7666" s="2">
        <v>370</v>
      </c>
      <c r="D7666" s="2">
        <v>1792</v>
      </c>
      <c r="E7666" s="2">
        <v>219000</v>
      </c>
      <c r="F7666" s="2">
        <v>72</v>
      </c>
      <c r="G7666" s="2">
        <v>172418.1</v>
      </c>
      <c r="H7666" s="2">
        <v>9825</v>
      </c>
      <c r="I7666" s="2">
        <v>4007</v>
      </c>
      <c r="J7666" s="2">
        <v>2.5233999999999999E-3</v>
      </c>
    </row>
    <row r="7667" spans="1:10" x14ac:dyDescent="0.3">
      <c r="A7667" s="2">
        <v>2005</v>
      </c>
      <c r="B7667" s="2" t="s">
        <v>100</v>
      </c>
      <c r="C7667" s="2">
        <v>370</v>
      </c>
      <c r="D7667" s="2">
        <v>2027</v>
      </c>
      <c r="E7667" s="2">
        <v>324000</v>
      </c>
      <c r="F7667" s="2">
        <v>72</v>
      </c>
      <c r="G7667" s="2">
        <v>180663.7</v>
      </c>
      <c r="H7667" s="2">
        <v>9775</v>
      </c>
      <c r="I7667" s="2">
        <v>3833</v>
      </c>
      <c r="J7667" s="2">
        <v>2.5646000000000002E-3</v>
      </c>
    </row>
    <row r="7668" spans="1:10" x14ac:dyDescent="0.3">
      <c r="A7668" s="2">
        <v>2006</v>
      </c>
      <c r="B7668" s="2" t="s">
        <v>100</v>
      </c>
      <c r="C7668" s="2">
        <v>370</v>
      </c>
      <c r="D7668" s="2">
        <v>2324</v>
      </c>
      <c r="E7668" s="2">
        <v>466000</v>
      </c>
      <c r="F7668" s="2">
        <v>73</v>
      </c>
      <c r="G7668" s="2">
        <v>189354.5</v>
      </c>
      <c r="H7668" s="2">
        <v>9733</v>
      </c>
      <c r="I7668" s="2">
        <v>3659</v>
      </c>
      <c r="J7668" s="2">
        <v>2.6007999999999999E-3</v>
      </c>
    </row>
    <row r="7669" spans="1:10" x14ac:dyDescent="0.3">
      <c r="A7669" s="2">
        <v>2007</v>
      </c>
      <c r="B7669" s="2" t="s">
        <v>100</v>
      </c>
      <c r="C7669" s="2">
        <v>370</v>
      </c>
      <c r="D7669" s="2">
        <v>2410</v>
      </c>
      <c r="E7669" s="2">
        <v>572000</v>
      </c>
      <c r="F7669" s="2">
        <v>73</v>
      </c>
      <c r="G7669" s="2">
        <v>185988.5</v>
      </c>
      <c r="H7669" s="2">
        <v>9702</v>
      </c>
      <c r="I7669" s="2">
        <v>3667</v>
      </c>
      <c r="J7669" s="2">
        <v>2.5568000000000001E-3</v>
      </c>
    </row>
    <row r="7670" spans="1:10" x14ac:dyDescent="0.3">
      <c r="A7670" s="2">
        <v>1991</v>
      </c>
      <c r="B7670" s="2" t="s">
        <v>101</v>
      </c>
      <c r="C7670" s="2">
        <v>371</v>
      </c>
      <c r="D7670" s="2">
        <v>0</v>
      </c>
      <c r="E7670" s="2">
        <v>147000</v>
      </c>
      <c r="G7670" s="2">
        <v>0</v>
      </c>
      <c r="H7670" s="2">
        <v>3612</v>
      </c>
      <c r="I7670" s="2">
        <v>1325</v>
      </c>
      <c r="J7670" s="2">
        <v>3.8329999999999999E-4</v>
      </c>
    </row>
    <row r="7671" spans="1:10" x14ac:dyDescent="0.3">
      <c r="A7671" s="2">
        <v>1992</v>
      </c>
      <c r="B7671" s="2" t="s">
        <v>101</v>
      </c>
      <c r="C7671" s="2">
        <v>371</v>
      </c>
      <c r="D7671" s="2">
        <v>0</v>
      </c>
      <c r="E7671" s="2">
        <v>75000</v>
      </c>
      <c r="F7671" s="2">
        <v>20</v>
      </c>
      <c r="G7671" s="2">
        <v>3809.9940000000001</v>
      </c>
      <c r="H7671" s="2">
        <v>3686</v>
      </c>
      <c r="I7671" s="2">
        <v>1354</v>
      </c>
      <c r="J7671" s="2">
        <v>4.7310000000000001E-4</v>
      </c>
    </row>
    <row r="7672" spans="1:10" x14ac:dyDescent="0.3">
      <c r="A7672" s="2">
        <v>1993</v>
      </c>
      <c r="B7672" s="2" t="s">
        <v>101</v>
      </c>
      <c r="C7672" s="2">
        <v>371</v>
      </c>
      <c r="D7672" s="2">
        <v>0</v>
      </c>
      <c r="E7672" s="2">
        <v>151000</v>
      </c>
      <c r="F7672" s="2">
        <v>21</v>
      </c>
      <c r="G7672" s="2">
        <v>2517.194</v>
      </c>
      <c r="H7672" s="2">
        <v>3731</v>
      </c>
      <c r="I7672" s="2">
        <v>1419</v>
      </c>
      <c r="J7672" s="2">
        <v>4.8799999999999999E-4</v>
      </c>
    </row>
    <row r="7673" spans="1:10" x14ac:dyDescent="0.3">
      <c r="A7673" s="2">
        <v>1994</v>
      </c>
      <c r="B7673" s="2" t="s">
        <v>101</v>
      </c>
      <c r="C7673" s="2">
        <v>371</v>
      </c>
      <c r="D7673" s="2">
        <v>0</v>
      </c>
      <c r="F7673" s="2">
        <v>45</v>
      </c>
      <c r="G7673" s="2">
        <v>2384.5309999999999</v>
      </c>
      <c r="H7673" s="2">
        <v>3746</v>
      </c>
      <c r="I7673" s="2">
        <v>1487</v>
      </c>
      <c r="J7673" s="2">
        <v>7.4949999999999995E-4</v>
      </c>
    </row>
    <row r="7674" spans="1:10" x14ac:dyDescent="0.3">
      <c r="A7674" s="2">
        <v>1995</v>
      </c>
      <c r="B7674" s="2" t="s">
        <v>101</v>
      </c>
      <c r="C7674" s="2">
        <v>371</v>
      </c>
      <c r="D7674" s="2">
        <v>0</v>
      </c>
      <c r="E7674" s="2">
        <v>79000</v>
      </c>
      <c r="F7674" s="2">
        <v>60</v>
      </c>
      <c r="G7674" s="2">
        <v>2888.06</v>
      </c>
      <c r="H7674" s="2">
        <v>3759</v>
      </c>
      <c r="I7674" s="2">
        <v>1558</v>
      </c>
      <c r="J7674" s="2">
        <v>7.5449999999999996E-4</v>
      </c>
    </row>
    <row r="7675" spans="1:10" x14ac:dyDescent="0.3">
      <c r="A7675" s="2">
        <v>1996</v>
      </c>
      <c r="B7675" s="2" t="s">
        <v>101</v>
      </c>
      <c r="C7675" s="2">
        <v>371</v>
      </c>
      <c r="D7675" s="2">
        <v>0</v>
      </c>
      <c r="E7675" s="2">
        <v>125000</v>
      </c>
      <c r="F7675" s="2">
        <v>60</v>
      </c>
      <c r="G7675" s="2">
        <v>2790.462</v>
      </c>
      <c r="H7675" s="2">
        <v>3764</v>
      </c>
      <c r="I7675" s="2">
        <v>1633</v>
      </c>
      <c r="J7675" s="2">
        <v>7.6979999999999995E-4</v>
      </c>
    </row>
    <row r="7676" spans="1:10" x14ac:dyDescent="0.3">
      <c r="A7676" s="2">
        <v>1997</v>
      </c>
      <c r="B7676" s="2" t="s">
        <v>101</v>
      </c>
      <c r="C7676" s="2">
        <v>371</v>
      </c>
      <c r="D7676" s="2">
        <v>0</v>
      </c>
      <c r="E7676" s="2">
        <v>138000</v>
      </c>
      <c r="F7676" s="2">
        <v>60</v>
      </c>
      <c r="G7676" s="2">
        <v>3077.8960000000002</v>
      </c>
      <c r="H7676" s="2">
        <v>3642</v>
      </c>
      <c r="I7676" s="2">
        <v>1635</v>
      </c>
      <c r="J7676" s="2">
        <v>7.6579999999999997E-4</v>
      </c>
    </row>
    <row r="7677" spans="1:10" x14ac:dyDescent="0.3">
      <c r="A7677" s="2">
        <v>1998</v>
      </c>
      <c r="B7677" s="2" t="s">
        <v>101</v>
      </c>
      <c r="C7677" s="2">
        <v>371</v>
      </c>
      <c r="D7677" s="2">
        <v>0</v>
      </c>
      <c r="E7677" s="2">
        <v>151000</v>
      </c>
      <c r="F7677" s="2">
        <v>50</v>
      </c>
      <c r="G7677" s="2">
        <v>3125.89</v>
      </c>
      <c r="H7677" s="2">
        <v>3536</v>
      </c>
      <c r="I7677" s="2">
        <v>1637</v>
      </c>
      <c r="J7677" s="2">
        <v>6.9550000000000005E-4</v>
      </c>
    </row>
    <row r="7678" spans="1:10" x14ac:dyDescent="0.3">
      <c r="A7678" s="2">
        <v>1999</v>
      </c>
      <c r="B7678" s="2" t="s">
        <v>101</v>
      </c>
      <c r="C7678" s="2">
        <v>371</v>
      </c>
      <c r="D7678" s="2">
        <v>0</v>
      </c>
      <c r="E7678" s="2">
        <v>159000</v>
      </c>
      <c r="F7678" s="2">
        <v>50</v>
      </c>
      <c r="G7678" s="2">
        <v>2745.9540000000002</v>
      </c>
      <c r="H7678" s="2">
        <v>3525</v>
      </c>
      <c r="I7678" s="2">
        <v>1545</v>
      </c>
      <c r="J7678" s="2">
        <v>6.7579999999999995E-4</v>
      </c>
    </row>
    <row r="7679" spans="1:10" x14ac:dyDescent="0.3">
      <c r="A7679" s="2">
        <v>2000</v>
      </c>
      <c r="B7679" s="2" t="s">
        <v>101</v>
      </c>
      <c r="C7679" s="2">
        <v>371</v>
      </c>
      <c r="D7679" s="2">
        <v>0</v>
      </c>
      <c r="E7679" s="2">
        <v>690000</v>
      </c>
      <c r="F7679" s="2">
        <v>41</v>
      </c>
      <c r="G7679" s="2">
        <v>2979.5439999999999</v>
      </c>
      <c r="H7679" s="2">
        <v>3520</v>
      </c>
      <c r="I7679" s="2">
        <v>1454</v>
      </c>
      <c r="J7679" s="2">
        <v>6.9890000000000002E-4</v>
      </c>
    </row>
    <row r="7680" spans="1:10" x14ac:dyDescent="0.3">
      <c r="A7680" s="2">
        <v>2001</v>
      </c>
      <c r="B7680" s="2" t="s">
        <v>101</v>
      </c>
      <c r="C7680" s="2">
        <v>371</v>
      </c>
      <c r="D7680" s="2">
        <v>0</v>
      </c>
      <c r="E7680" s="2">
        <v>637000</v>
      </c>
      <c r="F7680" s="2">
        <v>42</v>
      </c>
      <c r="G7680" s="2">
        <v>2915.6970000000001</v>
      </c>
      <c r="H7680" s="2">
        <v>3214</v>
      </c>
      <c r="I7680" s="2">
        <v>1362</v>
      </c>
      <c r="J7680" s="2">
        <v>6.9110000000000005E-4</v>
      </c>
    </row>
    <row r="7681" spans="1:10" x14ac:dyDescent="0.3">
      <c r="A7681" s="2">
        <v>2002</v>
      </c>
      <c r="B7681" s="2" t="s">
        <v>101</v>
      </c>
      <c r="C7681" s="2">
        <v>371</v>
      </c>
      <c r="D7681" s="2">
        <v>0</v>
      </c>
      <c r="E7681" s="2">
        <v>700000</v>
      </c>
      <c r="F7681" s="2">
        <v>44</v>
      </c>
      <c r="G7681" s="2">
        <v>2564.7190000000001</v>
      </c>
      <c r="H7681" s="2">
        <v>3212</v>
      </c>
      <c r="I7681" s="2">
        <v>1361</v>
      </c>
      <c r="J7681" s="2">
        <v>7.0609999999999998E-4</v>
      </c>
    </row>
    <row r="7682" spans="1:10" x14ac:dyDescent="0.3">
      <c r="A7682" s="2">
        <v>2003</v>
      </c>
      <c r="B7682" s="2" t="s">
        <v>101</v>
      </c>
      <c r="C7682" s="2">
        <v>371</v>
      </c>
      <c r="D7682" s="2">
        <v>0</v>
      </c>
      <c r="E7682" s="2">
        <v>700000</v>
      </c>
      <c r="F7682" s="2">
        <v>45</v>
      </c>
      <c r="G7682" s="2">
        <v>2769.2429999999999</v>
      </c>
      <c r="H7682" s="2">
        <v>3211</v>
      </c>
      <c r="I7682" s="2">
        <v>1359</v>
      </c>
      <c r="J7682" s="2">
        <v>6.8650000000000004E-4</v>
      </c>
    </row>
    <row r="7683" spans="1:10" x14ac:dyDescent="0.3">
      <c r="A7683" s="2">
        <v>2004</v>
      </c>
      <c r="B7683" s="2" t="s">
        <v>101</v>
      </c>
      <c r="C7683" s="2">
        <v>371</v>
      </c>
      <c r="D7683" s="2">
        <v>0</v>
      </c>
      <c r="E7683" s="2">
        <v>98000</v>
      </c>
      <c r="F7683" s="2">
        <v>46</v>
      </c>
      <c r="G7683" s="2">
        <v>2967.1469999999999</v>
      </c>
      <c r="H7683" s="2">
        <v>3214</v>
      </c>
      <c r="I7683" s="2">
        <v>1358</v>
      </c>
      <c r="J7683" s="2">
        <v>6.0559999999999998E-4</v>
      </c>
    </row>
    <row r="7684" spans="1:10" x14ac:dyDescent="0.3">
      <c r="A7684" s="2">
        <v>2005</v>
      </c>
      <c r="B7684" s="2" t="s">
        <v>101</v>
      </c>
      <c r="C7684" s="2">
        <v>371</v>
      </c>
      <c r="D7684" s="2">
        <v>0</v>
      </c>
      <c r="E7684" s="2">
        <v>125000</v>
      </c>
      <c r="F7684" s="2">
        <v>48</v>
      </c>
      <c r="G7684" s="2">
        <v>3427.3470000000002</v>
      </c>
      <c r="H7684" s="2">
        <v>3218</v>
      </c>
      <c r="I7684" s="2">
        <v>1358</v>
      </c>
      <c r="J7684" s="2">
        <v>6.3020000000000003E-4</v>
      </c>
    </row>
    <row r="7685" spans="1:10" x14ac:dyDescent="0.3">
      <c r="A7685" s="2">
        <v>2006</v>
      </c>
      <c r="B7685" s="2" t="s">
        <v>101</v>
      </c>
      <c r="C7685" s="2">
        <v>371</v>
      </c>
      <c r="D7685" s="2">
        <v>0</v>
      </c>
      <c r="E7685" s="2">
        <v>184000</v>
      </c>
      <c r="F7685" s="2">
        <v>48</v>
      </c>
      <c r="G7685" s="2">
        <v>3497.3870000000002</v>
      </c>
      <c r="H7685" s="2">
        <v>3221</v>
      </c>
      <c r="I7685" s="2">
        <v>1358</v>
      </c>
      <c r="J7685" s="2">
        <v>6.3080000000000005E-4</v>
      </c>
    </row>
    <row r="7686" spans="1:10" x14ac:dyDescent="0.3">
      <c r="A7686" s="2">
        <v>2007</v>
      </c>
      <c r="B7686" s="2" t="s">
        <v>101</v>
      </c>
      <c r="C7686" s="2">
        <v>371</v>
      </c>
      <c r="D7686" s="2">
        <v>0</v>
      </c>
      <c r="E7686" s="2">
        <v>296000</v>
      </c>
      <c r="F7686" s="2">
        <v>44</v>
      </c>
      <c r="G7686" s="2">
        <v>3969.6970000000001</v>
      </c>
      <c r="H7686" s="2">
        <v>3227</v>
      </c>
      <c r="I7686" s="2">
        <v>1359</v>
      </c>
      <c r="J7686" s="2">
        <v>6.1419999999999997E-4</v>
      </c>
    </row>
    <row r="7687" spans="1:10" x14ac:dyDescent="0.3">
      <c r="A7687" s="2">
        <v>1991</v>
      </c>
      <c r="B7687" s="2" t="s">
        <v>102</v>
      </c>
      <c r="C7687" s="2">
        <v>372</v>
      </c>
      <c r="D7687" s="2">
        <v>526</v>
      </c>
      <c r="G7687" s="2">
        <v>7942</v>
      </c>
      <c r="H7687" s="2">
        <v>5464</v>
      </c>
      <c r="I7687" s="2">
        <v>1923</v>
      </c>
      <c r="J7687" s="2">
        <v>9.2310000000000005E-4</v>
      </c>
    </row>
    <row r="7688" spans="1:10" x14ac:dyDescent="0.3">
      <c r="A7688" s="2">
        <v>1992</v>
      </c>
      <c r="B7688" s="2" t="s">
        <v>102</v>
      </c>
      <c r="C7688" s="2">
        <v>372</v>
      </c>
      <c r="D7688" s="2">
        <v>529</v>
      </c>
      <c r="E7688" s="2">
        <v>850000</v>
      </c>
      <c r="F7688" s="2">
        <v>25</v>
      </c>
      <c r="G7688" s="2">
        <v>23069.33</v>
      </c>
      <c r="H7688" s="2">
        <v>5455</v>
      </c>
      <c r="I7688" s="2">
        <v>1886</v>
      </c>
      <c r="J7688" s="2">
        <v>1.0828000000000001E-3</v>
      </c>
    </row>
    <row r="7689" spans="1:10" x14ac:dyDescent="0.3">
      <c r="A7689" s="2">
        <v>1993</v>
      </c>
      <c r="B7689" s="2" t="s">
        <v>102</v>
      </c>
      <c r="C7689" s="2">
        <v>372</v>
      </c>
      <c r="D7689" s="2">
        <v>215</v>
      </c>
      <c r="F7689" s="2">
        <v>7</v>
      </c>
      <c r="G7689" s="2">
        <v>7709.3540000000003</v>
      </c>
      <c r="H7689" s="2">
        <v>5440</v>
      </c>
      <c r="I7689" s="2">
        <v>1849</v>
      </c>
      <c r="J7689" s="2">
        <v>6.6239999999999995E-4</v>
      </c>
    </row>
    <row r="7690" spans="1:10" x14ac:dyDescent="0.3">
      <c r="A7690" s="2">
        <v>1994</v>
      </c>
      <c r="B7690" s="2" t="s">
        <v>102</v>
      </c>
      <c r="C7690" s="2">
        <v>372</v>
      </c>
      <c r="D7690" s="2">
        <v>141</v>
      </c>
      <c r="E7690" s="2">
        <v>108000</v>
      </c>
      <c r="F7690" s="2">
        <v>7</v>
      </c>
      <c r="G7690" s="2">
        <v>5963.4560000000001</v>
      </c>
      <c r="H7690" s="2">
        <v>5426</v>
      </c>
      <c r="I7690" s="2">
        <v>1812</v>
      </c>
      <c r="J7690" s="2">
        <v>5.2450000000000001E-4</v>
      </c>
    </row>
    <row r="7691" spans="1:10" x14ac:dyDescent="0.3">
      <c r="A7691" s="2">
        <v>1995</v>
      </c>
      <c r="B7691" s="2" t="s">
        <v>102</v>
      </c>
      <c r="C7691" s="2">
        <v>372</v>
      </c>
      <c r="D7691" s="2">
        <v>84</v>
      </c>
      <c r="E7691" s="2">
        <v>106000</v>
      </c>
      <c r="F7691" s="2">
        <v>5</v>
      </c>
      <c r="G7691" s="2">
        <v>3035.2959999999998</v>
      </c>
      <c r="H7691" s="2">
        <v>5417</v>
      </c>
      <c r="I7691" s="2">
        <v>1775</v>
      </c>
      <c r="J7691" s="2">
        <v>4.549E-4</v>
      </c>
    </row>
    <row r="7692" spans="1:10" x14ac:dyDescent="0.3">
      <c r="A7692" s="2">
        <v>1996</v>
      </c>
      <c r="B7692" s="2" t="s">
        <v>102</v>
      </c>
      <c r="C7692" s="2">
        <v>372</v>
      </c>
      <c r="D7692" s="2">
        <v>83</v>
      </c>
      <c r="E7692" s="2">
        <v>110000</v>
      </c>
      <c r="F7692" s="2">
        <v>5</v>
      </c>
      <c r="G7692" s="2">
        <v>2728.6289999999999</v>
      </c>
      <c r="H7692" s="2">
        <v>5411</v>
      </c>
      <c r="I7692" s="2">
        <v>1738</v>
      </c>
      <c r="J7692" s="2">
        <v>4.35E-4</v>
      </c>
    </row>
    <row r="7693" spans="1:10" x14ac:dyDescent="0.3">
      <c r="A7693" s="2">
        <v>1997</v>
      </c>
      <c r="B7693" s="2" t="s">
        <v>102</v>
      </c>
      <c r="C7693" s="2">
        <v>372</v>
      </c>
      <c r="D7693" s="2">
        <v>104</v>
      </c>
      <c r="E7693" s="2">
        <v>109000</v>
      </c>
      <c r="F7693" s="2">
        <v>11</v>
      </c>
      <c r="G7693" s="2">
        <v>2915.6819999999998</v>
      </c>
      <c r="H7693" s="2">
        <v>5434</v>
      </c>
      <c r="I7693" s="2">
        <v>1701</v>
      </c>
      <c r="J7693" s="2">
        <v>4.705E-4</v>
      </c>
    </row>
    <row r="7694" spans="1:10" x14ac:dyDescent="0.3">
      <c r="A7694" s="2">
        <v>1998</v>
      </c>
      <c r="B7694" s="2" t="s">
        <v>102</v>
      </c>
      <c r="C7694" s="2">
        <v>372</v>
      </c>
      <c r="D7694" s="2">
        <v>56</v>
      </c>
      <c r="E7694" s="2">
        <v>112000</v>
      </c>
      <c r="F7694" s="2">
        <v>16</v>
      </c>
      <c r="G7694" s="2">
        <v>3038.6439999999998</v>
      </c>
      <c r="H7694" s="2">
        <v>5059</v>
      </c>
      <c r="I7694" s="2">
        <v>1664</v>
      </c>
      <c r="J7694" s="2">
        <v>4.8139999999999999E-4</v>
      </c>
    </row>
    <row r="7695" spans="1:10" x14ac:dyDescent="0.3">
      <c r="A7695" s="2">
        <v>1999</v>
      </c>
      <c r="B7695" s="2" t="s">
        <v>102</v>
      </c>
      <c r="C7695" s="2">
        <v>372</v>
      </c>
      <c r="D7695" s="2">
        <v>7</v>
      </c>
      <c r="E7695" s="2">
        <v>111000</v>
      </c>
      <c r="F7695" s="2">
        <v>14</v>
      </c>
      <c r="G7695" s="2">
        <v>2956.8429999999998</v>
      </c>
      <c r="H7695" s="2">
        <v>5006</v>
      </c>
      <c r="I7695" s="2">
        <v>1627</v>
      </c>
      <c r="J7695" s="2">
        <v>4.4030000000000002E-4</v>
      </c>
    </row>
    <row r="7696" spans="1:10" x14ac:dyDescent="0.3">
      <c r="A7696" s="2">
        <v>2000</v>
      </c>
      <c r="B7696" s="2" t="s">
        <v>102</v>
      </c>
      <c r="C7696" s="2">
        <v>372</v>
      </c>
      <c r="D7696" s="2">
        <v>7</v>
      </c>
      <c r="E7696" s="2">
        <v>290000</v>
      </c>
      <c r="F7696" s="2">
        <v>27</v>
      </c>
      <c r="G7696" s="2">
        <v>3231.3919999999998</v>
      </c>
      <c r="H7696" s="2">
        <v>4968</v>
      </c>
      <c r="I7696" s="2">
        <v>1590</v>
      </c>
      <c r="J7696" s="2">
        <v>5.6519999999999997E-4</v>
      </c>
    </row>
    <row r="7697" spans="1:10" x14ac:dyDescent="0.3">
      <c r="A7697" s="2">
        <v>2001</v>
      </c>
      <c r="B7697" s="2" t="s">
        <v>102</v>
      </c>
      <c r="C7697" s="2">
        <v>372</v>
      </c>
      <c r="D7697" s="2">
        <v>7</v>
      </c>
      <c r="E7697" s="2">
        <v>265000</v>
      </c>
      <c r="F7697" s="2">
        <v>17</v>
      </c>
      <c r="G7697" s="2">
        <v>2974.9549999999999</v>
      </c>
      <c r="H7697" s="2">
        <v>4386</v>
      </c>
      <c r="I7697" s="2">
        <v>1553</v>
      </c>
      <c r="J7697" s="2">
        <v>4.6430000000000001E-4</v>
      </c>
    </row>
    <row r="7698" spans="1:10" x14ac:dyDescent="0.3">
      <c r="A7698" s="2">
        <v>2002</v>
      </c>
      <c r="B7698" s="2" t="s">
        <v>102</v>
      </c>
      <c r="C7698" s="2">
        <v>372</v>
      </c>
      <c r="E7698" s="2">
        <v>350000</v>
      </c>
      <c r="F7698" s="2">
        <v>18</v>
      </c>
      <c r="G7698" s="2">
        <v>3936.5070000000001</v>
      </c>
      <c r="H7698" s="2">
        <v>4357</v>
      </c>
      <c r="I7698" s="2">
        <v>1516</v>
      </c>
      <c r="J7698" s="2">
        <v>5.7790000000000001E-4</v>
      </c>
    </row>
    <row r="7699" spans="1:10" x14ac:dyDescent="0.3">
      <c r="A7699" s="2">
        <v>2003</v>
      </c>
      <c r="B7699" s="2" t="s">
        <v>102</v>
      </c>
      <c r="C7699" s="2">
        <v>372</v>
      </c>
      <c r="E7699" s="2">
        <v>350000</v>
      </c>
      <c r="F7699" s="2">
        <v>18</v>
      </c>
      <c r="G7699" s="2">
        <v>4168.3729999999996</v>
      </c>
      <c r="H7699" s="2">
        <v>4329</v>
      </c>
      <c r="I7699" s="2">
        <v>1479</v>
      </c>
      <c r="J7699" s="2">
        <v>5.4710000000000002E-4</v>
      </c>
    </row>
    <row r="7700" spans="1:10" x14ac:dyDescent="0.3">
      <c r="A7700" s="2">
        <v>2004</v>
      </c>
      <c r="B7700" s="2" t="s">
        <v>102</v>
      </c>
      <c r="C7700" s="2">
        <v>372</v>
      </c>
      <c r="E7700" s="2">
        <v>84000</v>
      </c>
      <c r="F7700" s="2">
        <v>14</v>
      </c>
      <c r="G7700" s="2">
        <v>4298.0259999999998</v>
      </c>
      <c r="H7700" s="2">
        <v>4318</v>
      </c>
      <c r="I7700" s="2">
        <v>1494</v>
      </c>
      <c r="J7700" s="2">
        <v>4.6250000000000002E-4</v>
      </c>
    </row>
    <row r="7701" spans="1:10" x14ac:dyDescent="0.3">
      <c r="A7701" s="2">
        <v>2005</v>
      </c>
      <c r="B7701" s="2" t="s">
        <v>102</v>
      </c>
      <c r="C7701" s="2">
        <v>372</v>
      </c>
      <c r="E7701" s="2">
        <v>214000</v>
      </c>
      <c r="F7701" s="2">
        <v>11</v>
      </c>
      <c r="G7701" s="2">
        <v>4587.6809999999996</v>
      </c>
      <c r="H7701" s="2">
        <v>4361</v>
      </c>
      <c r="I7701" s="2">
        <v>1509</v>
      </c>
      <c r="J7701" s="2">
        <v>4.5689999999999999E-4</v>
      </c>
    </row>
    <row r="7702" spans="1:10" x14ac:dyDescent="0.3">
      <c r="A7702" s="2">
        <v>2006</v>
      </c>
      <c r="B7702" s="2" t="s">
        <v>102</v>
      </c>
      <c r="C7702" s="2">
        <v>372</v>
      </c>
      <c r="E7702" s="2">
        <v>339000</v>
      </c>
      <c r="F7702" s="2">
        <v>11</v>
      </c>
      <c r="G7702" s="2">
        <v>4514.7969999999996</v>
      </c>
      <c r="H7702" s="2">
        <v>4398</v>
      </c>
      <c r="I7702" s="2">
        <v>1523</v>
      </c>
      <c r="J7702" s="2">
        <v>4.7140000000000002E-4</v>
      </c>
    </row>
    <row r="7703" spans="1:10" x14ac:dyDescent="0.3">
      <c r="A7703" s="2">
        <v>2007</v>
      </c>
      <c r="B7703" s="2" t="s">
        <v>102</v>
      </c>
      <c r="C7703" s="2">
        <v>372</v>
      </c>
      <c r="E7703" s="2">
        <v>573000</v>
      </c>
      <c r="F7703" s="2">
        <v>11</v>
      </c>
      <c r="G7703" s="2">
        <v>4775.0919999999996</v>
      </c>
      <c r="H7703" s="2">
        <v>4388</v>
      </c>
      <c r="I7703" s="2">
        <v>1538</v>
      </c>
      <c r="J7703" s="2">
        <v>5.0390000000000005E-4</v>
      </c>
    </row>
    <row r="7704" spans="1:10" x14ac:dyDescent="0.3">
      <c r="A7704" s="2">
        <v>1991</v>
      </c>
      <c r="B7704" s="2" t="s">
        <v>103</v>
      </c>
      <c r="C7704" s="2">
        <v>373</v>
      </c>
      <c r="D7704" s="2">
        <v>384</v>
      </c>
      <c r="E7704" s="2">
        <v>302500</v>
      </c>
      <c r="G7704" s="2">
        <v>0</v>
      </c>
      <c r="H7704" s="2">
        <v>7187</v>
      </c>
      <c r="I7704" s="2">
        <v>1665</v>
      </c>
      <c r="J7704" s="2">
        <v>7.1429999999999996E-4</v>
      </c>
    </row>
    <row r="7705" spans="1:10" x14ac:dyDescent="0.3">
      <c r="A7705" s="2">
        <v>1992</v>
      </c>
      <c r="B7705" s="2" t="s">
        <v>103</v>
      </c>
      <c r="C7705" s="2">
        <v>373</v>
      </c>
      <c r="D7705" s="2">
        <v>385</v>
      </c>
      <c r="E7705" s="2">
        <v>189860</v>
      </c>
      <c r="F7705" s="2">
        <v>43</v>
      </c>
      <c r="G7705" s="2">
        <v>43463.18</v>
      </c>
      <c r="H7705" s="2">
        <v>7297</v>
      </c>
      <c r="I7705" s="2">
        <v>1665</v>
      </c>
      <c r="J7705" s="2">
        <v>1.2218999999999999E-3</v>
      </c>
    </row>
    <row r="7706" spans="1:10" x14ac:dyDescent="0.3">
      <c r="A7706" s="2">
        <v>1993</v>
      </c>
      <c r="B7706" s="2" t="s">
        <v>103</v>
      </c>
      <c r="C7706" s="2">
        <v>373</v>
      </c>
      <c r="D7706" s="2">
        <v>236</v>
      </c>
      <c r="E7706" s="2">
        <v>128000</v>
      </c>
      <c r="F7706" s="2">
        <v>45</v>
      </c>
      <c r="G7706" s="2">
        <v>29713.54</v>
      </c>
      <c r="H7706" s="2">
        <v>7368</v>
      </c>
      <c r="I7706" s="2">
        <v>1773</v>
      </c>
      <c r="J7706" s="2">
        <v>1.078E-3</v>
      </c>
    </row>
    <row r="7707" spans="1:10" x14ac:dyDescent="0.3">
      <c r="A7707" s="2">
        <v>1994</v>
      </c>
      <c r="B7707" s="2" t="s">
        <v>103</v>
      </c>
      <c r="C7707" s="2">
        <v>373</v>
      </c>
      <c r="D7707" s="2">
        <v>40</v>
      </c>
      <c r="E7707" s="2">
        <v>132000</v>
      </c>
      <c r="F7707" s="2">
        <v>50</v>
      </c>
      <c r="G7707" s="2">
        <v>30997.93</v>
      </c>
      <c r="H7707" s="2">
        <v>7431</v>
      </c>
      <c r="I7707" s="2">
        <v>1888</v>
      </c>
      <c r="J7707" s="2">
        <v>1.0835E-3</v>
      </c>
    </row>
    <row r="7708" spans="1:10" x14ac:dyDescent="0.3">
      <c r="A7708" s="2">
        <v>1995</v>
      </c>
      <c r="B7708" s="2" t="s">
        <v>103</v>
      </c>
      <c r="C7708" s="2">
        <v>373</v>
      </c>
      <c r="D7708" s="2">
        <v>20</v>
      </c>
      <c r="E7708" s="2">
        <v>107000</v>
      </c>
      <c r="F7708" s="2">
        <v>78</v>
      </c>
      <c r="G7708" s="2">
        <v>26502.32</v>
      </c>
      <c r="H7708" s="2">
        <v>7487</v>
      </c>
      <c r="I7708" s="2">
        <v>2010</v>
      </c>
      <c r="J7708" s="2">
        <v>1.2396E-3</v>
      </c>
    </row>
    <row r="7709" spans="1:10" x14ac:dyDescent="0.3">
      <c r="A7709" s="2">
        <v>1996</v>
      </c>
      <c r="B7709" s="2" t="s">
        <v>103</v>
      </c>
      <c r="C7709" s="2">
        <v>373</v>
      </c>
      <c r="D7709" s="2">
        <v>20</v>
      </c>
      <c r="E7709" s="2">
        <v>133000</v>
      </c>
      <c r="F7709" s="2">
        <v>80</v>
      </c>
      <c r="G7709" s="2">
        <v>24897.23</v>
      </c>
      <c r="H7709" s="2">
        <v>7574</v>
      </c>
      <c r="I7709" s="2">
        <v>2140</v>
      </c>
      <c r="J7709" s="2">
        <v>1.2547000000000001E-3</v>
      </c>
    </row>
    <row r="7710" spans="1:10" x14ac:dyDescent="0.3">
      <c r="A7710" s="2">
        <v>1997</v>
      </c>
      <c r="B7710" s="2" t="s">
        <v>103</v>
      </c>
      <c r="C7710" s="2">
        <v>373</v>
      </c>
      <c r="D7710" s="2">
        <v>25</v>
      </c>
      <c r="E7710" s="2">
        <v>146000</v>
      </c>
      <c r="F7710" s="2">
        <v>75</v>
      </c>
      <c r="G7710" s="2">
        <v>24188.11</v>
      </c>
      <c r="H7710" s="2">
        <v>7625</v>
      </c>
      <c r="I7710" s="2">
        <v>2279</v>
      </c>
      <c r="J7710" s="2">
        <v>1.2191000000000001E-3</v>
      </c>
    </row>
    <row r="7711" spans="1:10" x14ac:dyDescent="0.3">
      <c r="A7711" s="2">
        <v>1998</v>
      </c>
      <c r="B7711" s="2" t="s">
        <v>103</v>
      </c>
      <c r="C7711" s="2">
        <v>373</v>
      </c>
      <c r="D7711" s="2">
        <v>8</v>
      </c>
      <c r="E7711" s="2">
        <v>197000</v>
      </c>
      <c r="F7711" s="2">
        <v>70</v>
      </c>
      <c r="G7711" s="2">
        <v>24385.77</v>
      </c>
      <c r="H7711" s="2">
        <v>7669</v>
      </c>
      <c r="I7711" s="2">
        <v>2328</v>
      </c>
      <c r="J7711" s="2">
        <v>1.2011000000000001E-3</v>
      </c>
    </row>
    <row r="7712" spans="1:10" x14ac:dyDescent="0.3">
      <c r="A7712" s="2">
        <v>1999</v>
      </c>
      <c r="B7712" s="2" t="s">
        <v>103</v>
      </c>
      <c r="C7712" s="2">
        <v>373</v>
      </c>
      <c r="D7712" s="2">
        <v>8</v>
      </c>
      <c r="E7712" s="2">
        <v>203000</v>
      </c>
      <c r="F7712" s="2">
        <v>75</v>
      </c>
      <c r="G7712" s="2">
        <v>22975.37</v>
      </c>
      <c r="H7712" s="2">
        <v>7697</v>
      </c>
      <c r="I7712" s="2">
        <v>2376</v>
      </c>
      <c r="J7712" s="2">
        <v>1.2179999999999999E-3</v>
      </c>
    </row>
    <row r="7713" spans="1:10" x14ac:dyDescent="0.3">
      <c r="A7713" s="2">
        <v>2000</v>
      </c>
      <c r="B7713" s="2" t="s">
        <v>103</v>
      </c>
      <c r="C7713" s="2">
        <v>373</v>
      </c>
      <c r="D7713" s="2">
        <v>8</v>
      </c>
      <c r="E7713" s="2">
        <v>830000</v>
      </c>
      <c r="F7713" s="2">
        <v>72</v>
      </c>
      <c r="G7713" s="2">
        <v>23334.03</v>
      </c>
      <c r="H7713" s="2">
        <v>7734</v>
      </c>
      <c r="I7713" s="2">
        <v>2392</v>
      </c>
      <c r="J7713" s="2">
        <v>1.3071000000000001E-3</v>
      </c>
    </row>
    <row r="7714" spans="1:10" x14ac:dyDescent="0.3">
      <c r="A7714" s="2">
        <v>2001</v>
      </c>
      <c r="B7714" s="2" t="s">
        <v>103</v>
      </c>
      <c r="C7714" s="2">
        <v>373</v>
      </c>
      <c r="D7714" s="2">
        <v>8</v>
      </c>
      <c r="E7714" s="2">
        <v>833000</v>
      </c>
      <c r="F7714" s="2">
        <v>72</v>
      </c>
      <c r="G7714" s="2">
        <v>24597.37</v>
      </c>
      <c r="H7714" s="2">
        <v>8111</v>
      </c>
      <c r="I7714" s="2">
        <v>2408</v>
      </c>
      <c r="J7714" s="2">
        <v>1.3473999999999999E-3</v>
      </c>
    </row>
    <row r="7715" spans="1:10" x14ac:dyDescent="0.3">
      <c r="A7715" s="2">
        <v>2002</v>
      </c>
      <c r="B7715" s="2" t="s">
        <v>103</v>
      </c>
      <c r="C7715" s="2">
        <v>373</v>
      </c>
      <c r="E7715" s="2">
        <v>900000</v>
      </c>
      <c r="F7715" s="2">
        <v>72</v>
      </c>
      <c r="G7715" s="2">
        <v>25357.91</v>
      </c>
      <c r="H7715" s="2">
        <v>8172</v>
      </c>
      <c r="I7715" s="2">
        <v>2414</v>
      </c>
      <c r="J7715" s="2">
        <v>1.6142999999999999E-3</v>
      </c>
    </row>
    <row r="7716" spans="1:10" x14ac:dyDescent="0.3">
      <c r="A7716" s="2">
        <v>2003</v>
      </c>
      <c r="B7716" s="2" t="s">
        <v>103</v>
      </c>
      <c r="C7716" s="2">
        <v>373</v>
      </c>
      <c r="E7716" s="2">
        <v>950000</v>
      </c>
      <c r="F7716" s="2">
        <v>66</v>
      </c>
      <c r="G7716" s="2">
        <v>25944.880000000001</v>
      </c>
      <c r="H7716" s="2">
        <v>8234</v>
      </c>
      <c r="I7716" s="2">
        <v>2427</v>
      </c>
      <c r="J7716" s="2">
        <v>1.5120999999999999E-3</v>
      </c>
    </row>
    <row r="7717" spans="1:10" x14ac:dyDescent="0.3">
      <c r="A7717" s="2">
        <v>2004</v>
      </c>
      <c r="B7717" s="2" t="s">
        <v>103</v>
      </c>
      <c r="C7717" s="2">
        <v>373</v>
      </c>
      <c r="E7717" s="2">
        <v>245000</v>
      </c>
      <c r="F7717" s="2">
        <v>66</v>
      </c>
      <c r="G7717" s="2">
        <v>27416.57</v>
      </c>
      <c r="H7717" s="2">
        <v>8307</v>
      </c>
      <c r="I7717" s="2">
        <v>2443</v>
      </c>
      <c r="J7717" s="2">
        <v>1.3923E-3</v>
      </c>
    </row>
    <row r="7718" spans="1:10" x14ac:dyDescent="0.3">
      <c r="A7718" s="2">
        <v>2005</v>
      </c>
      <c r="B7718" s="2" t="s">
        <v>103</v>
      </c>
      <c r="C7718" s="2">
        <v>373</v>
      </c>
      <c r="E7718" s="2">
        <v>314000</v>
      </c>
      <c r="F7718" s="2">
        <v>66</v>
      </c>
      <c r="G7718" s="2">
        <v>29097.54</v>
      </c>
      <c r="H7718" s="2">
        <v>8392</v>
      </c>
      <c r="I7718" s="2">
        <v>2466</v>
      </c>
      <c r="J7718" s="2">
        <v>1.4172E-3</v>
      </c>
    </row>
    <row r="7719" spans="1:10" x14ac:dyDescent="0.3">
      <c r="A7719" s="2">
        <v>2006</v>
      </c>
      <c r="B7719" s="2" t="s">
        <v>103</v>
      </c>
      <c r="C7719" s="2">
        <v>373</v>
      </c>
      <c r="D7719" s="2">
        <v>300</v>
      </c>
      <c r="E7719" s="2">
        <v>658000</v>
      </c>
      <c r="F7719" s="2">
        <v>67</v>
      </c>
      <c r="G7719" s="2">
        <v>30517.89</v>
      </c>
      <c r="H7719" s="2">
        <v>8485</v>
      </c>
      <c r="I7719" s="2">
        <v>2489</v>
      </c>
      <c r="J7719" s="2">
        <v>1.2726E-3</v>
      </c>
    </row>
    <row r="7720" spans="1:10" x14ac:dyDescent="0.3">
      <c r="A7720" s="2">
        <v>2007</v>
      </c>
      <c r="B7720" s="2" t="s">
        <v>103</v>
      </c>
      <c r="C7720" s="2">
        <v>373</v>
      </c>
      <c r="D7720" s="2">
        <v>150</v>
      </c>
      <c r="E7720" s="2">
        <v>936000</v>
      </c>
      <c r="F7720" s="2">
        <v>67</v>
      </c>
      <c r="G7720" s="2">
        <v>30150.84</v>
      </c>
      <c r="H7720" s="2">
        <v>8581</v>
      </c>
      <c r="I7720" s="2">
        <v>2512</v>
      </c>
      <c r="J7720" s="2">
        <v>1.2792999999999999E-3</v>
      </c>
    </row>
    <row r="7721" spans="1:10" x14ac:dyDescent="0.3">
      <c r="A7721" s="2">
        <v>1917</v>
      </c>
      <c r="B7721" s="2" t="s">
        <v>104</v>
      </c>
      <c r="C7721" s="2">
        <v>375</v>
      </c>
      <c r="D7721" s="2">
        <v>0</v>
      </c>
      <c r="G7721" s="2">
        <v>52</v>
      </c>
      <c r="H7721" s="2">
        <v>2228</v>
      </c>
      <c r="I7721" s="2">
        <v>180</v>
      </c>
      <c r="J7721" s="2">
        <v>8.9579999999999998E-4</v>
      </c>
    </row>
    <row r="7722" spans="1:10" x14ac:dyDescent="0.3">
      <c r="A7722" s="2">
        <v>1918</v>
      </c>
      <c r="B7722" s="2" t="s">
        <v>104</v>
      </c>
      <c r="C7722" s="2">
        <v>375</v>
      </c>
      <c r="D7722" s="2">
        <v>0</v>
      </c>
      <c r="G7722" s="2">
        <v>73</v>
      </c>
      <c r="H7722" s="2">
        <v>2641</v>
      </c>
      <c r="I7722" s="2">
        <v>184</v>
      </c>
      <c r="J7722" s="2">
        <v>9.7119999999999997E-4</v>
      </c>
    </row>
    <row r="7723" spans="1:10" x14ac:dyDescent="0.3">
      <c r="A7723" s="2">
        <v>1919</v>
      </c>
      <c r="B7723" s="2" t="s">
        <v>104</v>
      </c>
      <c r="C7723" s="2">
        <v>375</v>
      </c>
      <c r="D7723" s="2">
        <v>0</v>
      </c>
      <c r="E7723" s="2">
        <v>7642</v>
      </c>
      <c r="F7723" s="2">
        <v>38</v>
      </c>
      <c r="G7723" s="2">
        <v>102</v>
      </c>
      <c r="H7723" s="2">
        <v>3130</v>
      </c>
      <c r="I7723" s="2">
        <v>188</v>
      </c>
      <c r="J7723" s="2">
        <v>1.3196E-3</v>
      </c>
    </row>
    <row r="7724" spans="1:10" x14ac:dyDescent="0.3">
      <c r="A7724" s="2">
        <v>1920</v>
      </c>
      <c r="B7724" s="2" t="s">
        <v>104</v>
      </c>
      <c r="C7724" s="2">
        <v>375</v>
      </c>
      <c r="D7724" s="2">
        <v>6</v>
      </c>
      <c r="E7724" s="2">
        <v>6455</v>
      </c>
      <c r="F7724" s="2">
        <v>39</v>
      </c>
      <c r="G7724" s="2">
        <v>107</v>
      </c>
      <c r="H7724" s="2">
        <v>3710</v>
      </c>
      <c r="I7724" s="2">
        <v>192</v>
      </c>
      <c r="J7724" s="2">
        <v>1.5453000000000001E-3</v>
      </c>
    </row>
    <row r="7725" spans="1:10" x14ac:dyDescent="0.3">
      <c r="A7725" s="2">
        <v>1921</v>
      </c>
      <c r="B7725" s="2" t="s">
        <v>104</v>
      </c>
      <c r="C7725" s="2">
        <v>375</v>
      </c>
      <c r="D7725" s="2">
        <v>15</v>
      </c>
      <c r="E7725" s="2">
        <v>9655</v>
      </c>
      <c r="F7725" s="2">
        <v>35</v>
      </c>
      <c r="G7725" s="2">
        <v>111</v>
      </c>
      <c r="H7725" s="2">
        <v>3210</v>
      </c>
      <c r="I7725" s="2">
        <v>197</v>
      </c>
      <c r="J7725" s="2">
        <v>1.5770000000000001E-3</v>
      </c>
    </row>
    <row r="7726" spans="1:10" x14ac:dyDescent="0.3">
      <c r="A7726" s="2">
        <v>1922</v>
      </c>
      <c r="B7726" s="2" t="s">
        <v>104</v>
      </c>
      <c r="C7726" s="2">
        <v>375</v>
      </c>
      <c r="D7726" s="2">
        <v>24</v>
      </c>
      <c r="E7726" s="2">
        <v>7913</v>
      </c>
      <c r="F7726" s="2">
        <v>30</v>
      </c>
      <c r="G7726" s="2">
        <v>273</v>
      </c>
      <c r="H7726" s="2">
        <v>3240</v>
      </c>
      <c r="I7726" s="2">
        <v>199</v>
      </c>
      <c r="J7726" s="2">
        <v>1.5719E-3</v>
      </c>
    </row>
    <row r="7727" spans="1:10" x14ac:dyDescent="0.3">
      <c r="A7727" s="2">
        <v>1923</v>
      </c>
      <c r="B7727" s="2" t="s">
        <v>104</v>
      </c>
      <c r="C7727" s="2">
        <v>375</v>
      </c>
      <c r="D7727" s="2">
        <v>25</v>
      </c>
      <c r="E7727" s="2">
        <v>11947</v>
      </c>
      <c r="F7727" s="2">
        <v>29</v>
      </c>
      <c r="G7727" s="2">
        <v>604</v>
      </c>
      <c r="H7727" s="2">
        <v>3270</v>
      </c>
      <c r="I7727" s="2">
        <v>202</v>
      </c>
      <c r="J7727" s="2">
        <v>1.8503E-3</v>
      </c>
    </row>
    <row r="7728" spans="1:10" x14ac:dyDescent="0.3">
      <c r="A7728" s="2">
        <v>1924</v>
      </c>
      <c r="B7728" s="2" t="s">
        <v>104</v>
      </c>
      <c r="C7728" s="2">
        <v>375</v>
      </c>
      <c r="D7728" s="2">
        <v>29</v>
      </c>
      <c r="E7728" s="2">
        <v>12605</v>
      </c>
      <c r="F7728" s="2">
        <v>31</v>
      </c>
      <c r="G7728" s="2">
        <v>731</v>
      </c>
      <c r="H7728" s="2">
        <v>3300</v>
      </c>
      <c r="I7728" s="2">
        <v>205</v>
      </c>
      <c r="J7728" s="2">
        <v>2.2422000000000002E-3</v>
      </c>
    </row>
    <row r="7729" spans="1:10" x14ac:dyDescent="0.3">
      <c r="A7729" s="2">
        <v>1925</v>
      </c>
      <c r="B7729" s="2" t="s">
        <v>104</v>
      </c>
      <c r="C7729" s="2">
        <v>375</v>
      </c>
      <c r="D7729" s="2">
        <v>29</v>
      </c>
      <c r="E7729" s="2">
        <v>15496</v>
      </c>
      <c r="F7729" s="2">
        <v>32</v>
      </c>
      <c r="G7729" s="2">
        <v>720</v>
      </c>
      <c r="H7729" s="2">
        <v>3330</v>
      </c>
      <c r="I7729" s="2">
        <v>208</v>
      </c>
      <c r="J7729" s="2">
        <v>2.2607E-3</v>
      </c>
    </row>
    <row r="7730" spans="1:10" x14ac:dyDescent="0.3">
      <c r="A7730" s="2">
        <v>1926</v>
      </c>
      <c r="B7730" s="2" t="s">
        <v>104</v>
      </c>
      <c r="C7730" s="2">
        <v>375</v>
      </c>
      <c r="D7730" s="2">
        <v>28</v>
      </c>
      <c r="E7730" s="2">
        <v>15349</v>
      </c>
      <c r="F7730" s="2">
        <v>29</v>
      </c>
      <c r="G7730" s="2">
        <v>685</v>
      </c>
      <c r="H7730" s="2">
        <v>3360</v>
      </c>
      <c r="I7730" s="2">
        <v>213</v>
      </c>
      <c r="J7730" s="2">
        <v>2.1576E-3</v>
      </c>
    </row>
    <row r="7731" spans="1:10" x14ac:dyDescent="0.3">
      <c r="A7731" s="2">
        <v>1927</v>
      </c>
      <c r="B7731" s="2" t="s">
        <v>104</v>
      </c>
      <c r="C7731" s="2">
        <v>375</v>
      </c>
      <c r="D7731" s="2">
        <v>12</v>
      </c>
      <c r="E7731" s="2">
        <v>15155</v>
      </c>
      <c r="F7731" s="2">
        <v>30</v>
      </c>
      <c r="G7731" s="2">
        <v>1169</v>
      </c>
      <c r="H7731" s="2">
        <v>3400</v>
      </c>
      <c r="I7731" s="2">
        <v>219</v>
      </c>
      <c r="J7731" s="2">
        <v>2.1228000000000002E-3</v>
      </c>
    </row>
    <row r="7732" spans="1:10" x14ac:dyDescent="0.3">
      <c r="A7732" s="2">
        <v>1928</v>
      </c>
      <c r="B7732" s="2" t="s">
        <v>104</v>
      </c>
      <c r="C7732" s="2">
        <v>375</v>
      </c>
      <c r="D7732" s="2">
        <v>30</v>
      </c>
      <c r="E7732" s="2">
        <v>15044</v>
      </c>
      <c r="F7732" s="2">
        <v>30</v>
      </c>
      <c r="G7732" s="2">
        <v>1232</v>
      </c>
      <c r="H7732" s="2">
        <v>3420</v>
      </c>
      <c r="I7732" s="2">
        <v>225</v>
      </c>
      <c r="J7732" s="2">
        <v>2.091E-3</v>
      </c>
    </row>
    <row r="7733" spans="1:10" x14ac:dyDescent="0.3">
      <c r="A7733" s="2">
        <v>1929</v>
      </c>
      <c r="B7733" s="2" t="s">
        <v>104</v>
      </c>
      <c r="C7733" s="2">
        <v>375</v>
      </c>
      <c r="D7733" s="2">
        <v>26</v>
      </c>
      <c r="E7733" s="2">
        <v>16123</v>
      </c>
      <c r="F7733" s="2">
        <v>29</v>
      </c>
      <c r="G7733" s="2">
        <v>1344</v>
      </c>
      <c r="H7733" s="2">
        <v>3450</v>
      </c>
      <c r="I7733" s="2">
        <v>231</v>
      </c>
      <c r="J7733" s="2">
        <v>2.0606999999999999E-3</v>
      </c>
    </row>
    <row r="7734" spans="1:10" x14ac:dyDescent="0.3">
      <c r="A7734" s="2">
        <v>1930</v>
      </c>
      <c r="B7734" s="2" t="s">
        <v>104</v>
      </c>
      <c r="C7734" s="2">
        <v>375</v>
      </c>
      <c r="D7734" s="2">
        <v>28</v>
      </c>
      <c r="E7734" s="2">
        <v>16740</v>
      </c>
      <c r="F7734" s="2">
        <v>27</v>
      </c>
      <c r="G7734" s="2">
        <v>1120</v>
      </c>
      <c r="H7734" s="2">
        <v>3480</v>
      </c>
      <c r="I7734" s="2">
        <v>237</v>
      </c>
      <c r="J7734" s="2">
        <v>1.9694999999999999E-3</v>
      </c>
    </row>
    <row r="7735" spans="1:10" x14ac:dyDescent="0.3">
      <c r="A7735" s="2">
        <v>1931</v>
      </c>
      <c r="B7735" s="2" t="s">
        <v>104</v>
      </c>
      <c r="C7735" s="2">
        <v>375</v>
      </c>
      <c r="D7735" s="2">
        <v>18</v>
      </c>
      <c r="E7735" s="2">
        <v>17806</v>
      </c>
      <c r="F7735" s="2">
        <v>31</v>
      </c>
      <c r="G7735" s="2">
        <v>1269</v>
      </c>
      <c r="H7735" s="2">
        <v>3500</v>
      </c>
      <c r="I7735" s="2">
        <v>244</v>
      </c>
      <c r="J7735" s="2">
        <v>2.1399000000000001E-3</v>
      </c>
    </row>
    <row r="7736" spans="1:10" x14ac:dyDescent="0.3">
      <c r="A7736" s="2">
        <v>1932</v>
      </c>
      <c r="B7736" s="2" t="s">
        <v>104</v>
      </c>
      <c r="C7736" s="2">
        <v>375</v>
      </c>
      <c r="D7736" s="2">
        <v>35</v>
      </c>
      <c r="E7736" s="2">
        <v>9577</v>
      </c>
      <c r="F7736" s="2">
        <v>29</v>
      </c>
      <c r="G7736" s="2">
        <v>1305</v>
      </c>
      <c r="H7736" s="2">
        <v>3530</v>
      </c>
      <c r="I7736" s="2">
        <v>250</v>
      </c>
      <c r="J7736" s="2">
        <v>2.0376999999999999E-3</v>
      </c>
    </row>
    <row r="7737" spans="1:10" x14ac:dyDescent="0.3">
      <c r="A7737" s="2">
        <v>1933</v>
      </c>
      <c r="B7737" s="2" t="s">
        <v>104</v>
      </c>
      <c r="C7737" s="2">
        <v>375</v>
      </c>
      <c r="D7737" s="2">
        <v>36</v>
      </c>
      <c r="E7737" s="2">
        <v>9545</v>
      </c>
      <c r="F7737" s="2">
        <v>32</v>
      </c>
      <c r="G7737" s="2">
        <v>1396</v>
      </c>
      <c r="H7737" s="2">
        <v>3550</v>
      </c>
      <c r="I7737" s="2">
        <v>257</v>
      </c>
      <c r="J7737" s="2">
        <v>2.0029000000000002E-3</v>
      </c>
    </row>
    <row r="7738" spans="1:10" x14ac:dyDescent="0.3">
      <c r="A7738" s="2">
        <v>1934</v>
      </c>
      <c r="B7738" s="2" t="s">
        <v>104</v>
      </c>
      <c r="C7738" s="2">
        <v>375</v>
      </c>
      <c r="D7738" s="2">
        <v>38</v>
      </c>
      <c r="E7738" s="2">
        <v>17440</v>
      </c>
      <c r="F7738" s="2">
        <v>31</v>
      </c>
      <c r="G7738" s="2">
        <v>1587</v>
      </c>
      <c r="H7738" s="2">
        <v>3580</v>
      </c>
      <c r="I7738" s="2">
        <v>263</v>
      </c>
      <c r="J7738" s="2">
        <v>2.0035000000000001E-3</v>
      </c>
    </row>
    <row r="7739" spans="1:10" x14ac:dyDescent="0.3">
      <c r="A7739" s="2">
        <v>1935</v>
      </c>
      <c r="B7739" s="2" t="s">
        <v>104</v>
      </c>
      <c r="C7739" s="2">
        <v>375</v>
      </c>
      <c r="D7739" s="2">
        <v>45</v>
      </c>
      <c r="E7739" s="2">
        <v>18427</v>
      </c>
      <c r="F7739" s="2">
        <v>31</v>
      </c>
      <c r="G7739" s="2">
        <v>1546</v>
      </c>
      <c r="H7739" s="2">
        <v>3590</v>
      </c>
      <c r="I7739" s="2">
        <v>270</v>
      </c>
      <c r="J7739" s="2">
        <v>1.7390999999999999E-3</v>
      </c>
    </row>
    <row r="7740" spans="1:10" x14ac:dyDescent="0.3">
      <c r="A7740" s="2">
        <v>1936</v>
      </c>
      <c r="B7740" s="2" t="s">
        <v>104</v>
      </c>
      <c r="C7740" s="2">
        <v>375</v>
      </c>
      <c r="D7740" s="2">
        <v>42</v>
      </c>
      <c r="E7740" s="2">
        <v>19786</v>
      </c>
      <c r="F7740" s="2">
        <v>31</v>
      </c>
      <c r="G7740" s="2">
        <v>2107</v>
      </c>
      <c r="H7740" s="2">
        <v>3630</v>
      </c>
      <c r="I7740" s="2">
        <v>278</v>
      </c>
      <c r="J7740" s="2">
        <v>1.7959E-3</v>
      </c>
    </row>
    <row r="7741" spans="1:10" x14ac:dyDescent="0.3">
      <c r="A7741" s="2">
        <v>1937</v>
      </c>
      <c r="B7741" s="2" t="s">
        <v>104</v>
      </c>
      <c r="C7741" s="2">
        <v>375</v>
      </c>
      <c r="D7741" s="2">
        <v>48</v>
      </c>
      <c r="E7741" s="2">
        <v>22179</v>
      </c>
      <c r="F7741" s="2">
        <v>31</v>
      </c>
      <c r="G7741" s="2">
        <v>2874</v>
      </c>
      <c r="H7741" s="2">
        <v>3660</v>
      </c>
      <c r="I7741" s="2">
        <v>285</v>
      </c>
      <c r="J7741" s="2">
        <v>1.7907999999999999E-3</v>
      </c>
    </row>
    <row r="7742" spans="1:10" x14ac:dyDescent="0.3">
      <c r="A7742" s="2">
        <v>1938</v>
      </c>
      <c r="B7742" s="2" t="s">
        <v>104</v>
      </c>
      <c r="C7742" s="2">
        <v>375</v>
      </c>
      <c r="D7742" s="2">
        <v>76</v>
      </c>
      <c r="E7742" s="2">
        <v>27391</v>
      </c>
      <c r="F7742" s="2">
        <v>36</v>
      </c>
      <c r="G7742" s="2">
        <v>2495</v>
      </c>
      <c r="H7742" s="2">
        <v>3690</v>
      </c>
      <c r="I7742" s="2">
        <v>293</v>
      </c>
      <c r="J7742" s="2">
        <v>1.9261E-3</v>
      </c>
    </row>
    <row r="7743" spans="1:10" x14ac:dyDescent="0.3">
      <c r="A7743" s="2">
        <v>1939</v>
      </c>
      <c r="B7743" s="2" t="s">
        <v>104</v>
      </c>
      <c r="C7743" s="2">
        <v>375</v>
      </c>
      <c r="D7743" s="2">
        <v>77</v>
      </c>
      <c r="E7743" s="2">
        <v>68491</v>
      </c>
      <c r="F7743" s="2">
        <v>37</v>
      </c>
      <c r="G7743" s="2">
        <v>2175</v>
      </c>
      <c r="H7743" s="2">
        <v>3700</v>
      </c>
      <c r="I7743" s="2">
        <v>304</v>
      </c>
      <c r="J7743" s="2">
        <v>1.7939E-3</v>
      </c>
    </row>
    <row r="7744" spans="1:10" x14ac:dyDescent="0.3">
      <c r="A7744" s="2">
        <v>1940</v>
      </c>
      <c r="B7744" s="2" t="s">
        <v>104</v>
      </c>
      <c r="C7744" s="2">
        <v>375</v>
      </c>
      <c r="D7744" s="2">
        <v>77</v>
      </c>
      <c r="E7744" s="2">
        <v>89744</v>
      </c>
      <c r="F7744" s="2">
        <v>300</v>
      </c>
      <c r="G7744" s="2">
        <v>1043</v>
      </c>
      <c r="H7744" s="2">
        <v>3700</v>
      </c>
      <c r="I7744" s="2">
        <v>310</v>
      </c>
      <c r="J7744" s="2">
        <v>3.3641999999999999E-3</v>
      </c>
    </row>
    <row r="7745" spans="1:10" x14ac:dyDescent="0.3">
      <c r="A7745" s="2">
        <v>1941</v>
      </c>
      <c r="B7745" s="2" t="s">
        <v>104</v>
      </c>
      <c r="C7745" s="2">
        <v>375</v>
      </c>
      <c r="D7745" s="2">
        <v>62</v>
      </c>
      <c r="E7745" s="2">
        <v>93832</v>
      </c>
      <c r="G7745" s="2">
        <v>1402</v>
      </c>
      <c r="H7745" s="2">
        <v>3710</v>
      </c>
      <c r="I7745" s="2">
        <v>312</v>
      </c>
      <c r="J7745" s="2">
        <v>1.3211E-3</v>
      </c>
    </row>
    <row r="7746" spans="1:10" x14ac:dyDescent="0.3">
      <c r="A7746" s="2">
        <v>1942</v>
      </c>
      <c r="B7746" s="2" t="s">
        <v>104</v>
      </c>
      <c r="C7746" s="2">
        <v>375</v>
      </c>
      <c r="D7746" s="2">
        <v>84</v>
      </c>
      <c r="E7746" s="2">
        <v>99871</v>
      </c>
      <c r="G7746" s="2">
        <v>1276</v>
      </c>
      <c r="H7746" s="2">
        <v>3730</v>
      </c>
      <c r="I7746" s="2">
        <v>314</v>
      </c>
      <c r="J7746" s="2">
        <v>1.243E-3</v>
      </c>
    </row>
    <row r="7747" spans="1:10" x14ac:dyDescent="0.3">
      <c r="A7747" s="2">
        <v>1943</v>
      </c>
      <c r="B7747" s="2" t="s">
        <v>104</v>
      </c>
      <c r="C7747" s="2">
        <v>375</v>
      </c>
      <c r="D7747" s="2">
        <v>97</v>
      </c>
      <c r="E7747" s="2">
        <v>100407</v>
      </c>
      <c r="F7747" s="2">
        <v>350</v>
      </c>
      <c r="G7747" s="2">
        <v>1833</v>
      </c>
      <c r="H7747" s="2">
        <v>3750</v>
      </c>
      <c r="I7747" s="2">
        <v>316</v>
      </c>
      <c r="J7747" s="2">
        <v>2.5666999999999999E-3</v>
      </c>
    </row>
    <row r="7748" spans="1:10" x14ac:dyDescent="0.3">
      <c r="A7748" s="2">
        <v>1944</v>
      </c>
      <c r="B7748" s="2" t="s">
        <v>104</v>
      </c>
      <c r="C7748" s="2">
        <v>375</v>
      </c>
      <c r="D7748" s="2">
        <v>93</v>
      </c>
      <c r="E7748" s="2">
        <v>105498</v>
      </c>
      <c r="F7748" s="2">
        <v>350</v>
      </c>
      <c r="G7748" s="2">
        <v>1312</v>
      </c>
      <c r="H7748" s="2">
        <v>3780</v>
      </c>
      <c r="I7748" s="2">
        <v>319</v>
      </c>
      <c r="J7748" s="2">
        <v>2.2652000000000002E-3</v>
      </c>
    </row>
    <row r="7749" spans="1:10" x14ac:dyDescent="0.3">
      <c r="A7749" s="2">
        <v>1945</v>
      </c>
      <c r="B7749" s="2" t="s">
        <v>104</v>
      </c>
      <c r="C7749" s="2">
        <v>375</v>
      </c>
      <c r="D7749" s="2">
        <v>86</v>
      </c>
      <c r="E7749" s="2">
        <v>105978</v>
      </c>
      <c r="F7749" s="2">
        <v>32</v>
      </c>
      <c r="G7749" s="2">
        <v>511</v>
      </c>
      <c r="H7749" s="2">
        <v>3820</v>
      </c>
      <c r="I7749" s="2">
        <v>328</v>
      </c>
      <c r="J7749" s="2">
        <v>1.0115E-3</v>
      </c>
    </row>
    <row r="7750" spans="1:10" x14ac:dyDescent="0.3">
      <c r="A7750" s="2">
        <v>1946</v>
      </c>
      <c r="B7750" s="2" t="s">
        <v>104</v>
      </c>
      <c r="C7750" s="2">
        <v>375</v>
      </c>
      <c r="D7750" s="2">
        <v>89</v>
      </c>
      <c r="E7750" s="2">
        <v>106038</v>
      </c>
      <c r="F7750" s="2">
        <v>42</v>
      </c>
      <c r="G7750" s="2">
        <v>1513</v>
      </c>
      <c r="H7750" s="2">
        <v>3900</v>
      </c>
      <c r="I7750" s="2">
        <v>341</v>
      </c>
      <c r="J7750" s="2">
        <v>1.6383000000000001E-3</v>
      </c>
    </row>
    <row r="7751" spans="1:10" x14ac:dyDescent="0.3">
      <c r="A7751" s="2">
        <v>1947</v>
      </c>
      <c r="B7751" s="2" t="s">
        <v>104</v>
      </c>
      <c r="C7751" s="2">
        <v>375</v>
      </c>
      <c r="D7751" s="2">
        <v>77</v>
      </c>
      <c r="E7751" s="2">
        <v>106321</v>
      </c>
      <c r="F7751" s="2">
        <v>42</v>
      </c>
      <c r="G7751" s="2">
        <v>2334</v>
      </c>
      <c r="H7751" s="2">
        <v>3860</v>
      </c>
      <c r="I7751" s="2">
        <v>358</v>
      </c>
      <c r="J7751" s="2">
        <v>1.7503E-3</v>
      </c>
    </row>
    <row r="7752" spans="1:10" x14ac:dyDescent="0.3">
      <c r="A7752" s="2">
        <v>1948</v>
      </c>
      <c r="B7752" s="2" t="s">
        <v>104</v>
      </c>
      <c r="C7752" s="2">
        <v>375</v>
      </c>
      <c r="D7752" s="2">
        <v>103</v>
      </c>
      <c r="E7752" s="2">
        <v>107012</v>
      </c>
      <c r="F7752" s="2">
        <v>42</v>
      </c>
      <c r="G7752" s="2">
        <v>3514</v>
      </c>
      <c r="H7752" s="2">
        <v>3912</v>
      </c>
      <c r="I7752" s="2">
        <v>402</v>
      </c>
      <c r="J7752" s="2">
        <v>1.916E-3</v>
      </c>
    </row>
    <row r="7753" spans="1:10" x14ac:dyDescent="0.3">
      <c r="A7753" s="2">
        <v>1949</v>
      </c>
      <c r="B7753" s="2" t="s">
        <v>104</v>
      </c>
      <c r="C7753" s="2">
        <v>375</v>
      </c>
      <c r="D7753" s="2">
        <v>111</v>
      </c>
      <c r="E7753" s="2">
        <v>107353</v>
      </c>
      <c r="F7753" s="2">
        <v>42</v>
      </c>
      <c r="G7753" s="2">
        <v>2222</v>
      </c>
      <c r="H7753" s="2">
        <v>3963</v>
      </c>
      <c r="I7753" s="2">
        <v>452</v>
      </c>
      <c r="J7753" s="2">
        <v>1.7144E-3</v>
      </c>
    </row>
    <row r="7754" spans="1:10" x14ac:dyDescent="0.3">
      <c r="A7754" s="2">
        <v>1950</v>
      </c>
      <c r="B7754" s="2" t="s">
        <v>104</v>
      </c>
      <c r="C7754" s="2">
        <v>375</v>
      </c>
      <c r="D7754" s="2">
        <v>102</v>
      </c>
      <c r="E7754" s="2">
        <v>42857</v>
      </c>
      <c r="F7754" s="2">
        <v>42</v>
      </c>
      <c r="G7754" s="2">
        <v>1362</v>
      </c>
      <c r="H7754" s="2">
        <v>4009</v>
      </c>
      <c r="I7754" s="2">
        <v>512</v>
      </c>
      <c r="J7754" s="2">
        <v>1.3902000000000001E-3</v>
      </c>
    </row>
    <row r="7755" spans="1:10" x14ac:dyDescent="0.3">
      <c r="A7755" s="2">
        <v>1951</v>
      </c>
      <c r="B7755" s="2" t="s">
        <v>104</v>
      </c>
      <c r="C7755" s="2">
        <v>375</v>
      </c>
      <c r="D7755" s="2">
        <v>127</v>
      </c>
      <c r="E7755" s="2">
        <v>65368</v>
      </c>
      <c r="F7755" s="2">
        <v>42</v>
      </c>
      <c r="G7755" s="2">
        <v>1959</v>
      </c>
      <c r="H7755" s="2">
        <v>4047</v>
      </c>
      <c r="I7755" s="2">
        <v>572</v>
      </c>
      <c r="J7755" s="2">
        <v>1.4146E-3</v>
      </c>
    </row>
    <row r="7756" spans="1:10" x14ac:dyDescent="0.3">
      <c r="A7756" s="2">
        <v>1952</v>
      </c>
      <c r="B7756" s="2" t="s">
        <v>104</v>
      </c>
      <c r="C7756" s="2">
        <v>375</v>
      </c>
      <c r="D7756" s="2">
        <v>147</v>
      </c>
      <c r="E7756" s="2">
        <v>46320</v>
      </c>
      <c r="F7756" s="2">
        <v>42</v>
      </c>
      <c r="G7756" s="2">
        <v>2086</v>
      </c>
      <c r="H7756" s="2">
        <v>4090</v>
      </c>
      <c r="I7756" s="2">
        <v>585</v>
      </c>
      <c r="J7756" s="2">
        <v>1.2978E-3</v>
      </c>
    </row>
    <row r="7757" spans="1:10" x14ac:dyDescent="0.3">
      <c r="A7757" s="2">
        <v>1953</v>
      </c>
      <c r="B7757" s="2" t="s">
        <v>104</v>
      </c>
      <c r="C7757" s="2">
        <v>375</v>
      </c>
      <c r="D7757" s="2">
        <v>147</v>
      </c>
      <c r="E7757" s="2">
        <v>52381</v>
      </c>
      <c r="F7757" s="2">
        <v>42</v>
      </c>
      <c r="G7757" s="2">
        <v>1676</v>
      </c>
      <c r="H7757" s="2">
        <v>4139</v>
      </c>
      <c r="I7757" s="2">
        <v>599</v>
      </c>
      <c r="J7757" s="2">
        <v>1.248E-3</v>
      </c>
    </row>
    <row r="7758" spans="1:10" x14ac:dyDescent="0.3">
      <c r="A7758" s="2">
        <v>1954</v>
      </c>
      <c r="B7758" s="2" t="s">
        <v>104</v>
      </c>
      <c r="C7758" s="2">
        <v>375</v>
      </c>
      <c r="D7758" s="2">
        <v>175</v>
      </c>
      <c r="E7758" s="2">
        <v>63537</v>
      </c>
      <c r="F7758" s="2">
        <v>42</v>
      </c>
      <c r="G7758" s="2">
        <v>1705</v>
      </c>
      <c r="H7758" s="2">
        <v>4187</v>
      </c>
      <c r="I7758" s="2">
        <v>613</v>
      </c>
      <c r="J7758" s="2">
        <v>1.2795E-3</v>
      </c>
    </row>
    <row r="7759" spans="1:10" x14ac:dyDescent="0.3">
      <c r="A7759" s="2">
        <v>1955</v>
      </c>
      <c r="B7759" s="2" t="s">
        <v>104</v>
      </c>
      <c r="C7759" s="2">
        <v>375</v>
      </c>
      <c r="D7759" s="2">
        <v>177</v>
      </c>
      <c r="E7759" s="2">
        <v>70563</v>
      </c>
      <c r="F7759" s="2">
        <v>42</v>
      </c>
      <c r="G7759" s="2">
        <v>2019</v>
      </c>
      <c r="H7759" s="2">
        <v>4235</v>
      </c>
      <c r="I7759" s="2">
        <v>628</v>
      </c>
      <c r="J7759" s="2">
        <v>1.2335E-3</v>
      </c>
    </row>
    <row r="7760" spans="1:10" x14ac:dyDescent="0.3">
      <c r="A7760" s="2">
        <v>1956</v>
      </c>
      <c r="B7760" s="2" t="s">
        <v>104</v>
      </c>
      <c r="C7760" s="2">
        <v>375</v>
      </c>
      <c r="D7760" s="2">
        <v>194</v>
      </c>
      <c r="E7760" s="2">
        <v>73913</v>
      </c>
      <c r="F7760" s="2">
        <v>42</v>
      </c>
      <c r="G7760" s="2">
        <v>2136</v>
      </c>
      <c r="H7760" s="2">
        <v>4282</v>
      </c>
      <c r="I7760" s="2">
        <v>646</v>
      </c>
      <c r="J7760" s="2">
        <v>1.2438E-3</v>
      </c>
    </row>
    <row r="7761" spans="1:10" x14ac:dyDescent="0.3">
      <c r="A7761" s="2">
        <v>1957</v>
      </c>
      <c r="B7761" s="2" t="s">
        <v>104</v>
      </c>
      <c r="C7761" s="2">
        <v>375</v>
      </c>
      <c r="D7761" s="2">
        <v>204</v>
      </c>
      <c r="E7761" s="2">
        <v>80000</v>
      </c>
      <c r="F7761" s="2">
        <v>42</v>
      </c>
      <c r="G7761" s="2">
        <v>2457</v>
      </c>
      <c r="H7761" s="2">
        <v>4324</v>
      </c>
      <c r="I7761" s="2">
        <v>656</v>
      </c>
      <c r="J7761" s="2">
        <v>1.2566999999999999E-3</v>
      </c>
    </row>
    <row r="7762" spans="1:10" x14ac:dyDescent="0.3">
      <c r="A7762" s="2">
        <v>1958</v>
      </c>
      <c r="B7762" s="2" t="s">
        <v>104</v>
      </c>
      <c r="C7762" s="2">
        <v>375</v>
      </c>
      <c r="D7762" s="2">
        <v>186</v>
      </c>
      <c r="E7762" s="2">
        <v>64375</v>
      </c>
      <c r="F7762" s="2">
        <v>42</v>
      </c>
      <c r="G7762" s="2">
        <v>2902</v>
      </c>
      <c r="H7762" s="2">
        <v>4360</v>
      </c>
      <c r="I7762" s="2">
        <v>674</v>
      </c>
      <c r="J7762" s="2">
        <v>1.2415E-3</v>
      </c>
    </row>
    <row r="7763" spans="1:10" x14ac:dyDescent="0.3">
      <c r="A7763" s="2">
        <v>1959</v>
      </c>
      <c r="B7763" s="2" t="s">
        <v>104</v>
      </c>
      <c r="C7763" s="2">
        <v>375</v>
      </c>
      <c r="D7763" s="2">
        <v>232</v>
      </c>
      <c r="E7763" s="2">
        <v>76875</v>
      </c>
      <c r="F7763" s="2">
        <v>42</v>
      </c>
      <c r="G7763" s="2">
        <v>3978</v>
      </c>
      <c r="H7763" s="2">
        <v>4395</v>
      </c>
      <c r="I7763" s="2">
        <v>687</v>
      </c>
      <c r="J7763" s="2">
        <v>1.2948E-3</v>
      </c>
    </row>
    <row r="7764" spans="1:10" x14ac:dyDescent="0.3">
      <c r="A7764" s="2">
        <v>1960</v>
      </c>
      <c r="B7764" s="2" t="s">
        <v>104</v>
      </c>
      <c r="C7764" s="2">
        <v>375</v>
      </c>
      <c r="D7764" s="2">
        <v>254</v>
      </c>
      <c r="E7764" s="2">
        <v>83438</v>
      </c>
      <c r="F7764" s="2">
        <v>42</v>
      </c>
      <c r="G7764" s="2">
        <v>4301</v>
      </c>
      <c r="H7764" s="2">
        <v>4430</v>
      </c>
      <c r="I7764" s="2">
        <v>700</v>
      </c>
      <c r="J7764" s="2">
        <v>1.2792000000000001E-3</v>
      </c>
    </row>
    <row r="7765" spans="1:10" x14ac:dyDescent="0.3">
      <c r="A7765" s="2">
        <v>1961</v>
      </c>
      <c r="B7765" s="2" t="s">
        <v>104</v>
      </c>
      <c r="C7765" s="2">
        <v>375</v>
      </c>
      <c r="D7765" s="2">
        <v>277</v>
      </c>
      <c r="E7765" s="2">
        <v>98125</v>
      </c>
      <c r="F7765" s="2">
        <v>48</v>
      </c>
      <c r="G7765" s="2">
        <v>4012</v>
      </c>
      <c r="H7765" s="2">
        <v>4461</v>
      </c>
      <c r="I7765" s="2">
        <v>715</v>
      </c>
      <c r="J7765" s="2">
        <v>1.3343999999999999E-3</v>
      </c>
    </row>
    <row r="7766" spans="1:10" x14ac:dyDescent="0.3">
      <c r="A7766" s="2">
        <v>1962</v>
      </c>
      <c r="B7766" s="2" t="s">
        <v>104</v>
      </c>
      <c r="C7766" s="2">
        <v>375</v>
      </c>
      <c r="D7766" s="2">
        <v>304</v>
      </c>
      <c r="E7766" s="2">
        <v>143302</v>
      </c>
      <c r="F7766" s="2">
        <v>47</v>
      </c>
      <c r="G7766" s="2">
        <v>4270</v>
      </c>
      <c r="H7766" s="2">
        <v>4491</v>
      </c>
      <c r="I7766" s="2">
        <v>729</v>
      </c>
      <c r="J7766" s="2">
        <v>1.3447999999999999E-3</v>
      </c>
    </row>
    <row r="7767" spans="1:10" x14ac:dyDescent="0.3">
      <c r="A7767" s="2">
        <v>1963</v>
      </c>
      <c r="B7767" s="2" t="s">
        <v>104</v>
      </c>
      <c r="C7767" s="2">
        <v>375</v>
      </c>
      <c r="D7767" s="2">
        <v>326</v>
      </c>
      <c r="E7767" s="2">
        <v>118944</v>
      </c>
      <c r="F7767" s="2">
        <v>35</v>
      </c>
      <c r="G7767" s="2">
        <v>5578</v>
      </c>
      <c r="H7767" s="2">
        <v>4523</v>
      </c>
      <c r="I7767" s="2">
        <v>744</v>
      </c>
      <c r="J7767" s="2">
        <v>1.2294999999999999E-3</v>
      </c>
    </row>
    <row r="7768" spans="1:10" x14ac:dyDescent="0.3">
      <c r="A7768" s="2">
        <v>1964</v>
      </c>
      <c r="B7768" s="2" t="s">
        <v>104</v>
      </c>
      <c r="C7768" s="2">
        <v>375</v>
      </c>
      <c r="D7768" s="2">
        <v>371</v>
      </c>
      <c r="E7768" s="2">
        <v>129503</v>
      </c>
      <c r="F7768" s="2">
        <v>40</v>
      </c>
      <c r="G7768" s="2">
        <v>5833</v>
      </c>
      <c r="H7768" s="2">
        <v>4549</v>
      </c>
      <c r="I7768" s="2">
        <v>759</v>
      </c>
      <c r="J7768" s="2">
        <v>1.2622E-3</v>
      </c>
    </row>
    <row r="7769" spans="1:10" x14ac:dyDescent="0.3">
      <c r="A7769" s="2">
        <v>1965</v>
      </c>
      <c r="B7769" s="2" t="s">
        <v>104</v>
      </c>
      <c r="C7769" s="2">
        <v>375</v>
      </c>
      <c r="D7769" s="2">
        <v>359</v>
      </c>
      <c r="E7769" s="2">
        <v>138509</v>
      </c>
      <c r="F7769" s="2">
        <v>40</v>
      </c>
      <c r="G7769" s="2">
        <v>6133</v>
      </c>
      <c r="H7769" s="2">
        <v>4564</v>
      </c>
      <c r="I7769" s="2">
        <v>775</v>
      </c>
      <c r="J7769" s="2">
        <v>1.2612999999999999E-3</v>
      </c>
    </row>
    <row r="7770" spans="1:10" x14ac:dyDescent="0.3">
      <c r="A7770" s="2">
        <v>1966</v>
      </c>
      <c r="B7770" s="2" t="s">
        <v>104</v>
      </c>
      <c r="C7770" s="2">
        <v>375</v>
      </c>
      <c r="D7770" s="2">
        <v>347</v>
      </c>
      <c r="E7770" s="2">
        <v>141615</v>
      </c>
      <c r="F7770" s="2">
        <v>40</v>
      </c>
      <c r="G7770" s="2">
        <v>7060</v>
      </c>
      <c r="H7770" s="2">
        <v>4581</v>
      </c>
      <c r="I7770" s="2">
        <v>790</v>
      </c>
      <c r="J7770" s="2">
        <v>1.2183999999999999E-3</v>
      </c>
    </row>
    <row r="7771" spans="1:10" x14ac:dyDescent="0.3">
      <c r="A7771" s="2">
        <v>1967</v>
      </c>
      <c r="B7771" s="2" t="s">
        <v>104</v>
      </c>
      <c r="C7771" s="2">
        <v>375</v>
      </c>
      <c r="D7771" s="2">
        <v>411</v>
      </c>
      <c r="E7771" s="2">
        <v>146273</v>
      </c>
      <c r="F7771" s="2">
        <v>40</v>
      </c>
      <c r="G7771" s="2">
        <v>8458</v>
      </c>
      <c r="H7771" s="2">
        <v>4606</v>
      </c>
      <c r="I7771" s="2">
        <v>817</v>
      </c>
      <c r="J7771" s="2">
        <v>1.2463000000000001E-3</v>
      </c>
    </row>
    <row r="7772" spans="1:10" x14ac:dyDescent="0.3">
      <c r="A7772" s="2">
        <v>1968</v>
      </c>
      <c r="B7772" s="2" t="s">
        <v>104</v>
      </c>
      <c r="C7772" s="2">
        <v>375</v>
      </c>
      <c r="D7772" s="2">
        <v>729</v>
      </c>
      <c r="E7772" s="2">
        <v>140238</v>
      </c>
      <c r="F7772" s="2">
        <v>40</v>
      </c>
      <c r="G7772" s="2">
        <v>10958</v>
      </c>
      <c r="H7772" s="2">
        <v>4626</v>
      </c>
      <c r="I7772" s="2">
        <v>822</v>
      </c>
      <c r="J7772" s="2">
        <v>1.3565000000000001E-3</v>
      </c>
    </row>
    <row r="7773" spans="1:10" x14ac:dyDescent="0.3">
      <c r="A7773" s="2">
        <v>1969</v>
      </c>
      <c r="B7773" s="2" t="s">
        <v>104</v>
      </c>
      <c r="C7773" s="2">
        <v>375</v>
      </c>
      <c r="D7773" s="2">
        <v>967</v>
      </c>
      <c r="E7773" s="2">
        <v>130714</v>
      </c>
      <c r="F7773" s="2">
        <v>40</v>
      </c>
      <c r="G7773" s="2">
        <v>12998</v>
      </c>
      <c r="H7773" s="2">
        <v>4624</v>
      </c>
      <c r="I7773" s="2">
        <v>838</v>
      </c>
      <c r="J7773" s="2">
        <v>1.4166999999999999E-3</v>
      </c>
    </row>
    <row r="7774" spans="1:10" x14ac:dyDescent="0.3">
      <c r="A7774" s="2">
        <v>1970</v>
      </c>
      <c r="B7774" s="2" t="s">
        <v>104</v>
      </c>
      <c r="C7774" s="2">
        <v>375</v>
      </c>
      <c r="D7774" s="2">
        <v>1167</v>
      </c>
      <c r="E7774" s="2">
        <v>139524</v>
      </c>
      <c r="F7774" s="2">
        <v>40</v>
      </c>
      <c r="G7774" s="2">
        <v>21229.56</v>
      </c>
      <c r="H7774" s="2">
        <v>4606</v>
      </c>
      <c r="I7774" s="2">
        <v>855</v>
      </c>
      <c r="J7774" s="2">
        <v>1.5242999999999999E-3</v>
      </c>
    </row>
    <row r="7775" spans="1:10" x14ac:dyDescent="0.3">
      <c r="A7775" s="2">
        <v>1971</v>
      </c>
      <c r="B7775" s="2" t="s">
        <v>104</v>
      </c>
      <c r="C7775" s="2">
        <v>375</v>
      </c>
      <c r="D7775" s="2">
        <v>1025</v>
      </c>
      <c r="E7775" s="2">
        <v>165380</v>
      </c>
      <c r="F7775" s="2">
        <v>40</v>
      </c>
      <c r="G7775" s="2">
        <v>22311.84</v>
      </c>
      <c r="H7775" s="2">
        <v>4612</v>
      </c>
      <c r="I7775" s="2">
        <v>822</v>
      </c>
      <c r="J7775" s="2">
        <v>1.4920000000000001E-3</v>
      </c>
    </row>
    <row r="7776" spans="1:10" x14ac:dyDescent="0.3">
      <c r="A7776" s="2">
        <v>1972</v>
      </c>
      <c r="B7776" s="2" t="s">
        <v>104</v>
      </c>
      <c r="C7776" s="2">
        <v>375</v>
      </c>
      <c r="D7776" s="2">
        <v>1456</v>
      </c>
      <c r="E7776" s="2">
        <v>204279</v>
      </c>
      <c r="F7776" s="2">
        <v>40</v>
      </c>
      <c r="G7776" s="2">
        <v>23648.54</v>
      </c>
      <c r="H7776" s="2">
        <v>4640</v>
      </c>
      <c r="I7776" s="2">
        <v>830</v>
      </c>
      <c r="J7776" s="2">
        <v>1.5888E-3</v>
      </c>
    </row>
    <row r="7777" spans="1:10" x14ac:dyDescent="0.3">
      <c r="A7777" s="2">
        <v>1973</v>
      </c>
      <c r="B7777" s="2" t="s">
        <v>104</v>
      </c>
      <c r="C7777" s="2">
        <v>375</v>
      </c>
      <c r="D7777" s="2">
        <v>1615</v>
      </c>
      <c r="E7777" s="2">
        <v>250183</v>
      </c>
      <c r="F7777" s="2">
        <v>40</v>
      </c>
      <c r="G7777" s="2">
        <v>23875.24</v>
      </c>
      <c r="H7777" s="2">
        <v>4666</v>
      </c>
      <c r="I7777" s="2">
        <v>944</v>
      </c>
      <c r="J7777" s="2">
        <v>1.5957E-3</v>
      </c>
    </row>
    <row r="7778" spans="1:10" x14ac:dyDescent="0.3">
      <c r="A7778" s="2">
        <v>1974</v>
      </c>
      <c r="B7778" s="2" t="s">
        <v>104</v>
      </c>
      <c r="C7778" s="2">
        <v>375</v>
      </c>
      <c r="D7778" s="2">
        <v>1656</v>
      </c>
      <c r="E7778" s="2">
        <v>304203</v>
      </c>
      <c r="F7778" s="2">
        <v>40</v>
      </c>
      <c r="G7778" s="2">
        <v>24844.58</v>
      </c>
      <c r="H7778" s="2">
        <v>4691</v>
      </c>
      <c r="I7778" s="2">
        <v>1067</v>
      </c>
      <c r="J7778" s="2">
        <v>1.6272000000000001E-3</v>
      </c>
    </row>
    <row r="7779" spans="1:10" x14ac:dyDescent="0.3">
      <c r="A7779" s="2">
        <v>1975</v>
      </c>
      <c r="B7779" s="2" t="s">
        <v>104</v>
      </c>
      <c r="C7779" s="2">
        <v>375</v>
      </c>
      <c r="D7779" s="2">
        <v>1618</v>
      </c>
      <c r="E7779" s="2">
        <v>395520</v>
      </c>
      <c r="F7779" s="2">
        <v>40</v>
      </c>
      <c r="G7779" s="2">
        <v>24303.63</v>
      </c>
      <c r="H7779" s="2">
        <v>4711</v>
      </c>
      <c r="I7779" s="2">
        <v>1035</v>
      </c>
      <c r="J7779" s="2">
        <v>1.6475000000000001E-3</v>
      </c>
    </row>
    <row r="7780" spans="1:10" x14ac:dyDescent="0.3">
      <c r="A7780" s="2">
        <v>1976</v>
      </c>
      <c r="B7780" s="2" t="s">
        <v>104</v>
      </c>
      <c r="C7780" s="2">
        <v>375</v>
      </c>
      <c r="D7780" s="2">
        <v>1644</v>
      </c>
      <c r="E7780" s="2">
        <v>438619</v>
      </c>
      <c r="F7780" s="2">
        <v>36</v>
      </c>
      <c r="G7780" s="2">
        <v>30677.7</v>
      </c>
      <c r="H7780" s="2">
        <v>4726</v>
      </c>
      <c r="I7780" s="2">
        <v>1044</v>
      </c>
      <c r="J7780" s="2">
        <v>1.6871E-3</v>
      </c>
    </row>
    <row r="7781" spans="1:10" x14ac:dyDescent="0.3">
      <c r="A7781" s="2">
        <v>1977</v>
      </c>
      <c r="B7781" s="2" t="s">
        <v>104</v>
      </c>
      <c r="C7781" s="2">
        <v>375</v>
      </c>
      <c r="D7781" s="2">
        <v>2196</v>
      </c>
      <c r="E7781" s="2">
        <v>438527</v>
      </c>
      <c r="F7781" s="2">
        <v>40</v>
      </c>
      <c r="G7781" s="2">
        <v>30542.04</v>
      </c>
      <c r="H7781" s="2">
        <v>4739</v>
      </c>
      <c r="I7781" s="2">
        <v>1053</v>
      </c>
      <c r="J7781" s="2">
        <v>1.8124E-3</v>
      </c>
    </row>
    <row r="7782" spans="1:10" x14ac:dyDescent="0.3">
      <c r="A7782" s="2">
        <v>1978</v>
      </c>
      <c r="B7782" s="2" t="s">
        <v>104</v>
      </c>
      <c r="C7782" s="2">
        <v>375</v>
      </c>
      <c r="D7782" s="2">
        <v>2333</v>
      </c>
      <c r="E7782" s="2">
        <v>484749</v>
      </c>
      <c r="F7782" s="2">
        <v>40</v>
      </c>
      <c r="G7782" s="2">
        <v>31315.040000000001</v>
      </c>
      <c r="H7782" s="2">
        <v>4753</v>
      </c>
      <c r="I7782" s="2">
        <v>1072</v>
      </c>
      <c r="J7782" s="2">
        <v>1.7974E-3</v>
      </c>
    </row>
    <row r="7783" spans="1:10" x14ac:dyDescent="0.3">
      <c r="A7783" s="2">
        <v>1979</v>
      </c>
      <c r="B7783" s="2" t="s">
        <v>104</v>
      </c>
      <c r="C7783" s="2">
        <v>375</v>
      </c>
      <c r="D7783" s="2">
        <v>2463</v>
      </c>
      <c r="E7783" s="2">
        <v>537319</v>
      </c>
      <c r="F7783" s="2">
        <v>36</v>
      </c>
      <c r="G7783" s="2">
        <v>33696.5</v>
      </c>
      <c r="H7783" s="2">
        <v>4780</v>
      </c>
      <c r="I7783" s="2">
        <v>1072</v>
      </c>
      <c r="J7783" s="2">
        <v>1.7864000000000001E-3</v>
      </c>
    </row>
    <row r="7784" spans="1:10" x14ac:dyDescent="0.3">
      <c r="A7784" s="2">
        <v>1980</v>
      </c>
      <c r="B7784" s="2" t="s">
        <v>104</v>
      </c>
      <c r="C7784" s="2">
        <v>375</v>
      </c>
      <c r="D7784" s="2">
        <v>2509</v>
      </c>
      <c r="E7784" s="2">
        <v>700249</v>
      </c>
      <c r="F7784" s="2">
        <v>36</v>
      </c>
      <c r="G7784" s="2">
        <v>36340.31</v>
      </c>
      <c r="H7784" s="2">
        <v>4780</v>
      </c>
      <c r="I7784" s="2">
        <v>1079</v>
      </c>
      <c r="J7784" s="2">
        <v>1.8663E-3</v>
      </c>
    </row>
    <row r="7785" spans="1:10" x14ac:dyDescent="0.3">
      <c r="A7785" s="2">
        <v>1981</v>
      </c>
      <c r="B7785" s="2" t="s">
        <v>104</v>
      </c>
      <c r="C7785" s="2">
        <v>375</v>
      </c>
      <c r="D7785" s="2">
        <v>2427</v>
      </c>
      <c r="E7785" s="2">
        <v>676814</v>
      </c>
      <c r="F7785" s="2">
        <v>36</v>
      </c>
      <c r="G7785" s="2">
        <v>34572.769999999997</v>
      </c>
      <c r="H7785" s="2">
        <v>4800</v>
      </c>
      <c r="I7785" s="2">
        <v>1084</v>
      </c>
      <c r="J7785" s="2">
        <v>1.805E-3</v>
      </c>
    </row>
    <row r="7786" spans="1:10" x14ac:dyDescent="0.3">
      <c r="A7786" s="2">
        <v>1982</v>
      </c>
      <c r="B7786" s="2" t="s">
        <v>104</v>
      </c>
      <c r="C7786" s="2">
        <v>375</v>
      </c>
      <c r="D7786" s="2">
        <v>2414</v>
      </c>
      <c r="E7786" s="2">
        <v>786041</v>
      </c>
      <c r="F7786" s="2">
        <v>36</v>
      </c>
      <c r="G7786" s="2">
        <v>30181.75</v>
      </c>
      <c r="H7786" s="2">
        <v>4827</v>
      </c>
      <c r="I7786" s="2">
        <v>1091</v>
      </c>
      <c r="J7786" s="2">
        <v>1.7947E-3</v>
      </c>
    </row>
    <row r="7787" spans="1:10" x14ac:dyDescent="0.3">
      <c r="A7787" s="2">
        <v>1983</v>
      </c>
      <c r="B7787" s="2" t="s">
        <v>104</v>
      </c>
      <c r="C7787" s="2">
        <v>375</v>
      </c>
      <c r="D7787" s="2">
        <v>2416</v>
      </c>
      <c r="E7787" s="2">
        <v>785496</v>
      </c>
      <c r="F7787" s="2">
        <v>40</v>
      </c>
      <c r="G7787" s="2">
        <v>32315.83</v>
      </c>
      <c r="H7787" s="2">
        <v>4856</v>
      </c>
      <c r="I7787" s="2">
        <v>1098</v>
      </c>
      <c r="J7787" s="2">
        <v>1.8098000000000001E-3</v>
      </c>
    </row>
    <row r="7788" spans="1:10" x14ac:dyDescent="0.3">
      <c r="A7788" s="2">
        <v>1984</v>
      </c>
      <c r="B7788" s="2" t="s">
        <v>104</v>
      </c>
      <c r="C7788" s="2">
        <v>375</v>
      </c>
      <c r="D7788" s="2">
        <v>2632</v>
      </c>
      <c r="E7788" s="2">
        <v>784212</v>
      </c>
      <c r="F7788" s="2">
        <v>40</v>
      </c>
      <c r="G7788" s="2">
        <v>41689.660000000003</v>
      </c>
      <c r="H7788" s="2">
        <v>4882</v>
      </c>
      <c r="I7788" s="2">
        <v>1103</v>
      </c>
      <c r="J7788" s="2">
        <v>1.789E-3</v>
      </c>
    </row>
    <row r="7789" spans="1:10" x14ac:dyDescent="0.3">
      <c r="A7789" s="2">
        <v>1985</v>
      </c>
      <c r="B7789" s="2" t="s">
        <v>104</v>
      </c>
      <c r="C7789" s="2">
        <v>375</v>
      </c>
      <c r="D7789" s="2">
        <v>2518</v>
      </c>
      <c r="E7789" s="2">
        <v>757192</v>
      </c>
      <c r="F7789" s="2">
        <v>40</v>
      </c>
      <c r="G7789" s="2">
        <v>76266.559999999998</v>
      </c>
      <c r="H7789" s="2">
        <v>4902</v>
      </c>
      <c r="I7789" s="2">
        <v>1110</v>
      </c>
      <c r="J7789" s="2">
        <v>2.0883999999999998E-3</v>
      </c>
    </row>
    <row r="7790" spans="1:10" x14ac:dyDescent="0.3">
      <c r="A7790" s="2">
        <v>1986</v>
      </c>
      <c r="B7790" s="2" t="s">
        <v>104</v>
      </c>
      <c r="C7790" s="2">
        <v>375</v>
      </c>
      <c r="D7790" s="2">
        <v>2586</v>
      </c>
      <c r="E7790" s="2">
        <v>1020000</v>
      </c>
      <c r="F7790" s="2">
        <v>37</v>
      </c>
      <c r="G7790" s="2">
        <v>77124.39</v>
      </c>
      <c r="H7790" s="2">
        <v>4918</v>
      </c>
      <c r="I7790" s="2">
        <v>1119</v>
      </c>
      <c r="J7790" s="2">
        <v>2.1067999999999998E-3</v>
      </c>
    </row>
    <row r="7791" spans="1:10" x14ac:dyDescent="0.3">
      <c r="A7791" s="2">
        <v>1987</v>
      </c>
      <c r="B7791" s="2" t="s">
        <v>104</v>
      </c>
      <c r="C7791" s="2">
        <v>375</v>
      </c>
      <c r="D7791" s="2">
        <v>2669</v>
      </c>
      <c r="E7791" s="2">
        <v>1290000</v>
      </c>
      <c r="F7791" s="2">
        <v>37</v>
      </c>
      <c r="G7791" s="2">
        <v>82906.100000000006</v>
      </c>
      <c r="H7791" s="2">
        <v>4932</v>
      </c>
      <c r="I7791" s="2">
        <v>1127</v>
      </c>
      <c r="J7791" s="2">
        <v>2.1705000000000001E-3</v>
      </c>
    </row>
    <row r="7792" spans="1:10" x14ac:dyDescent="0.3">
      <c r="A7792" s="2">
        <v>1988</v>
      </c>
      <c r="B7792" s="2" t="s">
        <v>104</v>
      </c>
      <c r="C7792" s="2">
        <v>375</v>
      </c>
      <c r="D7792" s="2">
        <v>2796</v>
      </c>
      <c r="E7792" s="2">
        <v>1520000</v>
      </c>
      <c r="F7792" s="2">
        <v>40</v>
      </c>
      <c r="G7792" s="2">
        <v>76192.800000000003</v>
      </c>
      <c r="H7792" s="2">
        <v>4946</v>
      </c>
      <c r="I7792" s="2">
        <v>1168</v>
      </c>
      <c r="J7792" s="2">
        <v>2.1145000000000001E-3</v>
      </c>
    </row>
    <row r="7793" spans="1:10" x14ac:dyDescent="0.3">
      <c r="A7793" s="2">
        <v>1989</v>
      </c>
      <c r="B7793" s="2" t="s">
        <v>104</v>
      </c>
      <c r="C7793" s="2">
        <v>375</v>
      </c>
      <c r="D7793" s="2">
        <v>2899</v>
      </c>
      <c r="E7793" s="2">
        <v>1570000</v>
      </c>
      <c r="F7793" s="2">
        <v>39</v>
      </c>
      <c r="G7793" s="2">
        <v>79581.84</v>
      </c>
      <c r="H7793" s="2">
        <v>4964</v>
      </c>
      <c r="I7793" s="2">
        <v>1209</v>
      </c>
      <c r="J7793" s="2">
        <v>2.2171000000000001E-3</v>
      </c>
    </row>
    <row r="7794" spans="1:10" x14ac:dyDescent="0.3">
      <c r="A7794" s="2">
        <v>1990</v>
      </c>
      <c r="B7794" s="2" t="s">
        <v>104</v>
      </c>
      <c r="C7794" s="2">
        <v>375</v>
      </c>
      <c r="D7794" s="2">
        <v>2840</v>
      </c>
      <c r="E7794" s="2">
        <v>1940000</v>
      </c>
      <c r="F7794" s="2">
        <v>31</v>
      </c>
      <c r="G7794" s="2">
        <v>83710.44</v>
      </c>
      <c r="H7794" s="2">
        <v>4986</v>
      </c>
      <c r="I7794" s="2">
        <v>1250</v>
      </c>
      <c r="J7794" s="2">
        <v>2.2003999999999999E-3</v>
      </c>
    </row>
    <row r="7795" spans="1:10" x14ac:dyDescent="0.3">
      <c r="A7795" s="2">
        <v>1991</v>
      </c>
      <c r="B7795" s="2" t="s">
        <v>104</v>
      </c>
      <c r="C7795" s="2">
        <v>375</v>
      </c>
      <c r="D7795" s="2">
        <v>2873</v>
      </c>
      <c r="E7795" s="2">
        <v>2200000</v>
      </c>
      <c r="F7795" s="2">
        <v>32</v>
      </c>
      <c r="G7795" s="2">
        <v>86524.67</v>
      </c>
      <c r="H7795" s="2">
        <v>5014</v>
      </c>
      <c r="I7795" s="2">
        <v>1255</v>
      </c>
      <c r="J7795" s="2">
        <v>2.3671E-3</v>
      </c>
    </row>
    <row r="7796" spans="1:10" x14ac:dyDescent="0.3">
      <c r="A7796" s="2">
        <v>1992</v>
      </c>
      <c r="B7796" s="2" t="s">
        <v>104</v>
      </c>
      <c r="C7796" s="2">
        <v>375</v>
      </c>
      <c r="D7796" s="2">
        <v>3062</v>
      </c>
      <c r="E7796" s="2">
        <v>2300000</v>
      </c>
      <c r="F7796" s="2">
        <v>33</v>
      </c>
      <c r="G7796" s="2">
        <v>80503.66</v>
      </c>
      <c r="H7796" s="2">
        <v>5042</v>
      </c>
      <c r="I7796" s="2">
        <v>1260</v>
      </c>
      <c r="J7796" s="2">
        <v>2.4237999999999998E-3</v>
      </c>
    </row>
    <row r="7797" spans="1:10" x14ac:dyDescent="0.3">
      <c r="A7797" s="2">
        <v>1993</v>
      </c>
      <c r="B7797" s="2" t="s">
        <v>104</v>
      </c>
      <c r="C7797" s="2">
        <v>375</v>
      </c>
      <c r="D7797" s="2">
        <v>3239</v>
      </c>
      <c r="E7797" s="2">
        <v>2100000</v>
      </c>
      <c r="F7797" s="2">
        <v>31</v>
      </c>
      <c r="G7797" s="2">
        <v>61719.95</v>
      </c>
      <c r="H7797" s="2">
        <v>5066</v>
      </c>
      <c r="I7797" s="2">
        <v>1270</v>
      </c>
      <c r="J7797" s="2">
        <v>2.2496E-3</v>
      </c>
    </row>
    <row r="7798" spans="1:10" x14ac:dyDescent="0.3">
      <c r="A7798" s="2">
        <v>1994</v>
      </c>
      <c r="B7798" s="2" t="s">
        <v>104</v>
      </c>
      <c r="C7798" s="2">
        <v>375</v>
      </c>
      <c r="D7798" s="2">
        <v>3420</v>
      </c>
      <c r="E7798" s="2">
        <v>1998000</v>
      </c>
      <c r="F7798" s="2">
        <v>35</v>
      </c>
      <c r="G7798" s="2">
        <v>69718.37</v>
      </c>
      <c r="H7798" s="2">
        <v>5088</v>
      </c>
      <c r="I7798" s="2">
        <v>1304</v>
      </c>
      <c r="J7798" s="2">
        <v>2.3111999999999998E-3</v>
      </c>
    </row>
    <row r="7799" spans="1:10" x14ac:dyDescent="0.3">
      <c r="A7799" s="2">
        <v>1995</v>
      </c>
      <c r="B7799" s="2" t="s">
        <v>104</v>
      </c>
      <c r="C7799" s="2">
        <v>375</v>
      </c>
      <c r="D7799" s="2">
        <v>3176</v>
      </c>
      <c r="E7799" s="2">
        <v>2385000</v>
      </c>
      <c r="F7799" s="2">
        <v>32</v>
      </c>
      <c r="G7799" s="2">
        <v>65296.91</v>
      </c>
      <c r="H7799" s="2">
        <v>5108</v>
      </c>
      <c r="I7799" s="2">
        <v>1339</v>
      </c>
      <c r="J7799" s="2">
        <v>2.2274999999999999E-3</v>
      </c>
    </row>
    <row r="7800" spans="1:10" x14ac:dyDescent="0.3">
      <c r="A7800" s="2">
        <v>1996</v>
      </c>
      <c r="B7800" s="2" t="s">
        <v>104</v>
      </c>
      <c r="C7800" s="2">
        <v>375</v>
      </c>
      <c r="D7800" s="2">
        <v>3301</v>
      </c>
      <c r="E7800" s="2">
        <v>2255000</v>
      </c>
      <c r="F7800" s="2">
        <v>35</v>
      </c>
      <c r="G7800" s="2">
        <v>71606.61</v>
      </c>
      <c r="H7800" s="2">
        <v>5125</v>
      </c>
      <c r="I7800" s="2">
        <v>1818</v>
      </c>
      <c r="J7800" s="2">
        <v>2.3181999999999999E-3</v>
      </c>
    </row>
    <row r="7801" spans="1:10" x14ac:dyDescent="0.3">
      <c r="A7801" s="2">
        <v>1997</v>
      </c>
      <c r="B7801" s="2" t="s">
        <v>104</v>
      </c>
      <c r="C7801" s="2">
        <v>375</v>
      </c>
      <c r="D7801" s="2">
        <v>3734</v>
      </c>
      <c r="E7801" s="2">
        <v>1956000</v>
      </c>
      <c r="F7801" s="2">
        <v>35</v>
      </c>
      <c r="G7801" s="2">
        <v>71846.55</v>
      </c>
      <c r="H7801" s="2">
        <v>5140</v>
      </c>
      <c r="I7801" s="2">
        <v>1376</v>
      </c>
      <c r="J7801" s="2">
        <v>2.2583999999999998E-3</v>
      </c>
    </row>
    <row r="7802" spans="1:10" x14ac:dyDescent="0.3">
      <c r="A7802" s="2">
        <v>1998</v>
      </c>
      <c r="B7802" s="2" t="s">
        <v>104</v>
      </c>
      <c r="C7802" s="2">
        <v>375</v>
      </c>
      <c r="D7802" s="2">
        <v>3952</v>
      </c>
      <c r="E7802" s="2">
        <v>1929000</v>
      </c>
      <c r="F7802" s="2">
        <v>35</v>
      </c>
      <c r="G7802" s="2">
        <v>70006.16</v>
      </c>
      <c r="H7802" s="2">
        <v>5154</v>
      </c>
      <c r="I7802" s="2">
        <v>1403</v>
      </c>
      <c r="J7802" s="2">
        <v>2.3132000000000001E-3</v>
      </c>
    </row>
    <row r="7803" spans="1:10" x14ac:dyDescent="0.3">
      <c r="A7803" s="2">
        <v>1999</v>
      </c>
      <c r="B7803" s="2" t="s">
        <v>104</v>
      </c>
      <c r="C7803" s="2">
        <v>375</v>
      </c>
      <c r="D7803" s="2">
        <v>3956</v>
      </c>
      <c r="E7803" s="2">
        <v>1644000</v>
      </c>
      <c r="F7803" s="2">
        <v>35</v>
      </c>
      <c r="G7803" s="2">
        <v>101581.3</v>
      </c>
      <c r="H7803" s="2">
        <v>5165</v>
      </c>
      <c r="I7803" s="2">
        <v>1411</v>
      </c>
      <c r="J7803" s="2">
        <v>2.4548999999999999E-3</v>
      </c>
    </row>
    <row r="7804" spans="1:10" x14ac:dyDescent="0.3">
      <c r="A7804" s="2">
        <v>2000</v>
      </c>
      <c r="B7804" s="2" t="s">
        <v>104</v>
      </c>
      <c r="C7804" s="2">
        <v>375</v>
      </c>
      <c r="D7804" s="2">
        <v>4096</v>
      </c>
      <c r="E7804" s="2">
        <v>1560000</v>
      </c>
      <c r="F7804" s="2">
        <v>32</v>
      </c>
      <c r="G7804" s="2">
        <v>96437.19</v>
      </c>
      <c r="H7804" s="2">
        <v>5176</v>
      </c>
      <c r="I7804" s="2">
        <v>1426</v>
      </c>
      <c r="J7804" s="2">
        <v>2.3088000000000002E-3</v>
      </c>
    </row>
    <row r="7805" spans="1:10" x14ac:dyDescent="0.3">
      <c r="A7805" s="2">
        <v>2001</v>
      </c>
      <c r="B7805" s="2" t="s">
        <v>104</v>
      </c>
      <c r="C7805" s="2">
        <v>375</v>
      </c>
      <c r="D7805" s="2">
        <v>3938</v>
      </c>
      <c r="E7805" s="2">
        <v>1432000</v>
      </c>
      <c r="F7805" s="2">
        <v>32</v>
      </c>
      <c r="G7805" s="2">
        <v>82338.570000000007</v>
      </c>
      <c r="H7805" s="2">
        <v>5188</v>
      </c>
      <c r="I7805" s="2">
        <v>1442</v>
      </c>
      <c r="J7805" s="2">
        <v>2.1419E-3</v>
      </c>
    </row>
    <row r="7806" spans="1:10" x14ac:dyDescent="0.3">
      <c r="A7806" s="2">
        <v>2002</v>
      </c>
      <c r="B7806" s="2" t="s">
        <v>104</v>
      </c>
      <c r="C7806" s="2">
        <v>375</v>
      </c>
      <c r="D7806" s="2">
        <v>4003</v>
      </c>
      <c r="E7806" s="2">
        <v>1847000</v>
      </c>
      <c r="F7806" s="2">
        <v>32</v>
      </c>
      <c r="G7806" s="2">
        <v>112753.4</v>
      </c>
      <c r="H7806" s="2">
        <v>5201</v>
      </c>
      <c r="I7806" s="2">
        <v>1457</v>
      </c>
      <c r="J7806" s="2">
        <v>2.3620999999999998E-3</v>
      </c>
    </row>
    <row r="7807" spans="1:10" x14ac:dyDescent="0.3">
      <c r="A7807" s="2">
        <v>2003</v>
      </c>
      <c r="B7807" s="2" t="s">
        <v>104</v>
      </c>
      <c r="C7807" s="2">
        <v>375</v>
      </c>
      <c r="D7807" s="2">
        <v>4766</v>
      </c>
      <c r="E7807" s="2">
        <v>2300000</v>
      </c>
      <c r="F7807" s="2">
        <v>27</v>
      </c>
      <c r="G7807" s="2">
        <v>128287.4</v>
      </c>
      <c r="H7807" s="2">
        <v>5213</v>
      </c>
      <c r="I7807" s="2">
        <v>1466</v>
      </c>
      <c r="J7807" s="2">
        <v>2.4832999999999999E-3</v>
      </c>
    </row>
    <row r="7808" spans="1:10" x14ac:dyDescent="0.3">
      <c r="A7808" s="2">
        <v>2004</v>
      </c>
      <c r="B7808" s="2" t="s">
        <v>104</v>
      </c>
      <c r="C7808" s="2">
        <v>375</v>
      </c>
      <c r="D7808" s="2">
        <v>4832</v>
      </c>
      <c r="E7808" s="2">
        <v>2515000</v>
      </c>
      <c r="F7808" s="2">
        <v>27</v>
      </c>
      <c r="G7808" s="2">
        <v>124003.1</v>
      </c>
      <c r="H7808" s="2">
        <v>5228</v>
      </c>
      <c r="I7808" s="2">
        <v>1473</v>
      </c>
      <c r="J7808" s="2">
        <v>2.3557000000000001E-3</v>
      </c>
    </row>
    <row r="7809" spans="1:10" x14ac:dyDescent="0.3">
      <c r="A7809" s="2">
        <v>2005</v>
      </c>
      <c r="B7809" s="2" t="s">
        <v>104</v>
      </c>
      <c r="C7809" s="2">
        <v>375</v>
      </c>
      <c r="D7809" s="2">
        <v>4738</v>
      </c>
      <c r="E7809" s="2">
        <v>2758000</v>
      </c>
      <c r="F7809" s="2">
        <v>28</v>
      </c>
      <c r="G7809" s="2">
        <v>105672.6</v>
      </c>
      <c r="H7809" s="2">
        <v>5246</v>
      </c>
      <c r="I7809" s="2">
        <v>1482</v>
      </c>
      <c r="J7809" s="2">
        <v>2.2225999999999999E-3</v>
      </c>
    </row>
    <row r="7810" spans="1:10" x14ac:dyDescent="0.3">
      <c r="A7810" s="2">
        <v>2006</v>
      </c>
      <c r="B7810" s="2" t="s">
        <v>104</v>
      </c>
      <c r="C7810" s="2">
        <v>375</v>
      </c>
      <c r="D7810" s="2">
        <v>5054</v>
      </c>
      <c r="E7810" s="2">
        <v>2750000</v>
      </c>
      <c r="F7810" s="2">
        <v>28</v>
      </c>
      <c r="G7810" s="2">
        <v>121728.9</v>
      </c>
      <c r="H7810" s="2">
        <v>5266</v>
      </c>
      <c r="I7810" s="2">
        <v>1495</v>
      </c>
      <c r="J7810" s="2">
        <v>2.2512999999999999E-3</v>
      </c>
    </row>
    <row r="7811" spans="1:10" x14ac:dyDescent="0.3">
      <c r="A7811" s="2">
        <v>2007</v>
      </c>
      <c r="B7811" s="2" t="s">
        <v>104</v>
      </c>
      <c r="C7811" s="2">
        <v>375</v>
      </c>
      <c r="D7811" s="2">
        <v>4431</v>
      </c>
      <c r="E7811" s="2">
        <v>3151000</v>
      </c>
      <c r="F7811" s="2">
        <v>29</v>
      </c>
      <c r="G7811" s="2">
        <v>123008.5</v>
      </c>
      <c r="H7811" s="2">
        <v>5289</v>
      </c>
      <c r="I7811" s="2">
        <v>1507</v>
      </c>
      <c r="J7811" s="2">
        <v>2.1443999999999999E-3</v>
      </c>
    </row>
    <row r="7812" spans="1:10" x14ac:dyDescent="0.3">
      <c r="A7812" s="2">
        <v>1816</v>
      </c>
      <c r="B7812" s="2" t="s">
        <v>105</v>
      </c>
      <c r="C7812" s="2">
        <v>380</v>
      </c>
      <c r="D7812" s="2">
        <v>70</v>
      </c>
      <c r="G7812" s="2">
        <v>8</v>
      </c>
      <c r="H7812" s="2">
        <v>3400</v>
      </c>
      <c r="I7812" s="2">
        <v>0</v>
      </c>
      <c r="J7812" s="2">
        <v>2.4845699999999998E-2</v>
      </c>
    </row>
    <row r="7813" spans="1:10" x14ac:dyDescent="0.3">
      <c r="A7813" s="2">
        <v>1817</v>
      </c>
      <c r="B7813" s="2" t="s">
        <v>105</v>
      </c>
      <c r="C7813" s="2">
        <v>380</v>
      </c>
      <c r="D7813" s="2">
        <v>70</v>
      </c>
      <c r="G7813" s="2">
        <v>8</v>
      </c>
      <c r="H7813" s="2">
        <v>3442</v>
      </c>
      <c r="I7813" s="2">
        <v>0</v>
      </c>
      <c r="J7813" s="2">
        <v>2.4500999999999998E-2</v>
      </c>
    </row>
    <row r="7814" spans="1:10" x14ac:dyDescent="0.3">
      <c r="A7814" s="2">
        <v>1818</v>
      </c>
      <c r="B7814" s="2" t="s">
        <v>105</v>
      </c>
      <c r="C7814" s="2">
        <v>380</v>
      </c>
      <c r="D7814" s="2">
        <v>70</v>
      </c>
      <c r="G7814" s="2">
        <v>8</v>
      </c>
      <c r="H7814" s="2">
        <v>3480</v>
      </c>
      <c r="I7814" s="2">
        <v>0</v>
      </c>
      <c r="J7814" s="2">
        <v>2.3777800000000002E-2</v>
      </c>
    </row>
    <row r="7815" spans="1:10" x14ac:dyDescent="0.3">
      <c r="A7815" s="2">
        <v>1819</v>
      </c>
      <c r="B7815" s="2" t="s">
        <v>105</v>
      </c>
      <c r="C7815" s="2">
        <v>380</v>
      </c>
      <c r="D7815" s="2">
        <v>70</v>
      </c>
      <c r="F7815" s="2">
        <v>54</v>
      </c>
      <c r="G7815" s="2">
        <v>7</v>
      </c>
      <c r="H7815" s="2">
        <v>3511</v>
      </c>
      <c r="I7815" s="2">
        <v>0</v>
      </c>
      <c r="J7815" s="2">
        <v>2.4698700000000001E-2</v>
      </c>
    </row>
    <row r="7816" spans="1:10" x14ac:dyDescent="0.3">
      <c r="A7816" s="2">
        <v>1820</v>
      </c>
      <c r="B7816" s="2" t="s">
        <v>105</v>
      </c>
      <c r="C7816" s="2">
        <v>380</v>
      </c>
      <c r="D7816" s="2">
        <v>70</v>
      </c>
      <c r="G7816" s="2">
        <v>8</v>
      </c>
      <c r="H7816" s="2">
        <v>3543</v>
      </c>
      <c r="I7816" s="2">
        <v>0</v>
      </c>
      <c r="J7816" s="2">
        <v>2.1902399999999999E-2</v>
      </c>
    </row>
    <row r="7817" spans="1:10" x14ac:dyDescent="0.3">
      <c r="A7817" s="2">
        <v>1821</v>
      </c>
      <c r="B7817" s="2" t="s">
        <v>105</v>
      </c>
      <c r="C7817" s="2">
        <v>380</v>
      </c>
      <c r="D7817" s="2">
        <v>69</v>
      </c>
      <c r="G7817" s="2">
        <v>8</v>
      </c>
      <c r="H7817" s="2">
        <v>3582</v>
      </c>
      <c r="I7817" s="2">
        <v>0</v>
      </c>
      <c r="J7817" s="2">
        <v>1.9932999999999999E-2</v>
      </c>
    </row>
    <row r="7818" spans="1:10" x14ac:dyDescent="0.3">
      <c r="A7818" s="2">
        <v>1822</v>
      </c>
      <c r="B7818" s="2" t="s">
        <v>105</v>
      </c>
      <c r="C7818" s="2">
        <v>380</v>
      </c>
      <c r="D7818" s="2">
        <v>69</v>
      </c>
      <c r="G7818" s="2">
        <v>8</v>
      </c>
      <c r="H7818" s="2">
        <v>3627</v>
      </c>
      <c r="I7818" s="2">
        <v>0</v>
      </c>
      <c r="J7818" s="2">
        <v>2.0324499999999999E-2</v>
      </c>
    </row>
    <row r="7819" spans="1:10" x14ac:dyDescent="0.3">
      <c r="A7819" s="2">
        <v>1823</v>
      </c>
      <c r="B7819" s="2" t="s">
        <v>105</v>
      </c>
      <c r="C7819" s="2">
        <v>380</v>
      </c>
      <c r="D7819" s="2">
        <v>69</v>
      </c>
      <c r="F7819" s="2">
        <v>45</v>
      </c>
      <c r="G7819" s="2">
        <v>8</v>
      </c>
      <c r="H7819" s="2">
        <v>3681</v>
      </c>
      <c r="I7819" s="2">
        <v>0</v>
      </c>
      <c r="J7819" s="2">
        <v>1.9234100000000001E-2</v>
      </c>
    </row>
    <row r="7820" spans="1:10" x14ac:dyDescent="0.3">
      <c r="A7820" s="2">
        <v>1824</v>
      </c>
      <c r="B7820" s="2" t="s">
        <v>105</v>
      </c>
      <c r="C7820" s="2">
        <v>380</v>
      </c>
      <c r="D7820" s="2">
        <v>69</v>
      </c>
      <c r="G7820" s="2">
        <v>9</v>
      </c>
      <c r="H7820" s="2">
        <v>3736</v>
      </c>
      <c r="I7820" s="2">
        <v>0</v>
      </c>
      <c r="J7820" s="2">
        <v>1.7463800000000002E-2</v>
      </c>
    </row>
    <row r="7821" spans="1:10" x14ac:dyDescent="0.3">
      <c r="A7821" s="2">
        <v>1825</v>
      </c>
      <c r="B7821" s="2" t="s">
        <v>105</v>
      </c>
      <c r="C7821" s="2">
        <v>380</v>
      </c>
      <c r="D7821" s="2">
        <v>69</v>
      </c>
      <c r="G7821" s="2">
        <v>9</v>
      </c>
      <c r="H7821" s="2">
        <v>3793</v>
      </c>
      <c r="I7821" s="2">
        <v>0</v>
      </c>
      <c r="J7821" s="2">
        <v>1.6767899999999999E-2</v>
      </c>
    </row>
    <row r="7822" spans="1:10" x14ac:dyDescent="0.3">
      <c r="A7822" s="2">
        <v>1826</v>
      </c>
      <c r="B7822" s="2" t="s">
        <v>105</v>
      </c>
      <c r="C7822" s="2">
        <v>380</v>
      </c>
      <c r="D7822" s="2">
        <v>67</v>
      </c>
      <c r="G7822" s="2">
        <v>8</v>
      </c>
      <c r="H7822" s="2">
        <v>3850</v>
      </c>
      <c r="I7822" s="2">
        <v>0</v>
      </c>
      <c r="J7822" s="2">
        <v>1.6559500000000001E-2</v>
      </c>
    </row>
    <row r="7823" spans="1:10" x14ac:dyDescent="0.3">
      <c r="A7823" s="2">
        <v>1827</v>
      </c>
      <c r="B7823" s="2" t="s">
        <v>105</v>
      </c>
      <c r="C7823" s="2">
        <v>380</v>
      </c>
      <c r="D7823" s="2">
        <v>67</v>
      </c>
      <c r="G7823" s="2">
        <v>9</v>
      </c>
      <c r="H7823" s="2">
        <v>3895</v>
      </c>
      <c r="I7823" s="2">
        <v>0</v>
      </c>
      <c r="J7823" s="2">
        <v>1.47768E-2</v>
      </c>
    </row>
    <row r="7824" spans="1:10" x14ac:dyDescent="0.3">
      <c r="A7824" s="2">
        <v>1828</v>
      </c>
      <c r="B7824" s="2" t="s">
        <v>105</v>
      </c>
      <c r="C7824" s="2">
        <v>380</v>
      </c>
      <c r="D7824" s="2">
        <v>67</v>
      </c>
      <c r="F7824" s="2">
        <v>45</v>
      </c>
      <c r="G7824" s="2">
        <v>9</v>
      </c>
      <c r="H7824" s="2">
        <v>3930</v>
      </c>
      <c r="I7824" s="2">
        <v>0</v>
      </c>
      <c r="J7824" s="2">
        <v>1.6200099999999999E-2</v>
      </c>
    </row>
    <row r="7825" spans="1:10" x14ac:dyDescent="0.3">
      <c r="A7825" s="2">
        <v>1829</v>
      </c>
      <c r="B7825" s="2" t="s">
        <v>105</v>
      </c>
      <c r="C7825" s="2">
        <v>380</v>
      </c>
      <c r="D7825" s="2">
        <v>67</v>
      </c>
      <c r="G7825" s="2">
        <v>9</v>
      </c>
      <c r="H7825" s="2">
        <v>3963</v>
      </c>
      <c r="I7825" s="2">
        <v>0</v>
      </c>
      <c r="J7825" s="2">
        <v>1.4606299999999999E-2</v>
      </c>
    </row>
    <row r="7826" spans="1:10" x14ac:dyDescent="0.3">
      <c r="A7826" s="2">
        <v>1830</v>
      </c>
      <c r="B7826" s="2" t="s">
        <v>105</v>
      </c>
      <c r="C7826" s="2">
        <v>380</v>
      </c>
      <c r="D7826" s="2">
        <v>67</v>
      </c>
      <c r="F7826" s="2">
        <v>42</v>
      </c>
      <c r="G7826" s="2">
        <v>9</v>
      </c>
      <c r="H7826" s="2">
        <v>4000</v>
      </c>
      <c r="I7826" s="2">
        <v>0</v>
      </c>
      <c r="J7826" s="2">
        <v>1.4510800000000001E-2</v>
      </c>
    </row>
    <row r="7827" spans="1:10" x14ac:dyDescent="0.3">
      <c r="A7827" s="2">
        <v>1831</v>
      </c>
      <c r="B7827" s="2" t="s">
        <v>105</v>
      </c>
      <c r="C7827" s="2">
        <v>380</v>
      </c>
      <c r="D7827" s="2">
        <v>80</v>
      </c>
      <c r="F7827" s="2">
        <v>45</v>
      </c>
      <c r="G7827" s="2">
        <v>9</v>
      </c>
      <c r="H7827" s="2">
        <v>4032</v>
      </c>
      <c r="I7827" s="2">
        <v>0</v>
      </c>
      <c r="J7827" s="2">
        <v>1.6419900000000001E-2</v>
      </c>
    </row>
    <row r="7828" spans="1:10" x14ac:dyDescent="0.3">
      <c r="A7828" s="2">
        <v>1832</v>
      </c>
      <c r="B7828" s="2" t="s">
        <v>105</v>
      </c>
      <c r="C7828" s="2">
        <v>380</v>
      </c>
      <c r="D7828" s="2">
        <v>80</v>
      </c>
      <c r="G7828" s="2">
        <v>9</v>
      </c>
      <c r="H7828" s="2">
        <v>4062</v>
      </c>
      <c r="I7828" s="2">
        <v>0</v>
      </c>
      <c r="J7828" s="2">
        <v>1.5919099999999999E-2</v>
      </c>
    </row>
    <row r="7829" spans="1:10" x14ac:dyDescent="0.3">
      <c r="A7829" s="2">
        <v>1833</v>
      </c>
      <c r="B7829" s="2" t="s">
        <v>105</v>
      </c>
      <c r="C7829" s="2">
        <v>380</v>
      </c>
      <c r="D7829" s="2">
        <v>80</v>
      </c>
      <c r="F7829" s="2">
        <v>52</v>
      </c>
      <c r="G7829" s="2">
        <v>10</v>
      </c>
      <c r="H7829" s="2">
        <v>4104</v>
      </c>
      <c r="I7829" s="2">
        <v>0</v>
      </c>
      <c r="J7829" s="2">
        <v>1.6535000000000001E-2</v>
      </c>
    </row>
    <row r="7830" spans="1:10" x14ac:dyDescent="0.3">
      <c r="A7830" s="2">
        <v>1834</v>
      </c>
      <c r="B7830" s="2" t="s">
        <v>105</v>
      </c>
      <c r="C7830" s="2">
        <v>380</v>
      </c>
      <c r="D7830" s="2">
        <v>80</v>
      </c>
      <c r="G7830" s="2">
        <v>10</v>
      </c>
      <c r="H7830" s="2">
        <v>4146</v>
      </c>
      <c r="I7830" s="2">
        <v>0</v>
      </c>
      <c r="J7830" s="2">
        <v>1.4290199999999999E-2</v>
      </c>
    </row>
    <row r="7831" spans="1:10" x14ac:dyDescent="0.3">
      <c r="A7831" s="2">
        <v>1835</v>
      </c>
      <c r="B7831" s="2" t="s">
        <v>105</v>
      </c>
      <c r="C7831" s="2">
        <v>380</v>
      </c>
      <c r="D7831" s="2">
        <v>80</v>
      </c>
      <c r="G7831" s="2">
        <v>10</v>
      </c>
      <c r="H7831" s="2">
        <v>4192</v>
      </c>
      <c r="I7831" s="2">
        <v>0</v>
      </c>
      <c r="J7831" s="2">
        <v>1.3141999999999999E-2</v>
      </c>
    </row>
    <row r="7832" spans="1:10" x14ac:dyDescent="0.3">
      <c r="A7832" s="2">
        <v>1836</v>
      </c>
      <c r="B7832" s="2" t="s">
        <v>105</v>
      </c>
      <c r="C7832" s="2">
        <v>380</v>
      </c>
      <c r="D7832" s="2">
        <v>107</v>
      </c>
      <c r="G7832" s="2">
        <v>11</v>
      </c>
      <c r="H7832" s="2">
        <v>4244</v>
      </c>
      <c r="I7832" s="2">
        <v>0</v>
      </c>
      <c r="J7832" s="2">
        <v>1.51255E-2</v>
      </c>
    </row>
    <row r="7833" spans="1:10" x14ac:dyDescent="0.3">
      <c r="A7833" s="2">
        <v>1837</v>
      </c>
      <c r="B7833" s="2" t="s">
        <v>105</v>
      </c>
      <c r="C7833" s="2">
        <v>380</v>
      </c>
      <c r="D7833" s="2">
        <v>109</v>
      </c>
      <c r="G7833" s="2">
        <v>13</v>
      </c>
      <c r="H7833" s="2">
        <v>4282</v>
      </c>
      <c r="I7833" s="2">
        <v>0</v>
      </c>
      <c r="J7833" s="2">
        <v>1.4730999999999999E-2</v>
      </c>
    </row>
    <row r="7834" spans="1:10" x14ac:dyDescent="0.3">
      <c r="A7834" s="2">
        <v>1838</v>
      </c>
      <c r="B7834" s="2" t="s">
        <v>105</v>
      </c>
      <c r="C7834" s="2">
        <v>380</v>
      </c>
      <c r="D7834" s="2">
        <v>110</v>
      </c>
      <c r="G7834" s="2">
        <v>14</v>
      </c>
      <c r="H7834" s="2">
        <v>4307</v>
      </c>
      <c r="I7834" s="2">
        <v>0</v>
      </c>
      <c r="J7834" s="2">
        <v>1.4331099999999999E-2</v>
      </c>
    </row>
    <row r="7835" spans="1:10" x14ac:dyDescent="0.3">
      <c r="A7835" s="2">
        <v>1839</v>
      </c>
      <c r="B7835" s="2" t="s">
        <v>105</v>
      </c>
      <c r="C7835" s="2">
        <v>380</v>
      </c>
      <c r="D7835" s="2">
        <v>116</v>
      </c>
      <c r="G7835" s="2">
        <v>14</v>
      </c>
      <c r="H7835" s="2">
        <v>4331</v>
      </c>
      <c r="I7835" s="2">
        <v>0</v>
      </c>
      <c r="J7835" s="2">
        <v>1.42655E-2</v>
      </c>
    </row>
    <row r="7836" spans="1:10" x14ac:dyDescent="0.3">
      <c r="A7836" s="2">
        <v>1840</v>
      </c>
      <c r="B7836" s="2" t="s">
        <v>105</v>
      </c>
      <c r="C7836" s="2">
        <v>380</v>
      </c>
      <c r="D7836" s="2">
        <v>125</v>
      </c>
      <c r="F7836" s="2">
        <v>52</v>
      </c>
      <c r="G7836" s="2">
        <v>15</v>
      </c>
      <c r="H7836" s="2">
        <v>4364</v>
      </c>
      <c r="I7836" s="2">
        <v>0</v>
      </c>
      <c r="J7836" s="2">
        <v>1.6068900000000001E-2</v>
      </c>
    </row>
    <row r="7837" spans="1:10" x14ac:dyDescent="0.3">
      <c r="A7837" s="2">
        <v>1841</v>
      </c>
      <c r="B7837" s="2" t="s">
        <v>105</v>
      </c>
      <c r="C7837" s="2">
        <v>380</v>
      </c>
      <c r="D7837" s="2">
        <v>121</v>
      </c>
      <c r="G7837" s="2">
        <v>15</v>
      </c>
      <c r="H7837" s="2">
        <v>4410</v>
      </c>
      <c r="I7837" s="2">
        <v>0</v>
      </c>
      <c r="J7837" s="2">
        <v>1.4422000000000001E-2</v>
      </c>
    </row>
    <row r="7838" spans="1:10" x14ac:dyDescent="0.3">
      <c r="A7838" s="2">
        <v>1842</v>
      </c>
      <c r="B7838" s="2" t="s">
        <v>105</v>
      </c>
      <c r="C7838" s="2">
        <v>380</v>
      </c>
      <c r="D7838" s="2">
        <v>122</v>
      </c>
      <c r="E7838" s="2">
        <v>561</v>
      </c>
      <c r="G7838" s="2">
        <v>30</v>
      </c>
      <c r="H7838" s="2">
        <v>4461</v>
      </c>
      <c r="I7838" s="2">
        <v>0</v>
      </c>
      <c r="J7838" s="2">
        <v>1.4237100000000001E-2</v>
      </c>
    </row>
    <row r="7839" spans="1:10" x14ac:dyDescent="0.3">
      <c r="A7839" s="2">
        <v>1843</v>
      </c>
      <c r="B7839" s="2" t="s">
        <v>105</v>
      </c>
      <c r="C7839" s="2">
        <v>380</v>
      </c>
      <c r="D7839" s="2">
        <v>133</v>
      </c>
      <c r="E7839" s="2">
        <v>607</v>
      </c>
      <c r="G7839" s="2">
        <v>22</v>
      </c>
      <c r="H7839" s="2">
        <v>4508</v>
      </c>
      <c r="I7839" s="2">
        <v>0</v>
      </c>
      <c r="J7839" s="2">
        <v>1.41934E-2</v>
      </c>
    </row>
    <row r="7840" spans="1:10" x14ac:dyDescent="0.3">
      <c r="A7840" s="2">
        <v>1844</v>
      </c>
      <c r="B7840" s="2" t="s">
        <v>105</v>
      </c>
      <c r="C7840" s="2">
        <v>380</v>
      </c>
      <c r="D7840" s="2">
        <v>117</v>
      </c>
      <c r="E7840" s="2">
        <v>604</v>
      </c>
      <c r="F7840" s="2">
        <v>52</v>
      </c>
      <c r="G7840" s="2">
        <v>22</v>
      </c>
      <c r="H7840" s="2">
        <v>4558</v>
      </c>
      <c r="I7840" s="2">
        <v>0</v>
      </c>
      <c r="J7840" s="2">
        <v>1.3377200000000001E-2</v>
      </c>
    </row>
    <row r="7841" spans="1:10" x14ac:dyDescent="0.3">
      <c r="A7841" s="2">
        <v>1845</v>
      </c>
      <c r="B7841" s="2" t="s">
        <v>105</v>
      </c>
      <c r="C7841" s="2">
        <v>380</v>
      </c>
      <c r="D7841" s="2">
        <v>98</v>
      </c>
      <c r="E7841" s="2">
        <v>601</v>
      </c>
      <c r="G7841" s="2">
        <v>33</v>
      </c>
      <c r="H7841" s="2">
        <v>4615</v>
      </c>
      <c r="I7841" s="2">
        <v>0</v>
      </c>
      <c r="J7841" s="2">
        <v>9.6171999999999994E-3</v>
      </c>
    </row>
    <row r="7842" spans="1:10" x14ac:dyDescent="0.3">
      <c r="A7842" s="2">
        <v>1846</v>
      </c>
      <c r="B7842" s="2" t="s">
        <v>105</v>
      </c>
      <c r="C7842" s="2">
        <v>380</v>
      </c>
      <c r="D7842" s="2">
        <v>127</v>
      </c>
      <c r="E7842" s="2">
        <v>540</v>
      </c>
      <c r="F7842" s="2">
        <v>52</v>
      </c>
      <c r="G7842" s="2">
        <v>31</v>
      </c>
      <c r="H7842" s="2">
        <v>4667</v>
      </c>
      <c r="I7842" s="2">
        <v>0</v>
      </c>
      <c r="J7842" s="2">
        <v>1.1665699999999999E-2</v>
      </c>
    </row>
    <row r="7843" spans="1:10" x14ac:dyDescent="0.3">
      <c r="A7843" s="2">
        <v>1847</v>
      </c>
      <c r="B7843" s="2" t="s">
        <v>105</v>
      </c>
      <c r="C7843" s="2">
        <v>380</v>
      </c>
      <c r="D7843" s="2">
        <v>138</v>
      </c>
      <c r="E7843" s="2">
        <v>568</v>
      </c>
      <c r="G7843" s="2">
        <v>30</v>
      </c>
      <c r="H7843" s="2">
        <v>4702</v>
      </c>
      <c r="I7843" s="2">
        <v>0</v>
      </c>
      <c r="J7843" s="2">
        <v>1.0462000000000001E-2</v>
      </c>
    </row>
    <row r="7844" spans="1:10" x14ac:dyDescent="0.3">
      <c r="A7844" s="2">
        <v>1848</v>
      </c>
      <c r="B7844" s="2" t="s">
        <v>105</v>
      </c>
      <c r="C7844" s="2">
        <v>380</v>
      </c>
      <c r="D7844" s="2">
        <v>143</v>
      </c>
      <c r="E7844" s="2">
        <v>593</v>
      </c>
      <c r="F7844" s="2">
        <v>47</v>
      </c>
      <c r="G7844" s="2">
        <v>52</v>
      </c>
      <c r="H7844" s="2">
        <v>4743</v>
      </c>
      <c r="I7844" s="2">
        <v>0</v>
      </c>
      <c r="J7844" s="2">
        <v>1.21058E-2</v>
      </c>
    </row>
    <row r="7845" spans="1:10" x14ac:dyDescent="0.3">
      <c r="A7845" s="2">
        <v>1849</v>
      </c>
      <c r="B7845" s="2" t="s">
        <v>105</v>
      </c>
      <c r="C7845" s="2">
        <v>380</v>
      </c>
      <c r="D7845" s="2">
        <v>119</v>
      </c>
      <c r="E7845" s="2">
        <v>475</v>
      </c>
      <c r="F7845" s="2">
        <v>49</v>
      </c>
      <c r="G7845" s="2">
        <v>58</v>
      </c>
      <c r="H7845" s="2">
        <v>4796</v>
      </c>
      <c r="I7845" s="2">
        <v>0</v>
      </c>
      <c r="J7845" s="2">
        <v>1.1087E-2</v>
      </c>
    </row>
    <row r="7846" spans="1:10" x14ac:dyDescent="0.3">
      <c r="A7846" s="2">
        <v>1850</v>
      </c>
      <c r="B7846" s="2" t="s">
        <v>105</v>
      </c>
      <c r="C7846" s="2">
        <v>380</v>
      </c>
      <c r="D7846" s="2">
        <v>142</v>
      </c>
      <c r="E7846" s="2">
        <v>485</v>
      </c>
      <c r="F7846" s="2">
        <v>34</v>
      </c>
      <c r="G7846" s="2">
        <v>76</v>
      </c>
      <c r="H7846" s="2">
        <v>4854</v>
      </c>
      <c r="I7846" s="2">
        <v>0</v>
      </c>
      <c r="J7846" s="2">
        <v>1.10451E-2</v>
      </c>
    </row>
    <row r="7847" spans="1:10" x14ac:dyDescent="0.3">
      <c r="A7847" s="2">
        <v>1851</v>
      </c>
      <c r="B7847" s="2" t="s">
        <v>105</v>
      </c>
      <c r="C7847" s="2">
        <v>380</v>
      </c>
      <c r="D7847" s="2">
        <v>145</v>
      </c>
      <c r="E7847" s="2">
        <v>500</v>
      </c>
      <c r="F7847" s="2">
        <v>34</v>
      </c>
      <c r="G7847" s="2">
        <v>82</v>
      </c>
      <c r="H7847" s="2">
        <v>4909</v>
      </c>
      <c r="I7847" s="2">
        <v>0</v>
      </c>
      <c r="J7847" s="2">
        <v>1.1094700000000001E-2</v>
      </c>
    </row>
    <row r="7848" spans="1:10" x14ac:dyDescent="0.3">
      <c r="A7848" s="2">
        <v>1852</v>
      </c>
      <c r="B7848" s="2" t="s">
        <v>105</v>
      </c>
      <c r="C7848" s="2">
        <v>380</v>
      </c>
      <c r="D7848" s="2">
        <v>150</v>
      </c>
      <c r="E7848" s="2">
        <v>526</v>
      </c>
      <c r="F7848" s="2">
        <v>49</v>
      </c>
      <c r="G7848" s="2">
        <v>81</v>
      </c>
      <c r="H7848" s="2">
        <v>4955</v>
      </c>
      <c r="I7848" s="2">
        <v>0</v>
      </c>
      <c r="J7848" s="2">
        <v>1.15637E-2</v>
      </c>
    </row>
    <row r="7849" spans="1:10" x14ac:dyDescent="0.3">
      <c r="A7849" s="2">
        <v>1853</v>
      </c>
      <c r="B7849" s="2" t="s">
        <v>105</v>
      </c>
      <c r="C7849" s="2">
        <v>380</v>
      </c>
      <c r="D7849" s="2">
        <v>146</v>
      </c>
      <c r="E7849" s="2">
        <v>563</v>
      </c>
      <c r="F7849" s="2">
        <v>77</v>
      </c>
      <c r="G7849" s="2">
        <v>86</v>
      </c>
      <c r="H7849" s="2">
        <v>4992</v>
      </c>
      <c r="I7849" s="2">
        <v>0</v>
      </c>
      <c r="J7849" s="2">
        <v>1.2321E-2</v>
      </c>
    </row>
    <row r="7850" spans="1:10" x14ac:dyDescent="0.3">
      <c r="A7850" s="2">
        <v>1854</v>
      </c>
      <c r="B7850" s="2" t="s">
        <v>105</v>
      </c>
      <c r="C7850" s="2">
        <v>380</v>
      </c>
      <c r="D7850" s="2">
        <v>146</v>
      </c>
      <c r="E7850" s="2">
        <v>587</v>
      </c>
      <c r="G7850" s="2">
        <v>105</v>
      </c>
      <c r="H7850" s="2">
        <v>5043</v>
      </c>
      <c r="I7850" s="2">
        <v>0</v>
      </c>
      <c r="J7850" s="2">
        <v>8.6084999999999998E-3</v>
      </c>
    </row>
    <row r="7851" spans="1:10" x14ac:dyDescent="0.3">
      <c r="A7851" s="2">
        <v>1855</v>
      </c>
      <c r="B7851" s="2" t="s">
        <v>105</v>
      </c>
      <c r="C7851" s="2">
        <v>380</v>
      </c>
      <c r="D7851" s="2">
        <v>188</v>
      </c>
      <c r="E7851" s="2">
        <v>602</v>
      </c>
      <c r="F7851" s="2">
        <v>77</v>
      </c>
      <c r="G7851" s="2">
        <v>119</v>
      </c>
      <c r="H7851" s="2">
        <v>5102</v>
      </c>
      <c r="I7851" s="2">
        <v>100</v>
      </c>
      <c r="J7851" s="2">
        <v>1.2224199999999999E-2</v>
      </c>
    </row>
    <row r="7852" spans="1:10" x14ac:dyDescent="0.3">
      <c r="A7852" s="2">
        <v>1856</v>
      </c>
      <c r="B7852" s="2" t="s">
        <v>105</v>
      </c>
      <c r="C7852" s="2">
        <v>380</v>
      </c>
      <c r="D7852" s="2">
        <v>159</v>
      </c>
      <c r="E7852" s="2">
        <v>633</v>
      </c>
      <c r="F7852" s="2">
        <v>77</v>
      </c>
      <c r="G7852" s="2">
        <v>180</v>
      </c>
      <c r="H7852" s="2">
        <v>5158</v>
      </c>
      <c r="I7852" s="2">
        <v>101</v>
      </c>
      <c r="J7852" s="2">
        <v>1.0808399999999999E-2</v>
      </c>
    </row>
    <row r="7853" spans="1:10" x14ac:dyDescent="0.3">
      <c r="A7853" s="2">
        <v>1857</v>
      </c>
      <c r="B7853" s="2" t="s">
        <v>105</v>
      </c>
      <c r="C7853" s="2">
        <v>380</v>
      </c>
      <c r="D7853" s="2">
        <v>151</v>
      </c>
      <c r="E7853" s="2">
        <v>652</v>
      </c>
      <c r="F7853" s="2">
        <v>77</v>
      </c>
      <c r="G7853" s="2">
        <v>231</v>
      </c>
      <c r="H7853" s="2">
        <v>5201</v>
      </c>
      <c r="I7853" s="2">
        <v>103</v>
      </c>
      <c r="J7853" s="2">
        <v>1.1941800000000001E-2</v>
      </c>
    </row>
    <row r="7854" spans="1:10" x14ac:dyDescent="0.3">
      <c r="A7854" s="2">
        <v>1858</v>
      </c>
      <c r="B7854" s="2" t="s">
        <v>105</v>
      </c>
      <c r="C7854" s="2">
        <v>380</v>
      </c>
      <c r="D7854" s="2">
        <v>177</v>
      </c>
      <c r="E7854" s="2">
        <v>675</v>
      </c>
      <c r="F7854" s="2">
        <v>76</v>
      </c>
      <c r="G7854" s="2">
        <v>193</v>
      </c>
      <c r="H7854" s="2">
        <v>5254</v>
      </c>
      <c r="I7854" s="2">
        <v>105</v>
      </c>
      <c r="J7854" s="2">
        <v>1.2959999999999999E-2</v>
      </c>
    </row>
    <row r="7855" spans="1:10" x14ac:dyDescent="0.3">
      <c r="A7855" s="2">
        <v>1859</v>
      </c>
      <c r="B7855" s="2" t="s">
        <v>105</v>
      </c>
      <c r="C7855" s="2">
        <v>380</v>
      </c>
      <c r="D7855" s="2">
        <v>183</v>
      </c>
      <c r="E7855" s="2">
        <v>669</v>
      </c>
      <c r="F7855" s="2">
        <v>77</v>
      </c>
      <c r="G7855" s="2">
        <v>260</v>
      </c>
      <c r="H7855" s="2">
        <v>5331</v>
      </c>
      <c r="I7855" s="2">
        <v>107</v>
      </c>
      <c r="J7855" s="2">
        <v>1.2676099999999999E-2</v>
      </c>
    </row>
    <row r="7856" spans="1:10" x14ac:dyDescent="0.3">
      <c r="A7856" s="2">
        <v>1860</v>
      </c>
      <c r="B7856" s="2" t="s">
        <v>105</v>
      </c>
      <c r="C7856" s="2">
        <v>380</v>
      </c>
      <c r="D7856" s="2">
        <v>185</v>
      </c>
      <c r="E7856" s="2">
        <v>672</v>
      </c>
      <c r="F7856" s="2">
        <v>77</v>
      </c>
      <c r="G7856" s="2">
        <v>259</v>
      </c>
      <c r="H7856" s="2">
        <v>5420</v>
      </c>
      <c r="I7856" s="2">
        <v>109</v>
      </c>
      <c r="J7856" s="2">
        <v>1.01811E-2</v>
      </c>
    </row>
    <row r="7857" spans="1:10" x14ac:dyDescent="0.3">
      <c r="A7857" s="2">
        <v>1861</v>
      </c>
      <c r="B7857" s="2" t="s">
        <v>105</v>
      </c>
      <c r="C7857" s="2">
        <v>380</v>
      </c>
      <c r="D7857" s="2">
        <v>170</v>
      </c>
      <c r="E7857" s="2">
        <v>762</v>
      </c>
      <c r="F7857" s="2">
        <v>77</v>
      </c>
      <c r="G7857" s="2">
        <v>336</v>
      </c>
      <c r="H7857" s="2">
        <v>5503</v>
      </c>
      <c r="I7857" s="2">
        <v>112</v>
      </c>
      <c r="J7857" s="2">
        <v>9.6357000000000005E-3</v>
      </c>
    </row>
    <row r="7858" spans="1:10" x14ac:dyDescent="0.3">
      <c r="A7858" s="2">
        <v>1862</v>
      </c>
      <c r="B7858" s="2" t="s">
        <v>105</v>
      </c>
      <c r="C7858" s="2">
        <v>380</v>
      </c>
      <c r="D7858" s="2">
        <v>200</v>
      </c>
      <c r="E7858" s="2">
        <v>759</v>
      </c>
      <c r="F7858" s="2">
        <v>91</v>
      </c>
      <c r="G7858" s="2">
        <v>343</v>
      </c>
      <c r="H7858" s="2">
        <v>5569</v>
      </c>
      <c r="I7858" s="2">
        <v>114</v>
      </c>
      <c r="J7858" s="2">
        <v>1.03185E-2</v>
      </c>
    </row>
    <row r="7859" spans="1:10" x14ac:dyDescent="0.3">
      <c r="A7859" s="2">
        <v>1863</v>
      </c>
      <c r="B7859" s="2" t="s">
        <v>105</v>
      </c>
      <c r="C7859" s="2">
        <v>380</v>
      </c>
      <c r="D7859" s="2">
        <v>187</v>
      </c>
      <c r="E7859" s="2">
        <v>762</v>
      </c>
      <c r="F7859" s="2">
        <v>91</v>
      </c>
      <c r="G7859" s="2">
        <v>343</v>
      </c>
      <c r="H7859" s="2">
        <v>5641</v>
      </c>
      <c r="I7859" s="2">
        <v>116</v>
      </c>
      <c r="J7859" s="2">
        <v>9.3323999999999994E-3</v>
      </c>
    </row>
    <row r="7860" spans="1:10" x14ac:dyDescent="0.3">
      <c r="A7860" s="2">
        <v>1864</v>
      </c>
      <c r="B7860" s="2" t="s">
        <v>105</v>
      </c>
      <c r="C7860" s="2">
        <v>380</v>
      </c>
      <c r="D7860" s="2">
        <v>241</v>
      </c>
      <c r="E7860" s="2">
        <v>850</v>
      </c>
      <c r="F7860" s="2">
        <v>117</v>
      </c>
      <c r="G7860" s="2">
        <v>364</v>
      </c>
      <c r="H7860" s="2">
        <v>5714</v>
      </c>
      <c r="I7860" s="2">
        <v>118</v>
      </c>
      <c r="J7860" s="2">
        <v>1.0536999999999999E-2</v>
      </c>
    </row>
    <row r="7861" spans="1:10" x14ac:dyDescent="0.3">
      <c r="A7861" s="2">
        <v>1865</v>
      </c>
      <c r="B7861" s="2" t="s">
        <v>105</v>
      </c>
      <c r="C7861" s="2">
        <v>380</v>
      </c>
      <c r="D7861" s="2">
        <v>227</v>
      </c>
      <c r="E7861" s="2">
        <v>851</v>
      </c>
      <c r="F7861" s="2">
        <v>117</v>
      </c>
      <c r="G7861" s="2">
        <v>376</v>
      </c>
      <c r="H7861" s="2">
        <v>5782</v>
      </c>
      <c r="I7861" s="2">
        <v>121</v>
      </c>
      <c r="J7861" s="2">
        <v>1.11045E-2</v>
      </c>
    </row>
    <row r="7862" spans="1:10" x14ac:dyDescent="0.3">
      <c r="A7862" s="2">
        <v>1866</v>
      </c>
      <c r="B7862" s="2" t="s">
        <v>105</v>
      </c>
      <c r="C7862" s="2">
        <v>380</v>
      </c>
      <c r="D7862" s="2">
        <v>230</v>
      </c>
      <c r="E7862" s="2">
        <v>853</v>
      </c>
      <c r="F7862" s="2">
        <v>120</v>
      </c>
      <c r="G7862" s="2">
        <v>387</v>
      </c>
      <c r="H7862" s="2">
        <v>5845</v>
      </c>
      <c r="I7862" s="2">
        <v>123</v>
      </c>
      <c r="J7862" s="2">
        <v>1.20202E-2</v>
      </c>
    </row>
    <row r="7863" spans="1:10" x14ac:dyDescent="0.3">
      <c r="A7863" s="2">
        <v>1867</v>
      </c>
      <c r="B7863" s="2" t="s">
        <v>105</v>
      </c>
      <c r="C7863" s="2">
        <v>380</v>
      </c>
      <c r="D7863" s="2">
        <v>254</v>
      </c>
      <c r="E7863" s="2">
        <v>746</v>
      </c>
      <c r="F7863" s="2">
        <v>120</v>
      </c>
      <c r="G7863" s="2">
        <v>357</v>
      </c>
      <c r="H7863" s="2">
        <v>5894</v>
      </c>
      <c r="I7863" s="2">
        <v>125</v>
      </c>
      <c r="J7863" s="2">
        <v>1.2132199999999999E-2</v>
      </c>
    </row>
    <row r="7864" spans="1:10" x14ac:dyDescent="0.3">
      <c r="A7864" s="2">
        <v>1868</v>
      </c>
      <c r="B7864" s="2" t="s">
        <v>105</v>
      </c>
      <c r="C7864" s="2">
        <v>380</v>
      </c>
      <c r="D7864" s="2">
        <v>263</v>
      </c>
      <c r="E7864" s="2">
        <v>756</v>
      </c>
      <c r="F7864" s="2">
        <v>83</v>
      </c>
      <c r="G7864" s="2">
        <v>421</v>
      </c>
      <c r="H7864" s="2">
        <v>5908</v>
      </c>
      <c r="I7864" s="2">
        <v>128</v>
      </c>
      <c r="J7864" s="2">
        <v>1.07416E-2</v>
      </c>
    </row>
    <row r="7865" spans="1:10" x14ac:dyDescent="0.3">
      <c r="A7865" s="2">
        <v>1869</v>
      </c>
      <c r="B7865" s="2" t="s">
        <v>105</v>
      </c>
      <c r="C7865" s="2">
        <v>380</v>
      </c>
      <c r="D7865" s="2">
        <v>292</v>
      </c>
      <c r="E7865" s="2">
        <v>421</v>
      </c>
      <c r="F7865" s="2">
        <v>83</v>
      </c>
      <c r="G7865" s="2">
        <v>368</v>
      </c>
      <c r="H7865" s="2">
        <v>5895</v>
      </c>
      <c r="I7865" s="2">
        <v>130</v>
      </c>
      <c r="J7865" s="2">
        <v>1.0404500000000001E-2</v>
      </c>
    </row>
    <row r="7866" spans="1:10" x14ac:dyDescent="0.3">
      <c r="A7866" s="2">
        <v>1870</v>
      </c>
      <c r="B7866" s="2" t="s">
        <v>105</v>
      </c>
      <c r="C7866" s="2">
        <v>380</v>
      </c>
      <c r="D7866" s="2">
        <v>300</v>
      </c>
      <c r="E7866" s="2">
        <v>705</v>
      </c>
      <c r="F7866" s="2">
        <v>83</v>
      </c>
      <c r="G7866" s="2">
        <v>472</v>
      </c>
      <c r="H7866" s="2">
        <v>5899</v>
      </c>
      <c r="I7866" s="2">
        <v>133</v>
      </c>
      <c r="J7866" s="2">
        <v>1.0603700000000001E-2</v>
      </c>
    </row>
    <row r="7867" spans="1:10" x14ac:dyDescent="0.3">
      <c r="A7867" s="2">
        <v>1871</v>
      </c>
      <c r="B7867" s="2" t="s">
        <v>105</v>
      </c>
      <c r="C7867" s="2">
        <v>380</v>
      </c>
      <c r="D7867" s="2">
        <v>299</v>
      </c>
      <c r="E7867" s="2">
        <v>813</v>
      </c>
      <c r="F7867" s="2">
        <v>83</v>
      </c>
      <c r="G7867" s="2">
        <v>503</v>
      </c>
      <c r="H7867" s="2">
        <v>5931</v>
      </c>
      <c r="I7867" s="2">
        <v>139</v>
      </c>
      <c r="J7867" s="2">
        <v>9.7216000000000004E-3</v>
      </c>
    </row>
    <row r="7868" spans="1:10" x14ac:dyDescent="0.3">
      <c r="A7868" s="2">
        <v>1872</v>
      </c>
      <c r="B7868" s="2" t="s">
        <v>105</v>
      </c>
      <c r="C7868" s="2">
        <v>380</v>
      </c>
      <c r="D7868" s="2">
        <v>339</v>
      </c>
      <c r="E7868" s="2">
        <v>774</v>
      </c>
      <c r="F7868" s="2">
        <v>86</v>
      </c>
      <c r="G7868" s="2">
        <v>610</v>
      </c>
      <c r="H7868" s="2">
        <v>5982</v>
      </c>
      <c r="I7868" s="2">
        <v>145</v>
      </c>
      <c r="J7868" s="2">
        <v>1.0749699999999999E-2</v>
      </c>
    </row>
    <row r="7869" spans="1:10" x14ac:dyDescent="0.3">
      <c r="A7869" s="2">
        <v>1873</v>
      </c>
      <c r="B7869" s="2" t="s">
        <v>105</v>
      </c>
      <c r="C7869" s="2">
        <v>380</v>
      </c>
      <c r="D7869" s="2">
        <v>346</v>
      </c>
      <c r="E7869" s="2">
        <v>820</v>
      </c>
      <c r="F7869" s="2">
        <v>82</v>
      </c>
      <c r="G7869" s="2">
        <v>611</v>
      </c>
      <c r="H7869" s="2">
        <v>6041</v>
      </c>
      <c r="I7869" s="2">
        <v>155</v>
      </c>
      <c r="J7869" s="2">
        <v>1.05387E-2</v>
      </c>
    </row>
    <row r="7870" spans="1:10" x14ac:dyDescent="0.3">
      <c r="A7870" s="2">
        <v>1874</v>
      </c>
      <c r="B7870" s="2" t="s">
        <v>105</v>
      </c>
      <c r="C7870" s="2">
        <v>380</v>
      </c>
      <c r="D7870" s="2">
        <v>328</v>
      </c>
      <c r="E7870" s="2">
        <v>849</v>
      </c>
      <c r="G7870" s="2">
        <v>756</v>
      </c>
      <c r="H7870" s="2">
        <v>6103</v>
      </c>
      <c r="I7870" s="2">
        <v>167</v>
      </c>
      <c r="J7870" s="2">
        <v>9.1058000000000007E-3</v>
      </c>
    </row>
    <row r="7871" spans="1:10" x14ac:dyDescent="0.3">
      <c r="A7871" s="2">
        <v>1875</v>
      </c>
      <c r="B7871" s="2" t="s">
        <v>105</v>
      </c>
      <c r="C7871" s="2">
        <v>380</v>
      </c>
      <c r="D7871" s="2">
        <v>351</v>
      </c>
      <c r="E7871" s="2">
        <v>910</v>
      </c>
      <c r="F7871" s="2">
        <v>79</v>
      </c>
      <c r="G7871" s="2">
        <v>901</v>
      </c>
      <c r="H7871" s="2">
        <v>6165</v>
      </c>
      <c r="I7871" s="2">
        <v>178</v>
      </c>
      <c r="J7871" s="2">
        <v>1.1122099999999999E-2</v>
      </c>
    </row>
    <row r="7872" spans="1:10" x14ac:dyDescent="0.3">
      <c r="A7872" s="2">
        <v>1876</v>
      </c>
      <c r="B7872" s="2" t="s">
        <v>105</v>
      </c>
      <c r="C7872" s="2">
        <v>380</v>
      </c>
      <c r="D7872" s="2">
        <v>352</v>
      </c>
      <c r="E7872" s="2">
        <v>991</v>
      </c>
      <c r="F7872" s="2">
        <v>54</v>
      </c>
      <c r="G7872" s="2">
        <v>946</v>
      </c>
      <c r="H7872" s="2">
        <v>6230</v>
      </c>
      <c r="I7872" s="2">
        <v>191</v>
      </c>
      <c r="J7872" s="2">
        <v>1.00693E-2</v>
      </c>
    </row>
    <row r="7873" spans="1:10" x14ac:dyDescent="0.3">
      <c r="A7873" s="2">
        <v>1877</v>
      </c>
      <c r="B7873" s="2" t="s">
        <v>105</v>
      </c>
      <c r="C7873" s="2">
        <v>380</v>
      </c>
      <c r="D7873" s="2">
        <v>345</v>
      </c>
      <c r="E7873" s="2">
        <v>991</v>
      </c>
      <c r="F7873" s="2">
        <v>94</v>
      </c>
      <c r="G7873" s="2">
        <v>986</v>
      </c>
      <c r="H7873" s="2">
        <v>6304</v>
      </c>
      <c r="I7873" s="2">
        <v>205</v>
      </c>
      <c r="J7873" s="2">
        <v>1.128E-2</v>
      </c>
    </row>
    <row r="7874" spans="1:10" x14ac:dyDescent="0.3">
      <c r="A7874" s="2">
        <v>1878</v>
      </c>
      <c r="B7874" s="2" t="s">
        <v>105</v>
      </c>
      <c r="C7874" s="2">
        <v>380</v>
      </c>
      <c r="D7874" s="2">
        <v>341</v>
      </c>
      <c r="E7874" s="2">
        <v>1243</v>
      </c>
      <c r="F7874" s="2">
        <v>86</v>
      </c>
      <c r="G7874" s="2">
        <v>839</v>
      </c>
      <c r="H7874" s="2">
        <v>6381</v>
      </c>
      <c r="I7874" s="2">
        <v>219</v>
      </c>
      <c r="J7874" s="2">
        <v>1.0781000000000001E-2</v>
      </c>
    </row>
    <row r="7875" spans="1:10" x14ac:dyDescent="0.3">
      <c r="A7875" s="2">
        <v>1879</v>
      </c>
      <c r="B7875" s="2" t="s">
        <v>105</v>
      </c>
      <c r="C7875" s="2">
        <v>380</v>
      </c>
      <c r="D7875" s="2">
        <v>343</v>
      </c>
      <c r="E7875" s="2">
        <v>1273</v>
      </c>
      <c r="F7875" s="2">
        <v>64</v>
      </c>
      <c r="G7875" s="2">
        <v>843</v>
      </c>
      <c r="H7875" s="2">
        <v>6454</v>
      </c>
      <c r="I7875" s="2">
        <v>235</v>
      </c>
      <c r="J7875" s="2">
        <v>1.0593399999999999E-2</v>
      </c>
    </row>
    <row r="7876" spans="1:10" x14ac:dyDescent="0.3">
      <c r="A7876" s="2">
        <v>1880</v>
      </c>
      <c r="B7876" s="2" t="s">
        <v>105</v>
      </c>
      <c r="C7876" s="2">
        <v>380</v>
      </c>
      <c r="D7876" s="2">
        <v>406</v>
      </c>
      <c r="E7876" s="2">
        <v>1263</v>
      </c>
      <c r="F7876" s="2">
        <v>92</v>
      </c>
      <c r="G7876" s="2">
        <v>1076</v>
      </c>
      <c r="H7876" s="2">
        <v>6489</v>
      </c>
      <c r="I7876" s="2">
        <v>252</v>
      </c>
      <c r="J7876" s="2">
        <v>1.14296E-2</v>
      </c>
    </row>
    <row r="7877" spans="1:10" x14ac:dyDescent="0.3">
      <c r="A7877" s="2">
        <v>1881</v>
      </c>
      <c r="B7877" s="2" t="s">
        <v>105</v>
      </c>
      <c r="C7877" s="2">
        <v>380</v>
      </c>
      <c r="D7877" s="2">
        <v>430</v>
      </c>
      <c r="E7877" s="2">
        <v>1315</v>
      </c>
      <c r="F7877" s="2">
        <v>66</v>
      </c>
      <c r="G7877" s="2">
        <v>1032</v>
      </c>
      <c r="H7877" s="2">
        <v>6490</v>
      </c>
      <c r="I7877" s="2">
        <v>270</v>
      </c>
      <c r="J7877" s="2">
        <v>1.0262E-2</v>
      </c>
    </row>
    <row r="7878" spans="1:10" x14ac:dyDescent="0.3">
      <c r="A7878" s="2">
        <v>1882</v>
      </c>
      <c r="B7878" s="2" t="s">
        <v>105</v>
      </c>
      <c r="C7878" s="2">
        <v>380</v>
      </c>
      <c r="D7878" s="2">
        <v>399</v>
      </c>
      <c r="E7878" s="2">
        <v>1355</v>
      </c>
      <c r="F7878" s="2">
        <v>67</v>
      </c>
      <c r="G7878" s="2">
        <v>1159</v>
      </c>
      <c r="H7878" s="2">
        <v>6494</v>
      </c>
      <c r="I7878" s="2">
        <v>287</v>
      </c>
      <c r="J7878" s="2">
        <v>9.8300999999999996E-3</v>
      </c>
    </row>
    <row r="7879" spans="1:10" x14ac:dyDescent="0.3">
      <c r="A7879" s="2">
        <v>1883</v>
      </c>
      <c r="B7879" s="2" t="s">
        <v>105</v>
      </c>
      <c r="C7879" s="2">
        <v>380</v>
      </c>
      <c r="D7879" s="2">
        <v>423</v>
      </c>
      <c r="E7879" s="2">
        <v>1406</v>
      </c>
      <c r="F7879" s="2">
        <v>69</v>
      </c>
      <c r="G7879" s="2">
        <v>1276</v>
      </c>
      <c r="H7879" s="2">
        <v>6510</v>
      </c>
      <c r="I7879" s="2">
        <v>305</v>
      </c>
      <c r="J7879" s="2">
        <v>1.03663E-2</v>
      </c>
    </row>
    <row r="7880" spans="1:10" x14ac:dyDescent="0.3">
      <c r="A7880" s="2">
        <v>1884</v>
      </c>
      <c r="B7880" s="2" t="s">
        <v>105</v>
      </c>
      <c r="C7880" s="2">
        <v>380</v>
      </c>
      <c r="D7880" s="2">
        <v>441</v>
      </c>
      <c r="E7880" s="2">
        <v>1464</v>
      </c>
      <c r="F7880" s="2">
        <v>62</v>
      </c>
      <c r="G7880" s="2">
        <v>1391</v>
      </c>
      <c r="H7880" s="2">
        <v>6554</v>
      </c>
      <c r="I7880" s="2">
        <v>325</v>
      </c>
      <c r="J7880" s="2">
        <v>1.0492599999999999E-2</v>
      </c>
    </row>
    <row r="7881" spans="1:10" x14ac:dyDescent="0.3">
      <c r="A7881" s="2">
        <v>1885</v>
      </c>
      <c r="B7881" s="2" t="s">
        <v>105</v>
      </c>
      <c r="C7881" s="2">
        <v>380</v>
      </c>
      <c r="D7881" s="2">
        <v>465</v>
      </c>
      <c r="E7881" s="2">
        <v>1581</v>
      </c>
      <c r="F7881" s="2">
        <v>65</v>
      </c>
      <c r="G7881" s="2">
        <v>1489</v>
      </c>
      <c r="H7881" s="2">
        <v>6610</v>
      </c>
      <c r="I7881" s="2">
        <v>346</v>
      </c>
      <c r="J7881" s="2">
        <v>1.10793E-2</v>
      </c>
    </row>
    <row r="7882" spans="1:10" x14ac:dyDescent="0.3">
      <c r="A7882" s="2">
        <v>1886</v>
      </c>
      <c r="B7882" s="2" t="s">
        <v>105</v>
      </c>
      <c r="C7882" s="2">
        <v>380</v>
      </c>
      <c r="D7882" s="2">
        <v>442</v>
      </c>
      <c r="E7882" s="2">
        <v>1581</v>
      </c>
      <c r="F7882" s="2">
        <v>65</v>
      </c>
      <c r="G7882" s="2">
        <v>1464</v>
      </c>
      <c r="H7882" s="2">
        <v>6662</v>
      </c>
      <c r="I7882" s="2">
        <v>368</v>
      </c>
      <c r="J7882" s="2">
        <v>1.07168E-2</v>
      </c>
    </row>
    <row r="7883" spans="1:10" x14ac:dyDescent="0.3">
      <c r="A7883" s="2">
        <v>1887</v>
      </c>
      <c r="B7883" s="2" t="s">
        <v>105</v>
      </c>
      <c r="C7883" s="2">
        <v>380</v>
      </c>
      <c r="D7883" s="2">
        <v>457</v>
      </c>
      <c r="E7883" s="2">
        <v>1496</v>
      </c>
      <c r="F7883" s="2">
        <v>65</v>
      </c>
      <c r="G7883" s="2">
        <v>1484</v>
      </c>
      <c r="H7883" s="2">
        <v>6693</v>
      </c>
      <c r="I7883" s="2">
        <v>391</v>
      </c>
      <c r="J7883" s="2">
        <v>1.03483E-2</v>
      </c>
    </row>
    <row r="7884" spans="1:10" x14ac:dyDescent="0.3">
      <c r="A7884" s="2">
        <v>1888</v>
      </c>
      <c r="B7884" s="2" t="s">
        <v>105</v>
      </c>
      <c r="C7884" s="2">
        <v>380</v>
      </c>
      <c r="D7884" s="2">
        <v>457</v>
      </c>
      <c r="E7884" s="2">
        <v>1448</v>
      </c>
      <c r="F7884" s="2">
        <v>64</v>
      </c>
      <c r="G7884" s="2">
        <v>1651</v>
      </c>
      <c r="H7884" s="2">
        <v>6717</v>
      </c>
      <c r="I7884" s="2">
        <v>416</v>
      </c>
      <c r="J7884" s="2">
        <v>9.9279999999999993E-3</v>
      </c>
    </row>
    <row r="7885" spans="1:10" x14ac:dyDescent="0.3">
      <c r="A7885" s="2">
        <v>1889</v>
      </c>
      <c r="B7885" s="2" t="s">
        <v>105</v>
      </c>
      <c r="C7885" s="2">
        <v>380</v>
      </c>
      <c r="D7885" s="2">
        <v>441</v>
      </c>
      <c r="E7885" s="2">
        <v>1462</v>
      </c>
      <c r="F7885" s="2">
        <v>64</v>
      </c>
      <c r="G7885" s="2">
        <v>1907</v>
      </c>
      <c r="H7885" s="2">
        <v>6741</v>
      </c>
      <c r="I7885" s="2">
        <v>443</v>
      </c>
      <c r="J7885" s="2">
        <v>9.7354999999999994E-3</v>
      </c>
    </row>
    <row r="7886" spans="1:10" x14ac:dyDescent="0.3">
      <c r="A7886" s="2">
        <v>1890</v>
      </c>
      <c r="B7886" s="2" t="s">
        <v>105</v>
      </c>
      <c r="C7886" s="2">
        <v>380</v>
      </c>
      <c r="D7886" s="2">
        <v>456</v>
      </c>
      <c r="E7886" s="2">
        <v>1619</v>
      </c>
      <c r="F7886" s="2">
        <v>66</v>
      </c>
      <c r="G7886" s="2">
        <v>1911</v>
      </c>
      <c r="H7886" s="2">
        <v>6765</v>
      </c>
      <c r="I7886" s="2">
        <v>481</v>
      </c>
      <c r="J7886" s="2">
        <v>9.7701000000000003E-3</v>
      </c>
    </row>
    <row r="7887" spans="1:10" x14ac:dyDescent="0.3">
      <c r="A7887" s="2">
        <v>1891</v>
      </c>
      <c r="B7887" s="2" t="s">
        <v>105</v>
      </c>
      <c r="C7887" s="2">
        <v>380</v>
      </c>
      <c r="D7887" s="2">
        <v>490</v>
      </c>
      <c r="E7887" s="2">
        <v>1502</v>
      </c>
      <c r="F7887" s="2">
        <v>66</v>
      </c>
      <c r="G7887" s="2">
        <v>2017</v>
      </c>
      <c r="H7887" s="2">
        <v>6790</v>
      </c>
      <c r="I7887" s="2">
        <v>512</v>
      </c>
      <c r="J7887" s="2">
        <v>1.01332E-2</v>
      </c>
    </row>
    <row r="7888" spans="1:10" x14ac:dyDescent="0.3">
      <c r="A7888" s="2">
        <v>1892</v>
      </c>
      <c r="B7888" s="2" t="s">
        <v>105</v>
      </c>
      <c r="C7888" s="2">
        <v>380</v>
      </c>
      <c r="D7888" s="2">
        <v>486</v>
      </c>
      <c r="E7888" s="2">
        <v>1515</v>
      </c>
      <c r="F7888" s="2">
        <v>63</v>
      </c>
      <c r="G7888" s="2">
        <v>2006</v>
      </c>
      <c r="H7888" s="2">
        <v>6811</v>
      </c>
      <c r="I7888" s="2">
        <v>510</v>
      </c>
      <c r="J7888" s="2">
        <v>9.8601000000000001E-3</v>
      </c>
    </row>
    <row r="7889" spans="1:10" x14ac:dyDescent="0.3">
      <c r="A7889" s="2">
        <v>1893</v>
      </c>
      <c r="B7889" s="2" t="s">
        <v>105</v>
      </c>
      <c r="C7889" s="2">
        <v>380</v>
      </c>
      <c r="D7889" s="2">
        <v>453</v>
      </c>
      <c r="E7889" s="2">
        <v>1965</v>
      </c>
      <c r="F7889" s="2">
        <v>63</v>
      </c>
      <c r="G7889" s="2">
        <v>2017</v>
      </c>
      <c r="H7889" s="2">
        <v>6864</v>
      </c>
      <c r="I7889" s="2">
        <v>509</v>
      </c>
      <c r="J7889" s="2">
        <v>1.0075499999999999E-2</v>
      </c>
    </row>
    <row r="7890" spans="1:10" x14ac:dyDescent="0.3">
      <c r="A7890" s="2">
        <v>1894</v>
      </c>
      <c r="B7890" s="2" t="s">
        <v>105</v>
      </c>
      <c r="C7890" s="2">
        <v>380</v>
      </c>
      <c r="D7890" s="2">
        <v>463</v>
      </c>
      <c r="E7890" s="2">
        <v>1961</v>
      </c>
      <c r="F7890" s="2">
        <v>63</v>
      </c>
      <c r="G7890" s="2">
        <v>2251</v>
      </c>
      <c r="H7890" s="2">
        <v>6926</v>
      </c>
      <c r="I7890" s="2">
        <v>504</v>
      </c>
      <c r="J7890" s="2">
        <v>9.9752999999999994E-3</v>
      </c>
    </row>
    <row r="7891" spans="1:10" x14ac:dyDescent="0.3">
      <c r="A7891" s="2">
        <v>1895</v>
      </c>
      <c r="B7891" s="2" t="s">
        <v>105</v>
      </c>
      <c r="C7891" s="2">
        <v>380</v>
      </c>
      <c r="D7891" s="2">
        <v>463</v>
      </c>
      <c r="E7891" s="2">
        <v>2036</v>
      </c>
      <c r="F7891" s="2">
        <v>63</v>
      </c>
      <c r="G7891" s="2">
        <v>2252</v>
      </c>
      <c r="H7891" s="2">
        <v>6996</v>
      </c>
      <c r="I7891" s="2">
        <v>499</v>
      </c>
      <c r="J7891" s="2">
        <v>9.4944000000000001E-3</v>
      </c>
    </row>
    <row r="7892" spans="1:10" x14ac:dyDescent="0.3">
      <c r="A7892" s="2">
        <v>1896</v>
      </c>
      <c r="B7892" s="2" t="s">
        <v>105</v>
      </c>
      <c r="C7892" s="2">
        <v>380</v>
      </c>
      <c r="D7892" s="2">
        <v>494</v>
      </c>
      <c r="E7892" s="2">
        <v>2195</v>
      </c>
      <c r="F7892" s="2">
        <v>62</v>
      </c>
      <c r="G7892" s="2">
        <v>2324</v>
      </c>
      <c r="H7892" s="2">
        <v>7070</v>
      </c>
      <c r="I7892" s="2">
        <v>494</v>
      </c>
      <c r="J7892" s="2">
        <v>9.5448000000000009E-3</v>
      </c>
    </row>
    <row r="7893" spans="1:10" x14ac:dyDescent="0.3">
      <c r="A7893" s="2">
        <v>1897</v>
      </c>
      <c r="B7893" s="2" t="s">
        <v>105</v>
      </c>
      <c r="C7893" s="2">
        <v>380</v>
      </c>
      <c r="D7893" s="2">
        <v>538</v>
      </c>
      <c r="E7893" s="2">
        <v>2430</v>
      </c>
      <c r="F7893" s="2">
        <v>63</v>
      </c>
      <c r="G7893" s="2">
        <v>2594</v>
      </c>
      <c r="H7893" s="2">
        <v>7146</v>
      </c>
      <c r="I7893" s="2">
        <v>490</v>
      </c>
      <c r="J7893" s="2">
        <v>9.4496000000000007E-3</v>
      </c>
    </row>
    <row r="7894" spans="1:10" x14ac:dyDescent="0.3">
      <c r="A7894" s="2">
        <v>1898</v>
      </c>
      <c r="B7894" s="2" t="s">
        <v>105</v>
      </c>
      <c r="C7894" s="2">
        <v>380</v>
      </c>
      <c r="D7894" s="2">
        <v>532</v>
      </c>
      <c r="E7894" s="2">
        <v>2551</v>
      </c>
      <c r="F7894" s="2">
        <v>63</v>
      </c>
      <c r="G7894" s="2">
        <v>2749</v>
      </c>
      <c r="H7894" s="2">
        <v>7219</v>
      </c>
      <c r="I7894" s="2">
        <v>486</v>
      </c>
      <c r="J7894" s="2">
        <v>8.8795000000000002E-3</v>
      </c>
    </row>
    <row r="7895" spans="1:10" x14ac:dyDescent="0.3">
      <c r="A7895" s="2">
        <v>1899</v>
      </c>
      <c r="B7895" s="2" t="s">
        <v>105</v>
      </c>
      <c r="C7895" s="2">
        <v>380</v>
      </c>
      <c r="D7895" s="2">
        <v>498</v>
      </c>
      <c r="E7895" s="2">
        <v>2401</v>
      </c>
      <c r="F7895" s="2">
        <v>63</v>
      </c>
      <c r="G7895" s="2">
        <v>3441</v>
      </c>
      <c r="H7895" s="2">
        <v>7285</v>
      </c>
      <c r="I7895" s="2">
        <v>483</v>
      </c>
      <c r="J7895" s="2">
        <v>8.5176000000000002E-3</v>
      </c>
    </row>
    <row r="7896" spans="1:10" x14ac:dyDescent="0.3">
      <c r="A7896" s="2">
        <v>1900</v>
      </c>
      <c r="B7896" s="2" t="s">
        <v>105</v>
      </c>
      <c r="C7896" s="2">
        <v>380</v>
      </c>
      <c r="D7896" s="2">
        <v>300</v>
      </c>
      <c r="E7896" s="2">
        <v>3064</v>
      </c>
      <c r="F7896" s="2">
        <v>75</v>
      </c>
      <c r="G7896" s="2">
        <v>3544</v>
      </c>
      <c r="H7896" s="2">
        <v>7356</v>
      </c>
      <c r="I7896" s="2">
        <v>480</v>
      </c>
      <c r="J7896" s="2">
        <v>8.3873000000000003E-3</v>
      </c>
    </row>
    <row r="7897" spans="1:10" x14ac:dyDescent="0.3">
      <c r="A7897" s="2">
        <v>1901</v>
      </c>
      <c r="B7897" s="2" t="s">
        <v>105</v>
      </c>
      <c r="C7897" s="2">
        <v>380</v>
      </c>
      <c r="D7897" s="2">
        <v>269</v>
      </c>
      <c r="E7897" s="2">
        <v>3415</v>
      </c>
      <c r="F7897" s="2">
        <v>75</v>
      </c>
      <c r="G7897" s="2">
        <v>3294</v>
      </c>
      <c r="H7897" s="2">
        <v>7391</v>
      </c>
      <c r="I7897" s="2">
        <v>478</v>
      </c>
      <c r="J7897" s="2">
        <v>8.1408999999999995E-3</v>
      </c>
    </row>
    <row r="7898" spans="1:10" x14ac:dyDescent="0.3">
      <c r="A7898" s="2">
        <v>1902</v>
      </c>
      <c r="B7898" s="2" t="s">
        <v>105</v>
      </c>
      <c r="C7898" s="2">
        <v>380</v>
      </c>
      <c r="D7898" s="2">
        <v>286</v>
      </c>
      <c r="E7898" s="2">
        <v>3812</v>
      </c>
      <c r="F7898" s="2">
        <v>73</v>
      </c>
      <c r="G7898" s="2">
        <v>3416</v>
      </c>
      <c r="H7898" s="2">
        <v>7442</v>
      </c>
      <c r="I7898" s="2">
        <v>476</v>
      </c>
      <c r="J7898" s="2">
        <v>8.2173000000000003E-3</v>
      </c>
    </row>
    <row r="7899" spans="1:10" x14ac:dyDescent="0.3">
      <c r="A7899" s="2">
        <v>1903</v>
      </c>
      <c r="B7899" s="2" t="s">
        <v>105</v>
      </c>
      <c r="C7899" s="2">
        <v>380</v>
      </c>
      <c r="D7899" s="2">
        <v>318</v>
      </c>
      <c r="E7899" s="2">
        <v>3961</v>
      </c>
      <c r="F7899" s="2">
        <v>103</v>
      </c>
      <c r="G7899" s="2">
        <v>3737</v>
      </c>
      <c r="H7899" s="2">
        <v>7475</v>
      </c>
      <c r="I7899" s="2">
        <v>472</v>
      </c>
      <c r="J7899" s="2">
        <v>9.2682000000000007E-3</v>
      </c>
    </row>
    <row r="7900" spans="1:10" x14ac:dyDescent="0.3">
      <c r="A7900" s="2">
        <v>1904</v>
      </c>
      <c r="B7900" s="2" t="s">
        <v>105</v>
      </c>
      <c r="C7900" s="2">
        <v>380</v>
      </c>
      <c r="D7900" s="2">
        <v>333</v>
      </c>
      <c r="E7900" s="2">
        <v>4352</v>
      </c>
      <c r="F7900" s="2">
        <v>95</v>
      </c>
      <c r="G7900" s="2">
        <v>3944</v>
      </c>
      <c r="H7900" s="2">
        <v>7515</v>
      </c>
      <c r="I7900" s="2">
        <v>469</v>
      </c>
      <c r="J7900" s="2">
        <v>9.0373999999999993E-3</v>
      </c>
    </row>
    <row r="7901" spans="1:10" x14ac:dyDescent="0.3">
      <c r="A7901" s="2">
        <v>1905</v>
      </c>
      <c r="B7901" s="2" t="s">
        <v>105</v>
      </c>
      <c r="C7901" s="2">
        <v>380</v>
      </c>
      <c r="D7901" s="2">
        <v>368</v>
      </c>
      <c r="E7901" s="2">
        <v>4096</v>
      </c>
      <c r="F7901" s="2">
        <v>64</v>
      </c>
      <c r="G7901" s="2">
        <v>3886</v>
      </c>
      <c r="H7901" s="2">
        <v>5280</v>
      </c>
      <c r="I7901" s="2">
        <v>475</v>
      </c>
      <c r="J7901" s="2">
        <v>6.6632000000000002E-3</v>
      </c>
    </row>
    <row r="7902" spans="1:10" x14ac:dyDescent="0.3">
      <c r="A7902" s="2">
        <v>1906</v>
      </c>
      <c r="B7902" s="2" t="s">
        <v>105</v>
      </c>
      <c r="C7902" s="2">
        <v>380</v>
      </c>
      <c r="D7902" s="2">
        <v>398</v>
      </c>
      <c r="E7902" s="2">
        <v>4262</v>
      </c>
      <c r="F7902" s="2">
        <v>67</v>
      </c>
      <c r="G7902" s="2">
        <v>4334</v>
      </c>
      <c r="H7902" s="2">
        <v>5316</v>
      </c>
      <c r="I7902" s="2">
        <v>494</v>
      </c>
      <c r="J7902" s="2">
        <v>7.3845999999999998E-3</v>
      </c>
    </row>
    <row r="7903" spans="1:10" x14ac:dyDescent="0.3">
      <c r="A7903" s="2">
        <v>1907</v>
      </c>
      <c r="B7903" s="2" t="s">
        <v>105</v>
      </c>
      <c r="C7903" s="2">
        <v>380</v>
      </c>
      <c r="D7903" s="2">
        <v>420</v>
      </c>
      <c r="E7903" s="2">
        <v>4444</v>
      </c>
      <c r="F7903" s="2">
        <v>67</v>
      </c>
      <c r="G7903" s="2">
        <v>4899</v>
      </c>
      <c r="H7903" s="2">
        <v>5357</v>
      </c>
      <c r="I7903" s="2">
        <v>497</v>
      </c>
      <c r="J7903" s="2">
        <v>7.6585000000000004E-3</v>
      </c>
    </row>
    <row r="7904" spans="1:10" x14ac:dyDescent="0.3">
      <c r="A7904" s="2">
        <v>1908</v>
      </c>
      <c r="B7904" s="2" t="s">
        <v>105</v>
      </c>
      <c r="C7904" s="2">
        <v>380</v>
      </c>
      <c r="D7904" s="2">
        <v>438</v>
      </c>
      <c r="E7904" s="2">
        <v>4503</v>
      </c>
      <c r="F7904" s="2">
        <v>67</v>
      </c>
      <c r="G7904" s="2">
        <v>5248</v>
      </c>
      <c r="H7904" s="2">
        <v>5404</v>
      </c>
      <c r="I7904" s="2">
        <v>509</v>
      </c>
      <c r="J7904" s="2">
        <v>8.1139000000000003E-3</v>
      </c>
    </row>
    <row r="7905" spans="1:10" x14ac:dyDescent="0.3">
      <c r="A7905" s="2">
        <v>1909</v>
      </c>
      <c r="B7905" s="2" t="s">
        <v>105</v>
      </c>
      <c r="C7905" s="2">
        <v>380</v>
      </c>
      <c r="D7905" s="2">
        <v>313</v>
      </c>
      <c r="E7905" s="2">
        <v>4893</v>
      </c>
      <c r="F7905" s="2">
        <v>65</v>
      </c>
      <c r="G7905" s="2">
        <v>4816</v>
      </c>
      <c r="H7905" s="2">
        <v>5453</v>
      </c>
      <c r="I7905" s="2">
        <v>513</v>
      </c>
      <c r="J7905" s="2">
        <v>7.1081E-3</v>
      </c>
    </row>
    <row r="7906" spans="1:10" x14ac:dyDescent="0.3">
      <c r="A7906" s="2">
        <v>1910</v>
      </c>
      <c r="B7906" s="2" t="s">
        <v>105</v>
      </c>
      <c r="C7906" s="2">
        <v>380</v>
      </c>
      <c r="D7906" s="2">
        <v>472</v>
      </c>
      <c r="E7906" s="2">
        <v>4656</v>
      </c>
      <c r="F7906" s="2">
        <v>71</v>
      </c>
      <c r="G7906" s="2">
        <v>5051</v>
      </c>
      <c r="H7906" s="2">
        <v>5499</v>
      </c>
      <c r="I7906" s="2">
        <v>515</v>
      </c>
      <c r="J7906" s="2">
        <v>7.4744E-3</v>
      </c>
    </row>
    <row r="7907" spans="1:10" x14ac:dyDescent="0.3">
      <c r="A7907" s="2">
        <v>1911</v>
      </c>
      <c r="B7907" s="2" t="s">
        <v>105</v>
      </c>
      <c r="C7907" s="2">
        <v>380</v>
      </c>
      <c r="D7907" s="2">
        <v>471</v>
      </c>
      <c r="E7907" s="2">
        <v>4398</v>
      </c>
      <c r="F7907" s="2">
        <v>74</v>
      </c>
      <c r="G7907" s="2">
        <v>4922</v>
      </c>
      <c r="H7907" s="2">
        <v>5542</v>
      </c>
      <c r="I7907" s="2">
        <v>521</v>
      </c>
      <c r="J7907" s="2">
        <v>7.2058000000000001E-3</v>
      </c>
    </row>
    <row r="7908" spans="1:10" x14ac:dyDescent="0.3">
      <c r="A7908" s="2">
        <v>1912</v>
      </c>
      <c r="B7908" s="2" t="s">
        <v>105</v>
      </c>
      <c r="C7908" s="2">
        <v>380</v>
      </c>
      <c r="D7908" s="2">
        <v>515</v>
      </c>
      <c r="E7908" s="2">
        <v>4512</v>
      </c>
      <c r="F7908" s="2">
        <v>74</v>
      </c>
      <c r="G7908" s="2">
        <v>5539</v>
      </c>
      <c r="H7908" s="2">
        <v>5583</v>
      </c>
      <c r="I7908" s="2">
        <v>525</v>
      </c>
      <c r="J7908" s="2">
        <v>7.1586000000000002E-3</v>
      </c>
    </row>
    <row r="7909" spans="1:10" x14ac:dyDescent="0.3">
      <c r="A7909" s="2">
        <v>1913</v>
      </c>
      <c r="B7909" s="2" t="s">
        <v>105</v>
      </c>
      <c r="C7909" s="2">
        <v>380</v>
      </c>
      <c r="D7909" s="2">
        <v>591</v>
      </c>
      <c r="E7909" s="2">
        <v>4579</v>
      </c>
      <c r="F7909" s="2">
        <v>86</v>
      </c>
      <c r="G7909" s="2">
        <v>6211</v>
      </c>
      <c r="H7909" s="2">
        <v>5621</v>
      </c>
      <c r="I7909" s="2">
        <v>506</v>
      </c>
      <c r="J7909" s="2">
        <v>7.1019000000000004E-3</v>
      </c>
    </row>
    <row r="7910" spans="1:10" x14ac:dyDescent="0.3">
      <c r="A7910" s="2">
        <v>1914</v>
      </c>
      <c r="B7910" s="2" t="s">
        <v>105</v>
      </c>
      <c r="C7910" s="2">
        <v>380</v>
      </c>
      <c r="D7910" s="2">
        <v>507</v>
      </c>
      <c r="E7910" s="2">
        <v>22180</v>
      </c>
      <c r="G7910" s="2">
        <v>5877</v>
      </c>
      <c r="H7910" s="2">
        <v>5674</v>
      </c>
      <c r="I7910" s="2">
        <v>525</v>
      </c>
      <c r="J7910" s="2">
        <v>5.2585000000000002E-3</v>
      </c>
    </row>
    <row r="7911" spans="1:10" x14ac:dyDescent="0.3">
      <c r="A7911" s="2">
        <v>1915</v>
      </c>
      <c r="B7911" s="2" t="s">
        <v>105</v>
      </c>
      <c r="C7911" s="2">
        <v>380</v>
      </c>
      <c r="D7911" s="2">
        <v>600</v>
      </c>
      <c r="E7911" s="2">
        <v>22792</v>
      </c>
      <c r="F7911" s="2">
        <v>80</v>
      </c>
      <c r="G7911" s="2">
        <v>5880</v>
      </c>
      <c r="H7911" s="2">
        <v>5691</v>
      </c>
      <c r="I7911" s="2">
        <v>594</v>
      </c>
      <c r="J7911" s="2">
        <v>4.7555000000000002E-3</v>
      </c>
    </row>
    <row r="7912" spans="1:10" x14ac:dyDescent="0.3">
      <c r="A7912" s="2">
        <v>1916</v>
      </c>
      <c r="B7912" s="2" t="s">
        <v>105</v>
      </c>
      <c r="C7912" s="2">
        <v>380</v>
      </c>
      <c r="D7912" s="2">
        <v>614</v>
      </c>
      <c r="E7912" s="2">
        <v>40053</v>
      </c>
      <c r="F7912" s="2">
        <v>99</v>
      </c>
      <c r="G7912" s="2">
        <v>6197</v>
      </c>
      <c r="H7912" s="2">
        <v>5711</v>
      </c>
      <c r="I7912" s="2">
        <v>669</v>
      </c>
      <c r="J7912" s="2">
        <v>4.8091999999999996E-3</v>
      </c>
    </row>
    <row r="7913" spans="1:10" x14ac:dyDescent="0.3">
      <c r="A7913" s="2">
        <v>1917</v>
      </c>
      <c r="B7913" s="2" t="s">
        <v>105</v>
      </c>
      <c r="C7913" s="2">
        <v>380</v>
      </c>
      <c r="D7913" s="2">
        <v>581</v>
      </c>
      <c r="E7913" s="2">
        <v>45922</v>
      </c>
      <c r="F7913" s="2">
        <v>100</v>
      </c>
      <c r="G7913" s="2">
        <v>2749</v>
      </c>
      <c r="H7913" s="2">
        <v>5779</v>
      </c>
      <c r="I7913" s="2">
        <v>723</v>
      </c>
      <c r="J7913" s="2">
        <v>4.2531000000000001E-3</v>
      </c>
    </row>
    <row r="7914" spans="1:10" x14ac:dyDescent="0.3">
      <c r="A7914" s="2">
        <v>1918</v>
      </c>
      <c r="B7914" s="2" t="s">
        <v>105</v>
      </c>
      <c r="C7914" s="2">
        <v>380</v>
      </c>
      <c r="D7914" s="2">
        <v>545</v>
      </c>
      <c r="E7914" s="2">
        <v>86259</v>
      </c>
      <c r="F7914" s="2">
        <v>101</v>
      </c>
      <c r="G7914" s="2">
        <v>3217</v>
      </c>
      <c r="H7914" s="2">
        <v>5802</v>
      </c>
      <c r="I7914" s="2">
        <v>718</v>
      </c>
      <c r="J7914" s="2">
        <v>4.4694000000000001E-3</v>
      </c>
    </row>
    <row r="7915" spans="1:10" x14ac:dyDescent="0.3">
      <c r="A7915" s="2">
        <v>1919</v>
      </c>
      <c r="B7915" s="2" t="s">
        <v>105</v>
      </c>
      <c r="C7915" s="2">
        <v>380</v>
      </c>
      <c r="D7915" s="2">
        <v>491</v>
      </c>
      <c r="E7915" s="2">
        <v>41789</v>
      </c>
      <c r="G7915" s="2">
        <v>3142</v>
      </c>
      <c r="H7915" s="2">
        <v>5830</v>
      </c>
      <c r="I7915" s="2">
        <v>712</v>
      </c>
      <c r="J7915" s="2">
        <v>5.0637E-3</v>
      </c>
    </row>
    <row r="7916" spans="1:10" x14ac:dyDescent="0.3">
      <c r="A7916" s="2">
        <v>1920</v>
      </c>
      <c r="B7916" s="2" t="s">
        <v>105</v>
      </c>
      <c r="C7916" s="2">
        <v>380</v>
      </c>
      <c r="D7916" s="2">
        <v>437</v>
      </c>
      <c r="E7916" s="2">
        <v>31787</v>
      </c>
      <c r="F7916" s="2">
        <v>101</v>
      </c>
      <c r="G7916" s="2">
        <v>4165</v>
      </c>
      <c r="H7916" s="2">
        <v>5876</v>
      </c>
      <c r="I7916" s="2">
        <v>723</v>
      </c>
      <c r="J7916" s="2">
        <v>5.6737999999999997E-3</v>
      </c>
    </row>
    <row r="7917" spans="1:10" x14ac:dyDescent="0.3">
      <c r="A7917" s="2">
        <v>1921</v>
      </c>
      <c r="B7917" s="2" t="s">
        <v>105</v>
      </c>
      <c r="C7917" s="2">
        <v>380</v>
      </c>
      <c r="D7917" s="2">
        <v>212</v>
      </c>
      <c r="E7917" s="2">
        <v>30890</v>
      </c>
      <c r="F7917" s="2">
        <v>25</v>
      </c>
      <c r="G7917" s="2">
        <v>2573</v>
      </c>
      <c r="H7917" s="2">
        <v>5929</v>
      </c>
      <c r="I7917" s="2">
        <v>734</v>
      </c>
      <c r="J7917" s="2">
        <v>4.2624999999999998E-3</v>
      </c>
    </row>
    <row r="7918" spans="1:10" x14ac:dyDescent="0.3">
      <c r="A7918" s="2">
        <v>1922</v>
      </c>
      <c r="B7918" s="2" t="s">
        <v>105</v>
      </c>
      <c r="C7918" s="2">
        <v>380</v>
      </c>
      <c r="D7918" s="2">
        <v>311</v>
      </c>
      <c r="E7918" s="2">
        <v>45277</v>
      </c>
      <c r="F7918" s="2">
        <v>30</v>
      </c>
      <c r="G7918" s="2">
        <v>4140</v>
      </c>
      <c r="H7918" s="2">
        <v>5971</v>
      </c>
      <c r="I7918" s="2">
        <v>744</v>
      </c>
      <c r="J7918" s="2">
        <v>5.0676000000000002E-3</v>
      </c>
    </row>
    <row r="7919" spans="1:10" x14ac:dyDescent="0.3">
      <c r="A7919" s="2">
        <v>1923</v>
      </c>
      <c r="B7919" s="2" t="s">
        <v>105</v>
      </c>
      <c r="C7919" s="2">
        <v>380</v>
      </c>
      <c r="D7919" s="2">
        <v>271</v>
      </c>
      <c r="E7919" s="2">
        <v>41572</v>
      </c>
      <c r="F7919" s="2">
        <v>25</v>
      </c>
      <c r="G7919" s="2">
        <v>4958</v>
      </c>
      <c r="H7919" s="2">
        <v>5997</v>
      </c>
      <c r="I7919" s="2">
        <v>755</v>
      </c>
      <c r="J7919" s="2">
        <v>4.8815999999999998E-3</v>
      </c>
    </row>
    <row r="7920" spans="1:10" x14ac:dyDescent="0.3">
      <c r="A7920" s="2">
        <v>1924</v>
      </c>
      <c r="B7920" s="2" t="s">
        <v>105</v>
      </c>
      <c r="C7920" s="2">
        <v>380</v>
      </c>
      <c r="D7920" s="2">
        <v>501</v>
      </c>
      <c r="E7920" s="2">
        <v>40568</v>
      </c>
      <c r="F7920" s="2">
        <v>40</v>
      </c>
      <c r="G7920" s="2">
        <v>5912</v>
      </c>
      <c r="H7920" s="2">
        <v>6021</v>
      </c>
      <c r="I7920" s="2">
        <v>767</v>
      </c>
      <c r="J7920" s="2">
        <v>6.4248999999999999E-3</v>
      </c>
    </row>
    <row r="7921" spans="1:10" x14ac:dyDescent="0.3">
      <c r="A7921" s="2">
        <v>1925</v>
      </c>
      <c r="B7921" s="2" t="s">
        <v>105</v>
      </c>
      <c r="C7921" s="2">
        <v>380</v>
      </c>
      <c r="D7921" s="2">
        <v>475</v>
      </c>
      <c r="E7921" s="2">
        <v>42203</v>
      </c>
      <c r="F7921" s="2">
        <v>30</v>
      </c>
      <c r="G7921" s="2">
        <v>5423</v>
      </c>
      <c r="H7921" s="2">
        <v>6045</v>
      </c>
      <c r="I7921" s="2">
        <v>778</v>
      </c>
      <c r="J7921" s="2">
        <v>5.5859000000000004E-3</v>
      </c>
    </row>
    <row r="7922" spans="1:10" x14ac:dyDescent="0.3">
      <c r="A7922" s="2">
        <v>1926</v>
      </c>
      <c r="B7922" s="2" t="s">
        <v>105</v>
      </c>
      <c r="C7922" s="2">
        <v>380</v>
      </c>
      <c r="D7922" s="2">
        <v>495</v>
      </c>
      <c r="E7922" s="2">
        <v>39837</v>
      </c>
      <c r="F7922" s="2">
        <v>28</v>
      </c>
      <c r="G7922" s="2">
        <v>5332</v>
      </c>
      <c r="H7922" s="2">
        <v>6064</v>
      </c>
      <c r="I7922" s="2">
        <v>790</v>
      </c>
      <c r="J7922" s="2">
        <v>5.4149000000000003E-3</v>
      </c>
    </row>
    <row r="7923" spans="1:10" x14ac:dyDescent="0.3">
      <c r="A7923" s="2">
        <v>1927</v>
      </c>
      <c r="B7923" s="2" t="s">
        <v>105</v>
      </c>
      <c r="C7923" s="2">
        <v>380</v>
      </c>
      <c r="D7923" s="2">
        <v>499</v>
      </c>
      <c r="E7923" s="2">
        <v>38436</v>
      </c>
      <c r="F7923" s="2">
        <v>28</v>
      </c>
      <c r="G7923" s="2">
        <v>7289</v>
      </c>
      <c r="H7923" s="2">
        <v>6081</v>
      </c>
      <c r="I7923" s="2">
        <v>804</v>
      </c>
      <c r="J7923" s="2">
        <v>5.2285999999999999E-3</v>
      </c>
    </row>
    <row r="7924" spans="1:10" x14ac:dyDescent="0.3">
      <c r="A7924" s="2">
        <v>1928</v>
      </c>
      <c r="B7924" s="2" t="s">
        <v>105</v>
      </c>
      <c r="C7924" s="2">
        <v>380</v>
      </c>
      <c r="D7924" s="2">
        <v>576</v>
      </c>
      <c r="E7924" s="2">
        <v>35884</v>
      </c>
      <c r="F7924" s="2">
        <v>38</v>
      </c>
      <c r="G7924" s="2">
        <v>6748</v>
      </c>
      <c r="H7924" s="2">
        <v>6097</v>
      </c>
      <c r="I7924" s="2">
        <v>819</v>
      </c>
      <c r="J7924" s="2">
        <v>5.2519000000000003E-3</v>
      </c>
    </row>
    <row r="7925" spans="1:10" x14ac:dyDescent="0.3">
      <c r="A7925" s="2">
        <v>1929</v>
      </c>
      <c r="B7925" s="2" t="s">
        <v>105</v>
      </c>
      <c r="C7925" s="2">
        <v>380</v>
      </c>
      <c r="D7925" s="2">
        <v>694</v>
      </c>
      <c r="E7925" s="2">
        <v>36819</v>
      </c>
      <c r="F7925" s="2">
        <v>38</v>
      </c>
      <c r="G7925" s="2">
        <v>7955</v>
      </c>
      <c r="H7925" s="2">
        <v>6113</v>
      </c>
      <c r="I7925" s="2">
        <v>834</v>
      </c>
      <c r="J7925" s="2">
        <v>5.3515999999999998E-3</v>
      </c>
    </row>
    <row r="7926" spans="1:10" x14ac:dyDescent="0.3">
      <c r="A7926" s="2">
        <v>1930</v>
      </c>
      <c r="B7926" s="2" t="s">
        <v>105</v>
      </c>
      <c r="C7926" s="2">
        <v>380</v>
      </c>
      <c r="D7926" s="2">
        <v>611</v>
      </c>
      <c r="E7926" s="2">
        <v>34787</v>
      </c>
      <c r="F7926" s="2">
        <v>39</v>
      </c>
      <c r="G7926" s="2">
        <v>7824</v>
      </c>
      <c r="H7926" s="2">
        <v>6131</v>
      </c>
      <c r="I7926" s="2">
        <v>849</v>
      </c>
      <c r="J7926" s="2">
        <v>5.3571000000000001E-3</v>
      </c>
    </row>
    <row r="7927" spans="1:10" x14ac:dyDescent="0.3">
      <c r="A7927" s="2">
        <v>1931</v>
      </c>
      <c r="B7927" s="2" t="s">
        <v>105</v>
      </c>
      <c r="C7927" s="2">
        <v>380</v>
      </c>
      <c r="D7927" s="2">
        <v>539</v>
      </c>
      <c r="E7927" s="2">
        <v>33581</v>
      </c>
      <c r="F7927" s="2">
        <v>32</v>
      </c>
      <c r="G7927" s="2">
        <v>7813</v>
      </c>
      <c r="H7927" s="2">
        <v>6152</v>
      </c>
      <c r="I7927" s="2">
        <v>865</v>
      </c>
      <c r="J7927" s="2">
        <v>5.4638000000000004E-3</v>
      </c>
    </row>
    <row r="7928" spans="1:10" x14ac:dyDescent="0.3">
      <c r="A7928" s="2">
        <v>1932</v>
      </c>
      <c r="B7928" s="2" t="s">
        <v>105</v>
      </c>
      <c r="C7928" s="2">
        <v>380</v>
      </c>
      <c r="D7928" s="2">
        <v>528</v>
      </c>
      <c r="E7928" s="2">
        <v>24000</v>
      </c>
      <c r="F7928" s="2">
        <v>32</v>
      </c>
      <c r="G7928" s="2">
        <v>7749</v>
      </c>
      <c r="H7928" s="2">
        <v>6176</v>
      </c>
      <c r="I7928" s="2">
        <v>878</v>
      </c>
      <c r="J7928" s="2">
        <v>5.9404999999999996E-3</v>
      </c>
    </row>
    <row r="7929" spans="1:10" x14ac:dyDescent="0.3">
      <c r="A7929" s="2">
        <v>1933</v>
      </c>
      <c r="B7929" s="2" t="s">
        <v>105</v>
      </c>
      <c r="C7929" s="2">
        <v>380</v>
      </c>
      <c r="D7929" s="2">
        <v>630</v>
      </c>
      <c r="E7929" s="2">
        <v>23003</v>
      </c>
      <c r="F7929" s="2">
        <v>34</v>
      </c>
      <c r="G7929" s="2">
        <v>8115</v>
      </c>
      <c r="H7929" s="2">
        <v>6201</v>
      </c>
      <c r="I7929" s="2">
        <v>891</v>
      </c>
      <c r="J7929" s="2">
        <v>5.6094999999999999E-3</v>
      </c>
    </row>
    <row r="7930" spans="1:10" x14ac:dyDescent="0.3">
      <c r="A7930" s="2">
        <v>1934</v>
      </c>
      <c r="B7930" s="2" t="s">
        <v>105</v>
      </c>
      <c r="C7930" s="2">
        <v>380</v>
      </c>
      <c r="D7930" s="2">
        <v>862</v>
      </c>
      <c r="E7930" s="2">
        <v>33858</v>
      </c>
      <c r="G7930" s="2">
        <v>9052</v>
      </c>
      <c r="H7930" s="2">
        <v>6222</v>
      </c>
      <c r="I7930" s="2">
        <v>905</v>
      </c>
      <c r="J7930" s="2">
        <v>5.9503000000000004E-3</v>
      </c>
    </row>
    <row r="7931" spans="1:10" x14ac:dyDescent="0.3">
      <c r="A7931" s="2">
        <v>1935</v>
      </c>
      <c r="B7931" s="2" t="s">
        <v>105</v>
      </c>
      <c r="C7931" s="2">
        <v>380</v>
      </c>
      <c r="D7931" s="2">
        <v>896</v>
      </c>
      <c r="E7931" s="2">
        <v>32589</v>
      </c>
      <c r="F7931" s="2">
        <v>39</v>
      </c>
      <c r="G7931" s="2">
        <v>9579</v>
      </c>
      <c r="H7931" s="2">
        <v>6242</v>
      </c>
      <c r="I7931" s="2">
        <v>918</v>
      </c>
      <c r="J7931" s="2">
        <v>5.1945999999999997E-3</v>
      </c>
    </row>
    <row r="7932" spans="1:10" x14ac:dyDescent="0.3">
      <c r="A7932" s="2">
        <v>1936</v>
      </c>
      <c r="B7932" s="2" t="s">
        <v>105</v>
      </c>
      <c r="C7932" s="2">
        <v>380</v>
      </c>
      <c r="D7932" s="2">
        <v>977</v>
      </c>
      <c r="E7932" s="2">
        <v>40224</v>
      </c>
      <c r="F7932" s="2">
        <v>30</v>
      </c>
      <c r="G7932" s="2">
        <v>10548</v>
      </c>
      <c r="H7932" s="2">
        <v>6259</v>
      </c>
      <c r="I7932" s="2">
        <v>933</v>
      </c>
      <c r="J7932" s="2">
        <v>4.9594000000000001E-3</v>
      </c>
    </row>
    <row r="7933" spans="1:10" x14ac:dyDescent="0.3">
      <c r="A7933" s="2">
        <v>1937</v>
      </c>
      <c r="B7933" s="2" t="s">
        <v>105</v>
      </c>
      <c r="C7933" s="2">
        <v>380</v>
      </c>
      <c r="D7933" s="2">
        <v>1105</v>
      </c>
      <c r="E7933" s="2">
        <v>46805</v>
      </c>
      <c r="F7933" s="2">
        <v>27</v>
      </c>
      <c r="G7933" s="2">
        <v>12113</v>
      </c>
      <c r="H7933" s="2">
        <v>6280</v>
      </c>
      <c r="I7933" s="2">
        <v>947</v>
      </c>
      <c r="J7933" s="2">
        <v>4.9385000000000002E-3</v>
      </c>
    </row>
    <row r="7934" spans="1:10" x14ac:dyDescent="0.3">
      <c r="A7934" s="2">
        <v>1938</v>
      </c>
      <c r="B7934" s="2" t="s">
        <v>105</v>
      </c>
      <c r="C7934" s="2">
        <v>380</v>
      </c>
      <c r="D7934" s="2">
        <v>972</v>
      </c>
      <c r="E7934" s="2">
        <v>72538</v>
      </c>
      <c r="F7934" s="2">
        <v>41</v>
      </c>
      <c r="G7934" s="2">
        <v>11024</v>
      </c>
      <c r="H7934" s="2">
        <v>6300</v>
      </c>
      <c r="I7934" s="2">
        <v>961</v>
      </c>
      <c r="J7934" s="2">
        <v>5.3305999999999996E-3</v>
      </c>
    </row>
    <row r="7935" spans="1:10" x14ac:dyDescent="0.3">
      <c r="A7935" s="2">
        <v>1939</v>
      </c>
      <c r="B7935" s="2" t="s">
        <v>105</v>
      </c>
      <c r="C7935" s="2">
        <v>380</v>
      </c>
      <c r="D7935" s="2">
        <v>1151</v>
      </c>
      <c r="E7935" s="2">
        <v>98741</v>
      </c>
      <c r="G7935" s="2">
        <v>12322</v>
      </c>
      <c r="H7935" s="2">
        <v>6320</v>
      </c>
      <c r="I7935" s="2">
        <v>993</v>
      </c>
      <c r="J7935" s="2">
        <v>5.2773999999999998E-3</v>
      </c>
    </row>
    <row r="7936" spans="1:10" x14ac:dyDescent="0.3">
      <c r="A7936" s="2">
        <v>1940</v>
      </c>
      <c r="B7936" s="2" t="s">
        <v>105</v>
      </c>
      <c r="C7936" s="2">
        <v>380</v>
      </c>
      <c r="D7936" s="2">
        <v>1145</v>
      </c>
      <c r="E7936" s="2">
        <v>105623</v>
      </c>
      <c r="F7936" s="2">
        <v>100</v>
      </c>
      <c r="G7936" s="2">
        <v>8054</v>
      </c>
      <c r="H7936" s="2">
        <v>6360</v>
      </c>
      <c r="I7936" s="2">
        <v>1007</v>
      </c>
      <c r="J7936" s="2">
        <v>4.5935999999999998E-3</v>
      </c>
    </row>
    <row r="7937" spans="1:10" x14ac:dyDescent="0.3">
      <c r="A7937" s="2">
        <v>1941</v>
      </c>
      <c r="B7937" s="2" t="s">
        <v>105</v>
      </c>
      <c r="C7937" s="2">
        <v>380</v>
      </c>
      <c r="D7937" s="2">
        <v>1156</v>
      </c>
      <c r="E7937" s="2">
        <v>148721</v>
      </c>
      <c r="G7937" s="2">
        <v>6712</v>
      </c>
      <c r="H7937" s="2">
        <v>6390</v>
      </c>
      <c r="I7937" s="2">
        <v>1028</v>
      </c>
      <c r="J7937" s="2">
        <v>4.5554000000000002E-3</v>
      </c>
    </row>
    <row r="7938" spans="1:10" x14ac:dyDescent="0.3">
      <c r="A7938" s="2">
        <v>1942</v>
      </c>
      <c r="B7938" s="2" t="s">
        <v>105</v>
      </c>
      <c r="C7938" s="2">
        <v>380</v>
      </c>
      <c r="D7938" s="2">
        <v>1228</v>
      </c>
      <c r="E7938" s="2">
        <v>187429</v>
      </c>
      <c r="F7938" s="2">
        <v>400</v>
      </c>
      <c r="G7938" s="2">
        <v>5850</v>
      </c>
      <c r="H7938" s="2">
        <v>6430</v>
      </c>
      <c r="I7938" s="2">
        <v>1083</v>
      </c>
      <c r="J7938" s="2">
        <v>5.7875000000000001E-3</v>
      </c>
    </row>
    <row r="7939" spans="1:10" x14ac:dyDescent="0.3">
      <c r="A7939" s="2">
        <v>1943</v>
      </c>
      <c r="B7939" s="2" t="s">
        <v>105</v>
      </c>
      <c r="C7939" s="2">
        <v>380</v>
      </c>
      <c r="D7939" s="2">
        <v>1214</v>
      </c>
      <c r="E7939" s="2">
        <v>198234</v>
      </c>
      <c r="F7939" s="2">
        <v>400</v>
      </c>
      <c r="G7939" s="2">
        <v>6971</v>
      </c>
      <c r="H7939" s="2">
        <v>6490</v>
      </c>
      <c r="I7939" s="2">
        <v>1156</v>
      </c>
      <c r="J7939" s="2">
        <v>5.5193000000000004E-3</v>
      </c>
    </row>
    <row r="7940" spans="1:10" x14ac:dyDescent="0.3">
      <c r="A7940" s="2">
        <v>1944</v>
      </c>
      <c r="B7940" s="2" t="s">
        <v>105</v>
      </c>
      <c r="C7940" s="2">
        <v>380</v>
      </c>
      <c r="D7940" s="2">
        <v>1197</v>
      </c>
      <c r="E7940" s="2">
        <v>209843</v>
      </c>
      <c r="F7940" s="2">
        <v>400</v>
      </c>
      <c r="G7940" s="2">
        <v>5887</v>
      </c>
      <c r="H7940" s="2">
        <v>6560</v>
      </c>
      <c r="I7940" s="2">
        <v>1197</v>
      </c>
      <c r="J7940" s="2">
        <v>5.0971999999999996E-3</v>
      </c>
    </row>
    <row r="7941" spans="1:10" x14ac:dyDescent="0.3">
      <c r="A7941" s="2">
        <v>1945</v>
      </c>
      <c r="B7941" s="2" t="s">
        <v>105</v>
      </c>
      <c r="C7941" s="2">
        <v>380</v>
      </c>
      <c r="D7941" s="2">
        <v>1203</v>
      </c>
      <c r="E7941" s="2">
        <v>216314</v>
      </c>
      <c r="F7941" s="2">
        <v>400</v>
      </c>
      <c r="G7941" s="2">
        <v>2908</v>
      </c>
      <c r="H7941" s="2">
        <v>6640</v>
      </c>
      <c r="I7941" s="2">
        <v>1283</v>
      </c>
      <c r="J7941" s="2">
        <v>5.0213999999999996E-3</v>
      </c>
    </row>
    <row r="7942" spans="1:10" x14ac:dyDescent="0.3">
      <c r="A7942" s="2">
        <v>1946</v>
      </c>
      <c r="B7942" s="2" t="s">
        <v>105</v>
      </c>
      <c r="C7942" s="2">
        <v>380</v>
      </c>
      <c r="D7942" s="2">
        <v>1203</v>
      </c>
      <c r="E7942" s="2">
        <v>227619</v>
      </c>
      <c r="G7942" s="2">
        <v>8325</v>
      </c>
      <c r="H7942" s="2">
        <v>6720</v>
      </c>
      <c r="I7942" s="2">
        <v>1368</v>
      </c>
      <c r="J7942" s="2">
        <v>5.9233999999999997E-3</v>
      </c>
    </row>
    <row r="7943" spans="1:10" x14ac:dyDescent="0.3">
      <c r="A7943" s="2">
        <v>1947</v>
      </c>
      <c r="B7943" s="2" t="s">
        <v>105</v>
      </c>
      <c r="C7943" s="2">
        <v>380</v>
      </c>
      <c r="D7943" s="2">
        <v>1191</v>
      </c>
      <c r="E7943" s="2">
        <v>231111</v>
      </c>
      <c r="G7943" s="2">
        <v>11547</v>
      </c>
      <c r="H7943" s="2">
        <v>6800</v>
      </c>
      <c r="I7943" s="2">
        <v>1421</v>
      </c>
      <c r="J7943" s="2">
        <v>5.8580000000000004E-3</v>
      </c>
    </row>
    <row r="7944" spans="1:10" x14ac:dyDescent="0.3">
      <c r="A7944" s="2">
        <v>1948</v>
      </c>
      <c r="B7944" s="2" t="s">
        <v>105</v>
      </c>
      <c r="C7944" s="2">
        <v>380</v>
      </c>
      <c r="D7944" s="2">
        <v>1257</v>
      </c>
      <c r="E7944" s="2">
        <v>224167</v>
      </c>
      <c r="G7944" s="2">
        <v>13913</v>
      </c>
      <c r="H7944" s="2">
        <v>6925</v>
      </c>
      <c r="I7944" s="2">
        <v>1478</v>
      </c>
      <c r="J7944" s="2">
        <v>5.9829000000000002E-3</v>
      </c>
    </row>
    <row r="7945" spans="1:10" x14ac:dyDescent="0.3">
      <c r="A7945" s="2">
        <v>1949</v>
      </c>
      <c r="B7945" s="2" t="s">
        <v>105</v>
      </c>
      <c r="C7945" s="2">
        <v>380</v>
      </c>
      <c r="D7945" s="2">
        <v>1370</v>
      </c>
      <c r="E7945" s="2">
        <v>267222</v>
      </c>
      <c r="G7945" s="2">
        <v>12578</v>
      </c>
      <c r="H7945" s="2">
        <v>6986</v>
      </c>
      <c r="I7945" s="2">
        <v>1486</v>
      </c>
      <c r="J7945" s="2">
        <v>5.9543E-3</v>
      </c>
    </row>
    <row r="7946" spans="1:10" x14ac:dyDescent="0.3">
      <c r="A7946" s="2">
        <v>1950</v>
      </c>
      <c r="B7946" s="2" t="s">
        <v>105</v>
      </c>
      <c r="C7946" s="2">
        <v>380</v>
      </c>
      <c r="D7946" s="2">
        <v>1437</v>
      </c>
      <c r="E7946" s="2">
        <v>219691</v>
      </c>
      <c r="G7946" s="2">
        <v>5543</v>
      </c>
      <c r="H7946" s="2">
        <v>7047</v>
      </c>
      <c r="I7946" s="2">
        <v>1495</v>
      </c>
      <c r="J7946" s="2">
        <v>4.9459999999999999E-3</v>
      </c>
    </row>
    <row r="7947" spans="1:10" x14ac:dyDescent="0.3">
      <c r="A7947" s="2">
        <v>1951</v>
      </c>
      <c r="B7947" s="2" t="s">
        <v>105</v>
      </c>
      <c r="C7947" s="2">
        <v>380</v>
      </c>
      <c r="D7947" s="2">
        <v>1504</v>
      </c>
      <c r="E7947" s="2">
        <v>278185</v>
      </c>
      <c r="G7947" s="2">
        <v>6314</v>
      </c>
      <c r="H7947" s="2">
        <v>7099</v>
      </c>
      <c r="I7947" s="2">
        <v>1504</v>
      </c>
      <c r="J7947" s="2">
        <v>4.6549E-3</v>
      </c>
    </row>
    <row r="7948" spans="1:10" x14ac:dyDescent="0.3">
      <c r="A7948" s="2">
        <v>1952</v>
      </c>
      <c r="B7948" s="2" t="s">
        <v>105</v>
      </c>
      <c r="C7948" s="2">
        <v>380</v>
      </c>
      <c r="D7948" s="2">
        <v>1666</v>
      </c>
      <c r="E7948" s="2">
        <v>344787</v>
      </c>
      <c r="G7948" s="2">
        <v>6467</v>
      </c>
      <c r="H7948" s="2">
        <v>7151</v>
      </c>
      <c r="I7948" s="2">
        <v>1548</v>
      </c>
      <c r="J7948" s="2">
        <v>4.6514E-3</v>
      </c>
    </row>
    <row r="7949" spans="1:10" x14ac:dyDescent="0.3">
      <c r="A7949" s="2">
        <v>1953</v>
      </c>
      <c r="B7949" s="2" t="s">
        <v>105</v>
      </c>
      <c r="C7949" s="2">
        <v>380</v>
      </c>
      <c r="D7949" s="2">
        <v>1759</v>
      </c>
      <c r="E7949" s="2">
        <v>391119</v>
      </c>
      <c r="G7949" s="2">
        <v>5686</v>
      </c>
      <c r="H7949" s="2">
        <v>7192</v>
      </c>
      <c r="I7949" s="2">
        <v>1595</v>
      </c>
      <c r="J7949" s="2">
        <v>4.4951000000000001E-3</v>
      </c>
    </row>
    <row r="7950" spans="1:10" x14ac:dyDescent="0.3">
      <c r="A7950" s="2">
        <v>1954</v>
      </c>
      <c r="B7950" s="2" t="s">
        <v>105</v>
      </c>
      <c r="C7950" s="2">
        <v>380</v>
      </c>
      <c r="D7950" s="2">
        <v>1840</v>
      </c>
      <c r="E7950" s="2">
        <v>415039</v>
      </c>
      <c r="G7950" s="2">
        <v>5841</v>
      </c>
      <c r="H7950" s="2">
        <v>7235</v>
      </c>
      <c r="I7950" s="2">
        <v>1642</v>
      </c>
      <c r="J7950" s="2">
        <v>4.7188000000000004E-3</v>
      </c>
    </row>
    <row r="7951" spans="1:10" x14ac:dyDescent="0.3">
      <c r="A7951" s="2">
        <v>1955</v>
      </c>
      <c r="B7951" s="2" t="s">
        <v>105</v>
      </c>
      <c r="C7951" s="2">
        <v>380</v>
      </c>
      <c r="D7951" s="2">
        <v>2127</v>
      </c>
      <c r="E7951" s="2">
        <v>437657</v>
      </c>
      <c r="G7951" s="2">
        <v>5877</v>
      </c>
      <c r="H7951" s="2">
        <v>7262</v>
      </c>
      <c r="I7951" s="2">
        <v>1692</v>
      </c>
      <c r="J7951" s="2">
        <v>4.3987000000000002E-3</v>
      </c>
    </row>
    <row r="7952" spans="1:10" x14ac:dyDescent="0.3">
      <c r="A7952" s="2">
        <v>1956</v>
      </c>
      <c r="B7952" s="2" t="s">
        <v>105</v>
      </c>
      <c r="C7952" s="2">
        <v>380</v>
      </c>
      <c r="D7952" s="2">
        <v>2399</v>
      </c>
      <c r="E7952" s="2">
        <v>461821</v>
      </c>
      <c r="G7952" s="2">
        <v>5606</v>
      </c>
      <c r="H7952" s="2">
        <v>7316</v>
      </c>
      <c r="I7952" s="2">
        <v>1729</v>
      </c>
      <c r="J7952" s="2">
        <v>4.4755000000000003E-3</v>
      </c>
    </row>
    <row r="7953" spans="1:10" x14ac:dyDescent="0.3">
      <c r="A7953" s="2">
        <v>1957</v>
      </c>
      <c r="B7953" s="2" t="s">
        <v>105</v>
      </c>
      <c r="C7953" s="2">
        <v>380</v>
      </c>
      <c r="D7953" s="2">
        <v>2483</v>
      </c>
      <c r="E7953" s="2">
        <v>494297</v>
      </c>
      <c r="F7953" s="2">
        <v>28</v>
      </c>
      <c r="G7953" s="2">
        <v>5181</v>
      </c>
      <c r="H7953" s="2">
        <v>7367</v>
      </c>
      <c r="I7953" s="2">
        <v>1766</v>
      </c>
      <c r="J7953" s="2">
        <v>3.9175E-3</v>
      </c>
    </row>
    <row r="7954" spans="1:10" x14ac:dyDescent="0.3">
      <c r="A7954" s="2">
        <v>1958</v>
      </c>
      <c r="B7954" s="2" t="s">
        <v>105</v>
      </c>
      <c r="C7954" s="2">
        <v>380</v>
      </c>
      <c r="D7954" s="2">
        <v>2407</v>
      </c>
      <c r="E7954" s="2">
        <v>523100</v>
      </c>
      <c r="F7954" s="2">
        <v>28</v>
      </c>
      <c r="G7954" s="2">
        <v>5336</v>
      </c>
      <c r="H7954" s="2">
        <v>7415</v>
      </c>
      <c r="I7954" s="2">
        <v>1784</v>
      </c>
      <c r="J7954" s="2">
        <v>3.9597E-3</v>
      </c>
    </row>
    <row r="7955" spans="1:10" x14ac:dyDescent="0.3">
      <c r="A7955" s="2">
        <v>1959</v>
      </c>
      <c r="B7955" s="2" t="s">
        <v>105</v>
      </c>
      <c r="C7955" s="2">
        <v>380</v>
      </c>
      <c r="D7955" s="2">
        <v>2821</v>
      </c>
      <c r="E7955" s="2">
        <v>545138</v>
      </c>
      <c r="F7955" s="2">
        <v>29</v>
      </c>
      <c r="G7955" s="2">
        <v>5683</v>
      </c>
      <c r="H7955" s="2">
        <v>7454</v>
      </c>
      <c r="I7955" s="2">
        <v>1844</v>
      </c>
      <c r="J7955" s="2">
        <v>3.9858999999999997E-3</v>
      </c>
    </row>
    <row r="7956" spans="1:10" x14ac:dyDescent="0.3">
      <c r="A7956" s="2">
        <v>1960</v>
      </c>
      <c r="B7956" s="2" t="s">
        <v>105</v>
      </c>
      <c r="C7956" s="2">
        <v>380</v>
      </c>
      <c r="D7956" s="2">
        <v>3189</v>
      </c>
      <c r="E7956" s="2">
        <v>559351</v>
      </c>
      <c r="F7956" s="2">
        <v>29</v>
      </c>
      <c r="G7956" s="2">
        <v>5994</v>
      </c>
      <c r="H7956" s="2">
        <v>7480</v>
      </c>
      <c r="I7956" s="2">
        <v>1781</v>
      </c>
      <c r="J7956" s="2">
        <v>3.8984000000000002E-3</v>
      </c>
    </row>
    <row r="7957" spans="1:10" x14ac:dyDescent="0.3">
      <c r="A7957" s="2">
        <v>1961</v>
      </c>
      <c r="B7957" s="2" t="s">
        <v>105</v>
      </c>
      <c r="C7957" s="2">
        <v>380</v>
      </c>
      <c r="D7957" s="2">
        <v>3530</v>
      </c>
      <c r="E7957" s="2">
        <v>599807</v>
      </c>
      <c r="F7957" s="2">
        <v>80</v>
      </c>
      <c r="G7957" s="2">
        <v>5429</v>
      </c>
      <c r="H7957" s="2">
        <v>7520</v>
      </c>
      <c r="I7957" s="2">
        <v>1721</v>
      </c>
      <c r="J7957" s="2">
        <v>4.3864000000000004E-3</v>
      </c>
    </row>
    <row r="7958" spans="1:10" x14ac:dyDescent="0.3">
      <c r="A7958" s="2">
        <v>1962</v>
      </c>
      <c r="B7958" s="2" t="s">
        <v>105</v>
      </c>
      <c r="C7958" s="2">
        <v>380</v>
      </c>
      <c r="D7958" s="2">
        <v>3573</v>
      </c>
      <c r="E7958" s="2">
        <v>675024</v>
      </c>
      <c r="F7958" s="2">
        <v>80</v>
      </c>
      <c r="G7958" s="2">
        <v>5408</v>
      </c>
      <c r="H7958" s="2">
        <v>7562</v>
      </c>
      <c r="I7958" s="2">
        <v>1663</v>
      </c>
      <c r="J7958" s="2">
        <v>4.2700999999999998E-3</v>
      </c>
    </row>
    <row r="7959" spans="1:10" x14ac:dyDescent="0.3">
      <c r="A7959" s="2">
        <v>1963</v>
      </c>
      <c r="B7959" s="2" t="s">
        <v>105</v>
      </c>
      <c r="C7959" s="2">
        <v>380</v>
      </c>
      <c r="D7959" s="2">
        <v>3837</v>
      </c>
      <c r="E7959" s="2">
        <v>739977</v>
      </c>
      <c r="F7959" s="2">
        <v>70</v>
      </c>
      <c r="G7959" s="2">
        <v>5827</v>
      </c>
      <c r="H7959" s="2">
        <v>7604</v>
      </c>
      <c r="I7959" s="2">
        <v>1607</v>
      </c>
      <c r="J7959" s="2">
        <v>4.1967000000000003E-3</v>
      </c>
    </row>
    <row r="7960" spans="1:10" x14ac:dyDescent="0.3">
      <c r="A7960" s="2">
        <v>1964</v>
      </c>
      <c r="B7960" s="2" t="s">
        <v>105</v>
      </c>
      <c r="C7960" s="2">
        <v>380</v>
      </c>
      <c r="D7960" s="2">
        <v>4447</v>
      </c>
      <c r="E7960" s="2">
        <v>802500</v>
      </c>
      <c r="F7960" s="2">
        <v>70</v>
      </c>
      <c r="G7960" s="2">
        <v>6714</v>
      </c>
      <c r="H7960" s="2">
        <v>7661</v>
      </c>
      <c r="I7960" s="2">
        <v>1553</v>
      </c>
      <c r="J7960" s="2">
        <v>4.2464E-3</v>
      </c>
    </row>
    <row r="7961" spans="1:10" x14ac:dyDescent="0.3">
      <c r="A7961" s="2">
        <v>1965</v>
      </c>
      <c r="B7961" s="2" t="s">
        <v>105</v>
      </c>
      <c r="C7961" s="2">
        <v>380</v>
      </c>
      <c r="D7961" s="2">
        <v>4689</v>
      </c>
      <c r="E7961" s="2">
        <v>902486</v>
      </c>
      <c r="F7961" s="2">
        <v>70</v>
      </c>
      <c r="G7961" s="2">
        <v>6858</v>
      </c>
      <c r="H7961" s="2">
        <v>7734</v>
      </c>
      <c r="I7961" s="2">
        <v>1502</v>
      </c>
      <c r="J7961" s="2">
        <v>4.3227999999999999E-3</v>
      </c>
    </row>
    <row r="7962" spans="1:10" x14ac:dyDescent="0.3">
      <c r="A7962" s="2">
        <v>1966</v>
      </c>
      <c r="B7962" s="2" t="s">
        <v>105</v>
      </c>
      <c r="C7962" s="2">
        <v>380</v>
      </c>
      <c r="D7962" s="2">
        <v>4757</v>
      </c>
      <c r="E7962" s="2">
        <v>963320</v>
      </c>
      <c r="F7962" s="2">
        <v>70</v>
      </c>
      <c r="G7962" s="2">
        <v>6769</v>
      </c>
      <c r="H7962" s="2">
        <v>7808</v>
      </c>
      <c r="I7962" s="2">
        <v>1534</v>
      </c>
      <c r="J7962" s="2">
        <v>4.1260999999999997E-3</v>
      </c>
    </row>
    <row r="7963" spans="1:10" x14ac:dyDescent="0.3">
      <c r="A7963" s="2">
        <v>1967</v>
      </c>
      <c r="B7963" s="2" t="s">
        <v>105</v>
      </c>
      <c r="C7963" s="2">
        <v>380</v>
      </c>
      <c r="D7963" s="2">
        <v>4760</v>
      </c>
      <c r="E7963" s="2">
        <v>979150</v>
      </c>
      <c r="F7963" s="2">
        <v>70</v>
      </c>
      <c r="G7963" s="2">
        <v>10006</v>
      </c>
      <c r="H7963" s="2">
        <v>7868</v>
      </c>
      <c r="I7963" s="2">
        <v>1566</v>
      </c>
      <c r="J7963" s="2">
        <v>4.0733000000000002E-3</v>
      </c>
    </row>
    <row r="7964" spans="1:10" x14ac:dyDescent="0.3">
      <c r="A7964" s="2">
        <v>1968</v>
      </c>
      <c r="B7964" s="2" t="s">
        <v>105</v>
      </c>
      <c r="C7964" s="2">
        <v>380</v>
      </c>
      <c r="D7964" s="2">
        <v>5069</v>
      </c>
      <c r="E7964" s="2">
        <v>1002129</v>
      </c>
      <c r="F7964" s="2">
        <v>75</v>
      </c>
      <c r="G7964" s="2">
        <v>14850</v>
      </c>
      <c r="H7964" s="2">
        <v>7914</v>
      </c>
      <c r="I7964" s="2">
        <v>1792</v>
      </c>
      <c r="J7964" s="2">
        <v>4.1888000000000003E-3</v>
      </c>
    </row>
    <row r="7965" spans="1:10" x14ac:dyDescent="0.3">
      <c r="A7965" s="2">
        <v>1969</v>
      </c>
      <c r="B7965" s="2" t="s">
        <v>105</v>
      </c>
      <c r="C7965" s="2">
        <v>380</v>
      </c>
      <c r="D7965" s="2">
        <v>5377</v>
      </c>
      <c r="E7965" s="2">
        <v>1080308</v>
      </c>
      <c r="F7965" s="2">
        <v>75</v>
      </c>
      <c r="G7965" s="2">
        <v>16954</v>
      </c>
      <c r="H7965" s="2">
        <v>7970</v>
      </c>
      <c r="I7965" s="2">
        <v>2017</v>
      </c>
      <c r="J7965" s="2">
        <v>4.2205999999999997E-3</v>
      </c>
    </row>
    <row r="7966" spans="1:10" x14ac:dyDescent="0.3">
      <c r="A7966" s="2">
        <v>1970</v>
      </c>
      <c r="B7966" s="2" t="s">
        <v>105</v>
      </c>
      <c r="C7966" s="2">
        <v>380</v>
      </c>
      <c r="D7966" s="2">
        <v>5494</v>
      </c>
      <c r="E7966" s="2">
        <v>1113152</v>
      </c>
      <c r="F7966" s="2">
        <v>75</v>
      </c>
      <c r="G7966" s="2">
        <v>34155.17</v>
      </c>
      <c r="H7966" s="2">
        <v>8043</v>
      </c>
      <c r="I7966" s="2">
        <v>2243</v>
      </c>
      <c r="J7966" s="2">
        <v>4.4108999999999997E-3</v>
      </c>
    </row>
    <row r="7967" spans="1:10" x14ac:dyDescent="0.3">
      <c r="A7967" s="2">
        <v>1971</v>
      </c>
      <c r="B7967" s="2" t="s">
        <v>105</v>
      </c>
      <c r="C7967" s="2">
        <v>380</v>
      </c>
      <c r="D7967" s="2">
        <v>5263</v>
      </c>
      <c r="E7967" s="2">
        <v>1312148</v>
      </c>
      <c r="F7967" s="2">
        <v>75</v>
      </c>
      <c r="G7967" s="2">
        <v>35012.31</v>
      </c>
      <c r="H7967" s="2">
        <v>8098</v>
      </c>
      <c r="I7967" s="2">
        <v>2233</v>
      </c>
      <c r="J7967" s="2">
        <v>4.4476000000000003E-3</v>
      </c>
    </row>
    <row r="7968" spans="1:10" x14ac:dyDescent="0.3">
      <c r="A7968" s="2">
        <v>1972</v>
      </c>
      <c r="B7968" s="2" t="s">
        <v>105</v>
      </c>
      <c r="C7968" s="2">
        <v>380</v>
      </c>
      <c r="D7968" s="2">
        <v>5248</v>
      </c>
      <c r="E7968" s="2">
        <v>1534101</v>
      </c>
      <c r="F7968" s="2">
        <v>75</v>
      </c>
      <c r="G7968" s="2">
        <v>35477.24</v>
      </c>
      <c r="H7968" s="2">
        <v>8122</v>
      </c>
      <c r="I7968" s="2">
        <v>2216</v>
      </c>
      <c r="J7968" s="2">
        <v>4.3359999999999996E-3</v>
      </c>
    </row>
    <row r="7969" spans="1:10" x14ac:dyDescent="0.3">
      <c r="A7969" s="2">
        <v>1973</v>
      </c>
      <c r="B7969" s="2" t="s">
        <v>105</v>
      </c>
      <c r="C7969" s="2">
        <v>380</v>
      </c>
      <c r="D7969" s="2">
        <v>5651</v>
      </c>
      <c r="E7969" s="2">
        <v>1791267</v>
      </c>
      <c r="F7969" s="2">
        <v>75</v>
      </c>
      <c r="G7969" s="2">
        <v>38081.47</v>
      </c>
      <c r="H7969" s="2">
        <v>8137</v>
      </c>
      <c r="I7969" s="2">
        <v>2297</v>
      </c>
      <c r="J7969" s="2">
        <v>4.3509999999999998E-3</v>
      </c>
    </row>
    <row r="7970" spans="1:10" x14ac:dyDescent="0.3">
      <c r="A7970" s="2">
        <v>1974</v>
      </c>
      <c r="B7970" s="2" t="s">
        <v>105</v>
      </c>
      <c r="C7970" s="2">
        <v>380</v>
      </c>
      <c r="D7970" s="2">
        <v>5972</v>
      </c>
      <c r="E7970" s="2">
        <v>1952066</v>
      </c>
      <c r="F7970" s="2">
        <v>75</v>
      </c>
      <c r="G7970" s="2">
        <v>36980.910000000003</v>
      </c>
      <c r="H7970" s="2">
        <v>8161</v>
      </c>
      <c r="I7970" s="2">
        <v>2276</v>
      </c>
      <c r="J7970" s="2">
        <v>4.2918000000000001E-3</v>
      </c>
    </row>
    <row r="7971" spans="1:10" x14ac:dyDescent="0.3">
      <c r="A7971" s="2">
        <v>1975</v>
      </c>
      <c r="B7971" s="2" t="s">
        <v>105</v>
      </c>
      <c r="C7971" s="2">
        <v>380</v>
      </c>
      <c r="D7971" s="2">
        <v>5613</v>
      </c>
      <c r="E7971" s="2">
        <v>2355619</v>
      </c>
      <c r="F7971" s="2">
        <v>75</v>
      </c>
      <c r="G7971" s="2">
        <v>41193.64</v>
      </c>
      <c r="H7971" s="2">
        <v>8193</v>
      </c>
      <c r="I7971" s="2">
        <v>2270</v>
      </c>
      <c r="J7971" s="2">
        <v>4.4263000000000002E-3</v>
      </c>
    </row>
    <row r="7972" spans="1:10" x14ac:dyDescent="0.3">
      <c r="A7972" s="2">
        <v>1976</v>
      </c>
      <c r="B7972" s="2" t="s">
        <v>105</v>
      </c>
      <c r="C7972" s="2">
        <v>380</v>
      </c>
      <c r="D7972" s="2">
        <v>5168</v>
      </c>
      <c r="E7972" s="2">
        <v>2472049</v>
      </c>
      <c r="F7972" s="2">
        <v>66</v>
      </c>
      <c r="G7972" s="2">
        <v>47097.38</v>
      </c>
      <c r="H7972" s="2">
        <v>8222</v>
      </c>
      <c r="I7972" s="2">
        <v>2276</v>
      </c>
      <c r="J7972" s="2">
        <v>4.2170999999999997E-3</v>
      </c>
    </row>
    <row r="7973" spans="1:10" x14ac:dyDescent="0.3">
      <c r="A7973" s="2">
        <v>1977</v>
      </c>
      <c r="B7973" s="2" t="s">
        <v>105</v>
      </c>
      <c r="C7973" s="2">
        <v>380</v>
      </c>
      <c r="D7973" s="2">
        <v>3953</v>
      </c>
      <c r="E7973" s="2">
        <v>2689664</v>
      </c>
      <c r="F7973" s="2">
        <v>69</v>
      </c>
      <c r="G7973" s="2">
        <v>48502.95</v>
      </c>
      <c r="H7973" s="2">
        <v>8252</v>
      </c>
      <c r="I7973" s="2">
        <v>2282</v>
      </c>
      <c r="J7973" s="2">
        <v>3.9126999999999999E-3</v>
      </c>
    </row>
    <row r="7974" spans="1:10" x14ac:dyDescent="0.3">
      <c r="A7974" s="2">
        <v>1978</v>
      </c>
      <c r="B7974" s="2" t="s">
        <v>105</v>
      </c>
      <c r="C7974" s="2">
        <v>380</v>
      </c>
      <c r="D7974" s="2">
        <v>4314</v>
      </c>
      <c r="E7974" s="2">
        <v>2980193</v>
      </c>
      <c r="F7974" s="2">
        <v>69</v>
      </c>
      <c r="G7974" s="2">
        <v>49933.78</v>
      </c>
      <c r="H7974" s="2">
        <v>8276</v>
      </c>
      <c r="I7974" s="2">
        <v>2250</v>
      </c>
      <c r="J7974" s="2">
        <v>3.8968000000000002E-3</v>
      </c>
    </row>
    <row r="7975" spans="1:10" x14ac:dyDescent="0.3">
      <c r="A7975" s="2">
        <v>1979</v>
      </c>
      <c r="B7975" s="2" t="s">
        <v>105</v>
      </c>
      <c r="C7975" s="2">
        <v>380</v>
      </c>
      <c r="D7975" s="2">
        <v>4643</v>
      </c>
      <c r="E7975" s="2">
        <v>3466446</v>
      </c>
      <c r="F7975" s="2">
        <v>68</v>
      </c>
      <c r="G7975" s="2">
        <v>53347.83</v>
      </c>
      <c r="H7975" s="2">
        <v>8294</v>
      </c>
      <c r="I7975" s="2">
        <v>2236</v>
      </c>
      <c r="J7975" s="2">
        <v>3.9655000000000003E-3</v>
      </c>
    </row>
    <row r="7976" spans="1:10" x14ac:dyDescent="0.3">
      <c r="A7976" s="2">
        <v>1980</v>
      </c>
      <c r="B7976" s="2" t="s">
        <v>105</v>
      </c>
      <c r="C7976" s="2">
        <v>380</v>
      </c>
      <c r="D7976" s="2">
        <v>4231</v>
      </c>
      <c r="E7976" s="2">
        <v>3799414</v>
      </c>
      <c r="F7976" s="2">
        <v>70</v>
      </c>
      <c r="G7976" s="2">
        <v>53465.69</v>
      </c>
      <c r="H7976" s="2">
        <v>8310</v>
      </c>
      <c r="I7976" s="2">
        <v>2232</v>
      </c>
      <c r="J7976" s="2">
        <v>3.8658E-3</v>
      </c>
    </row>
    <row r="7977" spans="1:10" x14ac:dyDescent="0.3">
      <c r="A7977" s="2">
        <v>1981</v>
      </c>
      <c r="B7977" s="2" t="s">
        <v>105</v>
      </c>
      <c r="C7977" s="2">
        <v>380</v>
      </c>
      <c r="D7977" s="2">
        <v>3795</v>
      </c>
      <c r="E7977" s="2">
        <v>2904513</v>
      </c>
      <c r="F7977" s="2">
        <v>70</v>
      </c>
      <c r="G7977" s="2">
        <v>52267.86</v>
      </c>
      <c r="H7977" s="2">
        <v>8320</v>
      </c>
      <c r="I7977" s="2">
        <v>2231</v>
      </c>
      <c r="J7977" s="2">
        <v>3.4513999999999999E-3</v>
      </c>
    </row>
    <row r="7978" spans="1:10" x14ac:dyDescent="0.3">
      <c r="A7978" s="2">
        <v>1982</v>
      </c>
      <c r="B7978" s="2" t="s">
        <v>105</v>
      </c>
      <c r="C7978" s="2">
        <v>380</v>
      </c>
      <c r="D7978" s="2">
        <v>3946</v>
      </c>
      <c r="E7978" s="2">
        <v>3191452</v>
      </c>
      <c r="F7978" s="2">
        <v>70</v>
      </c>
      <c r="G7978" s="2">
        <v>49488.14</v>
      </c>
      <c r="H7978" s="2">
        <v>8325</v>
      </c>
      <c r="I7978" s="2">
        <v>2229</v>
      </c>
      <c r="J7978" s="2">
        <v>3.5098E-3</v>
      </c>
    </row>
    <row r="7979" spans="1:10" x14ac:dyDescent="0.3">
      <c r="A7979" s="2">
        <v>1983</v>
      </c>
      <c r="B7979" s="2" t="s">
        <v>105</v>
      </c>
      <c r="C7979" s="2">
        <v>380</v>
      </c>
      <c r="D7979" s="2">
        <v>4204</v>
      </c>
      <c r="E7979" s="2">
        <v>3332561</v>
      </c>
      <c r="F7979" s="2">
        <v>68</v>
      </c>
      <c r="G7979" s="2">
        <v>54202.22</v>
      </c>
      <c r="H7979" s="2">
        <v>8329</v>
      </c>
      <c r="I7979" s="2">
        <v>2228</v>
      </c>
      <c r="J7979" s="2">
        <v>3.5658E-3</v>
      </c>
    </row>
    <row r="7980" spans="1:10" x14ac:dyDescent="0.3">
      <c r="A7980" s="2">
        <v>1984</v>
      </c>
      <c r="B7980" s="2" t="s">
        <v>105</v>
      </c>
      <c r="C7980" s="2">
        <v>380</v>
      </c>
      <c r="D7980" s="2">
        <v>4674</v>
      </c>
      <c r="E7980" s="2">
        <v>2862394</v>
      </c>
      <c r="F7980" s="2">
        <v>69</v>
      </c>
      <c r="G7980" s="2">
        <v>103816.4</v>
      </c>
      <c r="H7980" s="2">
        <v>8337</v>
      </c>
      <c r="I7980" s="2">
        <v>2136</v>
      </c>
      <c r="J7980" s="2">
        <v>3.7870999999999998E-3</v>
      </c>
    </row>
    <row r="7981" spans="1:10" x14ac:dyDescent="0.3">
      <c r="A7981" s="2">
        <v>1985</v>
      </c>
      <c r="B7981" s="2" t="s">
        <v>105</v>
      </c>
      <c r="C7981" s="2">
        <v>380</v>
      </c>
      <c r="D7981" s="2">
        <v>4851</v>
      </c>
      <c r="E7981" s="2">
        <v>3470000</v>
      </c>
      <c r="F7981" s="2">
        <v>69</v>
      </c>
      <c r="G7981" s="2">
        <v>110641.1</v>
      </c>
      <c r="H7981" s="2">
        <v>8350</v>
      </c>
      <c r="I7981" s="2">
        <v>2111</v>
      </c>
      <c r="J7981" s="2">
        <v>3.9950999999999997E-3</v>
      </c>
    </row>
    <row r="7982" spans="1:10" x14ac:dyDescent="0.3">
      <c r="A7982" s="2">
        <v>1986</v>
      </c>
      <c r="B7982" s="2" t="s">
        <v>105</v>
      </c>
      <c r="C7982" s="2">
        <v>380</v>
      </c>
      <c r="D7982" s="2">
        <v>4719</v>
      </c>
      <c r="E7982" s="2">
        <v>3830000</v>
      </c>
      <c r="F7982" s="2">
        <v>66</v>
      </c>
      <c r="G7982" s="2">
        <v>118834.4</v>
      </c>
      <c r="H7982" s="2">
        <v>8370</v>
      </c>
      <c r="I7982" s="2">
        <v>2192</v>
      </c>
      <c r="J7982" s="2">
        <v>4.0102999999999996E-3</v>
      </c>
    </row>
    <row r="7983" spans="1:10" x14ac:dyDescent="0.3">
      <c r="A7983" s="2">
        <v>1987</v>
      </c>
      <c r="B7983" s="2" t="s">
        <v>105</v>
      </c>
      <c r="C7983" s="2">
        <v>380</v>
      </c>
      <c r="D7983" s="2">
        <v>4683</v>
      </c>
      <c r="E7983" s="2">
        <v>4860000</v>
      </c>
      <c r="F7983" s="2">
        <v>66</v>
      </c>
      <c r="G7983" s="2">
        <v>118842.1</v>
      </c>
      <c r="H7983" s="2">
        <v>8398</v>
      </c>
      <c r="I7983" s="2">
        <v>2273</v>
      </c>
      <c r="J7983" s="2">
        <v>4.0704000000000001E-3</v>
      </c>
    </row>
    <row r="7984" spans="1:10" x14ac:dyDescent="0.3">
      <c r="A7984" s="2">
        <v>1988</v>
      </c>
      <c r="B7984" s="2" t="s">
        <v>105</v>
      </c>
      <c r="C7984" s="2">
        <v>380</v>
      </c>
      <c r="D7984" s="2">
        <v>4779</v>
      </c>
      <c r="E7984" s="2">
        <v>4780000</v>
      </c>
      <c r="F7984" s="2">
        <v>65</v>
      </c>
      <c r="G7984" s="2">
        <v>115725</v>
      </c>
      <c r="H7984" s="2">
        <v>8437</v>
      </c>
      <c r="I7984" s="2">
        <v>2273</v>
      </c>
      <c r="J7984" s="2">
        <v>3.8868000000000002E-3</v>
      </c>
    </row>
    <row r="7985" spans="1:10" x14ac:dyDescent="0.3">
      <c r="A7985" s="2">
        <v>1989</v>
      </c>
      <c r="B7985" s="2" t="s">
        <v>105</v>
      </c>
      <c r="C7985" s="2">
        <v>380</v>
      </c>
      <c r="D7985" s="2">
        <v>4488</v>
      </c>
      <c r="E7985" s="2">
        <v>4460000</v>
      </c>
      <c r="F7985" s="2">
        <v>62</v>
      </c>
      <c r="G7985" s="2">
        <v>119758.39999999999</v>
      </c>
      <c r="H7985" s="2">
        <v>8493</v>
      </c>
      <c r="I7985" s="2">
        <v>2278</v>
      </c>
      <c r="J7985" s="2">
        <v>3.9356E-3</v>
      </c>
    </row>
    <row r="7986" spans="1:10" x14ac:dyDescent="0.3">
      <c r="A7986" s="2">
        <v>1990</v>
      </c>
      <c r="B7986" s="2" t="s">
        <v>105</v>
      </c>
      <c r="C7986" s="2">
        <v>380</v>
      </c>
      <c r="D7986" s="2">
        <v>4452</v>
      </c>
      <c r="E7986" s="2">
        <v>5510000</v>
      </c>
      <c r="F7986" s="2">
        <v>65</v>
      </c>
      <c r="G7986" s="2">
        <v>122332.2</v>
      </c>
      <c r="H7986" s="2">
        <v>8559</v>
      </c>
      <c r="I7986" s="2">
        <v>2303</v>
      </c>
      <c r="J7986" s="2">
        <v>4.0283000000000003E-3</v>
      </c>
    </row>
    <row r="7987" spans="1:10" x14ac:dyDescent="0.3">
      <c r="A7987" s="2">
        <v>1991</v>
      </c>
      <c r="B7987" s="2" t="s">
        <v>105</v>
      </c>
      <c r="C7987" s="2">
        <v>380</v>
      </c>
      <c r="D7987" s="2">
        <v>4236</v>
      </c>
      <c r="E7987" s="2">
        <v>6460000</v>
      </c>
      <c r="F7987" s="2">
        <v>63</v>
      </c>
      <c r="G7987" s="2">
        <v>130558.3</v>
      </c>
      <c r="H7987" s="2">
        <v>8617</v>
      </c>
      <c r="I7987" s="2">
        <v>2327</v>
      </c>
      <c r="J7987" s="2">
        <v>4.3654999999999996E-3</v>
      </c>
    </row>
    <row r="7988" spans="1:10" x14ac:dyDescent="0.3">
      <c r="A7988" s="2">
        <v>1992</v>
      </c>
      <c r="B7988" s="2" t="s">
        <v>105</v>
      </c>
      <c r="C7988" s="2">
        <v>380</v>
      </c>
      <c r="D7988" s="2">
        <v>4416</v>
      </c>
      <c r="E7988" s="2">
        <v>6200000</v>
      </c>
      <c r="F7988" s="2">
        <v>70</v>
      </c>
      <c r="G7988" s="2">
        <v>122263</v>
      </c>
      <c r="H7988" s="2">
        <v>8668</v>
      </c>
      <c r="I7988" s="2">
        <v>2349</v>
      </c>
      <c r="J7988" s="2">
        <v>4.4409000000000002E-3</v>
      </c>
    </row>
    <row r="7989" spans="1:10" x14ac:dyDescent="0.3">
      <c r="A7989" s="2">
        <v>1993</v>
      </c>
      <c r="B7989" s="2" t="s">
        <v>105</v>
      </c>
      <c r="C7989" s="2">
        <v>380</v>
      </c>
      <c r="D7989" s="2">
        <v>4596</v>
      </c>
      <c r="E7989" s="2">
        <v>5011000</v>
      </c>
      <c r="F7989" s="2">
        <v>70</v>
      </c>
      <c r="G7989" s="2">
        <v>119038.3</v>
      </c>
      <c r="H7989" s="2">
        <v>8719</v>
      </c>
      <c r="I7989" s="2">
        <v>2370</v>
      </c>
      <c r="J7989" s="2">
        <v>4.2071000000000001E-3</v>
      </c>
    </row>
    <row r="7990" spans="1:10" x14ac:dyDescent="0.3">
      <c r="A7990" s="2">
        <v>1994</v>
      </c>
      <c r="B7990" s="2" t="s">
        <v>105</v>
      </c>
      <c r="C7990" s="2">
        <v>380</v>
      </c>
      <c r="D7990" s="2">
        <v>4967</v>
      </c>
      <c r="E7990" s="2">
        <v>5376000</v>
      </c>
      <c r="F7990" s="2">
        <v>70</v>
      </c>
      <c r="G7990" s="2">
        <v>126904.8</v>
      </c>
      <c r="H7990" s="2">
        <v>8781</v>
      </c>
      <c r="I7990" s="2">
        <v>2392</v>
      </c>
      <c r="J7990" s="2">
        <v>4.3080000000000002E-3</v>
      </c>
    </row>
    <row r="7991" spans="1:10" x14ac:dyDescent="0.3">
      <c r="A7991" s="2">
        <v>1995</v>
      </c>
      <c r="B7991" s="2" t="s">
        <v>105</v>
      </c>
      <c r="C7991" s="2">
        <v>380</v>
      </c>
      <c r="D7991" s="2">
        <v>4953</v>
      </c>
      <c r="E7991" s="2">
        <v>6035000</v>
      </c>
      <c r="F7991" s="2">
        <v>70</v>
      </c>
      <c r="G7991" s="2">
        <v>126386.6</v>
      </c>
      <c r="H7991" s="2">
        <v>8831</v>
      </c>
      <c r="I7991" s="2">
        <v>2413</v>
      </c>
      <c r="J7991" s="2">
        <v>4.3394000000000002E-3</v>
      </c>
    </row>
    <row r="7992" spans="1:10" x14ac:dyDescent="0.3">
      <c r="A7992" s="2">
        <v>1996</v>
      </c>
      <c r="B7992" s="2" t="s">
        <v>105</v>
      </c>
      <c r="C7992" s="2">
        <v>380</v>
      </c>
      <c r="D7992" s="2">
        <v>4910</v>
      </c>
      <c r="E7992" s="2">
        <v>6501000</v>
      </c>
      <c r="F7992" s="2">
        <v>60</v>
      </c>
      <c r="G7992" s="2">
        <v>132360.4</v>
      </c>
      <c r="H7992" s="2">
        <v>8843</v>
      </c>
      <c r="I7992" s="2">
        <v>2435</v>
      </c>
      <c r="J7992" s="2">
        <v>4.3322999999999999E-3</v>
      </c>
    </row>
    <row r="7993" spans="1:10" x14ac:dyDescent="0.3">
      <c r="A7993" s="2">
        <v>1997</v>
      </c>
      <c r="B7993" s="2" t="s">
        <v>105</v>
      </c>
      <c r="C7993" s="2">
        <v>380</v>
      </c>
      <c r="D7993" s="2">
        <v>5148</v>
      </c>
      <c r="E7993" s="2">
        <v>5481000</v>
      </c>
      <c r="F7993" s="2">
        <v>60</v>
      </c>
      <c r="G7993" s="2">
        <v>133008.29999999999</v>
      </c>
      <c r="H7993" s="2">
        <v>8846</v>
      </c>
      <c r="I7993" s="2">
        <v>2456</v>
      </c>
      <c r="J7993" s="2">
        <v>4.1304000000000002E-3</v>
      </c>
    </row>
    <row r="7994" spans="1:10" x14ac:dyDescent="0.3">
      <c r="A7994" s="2">
        <v>1998</v>
      </c>
      <c r="B7994" s="2" t="s">
        <v>105</v>
      </c>
      <c r="C7994" s="2">
        <v>380</v>
      </c>
      <c r="D7994" s="2">
        <v>5153</v>
      </c>
      <c r="E7994" s="2">
        <v>5760000</v>
      </c>
      <c r="F7994" s="2">
        <v>55</v>
      </c>
      <c r="G7994" s="2">
        <v>137616.4</v>
      </c>
      <c r="H7994" s="2">
        <v>8875</v>
      </c>
      <c r="I7994" s="2">
        <v>2475</v>
      </c>
      <c r="J7994" s="2">
        <v>4.2231999999999999E-3</v>
      </c>
    </row>
    <row r="7995" spans="1:10" x14ac:dyDescent="0.3">
      <c r="A7995" s="2">
        <v>1999</v>
      </c>
      <c r="B7995" s="2" t="s">
        <v>105</v>
      </c>
      <c r="C7995" s="2">
        <v>380</v>
      </c>
      <c r="D7995" s="2">
        <v>5066</v>
      </c>
      <c r="E7995" s="2">
        <v>5245000</v>
      </c>
      <c r="F7995" s="2">
        <v>52</v>
      </c>
      <c r="G7995" s="2">
        <v>137500.5</v>
      </c>
      <c r="H7995" s="2">
        <v>8892</v>
      </c>
      <c r="I7995" s="2">
        <v>2493</v>
      </c>
      <c r="J7995" s="2">
        <v>4.0230999999999999E-3</v>
      </c>
    </row>
    <row r="7996" spans="1:10" x14ac:dyDescent="0.3">
      <c r="A7996" s="2">
        <v>2000</v>
      </c>
      <c r="B7996" s="2" t="s">
        <v>105</v>
      </c>
      <c r="C7996" s="2">
        <v>380</v>
      </c>
      <c r="D7996" s="2">
        <v>5227</v>
      </c>
      <c r="E7996" s="2">
        <v>4610000</v>
      </c>
      <c r="F7996" s="2">
        <v>53</v>
      </c>
      <c r="G7996" s="2">
        <v>137510.1</v>
      </c>
      <c r="H7996" s="2">
        <v>8910</v>
      </c>
      <c r="I7996" s="2">
        <v>7956</v>
      </c>
      <c r="J7996" s="2">
        <v>4.2686E-3</v>
      </c>
    </row>
    <row r="7997" spans="1:10" x14ac:dyDescent="0.3">
      <c r="A7997" s="2">
        <v>2001</v>
      </c>
      <c r="B7997" s="2" t="s">
        <v>105</v>
      </c>
      <c r="C7997" s="2">
        <v>380</v>
      </c>
      <c r="D7997" s="2">
        <v>5518</v>
      </c>
      <c r="E7997" s="2">
        <v>3898000</v>
      </c>
      <c r="F7997" s="2">
        <v>34</v>
      </c>
      <c r="G7997" s="2">
        <v>140988</v>
      </c>
      <c r="H7997" s="2">
        <v>8896</v>
      </c>
      <c r="I7997" s="2">
        <v>13418</v>
      </c>
      <c r="J7997" s="2">
        <v>4.4719E-3</v>
      </c>
    </row>
    <row r="7998" spans="1:10" x14ac:dyDescent="0.3">
      <c r="A7998" s="2">
        <v>2002</v>
      </c>
      <c r="B7998" s="2" t="s">
        <v>105</v>
      </c>
      <c r="C7998" s="2">
        <v>380</v>
      </c>
      <c r="D7998" s="2">
        <v>5754</v>
      </c>
      <c r="E7998" s="2">
        <v>4584000</v>
      </c>
      <c r="F7998" s="2">
        <v>34</v>
      </c>
      <c r="G7998" s="2">
        <v>132835.70000000001</v>
      </c>
      <c r="H7998" s="2">
        <v>8925</v>
      </c>
      <c r="I7998" s="2">
        <v>18881</v>
      </c>
      <c r="J7998" s="2">
        <v>4.8910999999999998E-3</v>
      </c>
    </row>
    <row r="7999" spans="1:10" x14ac:dyDescent="0.3">
      <c r="A7999" s="2">
        <v>2003</v>
      </c>
      <c r="B7999" s="2" t="s">
        <v>105</v>
      </c>
      <c r="C7999" s="2">
        <v>380</v>
      </c>
      <c r="D7999" s="2">
        <v>5707</v>
      </c>
      <c r="E7999" s="2">
        <v>5582000</v>
      </c>
      <c r="F7999" s="2">
        <v>28</v>
      </c>
      <c r="G7999" s="2">
        <v>136822.39999999999</v>
      </c>
      <c r="H7999" s="2">
        <v>8958</v>
      </c>
      <c r="I7999" s="2">
        <v>24344</v>
      </c>
      <c r="J7999" s="2">
        <v>5.0374E-3</v>
      </c>
    </row>
    <row r="8000" spans="1:10" x14ac:dyDescent="0.3">
      <c r="A8000" s="2">
        <v>2004</v>
      </c>
      <c r="B8000" s="2" t="s">
        <v>105</v>
      </c>
      <c r="C8000" s="2">
        <v>380</v>
      </c>
      <c r="D8000" s="2">
        <v>5978</v>
      </c>
      <c r="E8000" s="2">
        <v>5837000</v>
      </c>
      <c r="F8000" s="2">
        <v>27</v>
      </c>
      <c r="G8000" s="2">
        <v>147530.4</v>
      </c>
      <c r="H8000" s="2">
        <v>8994</v>
      </c>
      <c r="I8000" s="2">
        <v>29807</v>
      </c>
      <c r="J8000" s="2">
        <v>5.4903E-3</v>
      </c>
    </row>
    <row r="8001" spans="1:10" x14ac:dyDescent="0.3">
      <c r="A8001" s="2">
        <v>2005</v>
      </c>
      <c r="B8001" s="2" t="s">
        <v>105</v>
      </c>
      <c r="C8001" s="2">
        <v>380</v>
      </c>
      <c r="D8001" s="2">
        <v>5726</v>
      </c>
      <c r="E8001" s="2">
        <v>5837000</v>
      </c>
      <c r="F8001" s="2">
        <v>27</v>
      </c>
      <c r="G8001" s="2">
        <v>138568.4</v>
      </c>
      <c r="H8001" s="2">
        <v>9030</v>
      </c>
      <c r="I8001" s="2">
        <v>35269</v>
      </c>
      <c r="J8001" s="2">
        <v>5.6991000000000003E-3</v>
      </c>
    </row>
    <row r="8002" spans="1:10" x14ac:dyDescent="0.3">
      <c r="A8002" s="2">
        <v>2006</v>
      </c>
      <c r="B8002" s="2" t="s">
        <v>105</v>
      </c>
      <c r="C8002" s="2">
        <v>380</v>
      </c>
      <c r="D8002" s="2">
        <v>5466</v>
      </c>
      <c r="E8002" s="2">
        <v>6006000</v>
      </c>
      <c r="F8002" s="2">
        <v>28</v>
      </c>
      <c r="G8002" s="2">
        <v>134054</v>
      </c>
      <c r="H8002" s="2">
        <v>9081</v>
      </c>
      <c r="I8002" s="2">
        <v>40732</v>
      </c>
      <c r="J8002" s="2">
        <v>5.8669999999999998E-3</v>
      </c>
    </row>
    <row r="8003" spans="1:10" x14ac:dyDescent="0.3">
      <c r="A8003" s="2">
        <v>2007</v>
      </c>
      <c r="B8003" s="2" t="s">
        <v>105</v>
      </c>
      <c r="C8003" s="2">
        <v>380</v>
      </c>
      <c r="D8003" s="2">
        <v>5673</v>
      </c>
      <c r="E8003" s="2">
        <v>6773000</v>
      </c>
      <c r="F8003" s="2">
        <v>28</v>
      </c>
      <c r="G8003" s="2">
        <v>129180.9</v>
      </c>
      <c r="H8003" s="2">
        <v>9148</v>
      </c>
      <c r="I8003" s="2">
        <v>2633</v>
      </c>
      <c r="J8003" s="2">
        <v>2.9788000000000002E-3</v>
      </c>
    </row>
    <row r="8004" spans="1:10" x14ac:dyDescent="0.3">
      <c r="A8004" s="2">
        <v>1905</v>
      </c>
      <c r="B8004" s="2" t="s">
        <v>106</v>
      </c>
      <c r="C8004" s="2">
        <v>385</v>
      </c>
      <c r="D8004" s="2">
        <v>0</v>
      </c>
      <c r="E8004" s="2">
        <v>3935</v>
      </c>
      <c r="F8004" s="2">
        <v>32</v>
      </c>
      <c r="G8004" s="2">
        <v>1576</v>
      </c>
      <c r="H8004" s="2">
        <v>2303</v>
      </c>
      <c r="I8004" s="2">
        <v>228</v>
      </c>
      <c r="J8004" s="2">
        <v>3.1066000000000002E-3</v>
      </c>
    </row>
    <row r="8005" spans="1:10" x14ac:dyDescent="0.3">
      <c r="A8005" s="2">
        <v>1906</v>
      </c>
      <c r="B8005" s="2" t="s">
        <v>106</v>
      </c>
      <c r="C8005" s="2">
        <v>385</v>
      </c>
      <c r="D8005" s="2">
        <v>0</v>
      </c>
      <c r="E8005" s="2">
        <v>4017</v>
      </c>
      <c r="F8005" s="2">
        <v>7</v>
      </c>
      <c r="G8005" s="2">
        <v>1604</v>
      </c>
      <c r="H8005" s="2">
        <v>2313</v>
      </c>
      <c r="I8005" s="2">
        <v>230</v>
      </c>
      <c r="J8005" s="2">
        <v>2.8620999999999998E-3</v>
      </c>
    </row>
    <row r="8006" spans="1:10" x14ac:dyDescent="0.3">
      <c r="A8006" s="2">
        <v>1907</v>
      </c>
      <c r="B8006" s="2" t="s">
        <v>106</v>
      </c>
      <c r="C8006" s="2">
        <v>385</v>
      </c>
      <c r="D8006" s="2">
        <v>0</v>
      </c>
      <c r="E8006" s="2">
        <v>4367</v>
      </c>
      <c r="F8006" s="2">
        <v>7</v>
      </c>
      <c r="G8006" s="2">
        <v>1812</v>
      </c>
      <c r="H8006" s="2">
        <v>2324</v>
      </c>
      <c r="I8006" s="2">
        <v>232</v>
      </c>
      <c r="J8006" s="2">
        <v>3.1614999999999998E-3</v>
      </c>
    </row>
    <row r="8007" spans="1:10" x14ac:dyDescent="0.3">
      <c r="A8007" s="2">
        <v>1908</v>
      </c>
      <c r="B8007" s="2" t="s">
        <v>106</v>
      </c>
      <c r="C8007" s="2">
        <v>385</v>
      </c>
      <c r="D8007" s="2">
        <v>0</v>
      </c>
      <c r="E8007" s="2">
        <v>5389</v>
      </c>
      <c r="F8007" s="2">
        <v>7</v>
      </c>
      <c r="G8007" s="2">
        <v>2166</v>
      </c>
      <c r="H8007" s="2">
        <v>2333</v>
      </c>
      <c r="I8007" s="2">
        <v>235</v>
      </c>
      <c r="J8007" s="2">
        <v>3.6126999999999999E-3</v>
      </c>
    </row>
    <row r="8008" spans="1:10" x14ac:dyDescent="0.3">
      <c r="A8008" s="2">
        <v>1909</v>
      </c>
      <c r="B8008" s="2" t="s">
        <v>106</v>
      </c>
      <c r="C8008" s="2">
        <v>385</v>
      </c>
      <c r="D8008" s="2">
        <v>0</v>
      </c>
      <c r="E8008" s="2">
        <v>4720</v>
      </c>
      <c r="F8008" s="2">
        <v>7</v>
      </c>
      <c r="G8008" s="2">
        <v>2186</v>
      </c>
      <c r="H8008" s="2">
        <v>2358</v>
      </c>
      <c r="I8008" s="2">
        <v>237</v>
      </c>
      <c r="J8008" s="2">
        <v>3.1817E-3</v>
      </c>
    </row>
    <row r="8009" spans="1:10" x14ac:dyDescent="0.3">
      <c r="A8009" s="2">
        <v>1910</v>
      </c>
      <c r="B8009" s="2" t="s">
        <v>106</v>
      </c>
      <c r="C8009" s="2">
        <v>385</v>
      </c>
      <c r="D8009" s="2">
        <v>0</v>
      </c>
      <c r="E8009" s="2">
        <v>4790</v>
      </c>
      <c r="F8009" s="2">
        <v>5</v>
      </c>
      <c r="G8009" s="2">
        <v>2252</v>
      </c>
      <c r="H8009" s="2">
        <v>2376</v>
      </c>
      <c r="I8009" s="2">
        <v>239</v>
      </c>
      <c r="J8009" s="2">
        <v>3.1169000000000001E-3</v>
      </c>
    </row>
    <row r="8010" spans="1:10" x14ac:dyDescent="0.3">
      <c r="A8010" s="2">
        <v>1911</v>
      </c>
      <c r="B8010" s="2" t="s">
        <v>106</v>
      </c>
      <c r="C8010" s="2">
        <v>385</v>
      </c>
      <c r="D8010" s="2">
        <v>0</v>
      </c>
      <c r="E8010" s="2">
        <v>5216</v>
      </c>
      <c r="F8010" s="2">
        <v>5</v>
      </c>
      <c r="G8010" s="2">
        <v>2290</v>
      </c>
      <c r="H8010" s="2">
        <v>2390</v>
      </c>
      <c r="I8010" s="2">
        <v>242</v>
      </c>
      <c r="J8010" s="2">
        <v>3.0913999999999998E-3</v>
      </c>
    </row>
    <row r="8011" spans="1:10" x14ac:dyDescent="0.3">
      <c r="A8011" s="2">
        <v>1912</v>
      </c>
      <c r="B8011" s="2" t="s">
        <v>106</v>
      </c>
      <c r="C8011" s="2">
        <v>385</v>
      </c>
      <c r="D8011" s="2">
        <v>0</v>
      </c>
      <c r="E8011" s="2">
        <v>1177</v>
      </c>
      <c r="F8011" s="2">
        <v>5</v>
      </c>
      <c r="G8011" s="2">
        <v>2591</v>
      </c>
      <c r="H8011" s="2">
        <v>2411</v>
      </c>
      <c r="I8011" s="2">
        <v>244</v>
      </c>
      <c r="J8011" s="2">
        <v>1.6326999999999999E-3</v>
      </c>
    </row>
    <row r="8012" spans="1:10" x14ac:dyDescent="0.3">
      <c r="A8012" s="2">
        <v>1913</v>
      </c>
      <c r="B8012" s="2" t="s">
        <v>106</v>
      </c>
      <c r="C8012" s="2">
        <v>385</v>
      </c>
      <c r="D8012" s="2">
        <v>0</v>
      </c>
      <c r="E8012" s="2">
        <v>1115</v>
      </c>
      <c r="F8012" s="2">
        <v>5</v>
      </c>
      <c r="G8012" s="2">
        <v>2597</v>
      </c>
      <c r="H8012" s="2">
        <v>2435</v>
      </c>
      <c r="I8012" s="2">
        <v>246</v>
      </c>
      <c r="J8012" s="2">
        <v>1.4993000000000001E-3</v>
      </c>
    </row>
    <row r="8013" spans="1:10" x14ac:dyDescent="0.3">
      <c r="A8013" s="2">
        <v>1914</v>
      </c>
      <c r="B8013" s="2" t="s">
        <v>106</v>
      </c>
      <c r="C8013" s="2">
        <v>385</v>
      </c>
      <c r="D8013" s="2">
        <v>0</v>
      </c>
      <c r="E8013" s="2">
        <v>8107</v>
      </c>
      <c r="F8013" s="2">
        <v>5</v>
      </c>
      <c r="G8013" s="2">
        <v>2894</v>
      </c>
      <c r="H8013" s="2">
        <v>2458</v>
      </c>
      <c r="I8013" s="2">
        <v>249</v>
      </c>
      <c r="J8013" s="2">
        <v>1.4417E-3</v>
      </c>
    </row>
    <row r="8014" spans="1:10" x14ac:dyDescent="0.3">
      <c r="A8014" s="2">
        <v>1915</v>
      </c>
      <c r="B8014" s="2" t="s">
        <v>106</v>
      </c>
      <c r="C8014" s="2">
        <v>385</v>
      </c>
      <c r="D8014" s="2">
        <v>0</v>
      </c>
      <c r="E8014" s="2">
        <v>6940</v>
      </c>
      <c r="F8014" s="2">
        <v>5</v>
      </c>
      <c r="G8014" s="2">
        <v>3185</v>
      </c>
      <c r="H8014" s="2">
        <v>2486</v>
      </c>
      <c r="I8014" s="2">
        <v>251</v>
      </c>
      <c r="J8014" s="2">
        <v>1.2748E-3</v>
      </c>
    </row>
    <row r="8015" spans="1:10" x14ac:dyDescent="0.3">
      <c r="A8015" s="2">
        <v>1916</v>
      </c>
      <c r="B8015" s="2" t="s">
        <v>106</v>
      </c>
      <c r="C8015" s="2">
        <v>385</v>
      </c>
      <c r="D8015" s="2">
        <v>0</v>
      </c>
      <c r="E8015" s="2">
        <v>8256</v>
      </c>
      <c r="F8015" s="2">
        <v>5</v>
      </c>
      <c r="G8015" s="2">
        <v>2987</v>
      </c>
      <c r="H8015" s="2">
        <v>2509</v>
      </c>
      <c r="I8015" s="2">
        <v>254</v>
      </c>
      <c r="J8015" s="2">
        <v>1.2279999999999999E-3</v>
      </c>
    </row>
    <row r="8016" spans="1:10" x14ac:dyDescent="0.3">
      <c r="A8016" s="2">
        <v>1917</v>
      </c>
      <c r="B8016" s="2" t="s">
        <v>106</v>
      </c>
      <c r="C8016" s="2">
        <v>385</v>
      </c>
      <c r="D8016" s="2">
        <v>0</v>
      </c>
      <c r="E8016" s="2">
        <v>9853</v>
      </c>
      <c r="F8016" s="2">
        <v>7</v>
      </c>
      <c r="G8016" s="2">
        <v>1310</v>
      </c>
      <c r="H8016" s="2">
        <v>2535</v>
      </c>
      <c r="I8016" s="2">
        <v>257</v>
      </c>
      <c r="J8016" s="2">
        <v>1.0143999999999999E-3</v>
      </c>
    </row>
    <row r="8017" spans="1:10" x14ac:dyDescent="0.3">
      <c r="A8017" s="2">
        <v>1918</v>
      </c>
      <c r="B8017" s="2" t="s">
        <v>106</v>
      </c>
      <c r="C8017" s="2">
        <v>385</v>
      </c>
      <c r="D8017" s="2">
        <v>0</v>
      </c>
      <c r="E8017" s="2">
        <v>15228</v>
      </c>
      <c r="F8017" s="2">
        <v>7</v>
      </c>
      <c r="G8017" s="2">
        <v>1737</v>
      </c>
      <c r="H8017" s="2">
        <v>2565</v>
      </c>
      <c r="I8017" s="2">
        <v>259</v>
      </c>
      <c r="J8017" s="2">
        <v>1.0679999999999999E-3</v>
      </c>
    </row>
    <row r="8018" spans="1:10" x14ac:dyDescent="0.3">
      <c r="A8018" s="2">
        <v>1919</v>
      </c>
      <c r="B8018" s="2" t="s">
        <v>106</v>
      </c>
      <c r="C8018" s="2">
        <v>385</v>
      </c>
      <c r="D8018" s="2">
        <v>0</v>
      </c>
      <c r="E8018" s="2">
        <v>15527</v>
      </c>
      <c r="F8018" s="2">
        <v>7</v>
      </c>
      <c r="G8018" s="2">
        <v>2062</v>
      </c>
      <c r="H8018" s="2">
        <v>2589</v>
      </c>
      <c r="I8018" s="2">
        <v>259</v>
      </c>
      <c r="J8018" s="2">
        <v>1.2934000000000001E-3</v>
      </c>
    </row>
    <row r="8019" spans="1:10" x14ac:dyDescent="0.3">
      <c r="A8019" s="2">
        <v>1920</v>
      </c>
      <c r="B8019" s="2" t="s">
        <v>106</v>
      </c>
      <c r="C8019" s="2">
        <v>385</v>
      </c>
      <c r="D8019" s="2">
        <v>0</v>
      </c>
      <c r="E8019" s="2">
        <v>10705</v>
      </c>
      <c r="F8019" s="2">
        <v>7</v>
      </c>
      <c r="G8019" s="2">
        <v>2700</v>
      </c>
      <c r="H8019" s="2">
        <v>2616</v>
      </c>
      <c r="I8019" s="2">
        <v>258</v>
      </c>
      <c r="J8019" s="2">
        <v>1.4270000000000001E-3</v>
      </c>
    </row>
    <row r="8020" spans="1:10" x14ac:dyDescent="0.3">
      <c r="A8020" s="2">
        <v>1921</v>
      </c>
      <c r="B8020" s="2" t="s">
        <v>106</v>
      </c>
      <c r="C8020" s="2">
        <v>385</v>
      </c>
      <c r="D8020" s="2">
        <v>0</v>
      </c>
      <c r="E8020" s="2">
        <v>10159</v>
      </c>
      <c r="F8020" s="2">
        <v>7</v>
      </c>
      <c r="G8020" s="2">
        <v>1981</v>
      </c>
      <c r="H8020" s="2">
        <v>2653</v>
      </c>
      <c r="I8020" s="2">
        <v>258</v>
      </c>
      <c r="J8020" s="2">
        <v>1.3891999999999999E-3</v>
      </c>
    </row>
    <row r="8021" spans="1:10" x14ac:dyDescent="0.3">
      <c r="A8021" s="2">
        <v>1922</v>
      </c>
      <c r="B8021" s="2" t="s">
        <v>106</v>
      </c>
      <c r="C8021" s="2">
        <v>385</v>
      </c>
      <c r="D8021" s="2">
        <v>0</v>
      </c>
      <c r="E8021" s="2">
        <v>7984</v>
      </c>
      <c r="F8021" s="2">
        <v>7</v>
      </c>
      <c r="G8021" s="2">
        <v>3222</v>
      </c>
      <c r="H8021" s="2">
        <v>2682</v>
      </c>
      <c r="I8021" s="2">
        <v>257</v>
      </c>
      <c r="J8021" s="2">
        <v>1.4813999999999999E-3</v>
      </c>
    </row>
    <row r="8022" spans="1:10" x14ac:dyDescent="0.3">
      <c r="A8022" s="2">
        <v>1923</v>
      </c>
      <c r="B8022" s="2" t="s">
        <v>106</v>
      </c>
      <c r="C8022" s="2">
        <v>385</v>
      </c>
      <c r="D8022" s="2">
        <v>7</v>
      </c>
      <c r="E8022" s="2">
        <v>9071</v>
      </c>
      <c r="F8022" s="2">
        <v>7</v>
      </c>
      <c r="G8022" s="2">
        <v>3345</v>
      </c>
      <c r="H8022" s="2">
        <v>2707</v>
      </c>
      <c r="I8022" s="2">
        <v>256</v>
      </c>
      <c r="J8022" s="2">
        <v>1.5337E-3</v>
      </c>
    </row>
    <row r="8023" spans="1:10" x14ac:dyDescent="0.3">
      <c r="A8023" s="2">
        <v>1924</v>
      </c>
      <c r="B8023" s="2" t="s">
        <v>106</v>
      </c>
      <c r="C8023" s="2">
        <v>385</v>
      </c>
      <c r="D8023" s="2">
        <v>7</v>
      </c>
      <c r="E8023" s="2">
        <v>6792</v>
      </c>
      <c r="F8023" s="2">
        <v>7</v>
      </c>
      <c r="G8023" s="2">
        <v>3820</v>
      </c>
      <c r="H8023" s="2">
        <v>2719</v>
      </c>
      <c r="I8023" s="2">
        <v>255</v>
      </c>
      <c r="J8023" s="2">
        <v>1.6045E-3</v>
      </c>
    </row>
    <row r="8024" spans="1:10" x14ac:dyDescent="0.3">
      <c r="A8024" s="2">
        <v>1925</v>
      </c>
      <c r="B8024" s="2" t="s">
        <v>106</v>
      </c>
      <c r="C8024" s="2">
        <v>385</v>
      </c>
      <c r="D8024" s="2">
        <v>8</v>
      </c>
      <c r="E8024" s="2">
        <v>7271</v>
      </c>
      <c r="F8024" s="2">
        <v>6</v>
      </c>
      <c r="G8024" s="2">
        <v>3800</v>
      </c>
      <c r="H8024" s="2">
        <v>2738</v>
      </c>
      <c r="I8024" s="2">
        <v>254</v>
      </c>
      <c r="J8024" s="2">
        <v>1.5171E-3</v>
      </c>
    </row>
    <row r="8025" spans="1:10" x14ac:dyDescent="0.3">
      <c r="A8025" s="2">
        <v>1926</v>
      </c>
      <c r="B8025" s="2" t="s">
        <v>106</v>
      </c>
      <c r="C8025" s="2">
        <v>385</v>
      </c>
      <c r="D8025" s="2">
        <v>9</v>
      </c>
      <c r="E8025" s="2">
        <v>8753</v>
      </c>
      <c r="F8025" s="2">
        <v>7</v>
      </c>
      <c r="G8025" s="2">
        <v>3427</v>
      </c>
      <c r="H8025" s="2">
        <v>2755</v>
      </c>
      <c r="I8025" s="2">
        <v>253</v>
      </c>
      <c r="J8025" s="2">
        <v>1.5491000000000001E-3</v>
      </c>
    </row>
    <row r="8026" spans="1:10" x14ac:dyDescent="0.3">
      <c r="A8026" s="2">
        <v>1927</v>
      </c>
      <c r="B8026" s="2" t="s">
        <v>106</v>
      </c>
      <c r="C8026" s="2">
        <v>385</v>
      </c>
      <c r="D8026" s="2">
        <v>11</v>
      </c>
      <c r="E8026" s="2">
        <v>10924</v>
      </c>
      <c r="F8026" s="2">
        <v>6</v>
      </c>
      <c r="G8026" s="2">
        <v>4214</v>
      </c>
      <c r="H8026" s="2">
        <v>2770</v>
      </c>
      <c r="I8026" s="2">
        <v>253</v>
      </c>
      <c r="J8026" s="2">
        <v>1.5789000000000001E-3</v>
      </c>
    </row>
    <row r="8027" spans="1:10" x14ac:dyDescent="0.3">
      <c r="A8027" s="2">
        <v>1928</v>
      </c>
      <c r="B8027" s="2" t="s">
        <v>106</v>
      </c>
      <c r="C8027" s="2">
        <v>385</v>
      </c>
      <c r="D8027" s="2">
        <v>17</v>
      </c>
      <c r="E8027" s="2">
        <v>10214</v>
      </c>
      <c r="F8027" s="2">
        <v>6</v>
      </c>
      <c r="G8027" s="2">
        <v>4221</v>
      </c>
      <c r="H8027" s="2">
        <v>2778</v>
      </c>
      <c r="I8027" s="2">
        <v>252</v>
      </c>
      <c r="J8027" s="2">
        <v>1.5058999999999999E-3</v>
      </c>
    </row>
    <row r="8028" spans="1:10" x14ac:dyDescent="0.3">
      <c r="A8028" s="2">
        <v>1929</v>
      </c>
      <c r="B8028" s="2" t="s">
        <v>106</v>
      </c>
      <c r="C8028" s="2">
        <v>385</v>
      </c>
      <c r="D8028" s="2">
        <v>25</v>
      </c>
      <c r="E8028" s="2">
        <v>10119</v>
      </c>
      <c r="F8028" s="2">
        <v>6</v>
      </c>
      <c r="G8028" s="2">
        <v>4621</v>
      </c>
      <c r="H8028" s="2">
        <v>2790</v>
      </c>
      <c r="I8028" s="2">
        <v>251</v>
      </c>
      <c r="J8028" s="2">
        <v>1.4890000000000001E-3</v>
      </c>
    </row>
    <row r="8029" spans="1:10" x14ac:dyDescent="0.3">
      <c r="A8029" s="2">
        <v>1930</v>
      </c>
      <c r="B8029" s="2" t="s">
        <v>106</v>
      </c>
      <c r="C8029" s="2">
        <v>385</v>
      </c>
      <c r="D8029" s="2">
        <v>22</v>
      </c>
      <c r="E8029" s="2">
        <v>9986</v>
      </c>
      <c r="F8029" s="2">
        <v>4</v>
      </c>
      <c r="G8029" s="2">
        <v>4261</v>
      </c>
      <c r="H8029" s="2">
        <v>2799</v>
      </c>
      <c r="I8029" s="2">
        <v>250</v>
      </c>
      <c r="J8029" s="2">
        <v>1.39E-3</v>
      </c>
    </row>
    <row r="8030" spans="1:10" x14ac:dyDescent="0.3">
      <c r="A8030" s="2">
        <v>1931</v>
      </c>
      <c r="B8030" s="2" t="s">
        <v>106</v>
      </c>
      <c r="C8030" s="2">
        <v>385</v>
      </c>
      <c r="D8030" s="2">
        <v>11</v>
      </c>
      <c r="E8030" s="2">
        <v>9932</v>
      </c>
      <c r="F8030" s="2">
        <v>5</v>
      </c>
      <c r="G8030" s="2">
        <v>3967</v>
      </c>
      <c r="H8030" s="2">
        <v>2815</v>
      </c>
      <c r="I8030" s="2">
        <v>250</v>
      </c>
      <c r="J8030" s="2">
        <v>1.4158E-3</v>
      </c>
    </row>
    <row r="8031" spans="1:10" x14ac:dyDescent="0.3">
      <c r="A8031" s="2">
        <v>1932</v>
      </c>
      <c r="B8031" s="2" t="s">
        <v>106</v>
      </c>
      <c r="C8031" s="2">
        <v>385</v>
      </c>
      <c r="D8031" s="2">
        <v>26</v>
      </c>
      <c r="E8031" s="2">
        <v>6863</v>
      </c>
      <c r="F8031" s="2">
        <v>5</v>
      </c>
      <c r="G8031" s="2">
        <v>4257</v>
      </c>
      <c r="H8031" s="2">
        <v>2832</v>
      </c>
      <c r="I8031" s="2">
        <v>249</v>
      </c>
      <c r="J8031" s="2">
        <v>1.5237E-3</v>
      </c>
    </row>
    <row r="8032" spans="1:10" x14ac:dyDescent="0.3">
      <c r="A8032" s="2">
        <v>1933</v>
      </c>
      <c r="B8032" s="2" t="s">
        <v>106</v>
      </c>
      <c r="C8032" s="2">
        <v>385</v>
      </c>
      <c r="D8032" s="2">
        <v>31</v>
      </c>
      <c r="E8032" s="2">
        <v>6332</v>
      </c>
      <c r="F8032" s="2">
        <v>5</v>
      </c>
      <c r="G8032" s="2">
        <v>4446</v>
      </c>
      <c r="H8032" s="2">
        <v>2850</v>
      </c>
      <c r="I8032" s="2">
        <v>248</v>
      </c>
      <c r="J8032" s="2">
        <v>1.4594E-3</v>
      </c>
    </row>
    <row r="8033" spans="1:10" x14ac:dyDescent="0.3">
      <c r="A8033" s="2">
        <v>1934</v>
      </c>
      <c r="B8033" s="2" t="s">
        <v>106</v>
      </c>
      <c r="C8033" s="2">
        <v>385</v>
      </c>
      <c r="D8033" s="2">
        <v>32</v>
      </c>
      <c r="E8033" s="2">
        <v>9590</v>
      </c>
      <c r="F8033" s="2">
        <v>4</v>
      </c>
      <c r="G8033" s="2">
        <v>4539</v>
      </c>
      <c r="H8033" s="2">
        <v>2866</v>
      </c>
      <c r="I8033" s="2">
        <v>247</v>
      </c>
      <c r="J8033" s="2">
        <v>1.3852999999999999E-3</v>
      </c>
    </row>
    <row r="8034" spans="1:10" x14ac:dyDescent="0.3">
      <c r="A8034" s="2">
        <v>1935</v>
      </c>
      <c r="B8034" s="2" t="s">
        <v>106</v>
      </c>
      <c r="C8034" s="2">
        <v>385</v>
      </c>
      <c r="D8034" s="2">
        <v>52</v>
      </c>
      <c r="E8034" s="2">
        <v>9755</v>
      </c>
      <c r="F8034" s="2">
        <v>4</v>
      </c>
      <c r="G8034" s="2">
        <v>4732</v>
      </c>
      <c r="H8034" s="2">
        <v>2882</v>
      </c>
      <c r="I8034" s="2">
        <v>246</v>
      </c>
      <c r="J8034" s="2">
        <v>1.3174E-3</v>
      </c>
    </row>
    <row r="8035" spans="1:10" x14ac:dyDescent="0.3">
      <c r="A8035" s="2">
        <v>1936</v>
      </c>
      <c r="B8035" s="2" t="s">
        <v>106</v>
      </c>
      <c r="C8035" s="2">
        <v>385</v>
      </c>
      <c r="D8035" s="2">
        <v>59</v>
      </c>
      <c r="E8035" s="2">
        <v>11018</v>
      </c>
      <c r="F8035" s="2">
        <v>4</v>
      </c>
      <c r="G8035" s="2">
        <v>4994</v>
      </c>
      <c r="H8035" s="2">
        <v>2896</v>
      </c>
      <c r="I8035" s="2">
        <v>246</v>
      </c>
      <c r="J8035" s="2">
        <v>1.3110999999999999E-3</v>
      </c>
    </row>
    <row r="8036" spans="1:10" x14ac:dyDescent="0.3">
      <c r="A8036" s="2">
        <v>1937</v>
      </c>
      <c r="B8036" s="2" t="s">
        <v>106</v>
      </c>
      <c r="C8036" s="2">
        <v>385</v>
      </c>
      <c r="D8036" s="2">
        <v>70</v>
      </c>
      <c r="E8036" s="2">
        <v>12355</v>
      </c>
      <c r="F8036" s="2">
        <v>4</v>
      </c>
      <c r="G8036" s="2">
        <v>5614</v>
      </c>
      <c r="H8036" s="2">
        <v>2910</v>
      </c>
      <c r="I8036" s="2">
        <v>245</v>
      </c>
      <c r="J8036" s="2">
        <v>1.3087999999999999E-3</v>
      </c>
    </row>
    <row r="8037" spans="1:10" x14ac:dyDescent="0.3">
      <c r="A8037" s="2">
        <v>1938</v>
      </c>
      <c r="B8037" s="2" t="s">
        <v>106</v>
      </c>
      <c r="C8037" s="2">
        <v>385</v>
      </c>
      <c r="D8037" s="2">
        <v>68</v>
      </c>
      <c r="E8037" s="2">
        <v>12625</v>
      </c>
      <c r="F8037" s="2">
        <v>4</v>
      </c>
      <c r="G8037" s="2">
        <v>5262</v>
      </c>
      <c r="H8037" s="2">
        <v>2926</v>
      </c>
      <c r="I8037" s="2">
        <v>244</v>
      </c>
      <c r="J8037" s="2">
        <v>1.2714E-3</v>
      </c>
    </row>
    <row r="8038" spans="1:10" x14ac:dyDescent="0.3">
      <c r="A8038" s="2">
        <v>1939</v>
      </c>
      <c r="B8038" s="2" t="s">
        <v>106</v>
      </c>
      <c r="C8038" s="2">
        <v>385</v>
      </c>
      <c r="D8038" s="2">
        <v>68</v>
      </c>
      <c r="E8038" s="2">
        <v>68421</v>
      </c>
      <c r="F8038" s="2">
        <v>4</v>
      </c>
      <c r="G8038" s="2">
        <v>6119</v>
      </c>
      <c r="H8038" s="2">
        <v>2944</v>
      </c>
      <c r="I8038" s="2">
        <v>281</v>
      </c>
      <c r="J8038" s="2">
        <v>1.5338000000000001E-3</v>
      </c>
    </row>
    <row r="8039" spans="1:10" x14ac:dyDescent="0.3">
      <c r="A8039" s="2">
        <v>1940</v>
      </c>
      <c r="B8039" s="2" t="s">
        <v>106</v>
      </c>
      <c r="C8039" s="2">
        <v>385</v>
      </c>
      <c r="D8039" s="2">
        <v>69</v>
      </c>
      <c r="E8039" s="2">
        <v>89338</v>
      </c>
      <c r="F8039" s="2">
        <v>4</v>
      </c>
      <c r="G8039" s="2">
        <v>3633</v>
      </c>
      <c r="H8039" s="2">
        <v>2963</v>
      </c>
      <c r="I8039" s="2">
        <v>307</v>
      </c>
      <c r="J8039" s="2">
        <v>1.2623000000000001E-3</v>
      </c>
    </row>
    <row r="8040" spans="1:10" x14ac:dyDescent="0.3">
      <c r="A8040" s="2">
        <v>1945</v>
      </c>
      <c r="B8040" s="2" t="s">
        <v>106</v>
      </c>
      <c r="C8040" s="2">
        <v>385</v>
      </c>
      <c r="D8040" s="2">
        <v>37</v>
      </c>
      <c r="E8040" s="2">
        <v>110840</v>
      </c>
      <c r="F8040" s="2">
        <v>4</v>
      </c>
      <c r="G8040" s="2">
        <v>2863</v>
      </c>
      <c r="H8040" s="2">
        <v>3075</v>
      </c>
      <c r="I8040" s="2">
        <v>339</v>
      </c>
      <c r="J8040" s="2">
        <v>9.7820000000000003E-4</v>
      </c>
    </row>
    <row r="8041" spans="1:10" x14ac:dyDescent="0.3">
      <c r="A8041" s="2">
        <v>1946</v>
      </c>
      <c r="B8041" s="2" t="s">
        <v>106</v>
      </c>
      <c r="C8041" s="2">
        <v>385</v>
      </c>
      <c r="D8041" s="2">
        <v>58</v>
      </c>
      <c r="E8041" s="2">
        <v>125392</v>
      </c>
      <c r="F8041" s="2">
        <v>33</v>
      </c>
      <c r="G8041" s="2">
        <v>3743</v>
      </c>
      <c r="H8041" s="2">
        <v>3107</v>
      </c>
      <c r="I8041" s="2">
        <v>366</v>
      </c>
      <c r="J8041" s="2">
        <v>1.6512E-3</v>
      </c>
    </row>
    <row r="8042" spans="1:10" x14ac:dyDescent="0.3">
      <c r="A8042" s="2">
        <v>1947</v>
      </c>
      <c r="B8042" s="2" t="s">
        <v>106</v>
      </c>
      <c r="C8042" s="2">
        <v>385</v>
      </c>
      <c r="D8042" s="2">
        <v>66</v>
      </c>
      <c r="E8042" s="2">
        <v>107928</v>
      </c>
      <c r="F8042" s="2">
        <v>30</v>
      </c>
      <c r="G8042" s="2">
        <v>4840</v>
      </c>
      <c r="H8042" s="2">
        <v>3146</v>
      </c>
      <c r="I8042" s="2">
        <v>397</v>
      </c>
      <c r="J8042" s="2">
        <v>1.7566000000000001E-3</v>
      </c>
    </row>
    <row r="8043" spans="1:10" x14ac:dyDescent="0.3">
      <c r="A8043" s="2">
        <v>1948</v>
      </c>
      <c r="B8043" s="2" t="s">
        <v>106</v>
      </c>
      <c r="C8043" s="2">
        <v>385</v>
      </c>
      <c r="D8043" s="2">
        <v>74</v>
      </c>
      <c r="E8043" s="2">
        <v>51771</v>
      </c>
      <c r="F8043" s="2">
        <v>30</v>
      </c>
      <c r="G8043" s="2">
        <v>5161</v>
      </c>
      <c r="H8043" s="2">
        <v>3201</v>
      </c>
      <c r="I8043" s="2">
        <v>430</v>
      </c>
      <c r="J8043" s="2">
        <v>1.5807E-3</v>
      </c>
    </row>
    <row r="8044" spans="1:10" x14ac:dyDescent="0.3">
      <c r="A8044" s="2">
        <v>1949</v>
      </c>
      <c r="B8044" s="2" t="s">
        <v>106</v>
      </c>
      <c r="C8044" s="2">
        <v>385</v>
      </c>
      <c r="D8044" s="2">
        <v>77</v>
      </c>
      <c r="E8044" s="2">
        <v>74447</v>
      </c>
      <c r="F8044" s="2">
        <v>30</v>
      </c>
      <c r="G8044" s="2">
        <v>5335</v>
      </c>
      <c r="H8044" s="2">
        <v>3234</v>
      </c>
      <c r="I8044" s="2">
        <v>466</v>
      </c>
      <c r="J8044" s="2">
        <v>1.609E-3</v>
      </c>
    </row>
    <row r="8045" spans="1:10" x14ac:dyDescent="0.3">
      <c r="A8045" s="2">
        <v>1950</v>
      </c>
      <c r="B8045" s="2" t="s">
        <v>106</v>
      </c>
      <c r="C8045" s="2">
        <v>385</v>
      </c>
      <c r="D8045" s="2">
        <v>81</v>
      </c>
      <c r="E8045" s="2">
        <v>49930</v>
      </c>
      <c r="F8045" s="2">
        <v>30</v>
      </c>
      <c r="G8045" s="2">
        <v>1220</v>
      </c>
      <c r="H8045" s="2">
        <v>3265</v>
      </c>
      <c r="I8045" s="2">
        <v>507</v>
      </c>
      <c r="J8045" s="2">
        <v>1.2103000000000001E-3</v>
      </c>
    </row>
    <row r="8046" spans="1:10" x14ac:dyDescent="0.3">
      <c r="A8046" s="2">
        <v>1951</v>
      </c>
      <c r="B8046" s="2" t="s">
        <v>106</v>
      </c>
      <c r="C8046" s="2">
        <v>385</v>
      </c>
      <c r="D8046" s="2">
        <v>88</v>
      </c>
      <c r="E8046" s="2">
        <v>80000</v>
      </c>
      <c r="F8046" s="2">
        <v>30</v>
      </c>
      <c r="G8046" s="2">
        <v>1404</v>
      </c>
      <c r="H8046" s="2">
        <v>3296</v>
      </c>
      <c r="I8046" s="2">
        <v>547</v>
      </c>
      <c r="J8046" s="2">
        <v>1.2011999999999999E-3</v>
      </c>
    </row>
    <row r="8047" spans="1:10" x14ac:dyDescent="0.3">
      <c r="A8047" s="2">
        <v>1952</v>
      </c>
      <c r="B8047" s="2" t="s">
        <v>106</v>
      </c>
      <c r="C8047" s="2">
        <v>385</v>
      </c>
      <c r="D8047" s="2">
        <v>98</v>
      </c>
      <c r="E8047" s="2">
        <v>116224</v>
      </c>
      <c r="F8047" s="2">
        <v>31</v>
      </c>
      <c r="G8047" s="2">
        <v>1202</v>
      </c>
      <c r="H8047" s="2">
        <v>3328</v>
      </c>
      <c r="I8047" s="2">
        <v>550</v>
      </c>
      <c r="J8047" s="2">
        <v>1.1634E-3</v>
      </c>
    </row>
    <row r="8048" spans="1:10" x14ac:dyDescent="0.3">
      <c r="A8048" s="2">
        <v>1953</v>
      </c>
      <c r="B8048" s="2" t="s">
        <v>106</v>
      </c>
      <c r="C8048" s="2">
        <v>385</v>
      </c>
      <c r="D8048" s="2">
        <v>111</v>
      </c>
      <c r="E8048" s="2">
        <v>149231</v>
      </c>
      <c r="F8048" s="2">
        <v>31</v>
      </c>
      <c r="G8048" s="2">
        <v>1122</v>
      </c>
      <c r="H8048" s="2">
        <v>3361</v>
      </c>
      <c r="I8048" s="2">
        <v>554</v>
      </c>
      <c r="J8048" s="2">
        <v>1.1837E-3</v>
      </c>
    </row>
    <row r="8049" spans="1:10" x14ac:dyDescent="0.3">
      <c r="A8049" s="2">
        <v>1954</v>
      </c>
      <c r="B8049" s="2" t="s">
        <v>106</v>
      </c>
      <c r="C8049" s="2">
        <v>385</v>
      </c>
      <c r="D8049" s="2">
        <v>121</v>
      </c>
      <c r="E8049" s="2">
        <v>159737</v>
      </c>
      <c r="F8049" s="2">
        <v>32</v>
      </c>
      <c r="G8049" s="2">
        <v>1045</v>
      </c>
      <c r="H8049" s="2">
        <v>3394</v>
      </c>
      <c r="I8049" s="2">
        <v>558</v>
      </c>
      <c r="J8049" s="2">
        <v>1.2080000000000001E-3</v>
      </c>
    </row>
    <row r="8050" spans="1:10" x14ac:dyDescent="0.3">
      <c r="A8050" s="2">
        <v>1955</v>
      </c>
      <c r="B8050" s="2" t="s">
        <v>106</v>
      </c>
      <c r="C8050" s="2">
        <v>385</v>
      </c>
      <c r="D8050" s="2">
        <v>171</v>
      </c>
      <c r="E8050" s="2">
        <v>133417</v>
      </c>
      <c r="F8050" s="2">
        <v>33</v>
      </c>
      <c r="G8050" s="2">
        <v>980</v>
      </c>
      <c r="H8050" s="2">
        <v>3427</v>
      </c>
      <c r="I8050" s="2">
        <v>562</v>
      </c>
      <c r="J8050" s="2">
        <v>1.1339E-3</v>
      </c>
    </row>
    <row r="8051" spans="1:10" x14ac:dyDescent="0.3">
      <c r="A8051" s="2">
        <v>1956</v>
      </c>
      <c r="B8051" s="2" t="s">
        <v>106</v>
      </c>
      <c r="C8051" s="2">
        <v>385</v>
      </c>
      <c r="D8051" s="2">
        <v>290</v>
      </c>
      <c r="E8051" s="2">
        <v>135377</v>
      </c>
      <c r="F8051" s="2">
        <v>34</v>
      </c>
      <c r="G8051" s="2">
        <v>908</v>
      </c>
      <c r="H8051" s="2">
        <v>3460</v>
      </c>
      <c r="I8051" s="2">
        <v>566</v>
      </c>
      <c r="J8051" s="2">
        <v>1.1954000000000001E-3</v>
      </c>
    </row>
    <row r="8052" spans="1:10" x14ac:dyDescent="0.3">
      <c r="A8052" s="2">
        <v>1957</v>
      </c>
      <c r="B8052" s="2" t="s">
        <v>106</v>
      </c>
      <c r="C8052" s="2">
        <v>385</v>
      </c>
      <c r="D8052" s="2">
        <v>350</v>
      </c>
      <c r="E8052" s="2">
        <v>146857</v>
      </c>
      <c r="F8052" s="2">
        <v>34</v>
      </c>
      <c r="G8052" s="2">
        <v>776</v>
      </c>
      <c r="H8052" s="2">
        <v>3492</v>
      </c>
      <c r="I8052" s="2">
        <v>570</v>
      </c>
      <c r="J8052" s="2">
        <v>1.2171E-3</v>
      </c>
    </row>
    <row r="8053" spans="1:10" x14ac:dyDescent="0.3">
      <c r="A8053" s="2">
        <v>1958</v>
      </c>
      <c r="B8053" s="2" t="s">
        <v>106</v>
      </c>
      <c r="C8053" s="2">
        <v>385</v>
      </c>
      <c r="D8053" s="2">
        <v>371</v>
      </c>
      <c r="E8053" s="2">
        <v>143357</v>
      </c>
      <c r="F8053" s="2">
        <v>35</v>
      </c>
      <c r="G8053" s="2">
        <v>640</v>
      </c>
      <c r="H8053" s="2">
        <v>3523</v>
      </c>
      <c r="I8053" s="2">
        <v>576</v>
      </c>
      <c r="J8053" s="2">
        <v>1.2271000000000001E-3</v>
      </c>
    </row>
    <row r="8054" spans="1:10" x14ac:dyDescent="0.3">
      <c r="A8054" s="2">
        <v>1959</v>
      </c>
      <c r="B8054" s="2" t="s">
        <v>106</v>
      </c>
      <c r="C8054" s="2">
        <v>385</v>
      </c>
      <c r="D8054" s="2">
        <v>426</v>
      </c>
      <c r="E8054" s="2">
        <v>154977</v>
      </c>
      <c r="F8054" s="2">
        <v>36</v>
      </c>
      <c r="G8054" s="2">
        <v>635</v>
      </c>
      <c r="H8054" s="2">
        <v>3553</v>
      </c>
      <c r="I8054" s="2">
        <v>581</v>
      </c>
      <c r="J8054" s="2">
        <v>1.2325000000000001E-3</v>
      </c>
    </row>
    <row r="8055" spans="1:10" x14ac:dyDescent="0.3">
      <c r="A8055" s="2">
        <v>1960</v>
      </c>
      <c r="B8055" s="2" t="s">
        <v>106</v>
      </c>
      <c r="C8055" s="2">
        <v>385</v>
      </c>
      <c r="D8055" s="2">
        <v>490</v>
      </c>
      <c r="E8055" s="2">
        <v>147765</v>
      </c>
      <c r="F8055" s="2">
        <v>37</v>
      </c>
      <c r="G8055" s="2">
        <v>738</v>
      </c>
      <c r="H8055" s="2">
        <v>3581</v>
      </c>
      <c r="I8055" s="2">
        <v>590</v>
      </c>
      <c r="J8055" s="2">
        <v>1.2087999999999999E-3</v>
      </c>
    </row>
    <row r="8056" spans="1:10" x14ac:dyDescent="0.3">
      <c r="A8056" s="2">
        <v>1961</v>
      </c>
      <c r="B8056" s="2" t="s">
        <v>106</v>
      </c>
      <c r="C8056" s="2">
        <v>385</v>
      </c>
      <c r="D8056" s="2">
        <v>499</v>
      </c>
      <c r="E8056" s="2">
        <v>164895</v>
      </c>
      <c r="F8056" s="2">
        <v>32</v>
      </c>
      <c r="G8056" s="2">
        <v>2937</v>
      </c>
      <c r="H8056" s="2">
        <v>3610</v>
      </c>
      <c r="I8056" s="2">
        <v>599</v>
      </c>
      <c r="J8056" s="2">
        <v>1.2564E-3</v>
      </c>
    </row>
    <row r="8057" spans="1:10" x14ac:dyDescent="0.3">
      <c r="A8057" s="2">
        <v>1962</v>
      </c>
      <c r="B8057" s="2" t="s">
        <v>106</v>
      </c>
      <c r="C8057" s="2">
        <v>385</v>
      </c>
      <c r="D8057" s="2">
        <v>488</v>
      </c>
      <c r="E8057" s="2">
        <v>192017</v>
      </c>
      <c r="F8057" s="2">
        <v>34</v>
      </c>
      <c r="G8057" s="2">
        <v>3811</v>
      </c>
      <c r="H8057" s="2">
        <v>3639</v>
      </c>
      <c r="I8057" s="2">
        <v>612</v>
      </c>
      <c r="J8057" s="2">
        <v>1.2759E-3</v>
      </c>
    </row>
    <row r="8058" spans="1:10" x14ac:dyDescent="0.3">
      <c r="A8058" s="2">
        <v>1963</v>
      </c>
      <c r="B8058" s="2" t="s">
        <v>106</v>
      </c>
      <c r="C8058" s="2">
        <v>385</v>
      </c>
      <c r="D8058" s="2">
        <v>542</v>
      </c>
      <c r="E8058" s="2">
        <v>204895</v>
      </c>
      <c r="F8058" s="2">
        <v>35</v>
      </c>
      <c r="G8058" s="2">
        <v>3929</v>
      </c>
      <c r="H8058" s="2">
        <v>3667</v>
      </c>
      <c r="I8058" s="2">
        <v>625</v>
      </c>
      <c r="J8058" s="2">
        <v>1.2811999999999999E-3</v>
      </c>
    </row>
    <row r="8059" spans="1:10" x14ac:dyDescent="0.3">
      <c r="A8059" s="2">
        <v>1964</v>
      </c>
      <c r="B8059" s="2" t="s">
        <v>106</v>
      </c>
      <c r="C8059" s="2">
        <v>385</v>
      </c>
      <c r="D8059" s="2">
        <v>614</v>
      </c>
      <c r="E8059" s="2">
        <v>219274</v>
      </c>
      <c r="F8059" s="2">
        <v>35</v>
      </c>
      <c r="G8059" s="2">
        <v>4497</v>
      </c>
      <c r="H8059" s="2">
        <v>3694</v>
      </c>
      <c r="I8059" s="2">
        <v>639</v>
      </c>
      <c r="J8059" s="2">
        <v>1.2911000000000001E-3</v>
      </c>
    </row>
    <row r="8060" spans="1:10" x14ac:dyDescent="0.3">
      <c r="A8060" s="2">
        <v>1965</v>
      </c>
      <c r="B8060" s="2" t="s">
        <v>106</v>
      </c>
      <c r="C8060" s="2">
        <v>385</v>
      </c>
      <c r="D8060" s="2">
        <v>676</v>
      </c>
      <c r="E8060" s="2">
        <v>264944</v>
      </c>
      <c r="F8060" s="2">
        <v>35</v>
      </c>
      <c r="G8060" s="2">
        <v>4415</v>
      </c>
      <c r="H8060" s="2">
        <v>3723</v>
      </c>
      <c r="I8060" s="2">
        <v>652</v>
      </c>
      <c r="J8060" s="2">
        <v>1.3420999999999999E-3</v>
      </c>
    </row>
    <row r="8061" spans="1:10" x14ac:dyDescent="0.3">
      <c r="A8061" s="2">
        <v>1966</v>
      </c>
      <c r="B8061" s="2" t="s">
        <v>106</v>
      </c>
      <c r="C8061" s="2">
        <v>385</v>
      </c>
      <c r="D8061" s="2">
        <v>730</v>
      </c>
      <c r="E8061" s="2">
        <v>272308</v>
      </c>
      <c r="F8061" s="2">
        <v>35</v>
      </c>
      <c r="G8061" s="2">
        <v>4809</v>
      </c>
      <c r="H8061" s="2">
        <v>3753</v>
      </c>
      <c r="I8061" s="2">
        <v>666</v>
      </c>
      <c r="J8061" s="2">
        <v>1.2952E-3</v>
      </c>
    </row>
    <row r="8062" spans="1:10" x14ac:dyDescent="0.3">
      <c r="A8062" s="2">
        <v>1967</v>
      </c>
      <c r="B8062" s="2" t="s">
        <v>106</v>
      </c>
      <c r="C8062" s="2">
        <v>385</v>
      </c>
      <c r="D8062" s="2">
        <v>795</v>
      </c>
      <c r="E8062" s="2">
        <v>292877</v>
      </c>
      <c r="F8062" s="2">
        <v>35</v>
      </c>
      <c r="G8062" s="2">
        <v>4898</v>
      </c>
      <c r="H8062" s="2">
        <v>3785</v>
      </c>
      <c r="I8062" s="2">
        <v>681</v>
      </c>
      <c r="J8062" s="2">
        <v>1.2888999999999999E-3</v>
      </c>
    </row>
    <row r="8063" spans="1:10" x14ac:dyDescent="0.3">
      <c r="A8063" s="2">
        <v>1968</v>
      </c>
      <c r="B8063" s="2" t="s">
        <v>106</v>
      </c>
      <c r="C8063" s="2">
        <v>385</v>
      </c>
      <c r="D8063" s="2">
        <v>812</v>
      </c>
      <c r="E8063" s="2">
        <v>335524</v>
      </c>
      <c r="F8063" s="2">
        <v>35</v>
      </c>
      <c r="G8063" s="2">
        <v>7456</v>
      </c>
      <c r="H8063" s="2">
        <v>3819</v>
      </c>
      <c r="I8063" s="2">
        <v>715</v>
      </c>
      <c r="J8063" s="2">
        <v>1.3423E-3</v>
      </c>
    </row>
    <row r="8064" spans="1:10" x14ac:dyDescent="0.3">
      <c r="A8064" s="2">
        <v>1969</v>
      </c>
      <c r="B8064" s="2" t="s">
        <v>106</v>
      </c>
      <c r="C8064" s="2">
        <v>385</v>
      </c>
      <c r="D8064" s="2">
        <v>849</v>
      </c>
      <c r="E8064" s="2">
        <v>349930</v>
      </c>
      <c r="F8064" s="2">
        <v>35</v>
      </c>
      <c r="G8064" s="2">
        <v>7974</v>
      </c>
      <c r="H8064" s="2">
        <v>3851</v>
      </c>
      <c r="I8064" s="2">
        <v>720</v>
      </c>
      <c r="J8064" s="2">
        <v>1.3184E-3</v>
      </c>
    </row>
    <row r="8065" spans="1:10" x14ac:dyDescent="0.3">
      <c r="A8065" s="2">
        <v>1970</v>
      </c>
      <c r="B8065" s="2" t="s">
        <v>106</v>
      </c>
      <c r="C8065" s="2">
        <v>385</v>
      </c>
      <c r="D8065" s="2">
        <v>869</v>
      </c>
      <c r="E8065" s="2">
        <v>388515</v>
      </c>
      <c r="F8065" s="2">
        <v>35</v>
      </c>
      <c r="G8065" s="2">
        <v>26610.74</v>
      </c>
      <c r="H8065" s="2">
        <v>3877</v>
      </c>
      <c r="I8065" s="2">
        <v>724</v>
      </c>
      <c r="J8065" s="2">
        <v>1.6221E-3</v>
      </c>
    </row>
    <row r="8066" spans="1:10" x14ac:dyDescent="0.3">
      <c r="A8066" s="2">
        <v>1971</v>
      </c>
      <c r="B8066" s="2" t="s">
        <v>106</v>
      </c>
      <c r="C8066" s="2">
        <v>385</v>
      </c>
      <c r="D8066" s="2">
        <v>885</v>
      </c>
      <c r="E8066" s="2">
        <v>429152</v>
      </c>
      <c r="F8066" s="2">
        <v>35</v>
      </c>
      <c r="G8066" s="2">
        <v>27334.52</v>
      </c>
      <c r="H8066" s="2">
        <v>3903</v>
      </c>
      <c r="I8066" s="2">
        <v>788</v>
      </c>
      <c r="J8066" s="2">
        <v>1.6486000000000001E-3</v>
      </c>
    </row>
    <row r="8067" spans="1:10" x14ac:dyDescent="0.3">
      <c r="A8067" s="2">
        <v>1972</v>
      </c>
      <c r="B8067" s="2" t="s">
        <v>106</v>
      </c>
      <c r="C8067" s="2">
        <v>385</v>
      </c>
      <c r="D8067" s="2">
        <v>918</v>
      </c>
      <c r="E8067" s="2">
        <v>491629</v>
      </c>
      <c r="F8067" s="2">
        <v>35</v>
      </c>
      <c r="G8067" s="2">
        <v>28392.38</v>
      </c>
      <c r="H8067" s="2">
        <v>3933</v>
      </c>
      <c r="I8067" s="2">
        <v>818</v>
      </c>
      <c r="J8067" s="2">
        <v>1.6424E-3</v>
      </c>
    </row>
    <row r="8068" spans="1:10" x14ac:dyDescent="0.3">
      <c r="A8068" s="2">
        <v>1973</v>
      </c>
      <c r="B8068" s="2" t="s">
        <v>106</v>
      </c>
      <c r="C8068" s="2">
        <v>385</v>
      </c>
      <c r="D8068" s="2">
        <v>950</v>
      </c>
      <c r="E8068" s="2">
        <v>607895</v>
      </c>
      <c r="F8068" s="2">
        <v>39</v>
      </c>
      <c r="G8068" s="2">
        <v>31811.27</v>
      </c>
      <c r="H8068" s="2">
        <v>3961</v>
      </c>
      <c r="I8068" s="2">
        <v>833</v>
      </c>
      <c r="J8068" s="2">
        <v>1.7071E-3</v>
      </c>
    </row>
    <row r="8069" spans="1:10" x14ac:dyDescent="0.3">
      <c r="A8069" s="2">
        <v>1974</v>
      </c>
      <c r="B8069" s="2" t="s">
        <v>106</v>
      </c>
      <c r="C8069" s="2">
        <v>385</v>
      </c>
      <c r="D8069" s="2">
        <v>956</v>
      </c>
      <c r="E8069" s="2">
        <v>710869</v>
      </c>
      <c r="F8069" s="2">
        <v>40</v>
      </c>
      <c r="G8069" s="2">
        <v>29738.09</v>
      </c>
      <c r="H8069" s="2">
        <v>3985</v>
      </c>
      <c r="I8069" s="2">
        <v>813</v>
      </c>
      <c r="J8069" s="2">
        <v>1.6585E-3</v>
      </c>
    </row>
    <row r="8070" spans="1:10" x14ac:dyDescent="0.3">
      <c r="A8070" s="2">
        <v>1975</v>
      </c>
      <c r="B8070" s="2" t="s">
        <v>106</v>
      </c>
      <c r="C8070" s="2">
        <v>385</v>
      </c>
      <c r="D8070" s="2">
        <v>907</v>
      </c>
      <c r="E8070" s="2">
        <v>912778</v>
      </c>
      <c r="F8070" s="2">
        <v>38</v>
      </c>
      <c r="G8070" s="2">
        <v>31142.7</v>
      </c>
      <c r="H8070" s="2">
        <v>4007</v>
      </c>
      <c r="I8070" s="2">
        <v>812</v>
      </c>
      <c r="J8070" s="2">
        <v>1.712E-3</v>
      </c>
    </row>
    <row r="8071" spans="1:10" x14ac:dyDescent="0.3">
      <c r="A8071" s="2">
        <v>1976</v>
      </c>
      <c r="B8071" s="2" t="s">
        <v>106</v>
      </c>
      <c r="C8071" s="2">
        <v>385</v>
      </c>
      <c r="D8071" s="2">
        <v>909</v>
      </c>
      <c r="E8071" s="2">
        <v>977366</v>
      </c>
      <c r="F8071" s="2">
        <v>39</v>
      </c>
      <c r="G8071" s="2">
        <v>34517.46</v>
      </c>
      <c r="H8071" s="2">
        <v>4026</v>
      </c>
      <c r="I8071" s="2">
        <v>811</v>
      </c>
      <c r="J8071" s="2">
        <v>1.7294000000000001E-3</v>
      </c>
    </row>
    <row r="8072" spans="1:10" x14ac:dyDescent="0.3">
      <c r="A8072" s="2">
        <v>1977</v>
      </c>
      <c r="B8072" s="2" t="s">
        <v>106</v>
      </c>
      <c r="C8072" s="2">
        <v>385</v>
      </c>
      <c r="D8072" s="2">
        <v>711</v>
      </c>
      <c r="E8072" s="2">
        <v>1114680</v>
      </c>
      <c r="F8072" s="2">
        <v>39</v>
      </c>
      <c r="G8072" s="2">
        <v>33405.480000000003</v>
      </c>
      <c r="H8072" s="2">
        <v>4043</v>
      </c>
      <c r="I8072" s="2">
        <v>808</v>
      </c>
      <c r="J8072" s="2">
        <v>1.6551999999999999E-3</v>
      </c>
    </row>
    <row r="8073" spans="1:10" x14ac:dyDescent="0.3">
      <c r="A8073" s="2">
        <v>1978</v>
      </c>
      <c r="B8073" s="2" t="s">
        <v>106</v>
      </c>
      <c r="C8073" s="2">
        <v>385</v>
      </c>
      <c r="D8073" s="2">
        <v>812</v>
      </c>
      <c r="E8073" s="2">
        <v>1307441</v>
      </c>
      <c r="F8073" s="2">
        <v>40</v>
      </c>
      <c r="G8073" s="2">
        <v>36853.629999999997</v>
      </c>
      <c r="H8073" s="2">
        <v>4059</v>
      </c>
      <c r="I8073" s="2">
        <v>805</v>
      </c>
      <c r="J8073" s="2">
        <v>1.7164000000000001E-3</v>
      </c>
    </row>
    <row r="8074" spans="1:10" x14ac:dyDescent="0.3">
      <c r="A8074" s="2">
        <v>1979</v>
      </c>
      <c r="B8074" s="2" t="s">
        <v>106</v>
      </c>
      <c r="C8074" s="2">
        <v>385</v>
      </c>
      <c r="D8074" s="2">
        <v>911</v>
      </c>
      <c r="E8074" s="2">
        <v>1453763</v>
      </c>
      <c r="F8074" s="2">
        <v>40</v>
      </c>
      <c r="G8074" s="2">
        <v>37922.22</v>
      </c>
      <c r="H8074" s="2">
        <v>4073</v>
      </c>
      <c r="I8074" s="2">
        <v>799</v>
      </c>
      <c r="J8074" s="2">
        <v>1.7158E-3</v>
      </c>
    </row>
    <row r="8075" spans="1:10" x14ac:dyDescent="0.3">
      <c r="A8075" s="2">
        <v>1980</v>
      </c>
      <c r="B8075" s="2" t="s">
        <v>106</v>
      </c>
      <c r="C8075" s="2">
        <v>385</v>
      </c>
      <c r="D8075" s="2">
        <v>866</v>
      </c>
      <c r="E8075" s="2">
        <v>1668691</v>
      </c>
      <c r="F8075" s="2">
        <v>40</v>
      </c>
      <c r="G8075" s="2">
        <v>44402.720000000001</v>
      </c>
      <c r="H8075" s="2">
        <v>4086</v>
      </c>
      <c r="I8075" s="2">
        <v>795</v>
      </c>
      <c r="J8075" s="2">
        <v>1.8002000000000001E-3</v>
      </c>
    </row>
    <row r="8076" spans="1:10" x14ac:dyDescent="0.3">
      <c r="A8076" s="2">
        <v>1981</v>
      </c>
      <c r="B8076" s="2" t="s">
        <v>106</v>
      </c>
      <c r="C8076" s="2">
        <v>385</v>
      </c>
      <c r="D8076" s="2">
        <v>847</v>
      </c>
      <c r="E8076" s="2">
        <v>1528746</v>
      </c>
      <c r="F8076" s="2">
        <v>39</v>
      </c>
      <c r="G8076" s="2">
        <v>46319.35</v>
      </c>
      <c r="H8076" s="2">
        <v>4100</v>
      </c>
      <c r="I8076" s="2">
        <v>792</v>
      </c>
      <c r="J8076" s="2">
        <v>1.7488E-3</v>
      </c>
    </row>
    <row r="8077" spans="1:10" x14ac:dyDescent="0.3">
      <c r="A8077" s="2">
        <v>1982</v>
      </c>
      <c r="B8077" s="2" t="s">
        <v>106</v>
      </c>
      <c r="C8077" s="2">
        <v>385</v>
      </c>
      <c r="D8077" s="2">
        <v>768</v>
      </c>
      <c r="E8077" s="2">
        <v>1697841</v>
      </c>
      <c r="F8077" s="2">
        <v>40</v>
      </c>
      <c r="G8077" s="2">
        <v>47999.47</v>
      </c>
      <c r="H8077" s="2">
        <v>4115</v>
      </c>
      <c r="I8077" s="2">
        <v>790</v>
      </c>
      <c r="J8077" s="2">
        <v>1.769E-3</v>
      </c>
    </row>
    <row r="8078" spans="1:10" x14ac:dyDescent="0.3">
      <c r="A8078" s="2">
        <v>1983</v>
      </c>
      <c r="B8078" s="2" t="s">
        <v>106</v>
      </c>
      <c r="C8078" s="2">
        <v>385</v>
      </c>
      <c r="D8078" s="2">
        <v>895</v>
      </c>
      <c r="E8078" s="2">
        <v>1844320</v>
      </c>
      <c r="F8078" s="2">
        <v>41</v>
      </c>
      <c r="G8078" s="2">
        <v>49254.6</v>
      </c>
      <c r="H8078" s="2">
        <v>4128</v>
      </c>
      <c r="I8078" s="2">
        <v>789</v>
      </c>
      <c r="J8078" s="2">
        <v>1.8132000000000001E-3</v>
      </c>
    </row>
    <row r="8079" spans="1:10" x14ac:dyDescent="0.3">
      <c r="A8079" s="2">
        <v>1984</v>
      </c>
      <c r="B8079" s="2" t="s">
        <v>106</v>
      </c>
      <c r="C8079" s="2">
        <v>385</v>
      </c>
      <c r="D8079" s="2">
        <v>920</v>
      </c>
      <c r="E8079" s="2">
        <v>1977082</v>
      </c>
      <c r="F8079" s="2">
        <v>39</v>
      </c>
      <c r="G8079" s="2">
        <v>54384.56</v>
      </c>
      <c r="H8079" s="2">
        <v>4140</v>
      </c>
      <c r="I8079" s="2">
        <v>788</v>
      </c>
      <c r="J8079" s="2">
        <v>1.6800000000000001E-3</v>
      </c>
    </row>
    <row r="8080" spans="1:10" x14ac:dyDescent="0.3">
      <c r="A8080" s="2">
        <v>1985</v>
      </c>
      <c r="B8080" s="2" t="s">
        <v>106</v>
      </c>
      <c r="C8080" s="2">
        <v>385</v>
      </c>
      <c r="D8080" s="2">
        <v>930</v>
      </c>
      <c r="E8080" s="2">
        <v>1716000</v>
      </c>
      <c r="F8080" s="2">
        <v>36</v>
      </c>
      <c r="G8080" s="2">
        <v>54243.66</v>
      </c>
      <c r="H8080" s="2">
        <v>4153</v>
      </c>
      <c r="I8080" s="2">
        <v>789</v>
      </c>
      <c r="J8080" s="2">
        <v>1.6042000000000001E-3</v>
      </c>
    </row>
    <row r="8081" spans="1:10" x14ac:dyDescent="0.3">
      <c r="A8081" s="2">
        <v>1986</v>
      </c>
      <c r="B8081" s="2" t="s">
        <v>106</v>
      </c>
      <c r="C8081" s="2">
        <v>385</v>
      </c>
      <c r="D8081" s="2">
        <v>836</v>
      </c>
      <c r="E8081" s="2">
        <v>2350000</v>
      </c>
      <c r="F8081" s="2">
        <v>38</v>
      </c>
      <c r="G8081" s="2">
        <v>53488.92</v>
      </c>
      <c r="H8081" s="2">
        <v>4167</v>
      </c>
      <c r="I8081" s="2">
        <v>793</v>
      </c>
      <c r="J8081" s="2">
        <v>1.6609000000000001E-3</v>
      </c>
    </row>
    <row r="8082" spans="1:10" x14ac:dyDescent="0.3">
      <c r="A8082" s="2">
        <v>1987</v>
      </c>
      <c r="B8082" s="2" t="s">
        <v>106</v>
      </c>
      <c r="C8082" s="2">
        <v>385</v>
      </c>
      <c r="D8082" s="2">
        <v>837</v>
      </c>
      <c r="E8082" s="2">
        <v>2590000</v>
      </c>
      <c r="F8082" s="2">
        <v>38</v>
      </c>
      <c r="G8082" s="2">
        <v>55526.559999999998</v>
      </c>
      <c r="H8082" s="2">
        <v>4187</v>
      </c>
      <c r="I8082" s="2">
        <v>796</v>
      </c>
      <c r="J8082" s="2">
        <v>1.6662999999999999E-3</v>
      </c>
    </row>
    <row r="8083" spans="1:10" x14ac:dyDescent="0.3">
      <c r="A8083" s="2">
        <v>1988</v>
      </c>
      <c r="B8083" s="2" t="s">
        <v>106</v>
      </c>
      <c r="C8083" s="2">
        <v>385</v>
      </c>
      <c r="D8083" s="2">
        <v>869</v>
      </c>
      <c r="E8083" s="2">
        <v>2934000</v>
      </c>
      <c r="F8083" s="2">
        <v>40</v>
      </c>
      <c r="G8083" s="2">
        <v>57844.18</v>
      </c>
      <c r="H8083" s="2">
        <v>4209</v>
      </c>
      <c r="I8083" s="2">
        <v>800</v>
      </c>
      <c r="J8083" s="2">
        <v>1.7095000000000001E-3</v>
      </c>
    </row>
    <row r="8084" spans="1:10" x14ac:dyDescent="0.3">
      <c r="A8084" s="2">
        <v>1989</v>
      </c>
      <c r="B8084" s="2" t="s">
        <v>106</v>
      </c>
      <c r="C8084" s="2">
        <v>385</v>
      </c>
      <c r="D8084" s="2">
        <v>670</v>
      </c>
      <c r="E8084" s="2">
        <v>2970000</v>
      </c>
      <c r="F8084" s="2">
        <v>43</v>
      </c>
      <c r="G8084" s="2">
        <v>67807.240000000005</v>
      </c>
      <c r="H8084" s="2">
        <v>4227</v>
      </c>
      <c r="I8084" s="2">
        <v>805</v>
      </c>
      <c r="J8084" s="2">
        <v>1.8871999999999999E-3</v>
      </c>
    </row>
    <row r="8085" spans="1:10" x14ac:dyDescent="0.3">
      <c r="A8085" s="2">
        <v>1990</v>
      </c>
      <c r="B8085" s="2" t="s">
        <v>106</v>
      </c>
      <c r="C8085" s="2">
        <v>385</v>
      </c>
      <c r="D8085" s="2">
        <v>368</v>
      </c>
      <c r="E8085" s="2">
        <v>3500000</v>
      </c>
      <c r="F8085" s="2">
        <v>51</v>
      </c>
      <c r="G8085" s="2">
        <v>73897.45</v>
      </c>
      <c r="H8085" s="2">
        <v>4241</v>
      </c>
      <c r="I8085" s="2">
        <v>809</v>
      </c>
      <c r="J8085" s="2">
        <v>1.9524E-3</v>
      </c>
    </row>
    <row r="8086" spans="1:10" x14ac:dyDescent="0.3">
      <c r="A8086" s="2">
        <v>1991</v>
      </c>
      <c r="B8086" s="2" t="s">
        <v>106</v>
      </c>
      <c r="C8086" s="2">
        <v>385</v>
      </c>
      <c r="D8086" s="2">
        <v>431</v>
      </c>
      <c r="E8086" s="2">
        <v>3460000</v>
      </c>
      <c r="F8086" s="2">
        <v>41</v>
      </c>
      <c r="G8086" s="2">
        <v>70671.77</v>
      </c>
      <c r="H8086" s="2">
        <v>4262</v>
      </c>
      <c r="I8086" s="2">
        <v>819</v>
      </c>
      <c r="J8086" s="2">
        <v>1.9046E-3</v>
      </c>
    </row>
    <row r="8087" spans="1:10" x14ac:dyDescent="0.3">
      <c r="A8087" s="2">
        <v>1992</v>
      </c>
      <c r="B8087" s="2" t="s">
        <v>106</v>
      </c>
      <c r="C8087" s="2">
        <v>385</v>
      </c>
      <c r="D8087" s="2">
        <v>440</v>
      </c>
      <c r="E8087" s="2">
        <v>3730000</v>
      </c>
      <c r="F8087" s="2">
        <v>36</v>
      </c>
      <c r="G8087" s="2">
        <v>71098.100000000006</v>
      </c>
      <c r="H8087" s="2">
        <v>4286</v>
      </c>
      <c r="I8087" s="2">
        <v>824</v>
      </c>
      <c r="J8087" s="2">
        <v>1.9878000000000001E-3</v>
      </c>
    </row>
    <row r="8088" spans="1:10" x14ac:dyDescent="0.3">
      <c r="A8088" s="2">
        <v>1993</v>
      </c>
      <c r="B8088" s="2" t="s">
        <v>106</v>
      </c>
      <c r="C8088" s="2">
        <v>385</v>
      </c>
      <c r="D8088" s="2">
        <v>501</v>
      </c>
      <c r="E8088" s="2">
        <v>3200000</v>
      </c>
      <c r="F8088" s="2">
        <v>32</v>
      </c>
      <c r="G8088" s="2">
        <v>74705.42</v>
      </c>
      <c r="H8088" s="2">
        <v>4312</v>
      </c>
      <c r="I8088" s="2">
        <v>828</v>
      </c>
      <c r="J8088" s="2">
        <v>1.9047000000000001E-3</v>
      </c>
    </row>
    <row r="8089" spans="1:10" x14ac:dyDescent="0.3">
      <c r="A8089" s="2">
        <v>1994</v>
      </c>
      <c r="B8089" s="2" t="s">
        <v>106</v>
      </c>
      <c r="C8089" s="2">
        <v>385</v>
      </c>
      <c r="D8089" s="2">
        <v>456</v>
      </c>
      <c r="E8089" s="2">
        <v>3200000</v>
      </c>
      <c r="F8089" s="2">
        <v>33</v>
      </c>
      <c r="G8089" s="2">
        <v>75397.05</v>
      </c>
      <c r="H8089" s="2">
        <v>4325</v>
      </c>
      <c r="I8089" s="2">
        <v>874</v>
      </c>
      <c r="J8089" s="2">
        <v>1.836E-3</v>
      </c>
    </row>
    <row r="8090" spans="1:10" x14ac:dyDescent="0.3">
      <c r="A8090" s="2">
        <v>1995</v>
      </c>
      <c r="B8090" s="2" t="s">
        <v>106</v>
      </c>
      <c r="C8090" s="2">
        <v>385</v>
      </c>
      <c r="D8090" s="2">
        <v>505</v>
      </c>
      <c r="E8090" s="2">
        <v>3508000</v>
      </c>
      <c r="F8090" s="2">
        <v>38</v>
      </c>
      <c r="G8090" s="2">
        <v>78145.759999999995</v>
      </c>
      <c r="H8090" s="2">
        <v>4359</v>
      </c>
      <c r="I8090" s="2">
        <v>919</v>
      </c>
      <c r="J8090" s="2">
        <v>1.9363E-3</v>
      </c>
    </row>
    <row r="8091" spans="1:10" x14ac:dyDescent="0.3">
      <c r="A8091" s="2">
        <v>1996</v>
      </c>
      <c r="B8091" s="2" t="s">
        <v>106</v>
      </c>
      <c r="C8091" s="2">
        <v>385</v>
      </c>
      <c r="D8091" s="2">
        <v>511</v>
      </c>
      <c r="E8091" s="2">
        <v>3754000</v>
      </c>
      <c r="F8091" s="2">
        <v>38</v>
      </c>
      <c r="G8091" s="2">
        <v>78827.539999999994</v>
      </c>
      <c r="H8091" s="2">
        <v>4381</v>
      </c>
      <c r="I8091" s="2">
        <v>965</v>
      </c>
      <c r="J8091" s="2">
        <v>1.9615000000000001E-3</v>
      </c>
    </row>
    <row r="8092" spans="1:10" x14ac:dyDescent="0.3">
      <c r="A8092" s="2">
        <v>1997</v>
      </c>
      <c r="B8092" s="2" t="s">
        <v>106</v>
      </c>
      <c r="C8092" s="2">
        <v>385</v>
      </c>
      <c r="D8092" s="2">
        <v>585</v>
      </c>
      <c r="E8092" s="2">
        <v>3253000</v>
      </c>
      <c r="F8092" s="2">
        <v>33</v>
      </c>
      <c r="G8092" s="2">
        <v>78716.570000000007</v>
      </c>
      <c r="H8092" s="2">
        <v>4406</v>
      </c>
      <c r="I8092" s="2">
        <v>974</v>
      </c>
      <c r="J8092" s="2">
        <v>1.8433E-3</v>
      </c>
    </row>
    <row r="8093" spans="1:10" x14ac:dyDescent="0.3">
      <c r="A8093" s="2">
        <v>1998</v>
      </c>
      <c r="B8093" s="2" t="s">
        <v>106</v>
      </c>
      <c r="C8093" s="2">
        <v>385</v>
      </c>
      <c r="D8093" s="2">
        <v>637</v>
      </c>
      <c r="E8093" s="2">
        <v>3391000</v>
      </c>
      <c r="F8093" s="2">
        <v>33</v>
      </c>
      <c r="G8093" s="2">
        <v>80249.460000000006</v>
      </c>
      <c r="H8093" s="2">
        <v>4419</v>
      </c>
      <c r="I8093" s="2">
        <v>982</v>
      </c>
      <c r="J8093" s="2">
        <v>1.9040000000000001E-3</v>
      </c>
    </row>
    <row r="8094" spans="1:10" x14ac:dyDescent="0.3">
      <c r="A8094" s="2">
        <v>1999</v>
      </c>
      <c r="B8094" s="2" t="s">
        <v>106</v>
      </c>
      <c r="C8094" s="2">
        <v>385</v>
      </c>
      <c r="D8094" s="2">
        <v>610</v>
      </c>
      <c r="E8094" s="2">
        <v>3241000</v>
      </c>
      <c r="F8094" s="2">
        <v>33</v>
      </c>
      <c r="G8094" s="2">
        <v>61645.11</v>
      </c>
      <c r="H8094" s="2">
        <v>4442</v>
      </c>
      <c r="I8094" s="2">
        <v>990</v>
      </c>
      <c r="J8094" s="2">
        <v>1.7112E-3</v>
      </c>
    </row>
    <row r="8095" spans="1:10" x14ac:dyDescent="0.3">
      <c r="A8095" s="2">
        <v>2000</v>
      </c>
      <c r="B8095" s="2" t="s">
        <v>106</v>
      </c>
      <c r="C8095" s="2">
        <v>385</v>
      </c>
      <c r="D8095" s="2">
        <v>679</v>
      </c>
      <c r="E8095" s="2">
        <v>2923000</v>
      </c>
      <c r="F8095" s="2">
        <v>27</v>
      </c>
      <c r="G8095" s="2">
        <v>61537.78</v>
      </c>
      <c r="H8095" s="2">
        <v>4465</v>
      </c>
      <c r="I8095" s="2">
        <v>997</v>
      </c>
      <c r="J8095" s="2">
        <v>1.5731E-3</v>
      </c>
    </row>
    <row r="8096" spans="1:10" x14ac:dyDescent="0.3">
      <c r="A8096" s="2">
        <v>2001</v>
      </c>
      <c r="B8096" s="2" t="s">
        <v>106</v>
      </c>
      <c r="C8096" s="2">
        <v>385</v>
      </c>
      <c r="D8096" s="2">
        <v>640</v>
      </c>
      <c r="E8096" s="2">
        <v>2967000</v>
      </c>
      <c r="F8096" s="2">
        <v>27</v>
      </c>
      <c r="G8096" s="2">
        <v>62401.68</v>
      </c>
      <c r="H8096" s="2">
        <v>4514</v>
      </c>
      <c r="I8096" s="2">
        <v>1005</v>
      </c>
      <c r="J8096" s="2">
        <v>1.5629999999999999E-3</v>
      </c>
    </row>
    <row r="8097" spans="1:10" x14ac:dyDescent="0.3">
      <c r="A8097" s="2">
        <v>2002</v>
      </c>
      <c r="B8097" s="2" t="s">
        <v>106</v>
      </c>
      <c r="C8097" s="2">
        <v>385</v>
      </c>
      <c r="D8097" s="2">
        <v>698</v>
      </c>
      <c r="E8097" s="2">
        <v>4068000</v>
      </c>
      <c r="F8097" s="2">
        <v>27</v>
      </c>
      <c r="G8097" s="2">
        <v>68281.59</v>
      </c>
      <c r="H8097" s="2">
        <v>4538</v>
      </c>
      <c r="I8097" s="2">
        <v>1012</v>
      </c>
      <c r="J8097" s="2">
        <v>1.7769000000000001E-3</v>
      </c>
    </row>
    <row r="8098" spans="1:10" x14ac:dyDescent="0.3">
      <c r="A8098" s="2">
        <v>2003</v>
      </c>
      <c r="B8098" s="2" t="s">
        <v>106</v>
      </c>
      <c r="C8098" s="2">
        <v>385</v>
      </c>
      <c r="D8098" s="2">
        <v>703</v>
      </c>
      <c r="E8098" s="2">
        <v>4518000</v>
      </c>
      <c r="F8098" s="2">
        <v>27</v>
      </c>
      <c r="G8098" s="2">
        <v>69457.66</v>
      </c>
      <c r="H8098" s="2">
        <v>4565</v>
      </c>
      <c r="I8098" s="2">
        <v>1021</v>
      </c>
      <c r="J8098" s="2">
        <v>1.7223E-3</v>
      </c>
    </row>
    <row r="8099" spans="1:10" x14ac:dyDescent="0.3">
      <c r="A8099" s="2">
        <v>2004</v>
      </c>
      <c r="B8099" s="2" t="s">
        <v>106</v>
      </c>
      <c r="C8099" s="2">
        <v>385</v>
      </c>
      <c r="D8099" s="2">
        <v>725</v>
      </c>
      <c r="E8099" s="2">
        <v>4888000</v>
      </c>
      <c r="F8099" s="2">
        <v>26</v>
      </c>
      <c r="G8099" s="2">
        <v>71100.56</v>
      </c>
      <c r="H8099" s="2">
        <v>4592</v>
      </c>
      <c r="I8099" s="2">
        <v>1034</v>
      </c>
      <c r="J8099" s="2">
        <v>1.6918E-3</v>
      </c>
    </row>
    <row r="8100" spans="1:10" x14ac:dyDescent="0.3">
      <c r="A8100" s="2">
        <v>2005</v>
      </c>
      <c r="B8100" s="2" t="s">
        <v>106</v>
      </c>
      <c r="C8100" s="2">
        <v>385</v>
      </c>
      <c r="D8100" s="2">
        <v>705</v>
      </c>
      <c r="E8100" s="2">
        <v>4887000</v>
      </c>
      <c r="F8100" s="2">
        <v>25</v>
      </c>
      <c r="G8100" s="2">
        <v>77156.100000000006</v>
      </c>
      <c r="H8100" s="2">
        <v>4623</v>
      </c>
      <c r="I8100" s="2">
        <v>1047</v>
      </c>
      <c r="J8100" s="2">
        <v>1.714E-3</v>
      </c>
    </row>
    <row r="8101" spans="1:10" x14ac:dyDescent="0.3">
      <c r="A8101" s="2">
        <v>2006</v>
      </c>
      <c r="B8101" s="2" t="s">
        <v>106</v>
      </c>
      <c r="C8101" s="2">
        <v>385</v>
      </c>
      <c r="D8101" s="2">
        <v>684</v>
      </c>
      <c r="E8101" s="2">
        <v>4962000</v>
      </c>
      <c r="F8101" s="2">
        <v>26</v>
      </c>
      <c r="G8101" s="2">
        <v>77714.94</v>
      </c>
      <c r="H8101" s="2">
        <v>4661</v>
      </c>
      <c r="I8101" s="2">
        <v>1063</v>
      </c>
      <c r="J8101" s="2">
        <v>1.6670000000000001E-3</v>
      </c>
    </row>
    <row r="8102" spans="1:10" x14ac:dyDescent="0.3">
      <c r="A8102" s="2">
        <v>2007</v>
      </c>
      <c r="B8102" s="2" t="s">
        <v>106</v>
      </c>
      <c r="C8102" s="2">
        <v>385</v>
      </c>
      <c r="D8102" s="2">
        <v>708</v>
      </c>
      <c r="E8102" s="2">
        <v>5546000</v>
      </c>
      <c r="F8102" s="2">
        <v>23</v>
      </c>
      <c r="G8102" s="2">
        <v>76806.490000000005</v>
      </c>
      <c r="H8102" s="2">
        <v>4709</v>
      </c>
      <c r="I8102" s="2">
        <v>1083</v>
      </c>
      <c r="J8102" s="2">
        <v>1.6396E-3</v>
      </c>
    </row>
    <row r="8103" spans="1:10" x14ac:dyDescent="0.3">
      <c r="A8103" s="2">
        <v>1816</v>
      </c>
      <c r="B8103" s="2" t="s">
        <v>107</v>
      </c>
      <c r="C8103" s="2">
        <v>390</v>
      </c>
      <c r="D8103" s="2">
        <v>0</v>
      </c>
      <c r="F8103" s="2">
        <v>32</v>
      </c>
      <c r="G8103" s="2">
        <v>24</v>
      </c>
      <c r="H8103" s="2">
        <v>1761</v>
      </c>
      <c r="I8103" s="2">
        <v>0</v>
      </c>
      <c r="J8103" s="2">
        <v>5.0356000000000003E-3</v>
      </c>
    </row>
    <row r="8104" spans="1:10" x14ac:dyDescent="0.3">
      <c r="A8104" s="2">
        <v>1817</v>
      </c>
      <c r="B8104" s="2" t="s">
        <v>107</v>
      </c>
      <c r="C8104" s="2">
        <v>390</v>
      </c>
      <c r="D8104" s="2">
        <v>0</v>
      </c>
      <c r="F8104" s="2">
        <v>31</v>
      </c>
      <c r="G8104" s="2">
        <v>25</v>
      </c>
      <c r="H8104" s="2">
        <v>1775</v>
      </c>
      <c r="I8104" s="2">
        <v>0</v>
      </c>
      <c r="J8104" s="2">
        <v>5.2167000000000003E-3</v>
      </c>
    </row>
    <row r="8105" spans="1:10" x14ac:dyDescent="0.3">
      <c r="A8105" s="2">
        <v>1818</v>
      </c>
      <c r="B8105" s="2" t="s">
        <v>107</v>
      </c>
      <c r="C8105" s="2">
        <v>390</v>
      </c>
      <c r="D8105" s="2">
        <v>0</v>
      </c>
      <c r="F8105" s="2">
        <v>30</v>
      </c>
      <c r="G8105" s="2">
        <v>25</v>
      </c>
      <c r="H8105" s="2">
        <v>1790</v>
      </c>
      <c r="I8105" s="2">
        <v>0</v>
      </c>
      <c r="J8105" s="2">
        <v>5.3549000000000001E-3</v>
      </c>
    </row>
    <row r="8106" spans="1:10" x14ac:dyDescent="0.3">
      <c r="A8106" s="2">
        <v>1819</v>
      </c>
      <c r="B8106" s="2" t="s">
        <v>107</v>
      </c>
      <c r="C8106" s="2">
        <v>390</v>
      </c>
      <c r="D8106" s="2">
        <v>0</v>
      </c>
      <c r="F8106" s="2">
        <v>29</v>
      </c>
      <c r="G8106" s="2">
        <v>22</v>
      </c>
      <c r="H8106" s="2">
        <v>1804</v>
      </c>
      <c r="I8106" s="2">
        <v>0</v>
      </c>
      <c r="J8106" s="2">
        <v>4.921E-3</v>
      </c>
    </row>
    <row r="8107" spans="1:10" x14ac:dyDescent="0.3">
      <c r="A8107" s="2">
        <v>1820</v>
      </c>
      <c r="B8107" s="2" t="s">
        <v>107</v>
      </c>
      <c r="C8107" s="2">
        <v>390</v>
      </c>
      <c r="D8107" s="2">
        <v>0</v>
      </c>
      <c r="F8107" s="2">
        <v>28</v>
      </c>
      <c r="G8107" s="2">
        <v>24</v>
      </c>
      <c r="H8107" s="2">
        <v>1819</v>
      </c>
      <c r="I8107" s="2">
        <v>0</v>
      </c>
      <c r="J8107" s="2">
        <v>4.4976E-3</v>
      </c>
    </row>
    <row r="8108" spans="1:10" x14ac:dyDescent="0.3">
      <c r="A8108" s="2">
        <v>1821</v>
      </c>
      <c r="B8108" s="2" t="s">
        <v>107</v>
      </c>
      <c r="C8108" s="2">
        <v>390</v>
      </c>
      <c r="D8108" s="2">
        <v>0</v>
      </c>
      <c r="F8108" s="2">
        <v>26</v>
      </c>
      <c r="G8108" s="2">
        <v>25</v>
      </c>
      <c r="H8108" s="2">
        <v>1833</v>
      </c>
      <c r="I8108" s="2">
        <v>0</v>
      </c>
      <c r="J8108" s="2">
        <v>4.0524999999999997E-3</v>
      </c>
    </row>
    <row r="8109" spans="1:10" x14ac:dyDescent="0.3">
      <c r="A8109" s="2">
        <v>1822</v>
      </c>
      <c r="B8109" s="2" t="s">
        <v>107</v>
      </c>
      <c r="C8109" s="2">
        <v>390</v>
      </c>
      <c r="D8109" s="2">
        <v>0</v>
      </c>
      <c r="F8109" s="2">
        <v>28</v>
      </c>
      <c r="G8109" s="2">
        <v>26</v>
      </c>
      <c r="H8109" s="2">
        <v>1848</v>
      </c>
      <c r="I8109" s="2">
        <v>0</v>
      </c>
      <c r="J8109" s="2">
        <v>4.0886999999999998E-3</v>
      </c>
    </row>
    <row r="8110" spans="1:10" x14ac:dyDescent="0.3">
      <c r="A8110" s="2">
        <v>1823</v>
      </c>
      <c r="B8110" s="2" t="s">
        <v>107</v>
      </c>
      <c r="C8110" s="2">
        <v>390</v>
      </c>
      <c r="D8110" s="2">
        <v>0</v>
      </c>
      <c r="F8110" s="2">
        <v>30</v>
      </c>
      <c r="G8110" s="2">
        <v>26</v>
      </c>
      <c r="H8110" s="2">
        <v>1863</v>
      </c>
      <c r="I8110" s="2">
        <v>0</v>
      </c>
      <c r="J8110" s="2">
        <v>4.6531999999999997E-3</v>
      </c>
    </row>
    <row r="8111" spans="1:10" x14ac:dyDescent="0.3">
      <c r="A8111" s="2">
        <v>1824</v>
      </c>
      <c r="B8111" s="2" t="s">
        <v>107</v>
      </c>
      <c r="C8111" s="2">
        <v>390</v>
      </c>
      <c r="D8111" s="2">
        <v>0</v>
      </c>
      <c r="F8111" s="2">
        <v>41</v>
      </c>
      <c r="G8111" s="2">
        <v>27</v>
      </c>
      <c r="H8111" s="2">
        <v>1878</v>
      </c>
      <c r="I8111" s="2">
        <v>0</v>
      </c>
      <c r="J8111" s="2">
        <v>5.2681000000000004E-3</v>
      </c>
    </row>
    <row r="8112" spans="1:10" x14ac:dyDescent="0.3">
      <c r="A8112" s="2">
        <v>1825</v>
      </c>
      <c r="B8112" s="2" t="s">
        <v>107</v>
      </c>
      <c r="C8112" s="2">
        <v>390</v>
      </c>
      <c r="D8112" s="2">
        <v>0</v>
      </c>
      <c r="F8112" s="2">
        <v>41</v>
      </c>
      <c r="G8112" s="2">
        <v>27</v>
      </c>
      <c r="H8112" s="2">
        <v>1893</v>
      </c>
      <c r="I8112" s="2">
        <v>0</v>
      </c>
      <c r="J8112" s="2">
        <v>5.5275999999999997E-3</v>
      </c>
    </row>
    <row r="8113" spans="1:10" x14ac:dyDescent="0.3">
      <c r="A8113" s="2">
        <v>1826</v>
      </c>
      <c r="B8113" s="2" t="s">
        <v>107</v>
      </c>
      <c r="C8113" s="2">
        <v>390</v>
      </c>
      <c r="D8113" s="2">
        <v>0</v>
      </c>
      <c r="F8113" s="2">
        <v>41</v>
      </c>
      <c r="G8113" s="2">
        <v>26</v>
      </c>
      <c r="H8113" s="2">
        <v>1908</v>
      </c>
      <c r="I8113" s="2">
        <v>0</v>
      </c>
      <c r="J8113" s="2">
        <v>5.9708000000000001E-3</v>
      </c>
    </row>
    <row r="8114" spans="1:10" x14ac:dyDescent="0.3">
      <c r="A8114" s="2">
        <v>1827</v>
      </c>
      <c r="B8114" s="2" t="s">
        <v>107</v>
      </c>
      <c r="C8114" s="2">
        <v>390</v>
      </c>
      <c r="D8114" s="2">
        <v>0</v>
      </c>
      <c r="F8114" s="2">
        <v>41</v>
      </c>
      <c r="G8114" s="2">
        <v>28</v>
      </c>
      <c r="H8114" s="2">
        <v>1924</v>
      </c>
      <c r="I8114" s="2">
        <v>101</v>
      </c>
      <c r="J8114" s="2">
        <v>8.2118E-3</v>
      </c>
    </row>
    <row r="8115" spans="1:10" x14ac:dyDescent="0.3">
      <c r="A8115" s="2">
        <v>1828</v>
      </c>
      <c r="B8115" s="2" t="s">
        <v>107</v>
      </c>
      <c r="C8115" s="2">
        <v>390</v>
      </c>
      <c r="D8115" s="2">
        <v>0</v>
      </c>
      <c r="F8115" s="2">
        <v>41</v>
      </c>
      <c r="G8115" s="2">
        <v>27</v>
      </c>
      <c r="H8115" s="2">
        <v>1939</v>
      </c>
      <c r="I8115" s="2">
        <v>104</v>
      </c>
      <c r="J8115" s="2">
        <v>8.1910999999999998E-3</v>
      </c>
    </row>
    <row r="8116" spans="1:10" x14ac:dyDescent="0.3">
      <c r="A8116" s="2">
        <v>1829</v>
      </c>
      <c r="B8116" s="2" t="s">
        <v>107</v>
      </c>
      <c r="C8116" s="2">
        <v>390</v>
      </c>
      <c r="D8116" s="2">
        <v>0</v>
      </c>
      <c r="F8116" s="2">
        <v>41</v>
      </c>
      <c r="G8116" s="2">
        <v>27</v>
      </c>
      <c r="H8116" s="2">
        <v>1955</v>
      </c>
      <c r="I8116" s="2">
        <v>106</v>
      </c>
      <c r="J8116" s="2">
        <v>8.0142000000000008E-3</v>
      </c>
    </row>
    <row r="8117" spans="1:10" x14ac:dyDescent="0.3">
      <c r="A8117" s="2">
        <v>1830</v>
      </c>
      <c r="B8117" s="2" t="s">
        <v>107</v>
      </c>
      <c r="C8117" s="2">
        <v>390</v>
      </c>
      <c r="D8117" s="2">
        <v>0</v>
      </c>
      <c r="F8117" s="2">
        <v>41</v>
      </c>
      <c r="G8117" s="2">
        <v>28</v>
      </c>
      <c r="H8117" s="2">
        <v>1971</v>
      </c>
      <c r="I8117" s="2">
        <v>108</v>
      </c>
      <c r="J8117" s="2">
        <v>7.6572999999999997E-3</v>
      </c>
    </row>
    <row r="8118" spans="1:10" x14ac:dyDescent="0.3">
      <c r="A8118" s="2">
        <v>1831</v>
      </c>
      <c r="B8118" s="2" t="s">
        <v>107</v>
      </c>
      <c r="C8118" s="2">
        <v>390</v>
      </c>
      <c r="D8118" s="2">
        <v>0</v>
      </c>
      <c r="F8118" s="2">
        <v>41</v>
      </c>
      <c r="G8118" s="2">
        <v>27</v>
      </c>
      <c r="H8118" s="2">
        <v>1987</v>
      </c>
      <c r="I8118" s="2">
        <v>111</v>
      </c>
      <c r="J8118" s="2">
        <v>7.2811000000000004E-3</v>
      </c>
    </row>
    <row r="8119" spans="1:10" x14ac:dyDescent="0.3">
      <c r="A8119" s="2">
        <v>1832</v>
      </c>
      <c r="B8119" s="2" t="s">
        <v>107</v>
      </c>
      <c r="C8119" s="2">
        <v>390</v>
      </c>
      <c r="D8119" s="2">
        <v>0</v>
      </c>
      <c r="F8119" s="2">
        <v>41</v>
      </c>
      <c r="G8119" s="2">
        <v>29</v>
      </c>
      <c r="H8119" s="2">
        <v>2003</v>
      </c>
      <c r="I8119" s="2">
        <v>113</v>
      </c>
      <c r="J8119" s="2">
        <v>7.5991000000000001E-3</v>
      </c>
    </row>
    <row r="8120" spans="1:10" x14ac:dyDescent="0.3">
      <c r="A8120" s="2">
        <v>1833</v>
      </c>
      <c r="B8120" s="2" t="s">
        <v>107</v>
      </c>
      <c r="C8120" s="2">
        <v>390</v>
      </c>
      <c r="D8120" s="2">
        <v>0</v>
      </c>
      <c r="F8120" s="2">
        <v>41</v>
      </c>
      <c r="G8120" s="2">
        <v>32</v>
      </c>
      <c r="H8120" s="2">
        <v>2019</v>
      </c>
      <c r="I8120" s="2">
        <v>116</v>
      </c>
      <c r="J8120" s="2">
        <v>7.5655999999999996E-3</v>
      </c>
    </row>
    <row r="8121" spans="1:10" x14ac:dyDescent="0.3">
      <c r="A8121" s="2">
        <v>1834</v>
      </c>
      <c r="B8121" s="2" t="s">
        <v>107</v>
      </c>
      <c r="C8121" s="2">
        <v>390</v>
      </c>
      <c r="D8121" s="2">
        <v>0</v>
      </c>
      <c r="F8121" s="2">
        <v>33</v>
      </c>
      <c r="G8121" s="2">
        <v>32</v>
      </c>
      <c r="H8121" s="2">
        <v>2035</v>
      </c>
      <c r="I8121" s="2">
        <v>119</v>
      </c>
      <c r="J8121" s="2">
        <v>7.0847000000000002E-3</v>
      </c>
    </row>
    <row r="8122" spans="1:10" x14ac:dyDescent="0.3">
      <c r="A8122" s="2">
        <v>1835</v>
      </c>
      <c r="B8122" s="2" t="s">
        <v>107</v>
      </c>
      <c r="C8122" s="2">
        <v>390</v>
      </c>
      <c r="D8122" s="2">
        <v>0</v>
      </c>
      <c r="E8122" s="2">
        <v>300</v>
      </c>
      <c r="F8122" s="2">
        <v>41</v>
      </c>
      <c r="G8122" s="2">
        <v>31</v>
      </c>
      <c r="H8122" s="2">
        <v>2051</v>
      </c>
      <c r="I8122" s="2">
        <v>119</v>
      </c>
      <c r="J8122" s="2">
        <v>7.5943E-3</v>
      </c>
    </row>
    <row r="8123" spans="1:10" x14ac:dyDescent="0.3">
      <c r="A8123" s="2">
        <v>1836</v>
      </c>
      <c r="B8123" s="2" t="s">
        <v>107</v>
      </c>
      <c r="C8123" s="2">
        <v>390</v>
      </c>
      <c r="D8123" s="2">
        <v>0</v>
      </c>
      <c r="F8123" s="2">
        <v>41</v>
      </c>
      <c r="G8123" s="2">
        <v>34</v>
      </c>
      <c r="H8123" s="2">
        <v>2067</v>
      </c>
      <c r="I8123" s="2">
        <v>120</v>
      </c>
      <c r="J8123" s="2">
        <v>7.2848000000000001E-3</v>
      </c>
    </row>
    <row r="8124" spans="1:10" x14ac:dyDescent="0.3">
      <c r="A8124" s="2">
        <v>1837</v>
      </c>
      <c r="B8124" s="2" t="s">
        <v>107</v>
      </c>
      <c r="C8124" s="2">
        <v>390</v>
      </c>
      <c r="D8124" s="2">
        <v>0</v>
      </c>
      <c r="F8124" s="2">
        <v>39</v>
      </c>
      <c r="G8124" s="2">
        <v>41</v>
      </c>
      <c r="H8124" s="2">
        <v>2083</v>
      </c>
      <c r="I8124" s="2">
        <v>121</v>
      </c>
      <c r="J8124" s="2">
        <v>7.6905000000000003E-3</v>
      </c>
    </row>
    <row r="8125" spans="1:10" x14ac:dyDescent="0.3">
      <c r="A8125" s="2">
        <v>1838</v>
      </c>
      <c r="B8125" s="2" t="s">
        <v>107</v>
      </c>
      <c r="C8125" s="2">
        <v>390</v>
      </c>
      <c r="D8125" s="2">
        <v>0</v>
      </c>
      <c r="F8125" s="2">
        <v>37</v>
      </c>
      <c r="G8125" s="2">
        <v>44</v>
      </c>
      <c r="H8125" s="2">
        <v>2099</v>
      </c>
      <c r="I8125" s="2">
        <v>121</v>
      </c>
      <c r="J8125" s="2">
        <v>7.3334000000000003E-3</v>
      </c>
    </row>
    <row r="8126" spans="1:10" x14ac:dyDescent="0.3">
      <c r="A8126" s="2">
        <v>1839</v>
      </c>
      <c r="B8126" s="2" t="s">
        <v>107</v>
      </c>
      <c r="C8126" s="2">
        <v>390</v>
      </c>
      <c r="D8126" s="2">
        <v>0</v>
      </c>
      <c r="F8126" s="2">
        <v>35</v>
      </c>
      <c r="G8126" s="2">
        <v>45</v>
      </c>
      <c r="H8126" s="2">
        <v>2116</v>
      </c>
      <c r="I8126" s="2">
        <v>122</v>
      </c>
      <c r="J8126" s="2">
        <v>6.9062000000000004E-3</v>
      </c>
    </row>
    <row r="8127" spans="1:10" x14ac:dyDescent="0.3">
      <c r="A8127" s="2">
        <v>1840</v>
      </c>
      <c r="B8127" s="2" t="s">
        <v>107</v>
      </c>
      <c r="C8127" s="2">
        <v>390</v>
      </c>
      <c r="D8127" s="2">
        <v>0</v>
      </c>
      <c r="F8127" s="2">
        <v>45</v>
      </c>
      <c r="G8127" s="2">
        <v>47</v>
      </c>
      <c r="H8127" s="2">
        <v>2133</v>
      </c>
      <c r="I8127" s="2">
        <v>123</v>
      </c>
      <c r="J8127" s="2">
        <v>7.6078999999999999E-3</v>
      </c>
    </row>
    <row r="8128" spans="1:10" x14ac:dyDescent="0.3">
      <c r="A8128" s="2">
        <v>1841</v>
      </c>
      <c r="B8128" s="2" t="s">
        <v>107</v>
      </c>
      <c r="C8128" s="2">
        <v>390</v>
      </c>
      <c r="D8128" s="2">
        <v>0</v>
      </c>
      <c r="E8128" s="2">
        <v>424</v>
      </c>
      <c r="F8128" s="2">
        <v>38</v>
      </c>
      <c r="G8128" s="2">
        <v>48</v>
      </c>
      <c r="H8128" s="2">
        <v>2153</v>
      </c>
      <c r="I8128" s="2">
        <v>124</v>
      </c>
      <c r="J8128" s="2">
        <v>6.7616999999999998E-3</v>
      </c>
    </row>
    <row r="8129" spans="1:10" x14ac:dyDescent="0.3">
      <c r="A8129" s="2">
        <v>1842</v>
      </c>
      <c r="B8129" s="2" t="s">
        <v>107</v>
      </c>
      <c r="C8129" s="2">
        <v>390</v>
      </c>
      <c r="D8129" s="2">
        <v>0</v>
      </c>
      <c r="E8129" s="2">
        <v>446</v>
      </c>
      <c r="F8129" s="2">
        <v>31</v>
      </c>
      <c r="G8129" s="2">
        <v>55</v>
      </c>
      <c r="H8129" s="2">
        <v>2175</v>
      </c>
      <c r="I8129" s="2">
        <v>124</v>
      </c>
      <c r="J8129" s="2">
        <v>6.2493000000000002E-3</v>
      </c>
    </row>
    <row r="8130" spans="1:10" x14ac:dyDescent="0.3">
      <c r="A8130" s="2">
        <v>1843</v>
      </c>
      <c r="B8130" s="2" t="s">
        <v>107</v>
      </c>
      <c r="C8130" s="2">
        <v>390</v>
      </c>
      <c r="D8130" s="2">
        <v>0</v>
      </c>
      <c r="E8130" s="2">
        <v>471</v>
      </c>
      <c r="F8130" s="2">
        <v>23</v>
      </c>
      <c r="G8130" s="2">
        <v>51</v>
      </c>
      <c r="H8130" s="2">
        <v>2196</v>
      </c>
      <c r="I8130" s="2">
        <v>125</v>
      </c>
      <c r="J8130" s="2">
        <v>5.7394000000000004E-3</v>
      </c>
    </row>
    <row r="8131" spans="1:10" x14ac:dyDescent="0.3">
      <c r="A8131" s="2">
        <v>1844</v>
      </c>
      <c r="B8131" s="2" t="s">
        <v>107</v>
      </c>
      <c r="C8131" s="2">
        <v>390</v>
      </c>
      <c r="D8131" s="2">
        <v>0</v>
      </c>
      <c r="E8131" s="2">
        <v>459</v>
      </c>
      <c r="F8131" s="2">
        <v>24</v>
      </c>
      <c r="G8131" s="2">
        <v>60</v>
      </c>
      <c r="H8131" s="2">
        <v>2217</v>
      </c>
      <c r="I8131" s="2">
        <v>126</v>
      </c>
      <c r="J8131" s="2">
        <v>5.7987999999999998E-3</v>
      </c>
    </row>
    <row r="8132" spans="1:10" x14ac:dyDescent="0.3">
      <c r="A8132" s="2">
        <v>1845</v>
      </c>
      <c r="B8132" s="2" t="s">
        <v>107</v>
      </c>
      <c r="C8132" s="2">
        <v>390</v>
      </c>
      <c r="D8132" s="2">
        <v>0</v>
      </c>
      <c r="E8132" s="2">
        <v>464</v>
      </c>
      <c r="F8132" s="2">
        <v>26</v>
      </c>
      <c r="G8132" s="2">
        <v>79</v>
      </c>
      <c r="H8132" s="2">
        <v>2239</v>
      </c>
      <c r="I8132" s="2">
        <v>127</v>
      </c>
      <c r="J8132" s="2">
        <v>6.0533999999999996E-3</v>
      </c>
    </row>
    <row r="8133" spans="1:10" x14ac:dyDescent="0.3">
      <c r="A8133" s="2">
        <v>1846</v>
      </c>
      <c r="B8133" s="2" t="s">
        <v>107</v>
      </c>
      <c r="C8133" s="2">
        <v>390</v>
      </c>
      <c r="D8133" s="2">
        <v>0</v>
      </c>
      <c r="E8133" s="2">
        <v>478</v>
      </c>
      <c r="F8133" s="2">
        <v>27</v>
      </c>
      <c r="G8133" s="2">
        <v>85</v>
      </c>
      <c r="H8133" s="2">
        <v>2258</v>
      </c>
      <c r="I8133" s="2">
        <v>128</v>
      </c>
      <c r="J8133" s="2">
        <v>5.7919E-3</v>
      </c>
    </row>
    <row r="8134" spans="1:10" x14ac:dyDescent="0.3">
      <c r="A8134" s="2">
        <v>1847</v>
      </c>
      <c r="B8134" s="2" t="s">
        <v>107</v>
      </c>
      <c r="C8134" s="2">
        <v>390</v>
      </c>
      <c r="D8134" s="2">
        <v>0</v>
      </c>
      <c r="E8134" s="2">
        <v>491</v>
      </c>
      <c r="F8134" s="2">
        <v>27</v>
      </c>
      <c r="G8134" s="2">
        <v>65</v>
      </c>
      <c r="H8134" s="2">
        <v>2277</v>
      </c>
      <c r="I8134" s="2">
        <v>130</v>
      </c>
      <c r="J8134" s="2">
        <v>5.7799000000000001E-3</v>
      </c>
    </row>
    <row r="8135" spans="1:10" x14ac:dyDescent="0.3">
      <c r="A8135" s="2">
        <v>1848</v>
      </c>
      <c r="B8135" s="2" t="s">
        <v>107</v>
      </c>
      <c r="C8135" s="2">
        <v>390</v>
      </c>
      <c r="D8135" s="2">
        <v>0</v>
      </c>
      <c r="E8135" s="2">
        <v>503</v>
      </c>
      <c r="F8135" s="2">
        <v>27</v>
      </c>
      <c r="G8135" s="2">
        <v>118</v>
      </c>
      <c r="H8135" s="2">
        <v>2296</v>
      </c>
      <c r="I8135" s="2">
        <v>131</v>
      </c>
      <c r="J8135" s="2">
        <v>5.7543000000000004E-3</v>
      </c>
    </row>
    <row r="8136" spans="1:10" x14ac:dyDescent="0.3">
      <c r="A8136" s="2">
        <v>1849</v>
      </c>
      <c r="B8136" s="2" t="s">
        <v>107</v>
      </c>
      <c r="C8136" s="2">
        <v>390</v>
      </c>
      <c r="D8136" s="2">
        <v>0</v>
      </c>
      <c r="E8136" s="2">
        <v>136</v>
      </c>
      <c r="F8136" s="2">
        <v>41</v>
      </c>
      <c r="G8136" s="2">
        <v>102</v>
      </c>
      <c r="H8136" s="2">
        <v>2316</v>
      </c>
      <c r="I8136" s="2">
        <v>133</v>
      </c>
      <c r="J8136" s="2">
        <v>5.7162999999999997E-3</v>
      </c>
    </row>
    <row r="8137" spans="1:10" x14ac:dyDescent="0.3">
      <c r="A8137" s="2">
        <v>1850</v>
      </c>
      <c r="B8137" s="2" t="s">
        <v>107</v>
      </c>
      <c r="C8137" s="2">
        <v>390</v>
      </c>
      <c r="D8137" s="2">
        <v>0</v>
      </c>
      <c r="E8137" s="2">
        <v>264</v>
      </c>
      <c r="F8137" s="2">
        <v>26</v>
      </c>
      <c r="G8137" s="2">
        <v>128</v>
      </c>
      <c r="H8137" s="2">
        <v>2336</v>
      </c>
      <c r="I8137" s="2">
        <v>135</v>
      </c>
      <c r="J8137" s="2">
        <v>5.0505000000000003E-3</v>
      </c>
    </row>
    <row r="8138" spans="1:10" x14ac:dyDescent="0.3">
      <c r="A8138" s="2">
        <v>1851</v>
      </c>
      <c r="B8138" s="2" t="s">
        <v>107</v>
      </c>
      <c r="C8138" s="2">
        <v>390</v>
      </c>
      <c r="D8138" s="2">
        <v>0</v>
      </c>
      <c r="E8138" s="2">
        <v>459</v>
      </c>
      <c r="F8138" s="2">
        <v>26</v>
      </c>
      <c r="G8138" s="2">
        <v>118</v>
      </c>
      <c r="H8138" s="2">
        <v>2362</v>
      </c>
      <c r="I8138" s="2">
        <v>136</v>
      </c>
      <c r="J8138" s="2">
        <v>5.5973999999999998E-3</v>
      </c>
    </row>
    <row r="8139" spans="1:10" x14ac:dyDescent="0.3">
      <c r="A8139" s="2">
        <v>1852</v>
      </c>
      <c r="B8139" s="2" t="s">
        <v>107</v>
      </c>
      <c r="C8139" s="2">
        <v>390</v>
      </c>
      <c r="D8139" s="2">
        <v>0</v>
      </c>
      <c r="E8139" s="2">
        <v>536</v>
      </c>
      <c r="F8139" s="2">
        <v>26</v>
      </c>
      <c r="G8139" s="2">
        <v>126</v>
      </c>
      <c r="H8139" s="2">
        <v>2388</v>
      </c>
      <c r="I8139" s="2">
        <v>138</v>
      </c>
      <c r="J8139" s="2">
        <v>5.5560000000000002E-3</v>
      </c>
    </row>
    <row r="8140" spans="1:10" x14ac:dyDescent="0.3">
      <c r="A8140" s="2">
        <v>1853</v>
      </c>
      <c r="B8140" s="2" t="s">
        <v>107</v>
      </c>
      <c r="C8140" s="2">
        <v>390</v>
      </c>
      <c r="D8140" s="2">
        <v>0</v>
      </c>
      <c r="E8140" s="2">
        <v>691</v>
      </c>
      <c r="F8140" s="2">
        <v>26</v>
      </c>
      <c r="G8140" s="2">
        <v>136</v>
      </c>
      <c r="H8140" s="2">
        <v>2415</v>
      </c>
      <c r="I8140" s="2">
        <v>140</v>
      </c>
      <c r="J8140" s="2">
        <v>5.7349000000000002E-3</v>
      </c>
    </row>
    <row r="8141" spans="1:10" x14ac:dyDescent="0.3">
      <c r="A8141" s="2">
        <v>1854</v>
      </c>
      <c r="B8141" s="2" t="s">
        <v>107</v>
      </c>
      <c r="C8141" s="2">
        <v>390</v>
      </c>
      <c r="D8141" s="2">
        <v>0</v>
      </c>
      <c r="E8141" s="2">
        <v>688</v>
      </c>
      <c r="F8141" s="2">
        <v>26</v>
      </c>
      <c r="G8141" s="2">
        <v>173</v>
      </c>
      <c r="H8141" s="2">
        <v>2442</v>
      </c>
      <c r="I8141" s="2">
        <v>142</v>
      </c>
      <c r="J8141" s="2">
        <v>4.8617E-3</v>
      </c>
    </row>
    <row r="8142" spans="1:10" x14ac:dyDescent="0.3">
      <c r="A8142" s="2">
        <v>1855</v>
      </c>
      <c r="B8142" s="2" t="s">
        <v>107</v>
      </c>
      <c r="C8142" s="2">
        <v>390</v>
      </c>
      <c r="D8142" s="2">
        <v>0</v>
      </c>
      <c r="E8142" s="2">
        <v>733</v>
      </c>
      <c r="F8142" s="2">
        <v>25</v>
      </c>
      <c r="G8142" s="2">
        <v>171</v>
      </c>
      <c r="H8142" s="2">
        <v>2469</v>
      </c>
      <c r="I8142" s="2">
        <v>144</v>
      </c>
      <c r="J8142" s="2">
        <v>4.5561000000000004E-3</v>
      </c>
    </row>
    <row r="8143" spans="1:10" x14ac:dyDescent="0.3">
      <c r="A8143" s="2">
        <v>1856</v>
      </c>
      <c r="B8143" s="2" t="s">
        <v>107</v>
      </c>
      <c r="C8143" s="2">
        <v>390</v>
      </c>
      <c r="D8143" s="2">
        <v>0</v>
      </c>
      <c r="E8143" s="2">
        <v>510</v>
      </c>
      <c r="F8143" s="2">
        <v>25</v>
      </c>
      <c r="G8143" s="2">
        <v>245</v>
      </c>
      <c r="H8143" s="2">
        <v>2496</v>
      </c>
      <c r="I8143" s="2">
        <v>146</v>
      </c>
      <c r="J8143" s="2">
        <v>4.3483000000000003E-3</v>
      </c>
    </row>
    <row r="8144" spans="1:10" x14ac:dyDescent="0.3">
      <c r="A8144" s="2">
        <v>1857</v>
      </c>
      <c r="B8144" s="2" t="s">
        <v>107</v>
      </c>
      <c r="C8144" s="2">
        <v>390</v>
      </c>
      <c r="D8144" s="2">
        <v>0</v>
      </c>
      <c r="E8144" s="2">
        <v>510</v>
      </c>
      <c r="F8144" s="2">
        <v>25</v>
      </c>
      <c r="G8144" s="2">
        <v>250</v>
      </c>
      <c r="H8144" s="2">
        <v>2523</v>
      </c>
      <c r="I8144" s="2">
        <v>148</v>
      </c>
      <c r="J8144" s="2">
        <v>4.8830000000000002E-3</v>
      </c>
    </row>
    <row r="8145" spans="1:10" x14ac:dyDescent="0.3">
      <c r="A8145" s="2">
        <v>1858</v>
      </c>
      <c r="B8145" s="2" t="s">
        <v>107</v>
      </c>
      <c r="C8145" s="2">
        <v>390</v>
      </c>
      <c r="D8145" s="2">
        <v>0</v>
      </c>
      <c r="E8145" s="2">
        <v>705</v>
      </c>
      <c r="F8145" s="2">
        <v>25</v>
      </c>
      <c r="G8145" s="2">
        <v>185</v>
      </c>
      <c r="H8145" s="2">
        <v>2550</v>
      </c>
      <c r="I8145" s="2">
        <v>150</v>
      </c>
      <c r="J8145" s="2">
        <v>5.2039E-3</v>
      </c>
    </row>
    <row r="8146" spans="1:10" x14ac:dyDescent="0.3">
      <c r="A8146" s="2">
        <v>1859</v>
      </c>
      <c r="B8146" s="2" t="s">
        <v>107</v>
      </c>
      <c r="C8146" s="2">
        <v>390</v>
      </c>
      <c r="D8146" s="2">
        <v>0</v>
      </c>
      <c r="E8146" s="2">
        <v>688</v>
      </c>
      <c r="F8146" s="2">
        <v>25</v>
      </c>
      <c r="G8146" s="2">
        <v>236</v>
      </c>
      <c r="H8146" s="2">
        <v>2577</v>
      </c>
      <c r="I8146" s="2">
        <v>152</v>
      </c>
      <c r="J8146" s="2">
        <v>4.8961999999999999E-3</v>
      </c>
    </row>
    <row r="8147" spans="1:10" x14ac:dyDescent="0.3">
      <c r="A8147" s="2">
        <v>1860</v>
      </c>
      <c r="B8147" s="2" t="s">
        <v>107</v>
      </c>
      <c r="C8147" s="2">
        <v>390</v>
      </c>
      <c r="D8147" s="2">
        <v>0</v>
      </c>
      <c r="E8147" s="2">
        <v>680</v>
      </c>
      <c r="F8147" s="2">
        <v>25</v>
      </c>
      <c r="G8147" s="2">
        <v>205</v>
      </c>
      <c r="H8147" s="2">
        <v>2605</v>
      </c>
      <c r="I8147" s="2">
        <v>155</v>
      </c>
      <c r="J8147" s="2">
        <v>3.8151000000000001E-3</v>
      </c>
    </row>
    <row r="8148" spans="1:10" x14ac:dyDescent="0.3">
      <c r="A8148" s="2">
        <v>1861</v>
      </c>
      <c r="B8148" s="2" t="s">
        <v>107</v>
      </c>
      <c r="C8148" s="2">
        <v>390</v>
      </c>
      <c r="D8148" s="2">
        <v>0</v>
      </c>
      <c r="E8148" s="2">
        <v>682</v>
      </c>
      <c r="F8148" s="2">
        <v>25</v>
      </c>
      <c r="G8148" s="2">
        <v>295</v>
      </c>
      <c r="H8148" s="2">
        <v>2633</v>
      </c>
      <c r="I8148" s="2">
        <v>157</v>
      </c>
      <c r="J8148" s="2">
        <v>3.4756000000000001E-3</v>
      </c>
    </row>
    <row r="8149" spans="1:10" x14ac:dyDescent="0.3">
      <c r="A8149" s="2">
        <v>1862</v>
      </c>
      <c r="B8149" s="2" t="s">
        <v>107</v>
      </c>
      <c r="C8149" s="2">
        <v>390</v>
      </c>
      <c r="D8149" s="2">
        <v>0</v>
      </c>
      <c r="E8149" s="2">
        <v>684</v>
      </c>
      <c r="F8149" s="2">
        <v>25</v>
      </c>
      <c r="G8149" s="2">
        <v>256</v>
      </c>
      <c r="H8149" s="2">
        <v>2662</v>
      </c>
      <c r="I8149" s="2">
        <v>159</v>
      </c>
      <c r="J8149" s="2">
        <v>3.3364000000000002E-3</v>
      </c>
    </row>
    <row r="8150" spans="1:10" x14ac:dyDescent="0.3">
      <c r="A8150" s="2">
        <v>1863</v>
      </c>
      <c r="B8150" s="2" t="s">
        <v>107</v>
      </c>
      <c r="C8150" s="2">
        <v>390</v>
      </c>
      <c r="D8150" s="2">
        <v>0</v>
      </c>
      <c r="E8150" s="2">
        <v>548</v>
      </c>
      <c r="F8150" s="2">
        <v>25</v>
      </c>
      <c r="G8150" s="2">
        <v>286</v>
      </c>
      <c r="H8150" s="2">
        <v>2691</v>
      </c>
      <c r="I8150" s="2">
        <v>162</v>
      </c>
      <c r="J8150" s="2">
        <v>3.1946000000000001E-3</v>
      </c>
    </row>
    <row r="8151" spans="1:10" x14ac:dyDescent="0.3">
      <c r="A8151" s="2">
        <v>1864</v>
      </c>
      <c r="B8151" s="2" t="s">
        <v>107</v>
      </c>
      <c r="C8151" s="2">
        <v>390</v>
      </c>
      <c r="D8151" s="2">
        <v>0</v>
      </c>
      <c r="E8151" s="2">
        <v>683</v>
      </c>
      <c r="F8151" s="2">
        <v>32</v>
      </c>
      <c r="G8151" s="2">
        <v>246</v>
      </c>
      <c r="H8151" s="2">
        <v>1716</v>
      </c>
      <c r="I8151" s="2">
        <v>164</v>
      </c>
      <c r="J8151" s="2">
        <v>3.0963000000000002E-3</v>
      </c>
    </row>
    <row r="8152" spans="1:10" x14ac:dyDescent="0.3">
      <c r="A8152" s="2">
        <v>1865</v>
      </c>
      <c r="B8152" s="2" t="s">
        <v>107</v>
      </c>
      <c r="C8152" s="2">
        <v>390</v>
      </c>
      <c r="D8152" s="2">
        <v>0</v>
      </c>
      <c r="E8152" s="2">
        <v>546</v>
      </c>
      <c r="F8152" s="2">
        <v>38</v>
      </c>
      <c r="G8152" s="2">
        <v>386</v>
      </c>
      <c r="H8152" s="2">
        <v>1718</v>
      </c>
      <c r="I8152" s="2">
        <v>167</v>
      </c>
      <c r="J8152" s="2">
        <v>3.7025000000000001E-3</v>
      </c>
    </row>
    <row r="8153" spans="1:10" x14ac:dyDescent="0.3">
      <c r="A8153" s="2">
        <v>1866</v>
      </c>
      <c r="B8153" s="2" t="s">
        <v>107</v>
      </c>
      <c r="C8153" s="2">
        <v>390</v>
      </c>
      <c r="D8153" s="2">
        <v>0</v>
      </c>
      <c r="E8153" s="2">
        <v>507</v>
      </c>
      <c r="F8153" s="2">
        <v>43</v>
      </c>
      <c r="G8153" s="2">
        <v>356</v>
      </c>
      <c r="H8153" s="2">
        <v>1720</v>
      </c>
      <c r="I8153" s="2">
        <v>170</v>
      </c>
      <c r="J8153" s="2">
        <v>4.0502000000000003E-3</v>
      </c>
    </row>
    <row r="8154" spans="1:10" x14ac:dyDescent="0.3">
      <c r="A8154" s="2">
        <v>1867</v>
      </c>
      <c r="B8154" s="2" t="s">
        <v>107</v>
      </c>
      <c r="C8154" s="2">
        <v>390</v>
      </c>
      <c r="D8154" s="2">
        <v>0</v>
      </c>
      <c r="E8154" s="2">
        <v>560</v>
      </c>
      <c r="F8154" s="2">
        <v>46</v>
      </c>
      <c r="G8154" s="2">
        <v>350</v>
      </c>
      <c r="H8154" s="2">
        <v>1740</v>
      </c>
      <c r="I8154" s="2">
        <v>172</v>
      </c>
      <c r="J8154" s="2">
        <v>4.1763E-3</v>
      </c>
    </row>
    <row r="8155" spans="1:10" x14ac:dyDescent="0.3">
      <c r="A8155" s="2">
        <v>1868</v>
      </c>
      <c r="B8155" s="2" t="s">
        <v>107</v>
      </c>
      <c r="C8155" s="2">
        <v>390</v>
      </c>
      <c r="D8155" s="2">
        <v>0</v>
      </c>
      <c r="E8155" s="2">
        <v>615</v>
      </c>
      <c r="F8155" s="2">
        <v>51</v>
      </c>
      <c r="G8155" s="2">
        <v>416</v>
      </c>
      <c r="H8155" s="2">
        <v>1760</v>
      </c>
      <c r="I8155" s="2">
        <v>175</v>
      </c>
      <c r="J8155" s="2">
        <v>4.5385E-3</v>
      </c>
    </row>
    <row r="8156" spans="1:10" x14ac:dyDescent="0.3">
      <c r="A8156" s="2">
        <v>1869</v>
      </c>
      <c r="B8156" s="2" t="s">
        <v>107</v>
      </c>
      <c r="C8156" s="2">
        <v>390</v>
      </c>
      <c r="D8156" s="2">
        <v>0</v>
      </c>
      <c r="E8156" s="2">
        <v>726</v>
      </c>
      <c r="F8156" s="2">
        <v>39</v>
      </c>
      <c r="G8156" s="2">
        <v>363</v>
      </c>
      <c r="H8156" s="2">
        <v>1780</v>
      </c>
      <c r="I8156" s="2">
        <v>178</v>
      </c>
      <c r="J8156" s="2">
        <v>4.2214000000000002E-3</v>
      </c>
    </row>
    <row r="8157" spans="1:10" x14ac:dyDescent="0.3">
      <c r="A8157" s="2">
        <v>1870</v>
      </c>
      <c r="B8157" s="2" t="s">
        <v>107</v>
      </c>
      <c r="C8157" s="2">
        <v>390</v>
      </c>
      <c r="D8157" s="2">
        <v>0</v>
      </c>
      <c r="E8157" s="2">
        <v>705</v>
      </c>
      <c r="F8157" s="2">
        <v>39</v>
      </c>
      <c r="G8157" s="2">
        <v>439</v>
      </c>
      <c r="H8157" s="2">
        <v>1790</v>
      </c>
      <c r="I8157" s="2">
        <v>181</v>
      </c>
      <c r="J8157" s="2">
        <v>4.0023999999999997E-3</v>
      </c>
    </row>
    <row r="8158" spans="1:10" x14ac:dyDescent="0.3">
      <c r="A8158" s="2">
        <v>1871</v>
      </c>
      <c r="B8158" s="2" t="s">
        <v>107</v>
      </c>
      <c r="C8158" s="2">
        <v>390</v>
      </c>
      <c r="D8158" s="2">
        <v>0</v>
      </c>
      <c r="E8158" s="2">
        <v>676</v>
      </c>
      <c r="F8158" s="2">
        <v>38</v>
      </c>
      <c r="G8158" s="2">
        <v>456</v>
      </c>
      <c r="H8158" s="2">
        <v>1810</v>
      </c>
      <c r="I8158" s="2">
        <v>185</v>
      </c>
      <c r="J8158" s="2">
        <v>3.6189999999999998E-3</v>
      </c>
    </row>
    <row r="8159" spans="1:10" x14ac:dyDescent="0.3">
      <c r="A8159" s="2">
        <v>1872</v>
      </c>
      <c r="B8159" s="2" t="s">
        <v>107</v>
      </c>
      <c r="C8159" s="2">
        <v>390</v>
      </c>
      <c r="D8159" s="2">
        <v>0</v>
      </c>
      <c r="E8159" s="2">
        <v>696</v>
      </c>
      <c r="F8159" s="2">
        <v>39</v>
      </c>
      <c r="G8159" s="2">
        <v>437</v>
      </c>
      <c r="H8159" s="2">
        <v>1820</v>
      </c>
      <c r="I8159" s="2">
        <v>190</v>
      </c>
      <c r="J8159" s="2">
        <v>4.1362999999999999E-3</v>
      </c>
    </row>
    <row r="8160" spans="1:10" x14ac:dyDescent="0.3">
      <c r="A8160" s="2">
        <v>1873</v>
      </c>
      <c r="B8160" s="2" t="s">
        <v>107</v>
      </c>
      <c r="C8160" s="2">
        <v>390</v>
      </c>
      <c r="D8160" s="2">
        <v>0</v>
      </c>
      <c r="E8160" s="2">
        <v>748</v>
      </c>
      <c r="F8160" s="2">
        <v>39</v>
      </c>
      <c r="G8160" s="2">
        <v>444</v>
      </c>
      <c r="H8160" s="2">
        <v>1840</v>
      </c>
      <c r="I8160" s="2">
        <v>195</v>
      </c>
      <c r="J8160" s="2">
        <v>4.0778000000000003E-3</v>
      </c>
    </row>
    <row r="8161" spans="1:10" x14ac:dyDescent="0.3">
      <c r="A8161" s="2">
        <v>1874</v>
      </c>
      <c r="B8161" s="2" t="s">
        <v>107</v>
      </c>
      <c r="C8161" s="2">
        <v>390</v>
      </c>
      <c r="D8161" s="2">
        <v>0</v>
      </c>
      <c r="E8161" s="2">
        <v>733</v>
      </c>
      <c r="F8161" s="2">
        <v>39</v>
      </c>
      <c r="G8161" s="2">
        <v>482</v>
      </c>
      <c r="H8161" s="2">
        <v>1860</v>
      </c>
      <c r="I8161" s="2">
        <v>200</v>
      </c>
      <c r="J8161" s="2">
        <v>4.1222000000000003E-3</v>
      </c>
    </row>
    <row r="8162" spans="1:10" x14ac:dyDescent="0.3">
      <c r="A8162" s="2">
        <v>1875</v>
      </c>
      <c r="B8162" s="2" t="s">
        <v>107</v>
      </c>
      <c r="C8162" s="2">
        <v>390</v>
      </c>
      <c r="D8162" s="2">
        <v>0</v>
      </c>
      <c r="E8162" s="2">
        <v>801</v>
      </c>
      <c r="F8162" s="2">
        <v>16</v>
      </c>
      <c r="G8162" s="2">
        <v>561</v>
      </c>
      <c r="H8162" s="2">
        <v>1870</v>
      </c>
      <c r="I8162" s="2">
        <v>206</v>
      </c>
      <c r="J8162" s="2">
        <v>3.2797999999999998E-3</v>
      </c>
    </row>
    <row r="8163" spans="1:10" x14ac:dyDescent="0.3">
      <c r="A8163" s="2">
        <v>1876</v>
      </c>
      <c r="B8163" s="2" t="s">
        <v>107</v>
      </c>
      <c r="C8163" s="2">
        <v>390</v>
      </c>
      <c r="D8163" s="2">
        <v>0</v>
      </c>
      <c r="E8163" s="2">
        <v>938</v>
      </c>
      <c r="F8163" s="2">
        <v>16</v>
      </c>
      <c r="G8163" s="2">
        <v>595</v>
      </c>
      <c r="H8163" s="2">
        <v>1890</v>
      </c>
      <c r="I8163" s="2">
        <v>211</v>
      </c>
      <c r="J8163" s="2">
        <v>3.2328999999999999E-3</v>
      </c>
    </row>
    <row r="8164" spans="1:10" x14ac:dyDescent="0.3">
      <c r="A8164" s="2">
        <v>1877</v>
      </c>
      <c r="B8164" s="2" t="s">
        <v>107</v>
      </c>
      <c r="C8164" s="2">
        <v>390</v>
      </c>
      <c r="D8164" s="2">
        <v>0</v>
      </c>
      <c r="E8164" s="2">
        <v>754</v>
      </c>
      <c r="F8164" s="2">
        <v>16</v>
      </c>
      <c r="G8164" s="2">
        <v>594</v>
      </c>
      <c r="H8164" s="2">
        <v>1920</v>
      </c>
      <c r="I8164" s="2">
        <v>217</v>
      </c>
      <c r="J8164" s="2">
        <v>2.9878000000000001E-3</v>
      </c>
    </row>
    <row r="8165" spans="1:10" x14ac:dyDescent="0.3">
      <c r="A8165" s="2">
        <v>1878</v>
      </c>
      <c r="B8165" s="2" t="s">
        <v>107</v>
      </c>
      <c r="C8165" s="2">
        <v>390</v>
      </c>
      <c r="D8165" s="2">
        <v>0</v>
      </c>
      <c r="E8165" s="2">
        <v>842</v>
      </c>
      <c r="F8165" s="2">
        <v>11</v>
      </c>
      <c r="G8165" s="2">
        <v>558</v>
      </c>
      <c r="H8165" s="2">
        <v>1940</v>
      </c>
      <c r="I8165" s="2">
        <v>223</v>
      </c>
      <c r="J8165" s="2">
        <v>2.8314999999999998E-3</v>
      </c>
    </row>
    <row r="8166" spans="1:10" x14ac:dyDescent="0.3">
      <c r="A8166" s="2">
        <v>1879</v>
      </c>
      <c r="B8166" s="2" t="s">
        <v>107</v>
      </c>
      <c r="C8166" s="2">
        <v>390</v>
      </c>
      <c r="D8166" s="2">
        <v>0</v>
      </c>
      <c r="E8166" s="2">
        <v>782</v>
      </c>
      <c r="F8166" s="2">
        <v>6</v>
      </c>
      <c r="G8166" s="2">
        <v>643</v>
      </c>
      <c r="H8166" s="2">
        <v>1960</v>
      </c>
      <c r="I8166" s="2">
        <v>228</v>
      </c>
      <c r="J8166" s="2">
        <v>2.7797999999999998E-3</v>
      </c>
    </row>
    <row r="8167" spans="1:10" x14ac:dyDescent="0.3">
      <c r="A8167" s="2">
        <v>1880</v>
      </c>
      <c r="B8167" s="2" t="s">
        <v>107</v>
      </c>
      <c r="C8167" s="2">
        <v>390</v>
      </c>
      <c r="D8167" s="2">
        <v>0</v>
      </c>
      <c r="E8167" s="2">
        <v>770</v>
      </c>
      <c r="F8167" s="2">
        <v>6</v>
      </c>
      <c r="G8167" s="2">
        <v>713</v>
      </c>
      <c r="H8167" s="2">
        <v>1980</v>
      </c>
      <c r="I8167" s="2">
        <v>235</v>
      </c>
      <c r="J8167" s="2">
        <v>2.7788000000000001E-3</v>
      </c>
    </row>
    <row r="8168" spans="1:10" x14ac:dyDescent="0.3">
      <c r="A8168" s="2">
        <v>1881</v>
      </c>
      <c r="B8168" s="2" t="s">
        <v>107</v>
      </c>
      <c r="C8168" s="2">
        <v>390</v>
      </c>
      <c r="D8168" s="2">
        <v>0</v>
      </c>
      <c r="E8168" s="2">
        <v>887</v>
      </c>
      <c r="F8168" s="2">
        <v>6</v>
      </c>
      <c r="G8168" s="2">
        <v>769</v>
      </c>
      <c r="H8168" s="2">
        <v>1990</v>
      </c>
      <c r="I8168" s="2">
        <v>241</v>
      </c>
      <c r="J8168" s="2">
        <v>2.8398E-3</v>
      </c>
    </row>
    <row r="8169" spans="1:10" x14ac:dyDescent="0.3">
      <c r="A8169" s="2">
        <v>1882</v>
      </c>
      <c r="B8169" s="2" t="s">
        <v>107</v>
      </c>
      <c r="C8169" s="2">
        <v>390</v>
      </c>
      <c r="D8169" s="2">
        <v>0</v>
      </c>
      <c r="E8169" s="2">
        <v>819</v>
      </c>
      <c r="F8169" s="2">
        <v>6</v>
      </c>
      <c r="G8169" s="2">
        <v>820</v>
      </c>
      <c r="H8169" s="2">
        <v>2010</v>
      </c>
      <c r="I8169" s="2">
        <v>248</v>
      </c>
      <c r="J8169" s="2">
        <v>2.7442999999999999E-3</v>
      </c>
    </row>
    <row r="8170" spans="1:10" x14ac:dyDescent="0.3">
      <c r="A8170" s="2">
        <v>1883</v>
      </c>
      <c r="B8170" s="2" t="s">
        <v>107</v>
      </c>
      <c r="C8170" s="2">
        <v>390</v>
      </c>
      <c r="D8170" s="2">
        <v>0</v>
      </c>
      <c r="E8170" s="2">
        <v>927</v>
      </c>
      <c r="F8170" s="2">
        <v>6</v>
      </c>
      <c r="G8170" s="2">
        <v>940</v>
      </c>
      <c r="H8170" s="2">
        <v>2030</v>
      </c>
      <c r="I8170" s="2">
        <v>256</v>
      </c>
      <c r="J8170" s="2">
        <v>2.9629000000000001E-3</v>
      </c>
    </row>
    <row r="8171" spans="1:10" x14ac:dyDescent="0.3">
      <c r="A8171" s="2">
        <v>1884</v>
      </c>
      <c r="B8171" s="2" t="s">
        <v>107</v>
      </c>
      <c r="C8171" s="2">
        <v>390</v>
      </c>
      <c r="D8171" s="2">
        <v>0</v>
      </c>
      <c r="E8171" s="2">
        <v>1050</v>
      </c>
      <c r="F8171" s="2">
        <v>6</v>
      </c>
      <c r="G8171" s="2">
        <v>942</v>
      </c>
      <c r="H8171" s="2">
        <v>2050</v>
      </c>
      <c r="I8171" s="2">
        <v>263</v>
      </c>
      <c r="J8171" s="2">
        <v>3.0057E-3</v>
      </c>
    </row>
    <row r="8172" spans="1:10" x14ac:dyDescent="0.3">
      <c r="A8172" s="2">
        <v>1885</v>
      </c>
      <c r="B8172" s="2" t="s">
        <v>107</v>
      </c>
      <c r="C8172" s="2">
        <v>390</v>
      </c>
      <c r="D8172" s="2">
        <v>0</v>
      </c>
      <c r="E8172" s="2">
        <v>827</v>
      </c>
      <c r="F8172" s="2">
        <v>8</v>
      </c>
      <c r="G8172" s="2">
        <v>982</v>
      </c>
      <c r="H8172" s="2">
        <v>2080</v>
      </c>
      <c r="I8172" s="2">
        <v>271</v>
      </c>
      <c r="J8172" s="2">
        <v>2.8863000000000001E-3</v>
      </c>
    </row>
    <row r="8173" spans="1:10" x14ac:dyDescent="0.3">
      <c r="A8173" s="2">
        <v>1886</v>
      </c>
      <c r="B8173" s="2" t="s">
        <v>107</v>
      </c>
      <c r="C8173" s="2">
        <v>390</v>
      </c>
      <c r="D8173" s="2">
        <v>0</v>
      </c>
      <c r="E8173" s="2">
        <v>637</v>
      </c>
      <c r="F8173" s="2">
        <v>11</v>
      </c>
      <c r="G8173" s="2">
        <v>951</v>
      </c>
      <c r="H8173" s="2">
        <v>2100</v>
      </c>
      <c r="I8173" s="2">
        <v>279</v>
      </c>
      <c r="J8173" s="2">
        <v>2.8157E-3</v>
      </c>
    </row>
    <row r="8174" spans="1:10" x14ac:dyDescent="0.3">
      <c r="A8174" s="2">
        <v>1887</v>
      </c>
      <c r="B8174" s="2" t="s">
        <v>107</v>
      </c>
      <c r="C8174" s="2">
        <v>390</v>
      </c>
      <c r="D8174" s="2">
        <v>0</v>
      </c>
      <c r="E8174" s="2">
        <v>658</v>
      </c>
      <c r="F8174" s="2">
        <v>14</v>
      </c>
      <c r="G8174" s="2">
        <v>969</v>
      </c>
      <c r="H8174" s="2">
        <v>2120</v>
      </c>
      <c r="I8174" s="2">
        <v>287</v>
      </c>
      <c r="J8174" s="2">
        <v>2.8885E-3</v>
      </c>
    </row>
    <row r="8175" spans="1:10" x14ac:dyDescent="0.3">
      <c r="A8175" s="2">
        <v>1888</v>
      </c>
      <c r="B8175" s="2" t="s">
        <v>107</v>
      </c>
      <c r="C8175" s="2">
        <v>390</v>
      </c>
      <c r="D8175" s="2">
        <v>0</v>
      </c>
      <c r="E8175" s="2">
        <v>592</v>
      </c>
      <c r="F8175" s="2">
        <v>17</v>
      </c>
      <c r="G8175" s="2">
        <v>1092</v>
      </c>
      <c r="H8175" s="2">
        <v>2140</v>
      </c>
      <c r="I8175" s="2">
        <v>295</v>
      </c>
      <c r="J8175" s="2">
        <v>2.8728E-3</v>
      </c>
    </row>
    <row r="8176" spans="1:10" x14ac:dyDescent="0.3">
      <c r="A8176" s="2">
        <v>1889</v>
      </c>
      <c r="B8176" s="2" t="s">
        <v>107</v>
      </c>
      <c r="C8176" s="2">
        <v>390</v>
      </c>
      <c r="D8176" s="2">
        <v>0</v>
      </c>
      <c r="E8176" s="2">
        <v>571</v>
      </c>
      <c r="F8176" s="2">
        <v>18</v>
      </c>
      <c r="G8176" s="2">
        <v>1169</v>
      </c>
      <c r="H8176" s="2">
        <v>2160</v>
      </c>
      <c r="I8176" s="2">
        <v>304</v>
      </c>
      <c r="J8176" s="2">
        <v>2.9204999999999999E-3</v>
      </c>
    </row>
    <row r="8177" spans="1:10" x14ac:dyDescent="0.3">
      <c r="A8177" s="2">
        <v>1890</v>
      </c>
      <c r="B8177" s="2" t="s">
        <v>107</v>
      </c>
      <c r="C8177" s="2">
        <v>390</v>
      </c>
      <c r="D8177" s="2">
        <v>0</v>
      </c>
      <c r="E8177" s="2">
        <v>919</v>
      </c>
      <c r="F8177" s="2">
        <v>18</v>
      </c>
      <c r="G8177" s="2">
        <v>1122</v>
      </c>
      <c r="H8177" s="2">
        <v>2180</v>
      </c>
      <c r="I8177" s="2">
        <v>313</v>
      </c>
      <c r="J8177" s="2">
        <v>3.1151999999999998E-3</v>
      </c>
    </row>
    <row r="8178" spans="1:10" x14ac:dyDescent="0.3">
      <c r="A8178" s="2">
        <v>1891</v>
      </c>
      <c r="B8178" s="2" t="s">
        <v>107</v>
      </c>
      <c r="C8178" s="2">
        <v>390</v>
      </c>
      <c r="D8178" s="2">
        <v>0</v>
      </c>
      <c r="E8178" s="2">
        <v>637</v>
      </c>
      <c r="F8178" s="2">
        <v>17</v>
      </c>
      <c r="G8178" s="2">
        <v>1219</v>
      </c>
      <c r="H8178" s="2">
        <v>2190</v>
      </c>
      <c r="I8178" s="2">
        <v>318</v>
      </c>
      <c r="J8178" s="2">
        <v>2.8717999999999999E-3</v>
      </c>
    </row>
    <row r="8179" spans="1:10" x14ac:dyDescent="0.3">
      <c r="A8179" s="2">
        <v>1892</v>
      </c>
      <c r="B8179" s="2" t="s">
        <v>107</v>
      </c>
      <c r="C8179" s="2">
        <v>390</v>
      </c>
      <c r="D8179" s="2">
        <v>0</v>
      </c>
      <c r="E8179" s="2">
        <v>1133</v>
      </c>
      <c r="F8179" s="2">
        <v>15</v>
      </c>
      <c r="G8179" s="2">
        <v>1208</v>
      </c>
      <c r="H8179" s="2">
        <v>2210</v>
      </c>
      <c r="I8179" s="2">
        <v>323</v>
      </c>
      <c r="J8179" s="2">
        <v>3.1882999999999998E-3</v>
      </c>
    </row>
    <row r="8180" spans="1:10" x14ac:dyDescent="0.3">
      <c r="A8180" s="2">
        <v>1893</v>
      </c>
      <c r="B8180" s="2" t="s">
        <v>107</v>
      </c>
      <c r="C8180" s="2">
        <v>390</v>
      </c>
      <c r="D8180" s="2">
        <v>0</v>
      </c>
      <c r="E8180" s="2">
        <v>946</v>
      </c>
      <c r="F8180" s="2">
        <v>15</v>
      </c>
      <c r="G8180" s="2">
        <v>1194</v>
      </c>
      <c r="H8180" s="2">
        <v>2230</v>
      </c>
      <c r="I8180" s="2">
        <v>329</v>
      </c>
      <c r="J8180" s="2">
        <v>2.9908000000000001E-3</v>
      </c>
    </row>
    <row r="8181" spans="1:10" x14ac:dyDescent="0.3">
      <c r="A8181" s="2">
        <v>1894</v>
      </c>
      <c r="B8181" s="2" t="s">
        <v>107</v>
      </c>
      <c r="C8181" s="2">
        <v>390</v>
      </c>
      <c r="D8181" s="2">
        <v>0</v>
      </c>
      <c r="E8181" s="2">
        <v>928</v>
      </c>
      <c r="F8181" s="2">
        <v>15</v>
      </c>
      <c r="G8181" s="2">
        <v>1335</v>
      </c>
      <c r="H8181" s="2">
        <v>2250</v>
      </c>
      <c r="I8181" s="2">
        <v>335</v>
      </c>
      <c r="J8181" s="2">
        <v>2.9619999999999998E-3</v>
      </c>
    </row>
    <row r="8182" spans="1:10" x14ac:dyDescent="0.3">
      <c r="A8182" s="2">
        <v>1895</v>
      </c>
      <c r="B8182" s="2" t="s">
        <v>107</v>
      </c>
      <c r="C8182" s="2">
        <v>390</v>
      </c>
      <c r="D8182" s="2">
        <v>0</v>
      </c>
      <c r="E8182" s="2">
        <v>1115</v>
      </c>
      <c r="F8182" s="2">
        <v>12</v>
      </c>
      <c r="G8182" s="2">
        <v>1392</v>
      </c>
      <c r="H8182" s="2">
        <v>2280</v>
      </c>
      <c r="I8182" s="2">
        <v>341</v>
      </c>
      <c r="J8182" s="2">
        <v>2.9550000000000002E-3</v>
      </c>
    </row>
    <row r="8183" spans="1:10" x14ac:dyDescent="0.3">
      <c r="A8183" s="2">
        <v>1896</v>
      </c>
      <c r="B8183" s="2" t="s">
        <v>107</v>
      </c>
      <c r="C8183" s="2">
        <v>390</v>
      </c>
      <c r="D8183" s="2">
        <v>0</v>
      </c>
      <c r="E8183" s="2">
        <v>933</v>
      </c>
      <c r="F8183" s="2">
        <v>12</v>
      </c>
      <c r="G8183" s="2">
        <v>1744</v>
      </c>
      <c r="H8183" s="2">
        <v>2310</v>
      </c>
      <c r="I8183" s="2">
        <v>346</v>
      </c>
      <c r="J8183" s="2">
        <v>2.8953999999999998E-3</v>
      </c>
    </row>
    <row r="8184" spans="1:10" x14ac:dyDescent="0.3">
      <c r="A8184" s="2">
        <v>1897</v>
      </c>
      <c r="B8184" s="2" t="s">
        <v>107</v>
      </c>
      <c r="C8184" s="2">
        <v>390</v>
      </c>
      <c r="D8184" s="2">
        <v>0</v>
      </c>
      <c r="E8184" s="2">
        <v>914</v>
      </c>
      <c r="F8184" s="2">
        <v>16</v>
      </c>
      <c r="G8184" s="2">
        <v>1796</v>
      </c>
      <c r="H8184" s="2">
        <v>2340</v>
      </c>
      <c r="I8184" s="2">
        <v>352</v>
      </c>
      <c r="J8184" s="2">
        <v>2.8809999999999999E-3</v>
      </c>
    </row>
    <row r="8185" spans="1:10" x14ac:dyDescent="0.3">
      <c r="A8185" s="2">
        <v>1898</v>
      </c>
      <c r="B8185" s="2" t="s">
        <v>107</v>
      </c>
      <c r="C8185" s="2">
        <v>390</v>
      </c>
      <c r="D8185" s="2">
        <v>0</v>
      </c>
      <c r="E8185" s="2">
        <v>926</v>
      </c>
      <c r="F8185" s="2">
        <v>12</v>
      </c>
      <c r="G8185" s="2">
        <v>1867</v>
      </c>
      <c r="H8185" s="2">
        <v>2370</v>
      </c>
      <c r="I8185" s="2">
        <v>359</v>
      </c>
      <c r="J8185" s="2">
        <v>2.6411E-3</v>
      </c>
    </row>
    <row r="8186" spans="1:10" x14ac:dyDescent="0.3">
      <c r="A8186" s="2">
        <v>1899</v>
      </c>
      <c r="B8186" s="2" t="s">
        <v>107</v>
      </c>
      <c r="C8186" s="2">
        <v>390</v>
      </c>
      <c r="D8186" s="2">
        <v>0</v>
      </c>
      <c r="E8186" s="2">
        <v>937</v>
      </c>
      <c r="F8186" s="2">
        <v>12</v>
      </c>
      <c r="G8186" s="2">
        <v>2042</v>
      </c>
      <c r="H8186" s="2">
        <v>2400</v>
      </c>
      <c r="I8186" s="2">
        <v>365</v>
      </c>
      <c r="J8186" s="2">
        <v>2.6411999999999998E-3</v>
      </c>
    </row>
    <row r="8187" spans="1:10" x14ac:dyDescent="0.3">
      <c r="A8187" s="2">
        <v>1900</v>
      </c>
      <c r="B8187" s="2" t="s">
        <v>107</v>
      </c>
      <c r="C8187" s="2">
        <v>390</v>
      </c>
      <c r="D8187" s="2">
        <v>0</v>
      </c>
      <c r="E8187" s="2">
        <v>1001</v>
      </c>
      <c r="F8187" s="2">
        <v>11</v>
      </c>
      <c r="G8187" s="2">
        <v>2000</v>
      </c>
      <c r="H8187" s="2">
        <v>2430</v>
      </c>
      <c r="I8187" s="2">
        <v>371</v>
      </c>
      <c r="J8187" s="2">
        <v>2.4751E-3</v>
      </c>
    </row>
    <row r="8188" spans="1:10" x14ac:dyDescent="0.3">
      <c r="A8188" s="2">
        <v>1901</v>
      </c>
      <c r="B8188" s="2" t="s">
        <v>107</v>
      </c>
      <c r="C8188" s="2">
        <v>390</v>
      </c>
      <c r="D8188" s="2">
        <v>0</v>
      </c>
      <c r="E8188" s="2">
        <v>1101</v>
      </c>
      <c r="F8188" s="2">
        <v>11</v>
      </c>
      <c r="G8188" s="2">
        <v>2084</v>
      </c>
      <c r="H8188" s="2">
        <v>2460</v>
      </c>
      <c r="I8188" s="2">
        <v>378</v>
      </c>
      <c r="J8188" s="2">
        <v>2.5319000000000001E-3</v>
      </c>
    </row>
    <row r="8189" spans="1:10" x14ac:dyDescent="0.3">
      <c r="A8189" s="2">
        <v>1902</v>
      </c>
      <c r="B8189" s="2" t="s">
        <v>107</v>
      </c>
      <c r="C8189" s="2">
        <v>390</v>
      </c>
      <c r="D8189" s="2">
        <v>0</v>
      </c>
      <c r="E8189" s="2">
        <v>921</v>
      </c>
      <c r="F8189" s="2">
        <v>11</v>
      </c>
      <c r="G8189" s="2">
        <v>2140</v>
      </c>
      <c r="H8189" s="2">
        <v>2490</v>
      </c>
      <c r="I8189" s="2">
        <v>385</v>
      </c>
      <c r="J8189" s="2">
        <v>2.4483E-3</v>
      </c>
    </row>
    <row r="8190" spans="1:10" x14ac:dyDescent="0.3">
      <c r="A8190" s="2">
        <v>1903</v>
      </c>
      <c r="B8190" s="2" t="s">
        <v>107</v>
      </c>
      <c r="C8190" s="2">
        <v>390</v>
      </c>
      <c r="D8190" s="2">
        <v>0</v>
      </c>
      <c r="E8190" s="2">
        <v>1119</v>
      </c>
      <c r="F8190" s="2">
        <v>11</v>
      </c>
      <c r="G8190" s="2">
        <v>2229</v>
      </c>
      <c r="H8190" s="2">
        <v>2520</v>
      </c>
      <c r="I8190" s="2">
        <v>393</v>
      </c>
      <c r="J8190" s="2">
        <v>2.5301999999999998E-3</v>
      </c>
    </row>
    <row r="8191" spans="1:10" x14ac:dyDescent="0.3">
      <c r="A8191" s="2">
        <v>1904</v>
      </c>
      <c r="B8191" s="2" t="s">
        <v>107</v>
      </c>
      <c r="C8191" s="2">
        <v>390</v>
      </c>
      <c r="D8191" s="2">
        <v>0</v>
      </c>
      <c r="E8191" s="2">
        <v>976</v>
      </c>
      <c r="F8191" s="2">
        <v>11</v>
      </c>
      <c r="G8191" s="2">
        <v>2405</v>
      </c>
      <c r="H8191" s="2">
        <v>2550</v>
      </c>
      <c r="I8191" s="2">
        <v>401</v>
      </c>
      <c r="J8191" s="2">
        <v>2.4245E-3</v>
      </c>
    </row>
    <row r="8192" spans="1:10" x14ac:dyDescent="0.3">
      <c r="A8192" s="2">
        <v>1905</v>
      </c>
      <c r="B8192" s="2" t="s">
        <v>107</v>
      </c>
      <c r="C8192" s="2">
        <v>390</v>
      </c>
      <c r="D8192" s="2">
        <v>0</v>
      </c>
      <c r="E8192" s="2">
        <v>948</v>
      </c>
      <c r="F8192" s="2">
        <v>11</v>
      </c>
      <c r="G8192" s="2">
        <v>2341</v>
      </c>
      <c r="H8192" s="2">
        <v>2570</v>
      </c>
      <c r="I8192" s="2">
        <v>409</v>
      </c>
      <c r="J8192" s="2">
        <v>2.1995000000000001E-3</v>
      </c>
    </row>
    <row r="8193" spans="1:10" x14ac:dyDescent="0.3">
      <c r="A8193" s="2">
        <v>1906</v>
      </c>
      <c r="B8193" s="2" t="s">
        <v>107</v>
      </c>
      <c r="C8193" s="2">
        <v>390</v>
      </c>
      <c r="D8193" s="2">
        <v>0</v>
      </c>
      <c r="E8193" s="2">
        <v>1048</v>
      </c>
      <c r="F8193" s="2">
        <v>11</v>
      </c>
      <c r="G8193" s="2">
        <v>2540</v>
      </c>
      <c r="H8193" s="2">
        <v>2600</v>
      </c>
      <c r="I8193" s="2">
        <v>417</v>
      </c>
      <c r="J8193" s="2">
        <v>2.3617999999999998E-3</v>
      </c>
    </row>
    <row r="8194" spans="1:10" x14ac:dyDescent="0.3">
      <c r="A8194" s="2">
        <v>1907</v>
      </c>
      <c r="B8194" s="2" t="s">
        <v>107</v>
      </c>
      <c r="C8194" s="2">
        <v>390</v>
      </c>
      <c r="D8194" s="2">
        <v>0</v>
      </c>
      <c r="E8194" s="2">
        <v>1102</v>
      </c>
      <c r="F8194" s="2">
        <v>11</v>
      </c>
      <c r="G8194" s="2">
        <v>2281</v>
      </c>
      <c r="H8194" s="2">
        <v>2630</v>
      </c>
      <c r="I8194" s="2">
        <v>426</v>
      </c>
      <c r="J8194" s="2">
        <v>2.3438999999999999E-3</v>
      </c>
    </row>
    <row r="8195" spans="1:10" x14ac:dyDescent="0.3">
      <c r="A8195" s="2">
        <v>1908</v>
      </c>
      <c r="B8195" s="2" t="s">
        <v>107</v>
      </c>
      <c r="C8195" s="2">
        <v>390</v>
      </c>
      <c r="D8195" s="2">
        <v>0</v>
      </c>
      <c r="E8195" s="2">
        <v>1162</v>
      </c>
      <c r="F8195" s="2">
        <v>12</v>
      </c>
      <c r="G8195" s="2">
        <v>2814</v>
      </c>
      <c r="H8195" s="2">
        <v>2670</v>
      </c>
      <c r="I8195" s="2">
        <v>435</v>
      </c>
      <c r="J8195" s="2">
        <v>2.4721999999999999E-3</v>
      </c>
    </row>
    <row r="8196" spans="1:10" x14ac:dyDescent="0.3">
      <c r="A8196" s="2">
        <v>1909</v>
      </c>
      <c r="B8196" s="2" t="s">
        <v>107</v>
      </c>
      <c r="C8196" s="2">
        <v>390</v>
      </c>
      <c r="D8196" s="2">
        <v>0</v>
      </c>
      <c r="E8196" s="2">
        <v>1203</v>
      </c>
      <c r="F8196" s="2">
        <v>15</v>
      </c>
      <c r="G8196" s="2">
        <v>3123</v>
      </c>
      <c r="H8196" s="2">
        <v>2700</v>
      </c>
      <c r="I8196" s="2">
        <v>443</v>
      </c>
      <c r="J8196" s="2">
        <v>2.5450999999999998E-3</v>
      </c>
    </row>
    <row r="8197" spans="1:10" x14ac:dyDescent="0.3">
      <c r="A8197" s="2">
        <v>1910</v>
      </c>
      <c r="B8197" s="2" t="s">
        <v>107</v>
      </c>
      <c r="C8197" s="2">
        <v>390</v>
      </c>
      <c r="D8197" s="2">
        <v>0</v>
      </c>
      <c r="E8197" s="2">
        <v>1691</v>
      </c>
      <c r="F8197" s="2">
        <v>15</v>
      </c>
      <c r="G8197" s="2">
        <v>2898</v>
      </c>
      <c r="H8197" s="2">
        <v>2740</v>
      </c>
      <c r="I8197" s="2">
        <v>452</v>
      </c>
      <c r="J8197" s="2">
        <v>2.6716000000000001E-3</v>
      </c>
    </row>
    <row r="8198" spans="1:10" x14ac:dyDescent="0.3">
      <c r="A8198" s="2">
        <v>1911</v>
      </c>
      <c r="B8198" s="2" t="s">
        <v>107</v>
      </c>
      <c r="C8198" s="2">
        <v>390</v>
      </c>
      <c r="D8198" s="2">
        <v>0</v>
      </c>
      <c r="E8198" s="2">
        <v>1383</v>
      </c>
      <c r="F8198" s="2">
        <v>15</v>
      </c>
      <c r="G8198" s="2">
        <v>3091</v>
      </c>
      <c r="H8198" s="2">
        <v>2770</v>
      </c>
      <c r="I8198" s="2">
        <v>462</v>
      </c>
      <c r="J8198" s="2">
        <v>2.4991000000000002E-3</v>
      </c>
    </row>
    <row r="8199" spans="1:10" x14ac:dyDescent="0.3">
      <c r="A8199" s="2">
        <v>1912</v>
      </c>
      <c r="B8199" s="2" t="s">
        <v>107</v>
      </c>
      <c r="C8199" s="2">
        <v>390</v>
      </c>
      <c r="D8199" s="2">
        <v>0</v>
      </c>
      <c r="E8199" s="2">
        <v>1718</v>
      </c>
      <c r="F8199" s="2">
        <v>15</v>
      </c>
      <c r="G8199" s="2">
        <v>3656</v>
      </c>
      <c r="H8199" s="2">
        <v>2800</v>
      </c>
      <c r="I8199" s="2">
        <v>471</v>
      </c>
      <c r="J8199" s="2">
        <v>2.6627999999999999E-3</v>
      </c>
    </row>
    <row r="8200" spans="1:10" x14ac:dyDescent="0.3">
      <c r="A8200" s="2">
        <v>1913</v>
      </c>
      <c r="B8200" s="2" t="s">
        <v>107</v>
      </c>
      <c r="C8200" s="2">
        <v>390</v>
      </c>
      <c r="D8200" s="2">
        <v>0</v>
      </c>
      <c r="E8200" s="2">
        <v>1634</v>
      </c>
      <c r="F8200" s="2">
        <v>15</v>
      </c>
      <c r="G8200" s="2">
        <v>3769</v>
      </c>
      <c r="H8200" s="2">
        <v>2830</v>
      </c>
      <c r="I8200" s="2">
        <v>480</v>
      </c>
      <c r="J8200" s="2">
        <v>2.4697999999999999E-3</v>
      </c>
    </row>
    <row r="8201" spans="1:10" x14ac:dyDescent="0.3">
      <c r="A8201" s="2">
        <v>1914</v>
      </c>
      <c r="B8201" s="2" t="s">
        <v>107</v>
      </c>
      <c r="C8201" s="2">
        <v>390</v>
      </c>
      <c r="D8201" s="2">
        <v>0</v>
      </c>
      <c r="E8201" s="2">
        <v>4289</v>
      </c>
      <c r="F8201" s="2">
        <v>15</v>
      </c>
      <c r="G8201" s="2">
        <v>3795</v>
      </c>
      <c r="H8201" s="2">
        <v>2870</v>
      </c>
      <c r="I8201" s="2">
        <v>485</v>
      </c>
      <c r="J8201" s="2">
        <v>2.1551000000000001E-3</v>
      </c>
    </row>
    <row r="8202" spans="1:10" x14ac:dyDescent="0.3">
      <c r="A8202" s="2">
        <v>1915</v>
      </c>
      <c r="B8202" s="2" t="s">
        <v>107</v>
      </c>
      <c r="C8202" s="2">
        <v>390</v>
      </c>
      <c r="D8202" s="2">
        <v>0</v>
      </c>
      <c r="E8202" s="2">
        <v>7568</v>
      </c>
      <c r="F8202" s="2">
        <v>15</v>
      </c>
      <c r="G8202" s="2">
        <v>4061</v>
      </c>
      <c r="H8202" s="2">
        <v>2900</v>
      </c>
      <c r="I8202" s="2">
        <v>497</v>
      </c>
      <c r="J8202" s="2">
        <v>1.9134E-3</v>
      </c>
    </row>
    <row r="8203" spans="1:10" x14ac:dyDescent="0.3">
      <c r="A8203" s="2">
        <v>1916</v>
      </c>
      <c r="B8203" s="2" t="s">
        <v>107</v>
      </c>
      <c r="C8203" s="2">
        <v>390</v>
      </c>
      <c r="D8203" s="2">
        <v>0</v>
      </c>
      <c r="E8203" s="2">
        <v>9562</v>
      </c>
      <c r="F8203" s="2">
        <v>16</v>
      </c>
      <c r="G8203" s="2">
        <v>3889</v>
      </c>
      <c r="H8203" s="2">
        <v>2940</v>
      </c>
      <c r="I8203" s="2">
        <v>506</v>
      </c>
      <c r="J8203" s="2">
        <v>1.8843E-3</v>
      </c>
    </row>
    <row r="8204" spans="1:10" x14ac:dyDescent="0.3">
      <c r="A8204" s="2">
        <v>1917</v>
      </c>
      <c r="B8204" s="2" t="s">
        <v>107</v>
      </c>
      <c r="C8204" s="2">
        <v>390</v>
      </c>
      <c r="D8204" s="2">
        <v>0</v>
      </c>
      <c r="E8204" s="2">
        <v>11589</v>
      </c>
      <c r="F8204" s="2">
        <v>16</v>
      </c>
      <c r="G8204" s="2">
        <v>2216</v>
      </c>
      <c r="H8204" s="2">
        <v>2970</v>
      </c>
      <c r="I8204" s="2">
        <v>529</v>
      </c>
      <c r="J8204" s="2">
        <v>1.6844E-3</v>
      </c>
    </row>
    <row r="8205" spans="1:10" x14ac:dyDescent="0.3">
      <c r="A8205" s="2">
        <v>1918</v>
      </c>
      <c r="B8205" s="2" t="s">
        <v>107</v>
      </c>
      <c r="C8205" s="2">
        <v>390</v>
      </c>
      <c r="D8205" s="2">
        <v>0</v>
      </c>
      <c r="E8205" s="2">
        <v>13947</v>
      </c>
      <c r="F8205" s="2">
        <v>16</v>
      </c>
      <c r="G8205" s="2">
        <v>2254</v>
      </c>
      <c r="H8205" s="2">
        <v>3010</v>
      </c>
      <c r="I8205" s="2">
        <v>541</v>
      </c>
      <c r="J8205" s="2">
        <v>1.6749E-3</v>
      </c>
    </row>
    <row r="8206" spans="1:10" x14ac:dyDescent="0.3">
      <c r="A8206" s="2">
        <v>1919</v>
      </c>
      <c r="B8206" s="2" t="s">
        <v>107</v>
      </c>
      <c r="C8206" s="2">
        <v>390</v>
      </c>
      <c r="D8206" s="2">
        <v>0</v>
      </c>
      <c r="E8206" s="2">
        <v>15842</v>
      </c>
      <c r="F8206" s="2">
        <v>16</v>
      </c>
      <c r="G8206" s="2">
        <v>2512</v>
      </c>
      <c r="H8206" s="2">
        <v>3040</v>
      </c>
      <c r="I8206" s="2">
        <v>550</v>
      </c>
      <c r="J8206" s="2">
        <v>1.9924999999999999E-3</v>
      </c>
    </row>
    <row r="8207" spans="1:10" x14ac:dyDescent="0.3">
      <c r="A8207" s="2">
        <v>1920</v>
      </c>
      <c r="B8207" s="2" t="s">
        <v>107</v>
      </c>
      <c r="C8207" s="2">
        <v>390</v>
      </c>
      <c r="D8207" s="2">
        <v>0</v>
      </c>
      <c r="E8207" s="2">
        <v>17471</v>
      </c>
      <c r="F8207" s="2">
        <v>16</v>
      </c>
      <c r="G8207" s="2">
        <v>2983</v>
      </c>
      <c r="H8207" s="2">
        <v>3080</v>
      </c>
      <c r="I8207" s="2">
        <v>555</v>
      </c>
      <c r="J8207" s="2">
        <v>2.2685000000000001E-3</v>
      </c>
    </row>
    <row r="8208" spans="1:10" x14ac:dyDescent="0.3">
      <c r="A8208" s="2">
        <v>1921</v>
      </c>
      <c r="B8208" s="2" t="s">
        <v>107</v>
      </c>
      <c r="C8208" s="2">
        <v>390</v>
      </c>
      <c r="D8208" s="2">
        <v>0</v>
      </c>
      <c r="E8208" s="2">
        <v>19917</v>
      </c>
      <c r="F8208" s="2">
        <v>15</v>
      </c>
      <c r="G8208" s="2">
        <v>2800</v>
      </c>
      <c r="H8208" s="2">
        <v>3280</v>
      </c>
      <c r="I8208" s="2">
        <v>561</v>
      </c>
      <c r="J8208" s="2">
        <v>2.4234E-3</v>
      </c>
    </row>
    <row r="8209" spans="1:10" x14ac:dyDescent="0.3">
      <c r="A8209" s="2">
        <v>1922</v>
      </c>
      <c r="B8209" s="2" t="s">
        <v>107</v>
      </c>
      <c r="C8209" s="2">
        <v>390</v>
      </c>
      <c r="D8209" s="2">
        <v>0</v>
      </c>
      <c r="E8209" s="2">
        <v>11136</v>
      </c>
      <c r="F8209" s="2">
        <v>13</v>
      </c>
      <c r="G8209" s="2">
        <v>3983</v>
      </c>
      <c r="H8209" s="2">
        <v>3320</v>
      </c>
      <c r="I8209" s="2">
        <v>566</v>
      </c>
      <c r="J8209" s="2">
        <v>2.2901000000000002E-3</v>
      </c>
    </row>
    <row r="8210" spans="1:10" x14ac:dyDescent="0.3">
      <c r="A8210" s="2">
        <v>1923</v>
      </c>
      <c r="B8210" s="2" t="s">
        <v>107</v>
      </c>
      <c r="C8210" s="2">
        <v>390</v>
      </c>
      <c r="D8210" s="2">
        <v>0</v>
      </c>
      <c r="E8210" s="2">
        <v>10459</v>
      </c>
      <c r="F8210" s="2">
        <v>13</v>
      </c>
      <c r="G8210" s="2">
        <v>4377</v>
      </c>
      <c r="H8210" s="2">
        <v>3360</v>
      </c>
      <c r="I8210" s="2">
        <v>571</v>
      </c>
      <c r="J8210" s="2">
        <v>2.3127999999999998E-3</v>
      </c>
    </row>
    <row r="8211" spans="1:10" x14ac:dyDescent="0.3">
      <c r="A8211" s="2">
        <v>1924</v>
      </c>
      <c r="B8211" s="2" t="s">
        <v>107</v>
      </c>
      <c r="C8211" s="2">
        <v>390</v>
      </c>
      <c r="D8211" s="2">
        <v>0</v>
      </c>
      <c r="E8211" s="2">
        <v>8725</v>
      </c>
      <c r="F8211" s="2">
        <v>14</v>
      </c>
      <c r="G8211" s="2">
        <v>5136</v>
      </c>
      <c r="H8211" s="2">
        <v>3390</v>
      </c>
      <c r="I8211" s="2">
        <v>577</v>
      </c>
      <c r="J8211" s="2">
        <v>2.5121000000000002E-3</v>
      </c>
    </row>
    <row r="8212" spans="1:10" x14ac:dyDescent="0.3">
      <c r="A8212" s="2">
        <v>1925</v>
      </c>
      <c r="B8212" s="2" t="s">
        <v>107</v>
      </c>
      <c r="C8212" s="2">
        <v>390</v>
      </c>
      <c r="D8212" s="2">
        <v>0</v>
      </c>
      <c r="E8212" s="2">
        <v>9350</v>
      </c>
      <c r="F8212" s="2">
        <v>14</v>
      </c>
      <c r="G8212" s="2">
        <v>4534</v>
      </c>
      <c r="H8212" s="2">
        <v>3420</v>
      </c>
      <c r="I8212" s="2">
        <v>582</v>
      </c>
      <c r="J8212" s="2">
        <v>2.3758E-3</v>
      </c>
    </row>
    <row r="8213" spans="1:10" x14ac:dyDescent="0.3">
      <c r="A8213" s="2">
        <v>1926</v>
      </c>
      <c r="B8213" s="2" t="s">
        <v>107</v>
      </c>
      <c r="C8213" s="2">
        <v>390</v>
      </c>
      <c r="D8213" s="2">
        <v>0</v>
      </c>
      <c r="E8213" s="2">
        <v>11782</v>
      </c>
      <c r="F8213" s="2">
        <v>14</v>
      </c>
      <c r="G8213" s="2">
        <v>4531</v>
      </c>
      <c r="H8213" s="2">
        <v>3450</v>
      </c>
      <c r="I8213" s="2">
        <v>588</v>
      </c>
      <c r="J8213" s="2">
        <v>2.4512000000000002E-3</v>
      </c>
    </row>
    <row r="8214" spans="1:10" x14ac:dyDescent="0.3">
      <c r="A8214" s="2">
        <v>1927</v>
      </c>
      <c r="B8214" s="2" t="s">
        <v>107</v>
      </c>
      <c r="C8214" s="2">
        <v>390</v>
      </c>
      <c r="D8214" s="2">
        <v>0</v>
      </c>
      <c r="E8214" s="2">
        <v>11246</v>
      </c>
      <c r="F8214" s="2">
        <v>13</v>
      </c>
      <c r="G8214" s="2">
        <v>5633</v>
      </c>
      <c r="H8214" s="2">
        <v>3470</v>
      </c>
      <c r="I8214" s="2">
        <v>593</v>
      </c>
      <c r="J8214" s="2">
        <v>2.3955999999999999E-3</v>
      </c>
    </row>
    <row r="8215" spans="1:10" x14ac:dyDescent="0.3">
      <c r="A8215" s="2">
        <v>1928</v>
      </c>
      <c r="B8215" s="2" t="s">
        <v>107</v>
      </c>
      <c r="C8215" s="2">
        <v>390</v>
      </c>
      <c r="D8215" s="2">
        <v>0</v>
      </c>
      <c r="E8215" s="2">
        <v>12623</v>
      </c>
      <c r="F8215" s="2">
        <v>14</v>
      </c>
      <c r="G8215" s="2">
        <v>5248</v>
      </c>
      <c r="H8215" s="2">
        <v>3500</v>
      </c>
      <c r="I8215" s="2">
        <v>599</v>
      </c>
      <c r="J8215" s="2">
        <v>2.3235E-3</v>
      </c>
    </row>
    <row r="8216" spans="1:10" x14ac:dyDescent="0.3">
      <c r="A8216" s="2">
        <v>1929</v>
      </c>
      <c r="B8216" s="2" t="s">
        <v>107</v>
      </c>
      <c r="C8216" s="2">
        <v>390</v>
      </c>
      <c r="D8216" s="2">
        <v>0</v>
      </c>
      <c r="E8216" s="2">
        <v>13270</v>
      </c>
      <c r="F8216" s="2">
        <v>12</v>
      </c>
      <c r="G8216" s="2">
        <v>6247</v>
      </c>
      <c r="H8216" s="2">
        <v>3520</v>
      </c>
      <c r="I8216" s="2">
        <v>605</v>
      </c>
      <c r="J8216" s="2">
        <v>2.3027999999999998E-3</v>
      </c>
    </row>
    <row r="8217" spans="1:10" x14ac:dyDescent="0.3">
      <c r="A8217" s="2">
        <v>1930</v>
      </c>
      <c r="B8217" s="2" t="s">
        <v>107</v>
      </c>
      <c r="C8217" s="2">
        <v>390</v>
      </c>
      <c r="D8217" s="2">
        <v>0</v>
      </c>
      <c r="E8217" s="2">
        <v>12248</v>
      </c>
      <c r="F8217" s="2">
        <v>11</v>
      </c>
      <c r="G8217" s="2">
        <v>5883</v>
      </c>
      <c r="H8217" s="2">
        <v>3540</v>
      </c>
      <c r="I8217" s="2">
        <v>611</v>
      </c>
      <c r="J8217" s="2">
        <v>2.2047999999999998E-3</v>
      </c>
    </row>
    <row r="8218" spans="1:10" x14ac:dyDescent="0.3">
      <c r="A8218" s="2">
        <v>1931</v>
      </c>
      <c r="B8218" s="2" t="s">
        <v>107</v>
      </c>
      <c r="C8218" s="2">
        <v>390</v>
      </c>
      <c r="D8218" s="2">
        <v>0</v>
      </c>
      <c r="E8218" s="2">
        <v>12095</v>
      </c>
      <c r="F8218" s="2">
        <v>11</v>
      </c>
      <c r="G8218" s="2">
        <v>6177</v>
      </c>
      <c r="H8218" s="2">
        <v>3570</v>
      </c>
      <c r="I8218" s="2">
        <v>617</v>
      </c>
      <c r="J8218" s="2">
        <v>2.2923000000000002E-3</v>
      </c>
    </row>
    <row r="8219" spans="1:10" x14ac:dyDescent="0.3">
      <c r="A8219" s="2">
        <v>1932</v>
      </c>
      <c r="B8219" s="2" t="s">
        <v>107</v>
      </c>
      <c r="C8219" s="2">
        <v>390</v>
      </c>
      <c r="D8219" s="2">
        <v>0</v>
      </c>
      <c r="E8219" s="2">
        <v>7314</v>
      </c>
      <c r="F8219" s="2">
        <v>11</v>
      </c>
      <c r="G8219" s="2">
        <v>5886</v>
      </c>
      <c r="H8219" s="2">
        <v>3600</v>
      </c>
      <c r="I8219" s="2">
        <v>622</v>
      </c>
      <c r="J8219" s="2">
        <v>2.2501999999999999E-3</v>
      </c>
    </row>
    <row r="8220" spans="1:10" x14ac:dyDescent="0.3">
      <c r="A8220" s="2">
        <v>1933</v>
      </c>
      <c r="B8220" s="2" t="s">
        <v>107</v>
      </c>
      <c r="C8220" s="2">
        <v>390</v>
      </c>
      <c r="D8220" s="2">
        <v>0</v>
      </c>
      <c r="E8220" s="2">
        <v>6709</v>
      </c>
      <c r="F8220" s="2">
        <v>11</v>
      </c>
      <c r="G8220" s="2">
        <v>5837</v>
      </c>
      <c r="H8220" s="2">
        <v>3630</v>
      </c>
      <c r="I8220" s="2">
        <v>628</v>
      </c>
      <c r="J8220" s="2">
        <v>2.1413999999999999E-3</v>
      </c>
    </row>
    <row r="8221" spans="1:10" x14ac:dyDescent="0.3">
      <c r="A8221" s="2">
        <v>1934</v>
      </c>
      <c r="B8221" s="2" t="s">
        <v>107</v>
      </c>
      <c r="C8221" s="2">
        <v>390</v>
      </c>
      <c r="D8221" s="2">
        <v>0</v>
      </c>
      <c r="E8221" s="2">
        <v>9391</v>
      </c>
      <c r="F8221" s="2">
        <v>10</v>
      </c>
      <c r="G8221" s="2">
        <v>6145</v>
      </c>
      <c r="H8221" s="2">
        <v>3670</v>
      </c>
      <c r="I8221" s="2">
        <v>634</v>
      </c>
      <c r="J8221" s="2">
        <v>2.0631999999999998E-3</v>
      </c>
    </row>
    <row r="8222" spans="1:10" x14ac:dyDescent="0.3">
      <c r="A8222" s="2">
        <v>1935</v>
      </c>
      <c r="B8222" s="2" t="s">
        <v>107</v>
      </c>
      <c r="C8222" s="2">
        <v>390</v>
      </c>
      <c r="D8222" s="2">
        <v>0</v>
      </c>
      <c r="E8222" s="2">
        <v>9516</v>
      </c>
      <c r="F8222" s="2">
        <v>10</v>
      </c>
      <c r="G8222" s="2">
        <v>6363</v>
      </c>
      <c r="H8222" s="2">
        <v>3690</v>
      </c>
      <c r="I8222" s="2">
        <v>640</v>
      </c>
      <c r="J8222" s="2">
        <v>1.9331000000000001E-3</v>
      </c>
    </row>
    <row r="8223" spans="1:10" x14ac:dyDescent="0.3">
      <c r="A8223" s="2">
        <v>1936</v>
      </c>
      <c r="B8223" s="2" t="s">
        <v>107</v>
      </c>
      <c r="C8223" s="2">
        <v>390</v>
      </c>
      <c r="D8223" s="2">
        <v>20</v>
      </c>
      <c r="E8223" s="2">
        <v>9636</v>
      </c>
      <c r="F8223" s="2">
        <v>12</v>
      </c>
      <c r="G8223" s="2">
        <v>6868</v>
      </c>
      <c r="H8223" s="2">
        <v>3720</v>
      </c>
      <c r="I8223" s="2">
        <v>668</v>
      </c>
      <c r="J8223" s="2">
        <v>2.0043999999999999E-3</v>
      </c>
    </row>
    <row r="8224" spans="1:10" x14ac:dyDescent="0.3">
      <c r="A8224" s="2">
        <v>1937</v>
      </c>
      <c r="B8224" s="2" t="s">
        <v>107</v>
      </c>
      <c r="C8224" s="2">
        <v>390</v>
      </c>
      <c r="D8224" s="2">
        <v>20</v>
      </c>
      <c r="E8224" s="2">
        <v>12292</v>
      </c>
      <c r="F8224" s="2">
        <v>12</v>
      </c>
      <c r="G8224" s="2">
        <v>7132</v>
      </c>
      <c r="H8224" s="2">
        <v>3750</v>
      </c>
      <c r="I8224" s="2">
        <v>683</v>
      </c>
      <c r="J8224" s="2">
        <v>1.9634000000000001E-3</v>
      </c>
    </row>
    <row r="8225" spans="1:10" x14ac:dyDescent="0.3">
      <c r="A8225" s="2">
        <v>1938</v>
      </c>
      <c r="B8225" s="2" t="s">
        <v>107</v>
      </c>
      <c r="C8225" s="2">
        <v>390</v>
      </c>
      <c r="D8225" s="2">
        <v>26</v>
      </c>
      <c r="E8225" s="2">
        <v>22099</v>
      </c>
      <c r="F8225" s="2">
        <v>11</v>
      </c>
      <c r="G8225" s="2">
        <v>6727</v>
      </c>
      <c r="H8225" s="2">
        <v>3780</v>
      </c>
      <c r="I8225" s="2">
        <v>692</v>
      </c>
      <c r="J8225" s="2">
        <v>1.9908E-3</v>
      </c>
    </row>
    <row r="8226" spans="1:10" x14ac:dyDescent="0.3">
      <c r="A8226" s="2">
        <v>1939</v>
      </c>
      <c r="B8226" s="2" t="s">
        <v>107</v>
      </c>
      <c r="C8226" s="2">
        <v>390</v>
      </c>
      <c r="D8226" s="2">
        <v>33</v>
      </c>
      <c r="E8226" s="2">
        <v>29364</v>
      </c>
      <c r="F8226" s="2">
        <v>12</v>
      </c>
      <c r="G8226" s="2">
        <v>7364</v>
      </c>
      <c r="H8226" s="2">
        <v>3800</v>
      </c>
      <c r="I8226" s="2">
        <v>743</v>
      </c>
      <c r="J8226" s="2">
        <v>1.9543E-3</v>
      </c>
    </row>
    <row r="8227" spans="1:10" x14ac:dyDescent="0.3">
      <c r="A8227" s="2">
        <v>1940</v>
      </c>
      <c r="B8227" s="2" t="s">
        <v>107</v>
      </c>
      <c r="C8227" s="2">
        <v>390</v>
      </c>
      <c r="D8227" s="2">
        <v>39</v>
      </c>
      <c r="E8227" s="2">
        <v>35986</v>
      </c>
      <c r="F8227" s="2">
        <v>13</v>
      </c>
      <c r="G8227" s="2">
        <v>4644</v>
      </c>
      <c r="H8227" s="2">
        <v>3830</v>
      </c>
      <c r="I8227" s="2">
        <v>806</v>
      </c>
      <c r="J8227" s="2">
        <v>1.6678000000000001E-3</v>
      </c>
    </row>
    <row r="8228" spans="1:10" x14ac:dyDescent="0.3">
      <c r="A8228" s="2">
        <v>1945</v>
      </c>
      <c r="B8228" s="2" t="s">
        <v>107</v>
      </c>
      <c r="C8228" s="2">
        <v>390</v>
      </c>
      <c r="D8228" s="2">
        <v>46</v>
      </c>
      <c r="E8228" s="2">
        <v>47691</v>
      </c>
      <c r="F8228" s="2">
        <v>13</v>
      </c>
      <c r="G8228" s="2">
        <v>4134</v>
      </c>
      <c r="H8228" s="2">
        <v>4040</v>
      </c>
      <c r="I8228" s="2">
        <v>839</v>
      </c>
      <c r="J8228" s="2">
        <v>1.4976E-3</v>
      </c>
    </row>
    <row r="8229" spans="1:10" x14ac:dyDescent="0.3">
      <c r="A8229" s="2">
        <v>1946</v>
      </c>
      <c r="B8229" s="2" t="s">
        <v>107</v>
      </c>
      <c r="C8229" s="2">
        <v>390</v>
      </c>
      <c r="D8229" s="2">
        <v>52</v>
      </c>
      <c r="E8229" s="2">
        <v>52389</v>
      </c>
      <c r="F8229" s="2">
        <v>14</v>
      </c>
      <c r="G8229" s="2">
        <v>7196</v>
      </c>
      <c r="H8229" s="2">
        <v>4100</v>
      </c>
      <c r="I8229" s="2">
        <v>852</v>
      </c>
      <c r="J8229" s="2">
        <v>2.1045999999999999E-3</v>
      </c>
    </row>
    <row r="8230" spans="1:10" x14ac:dyDescent="0.3">
      <c r="A8230" s="2">
        <v>1947</v>
      </c>
      <c r="B8230" s="2" t="s">
        <v>107</v>
      </c>
      <c r="C8230" s="2">
        <v>390</v>
      </c>
      <c r="D8230" s="2">
        <v>58</v>
      </c>
      <c r="E8230" s="2">
        <v>59412</v>
      </c>
      <c r="F8230" s="2">
        <v>14</v>
      </c>
      <c r="G8230" s="2">
        <v>8907</v>
      </c>
      <c r="H8230" s="2">
        <v>4150</v>
      </c>
      <c r="I8230" s="2">
        <v>870</v>
      </c>
      <c r="J8230" s="2">
        <v>2.1112000000000001E-3</v>
      </c>
    </row>
    <row r="8231" spans="1:10" x14ac:dyDescent="0.3">
      <c r="A8231" s="2">
        <v>1948</v>
      </c>
      <c r="B8231" s="2" t="s">
        <v>107</v>
      </c>
      <c r="C8231" s="2">
        <v>390</v>
      </c>
      <c r="D8231" s="2">
        <v>72</v>
      </c>
      <c r="E8231" s="2">
        <v>65311</v>
      </c>
      <c r="F8231" s="2">
        <v>14</v>
      </c>
      <c r="G8231" s="2">
        <v>7849</v>
      </c>
      <c r="H8231" s="2">
        <v>4190</v>
      </c>
      <c r="I8231" s="2">
        <v>908</v>
      </c>
      <c r="J8231" s="2">
        <v>2.0571000000000001E-3</v>
      </c>
    </row>
    <row r="8232" spans="1:10" x14ac:dyDescent="0.3">
      <c r="A8232" s="2">
        <v>1949</v>
      </c>
      <c r="B8232" s="2" t="s">
        <v>107</v>
      </c>
      <c r="C8232" s="2">
        <v>390</v>
      </c>
      <c r="D8232" s="2">
        <v>76</v>
      </c>
      <c r="E8232" s="2">
        <v>74844</v>
      </c>
      <c r="F8232" s="2">
        <v>16</v>
      </c>
      <c r="G8232" s="2">
        <v>8575</v>
      </c>
      <c r="H8232" s="2">
        <v>4230</v>
      </c>
      <c r="I8232" s="2">
        <v>937</v>
      </c>
      <c r="J8232" s="2">
        <v>2.0820000000000001E-3</v>
      </c>
    </row>
    <row r="8233" spans="1:10" x14ac:dyDescent="0.3">
      <c r="A8233" s="2">
        <v>1950</v>
      </c>
      <c r="B8233" s="2" t="s">
        <v>107</v>
      </c>
      <c r="C8233" s="2">
        <v>390</v>
      </c>
      <c r="D8233" s="2">
        <v>123</v>
      </c>
      <c r="E8233" s="2">
        <v>51879</v>
      </c>
      <c r="F8233" s="2">
        <v>18</v>
      </c>
      <c r="G8233" s="2">
        <v>4142</v>
      </c>
      <c r="H8233" s="2">
        <v>4270</v>
      </c>
      <c r="I8233" s="2">
        <v>985</v>
      </c>
      <c r="J8233" s="2">
        <v>1.7324E-3</v>
      </c>
    </row>
    <row r="8234" spans="1:10" x14ac:dyDescent="0.3">
      <c r="A8234" s="2">
        <v>1951</v>
      </c>
      <c r="B8234" s="2" t="s">
        <v>107</v>
      </c>
      <c r="C8234" s="2">
        <v>390</v>
      </c>
      <c r="D8234" s="2">
        <v>161</v>
      </c>
      <c r="E8234" s="2">
        <v>97543</v>
      </c>
      <c r="F8234" s="2">
        <v>25</v>
      </c>
      <c r="G8234" s="2">
        <v>4656</v>
      </c>
      <c r="H8234" s="2">
        <v>4304</v>
      </c>
      <c r="I8234" s="2">
        <v>994</v>
      </c>
      <c r="J8234" s="2">
        <v>1.8308E-3</v>
      </c>
    </row>
    <row r="8235" spans="1:10" x14ac:dyDescent="0.3">
      <c r="A8235" s="2">
        <v>1952</v>
      </c>
      <c r="B8235" s="2" t="s">
        <v>107</v>
      </c>
      <c r="C8235" s="2">
        <v>390</v>
      </c>
      <c r="D8235" s="2">
        <v>176</v>
      </c>
      <c r="E8235" s="2">
        <v>97688</v>
      </c>
      <c r="F8235" s="2">
        <v>25</v>
      </c>
      <c r="G8235" s="2">
        <v>4851</v>
      </c>
      <c r="H8235" s="2">
        <v>4336</v>
      </c>
      <c r="I8235" s="2">
        <v>1002</v>
      </c>
      <c r="J8235" s="2">
        <v>1.7071E-3</v>
      </c>
    </row>
    <row r="8236" spans="1:10" x14ac:dyDescent="0.3">
      <c r="A8236" s="2">
        <v>1953</v>
      </c>
      <c r="B8236" s="2" t="s">
        <v>107</v>
      </c>
      <c r="C8236" s="2">
        <v>390</v>
      </c>
      <c r="D8236" s="2">
        <v>180</v>
      </c>
      <c r="E8236" s="2">
        <v>128468</v>
      </c>
      <c r="F8236" s="2">
        <v>25</v>
      </c>
      <c r="G8236" s="2">
        <v>4424</v>
      </c>
      <c r="H8236" s="2">
        <v>4369</v>
      </c>
      <c r="I8236" s="2">
        <v>1008</v>
      </c>
      <c r="J8236" s="2">
        <v>1.6726E-3</v>
      </c>
    </row>
    <row r="8237" spans="1:10" x14ac:dyDescent="0.3">
      <c r="A8237" s="2">
        <v>1954</v>
      </c>
      <c r="B8237" s="2" t="s">
        <v>107</v>
      </c>
      <c r="C8237" s="2">
        <v>390</v>
      </c>
      <c r="D8237" s="2">
        <v>199</v>
      </c>
      <c r="E8237" s="2">
        <v>128131</v>
      </c>
      <c r="F8237" s="2">
        <v>25</v>
      </c>
      <c r="G8237" s="2">
        <v>4596</v>
      </c>
      <c r="H8237" s="2">
        <v>4407</v>
      </c>
      <c r="I8237" s="2">
        <v>1013</v>
      </c>
      <c r="J8237" s="2">
        <v>1.6729E-3</v>
      </c>
    </row>
    <row r="8238" spans="1:10" x14ac:dyDescent="0.3">
      <c r="A8238" s="2">
        <v>1955</v>
      </c>
      <c r="B8238" s="2" t="s">
        <v>107</v>
      </c>
      <c r="C8238" s="2">
        <v>390</v>
      </c>
      <c r="D8238" s="2">
        <v>237</v>
      </c>
      <c r="E8238" s="2">
        <v>133198</v>
      </c>
      <c r="F8238" s="2">
        <v>25</v>
      </c>
      <c r="G8238" s="2">
        <v>4490</v>
      </c>
      <c r="H8238" s="2">
        <v>4439</v>
      </c>
      <c r="I8238" s="2">
        <v>1017</v>
      </c>
      <c r="J8238" s="2">
        <v>1.5703E-3</v>
      </c>
    </row>
    <row r="8239" spans="1:10" x14ac:dyDescent="0.3">
      <c r="A8239" s="2">
        <v>1956</v>
      </c>
      <c r="B8239" s="2" t="s">
        <v>107</v>
      </c>
      <c r="C8239" s="2">
        <v>390</v>
      </c>
      <c r="D8239" s="2">
        <v>240</v>
      </c>
      <c r="E8239" s="2">
        <v>135515</v>
      </c>
      <c r="F8239" s="2">
        <v>35</v>
      </c>
      <c r="G8239" s="2">
        <v>3874</v>
      </c>
      <c r="H8239" s="2">
        <v>4466</v>
      </c>
      <c r="I8239" s="2">
        <v>1021</v>
      </c>
      <c r="J8239" s="2">
        <v>1.5824000000000001E-3</v>
      </c>
    </row>
    <row r="8240" spans="1:10" x14ac:dyDescent="0.3">
      <c r="A8240" s="2">
        <v>1957</v>
      </c>
      <c r="B8240" s="2" t="s">
        <v>107</v>
      </c>
      <c r="C8240" s="2">
        <v>390</v>
      </c>
      <c r="D8240" s="2">
        <v>262</v>
      </c>
      <c r="E8240" s="2">
        <v>146518</v>
      </c>
      <c r="F8240" s="2">
        <v>35</v>
      </c>
      <c r="G8240" s="2">
        <v>4014</v>
      </c>
      <c r="H8240" s="2">
        <v>4488</v>
      </c>
      <c r="I8240" s="2">
        <v>1026</v>
      </c>
      <c r="J8240" s="2">
        <v>1.5799E-3</v>
      </c>
    </row>
    <row r="8241" spans="1:10" x14ac:dyDescent="0.3">
      <c r="A8241" s="2">
        <v>1958</v>
      </c>
      <c r="B8241" s="2" t="s">
        <v>107</v>
      </c>
      <c r="C8241" s="2">
        <v>390</v>
      </c>
      <c r="D8241" s="2">
        <v>255</v>
      </c>
      <c r="E8241" s="2">
        <v>135804</v>
      </c>
      <c r="F8241" s="2">
        <v>32</v>
      </c>
      <c r="G8241" s="2">
        <v>3943</v>
      </c>
      <c r="H8241" s="2">
        <v>4515</v>
      </c>
      <c r="I8241" s="2">
        <v>1031</v>
      </c>
      <c r="J8241" s="2">
        <v>1.5096E-3</v>
      </c>
    </row>
    <row r="8242" spans="1:10" x14ac:dyDescent="0.3">
      <c r="A8242" s="2">
        <v>1959</v>
      </c>
      <c r="B8242" s="2" t="s">
        <v>107</v>
      </c>
      <c r="C8242" s="2">
        <v>390</v>
      </c>
      <c r="D8242" s="2">
        <v>292</v>
      </c>
      <c r="E8242" s="2">
        <v>142754</v>
      </c>
      <c r="F8242" s="2">
        <v>32</v>
      </c>
      <c r="G8242" s="2">
        <v>3887</v>
      </c>
      <c r="H8242" s="2">
        <v>4547</v>
      </c>
      <c r="I8242" s="2">
        <v>1033</v>
      </c>
      <c r="J8242" s="2">
        <v>1.4764999999999999E-3</v>
      </c>
    </row>
    <row r="8243" spans="1:10" x14ac:dyDescent="0.3">
      <c r="A8243" s="2">
        <v>1960</v>
      </c>
      <c r="B8243" s="2" t="s">
        <v>107</v>
      </c>
      <c r="C8243" s="2">
        <v>390</v>
      </c>
      <c r="D8243" s="2">
        <v>317</v>
      </c>
      <c r="E8243" s="2">
        <v>161117</v>
      </c>
      <c r="F8243" s="2">
        <v>32</v>
      </c>
      <c r="G8243" s="2">
        <v>4583</v>
      </c>
      <c r="H8243" s="2">
        <v>4581</v>
      </c>
      <c r="I8243" s="2">
        <v>1038</v>
      </c>
      <c r="J8243" s="2">
        <v>1.4778E-3</v>
      </c>
    </row>
    <row r="8244" spans="1:10" x14ac:dyDescent="0.3">
      <c r="A8244" s="2">
        <v>1961</v>
      </c>
      <c r="B8244" s="2" t="s">
        <v>107</v>
      </c>
      <c r="C8244" s="2">
        <v>390</v>
      </c>
      <c r="D8244" s="2">
        <v>323</v>
      </c>
      <c r="E8244" s="2">
        <v>170866</v>
      </c>
      <c r="F8244" s="2">
        <v>45</v>
      </c>
      <c r="G8244" s="2">
        <v>5024</v>
      </c>
      <c r="H8244" s="2">
        <v>4610</v>
      </c>
      <c r="I8244" s="2">
        <v>1040</v>
      </c>
      <c r="J8244" s="2">
        <v>1.5845E-3</v>
      </c>
    </row>
    <row r="8245" spans="1:10" x14ac:dyDescent="0.3">
      <c r="A8245" s="2">
        <v>1962</v>
      </c>
      <c r="B8245" s="2" t="s">
        <v>107</v>
      </c>
      <c r="C8245" s="2">
        <v>390</v>
      </c>
      <c r="D8245" s="2">
        <v>367</v>
      </c>
      <c r="E8245" s="2">
        <v>225239</v>
      </c>
      <c r="F8245" s="2">
        <v>47</v>
      </c>
      <c r="G8245" s="2">
        <v>6761</v>
      </c>
      <c r="H8245" s="2">
        <v>4647</v>
      </c>
      <c r="I8245" s="2">
        <v>1046</v>
      </c>
      <c r="J8245" s="2">
        <v>1.6749E-3</v>
      </c>
    </row>
    <row r="8246" spans="1:10" x14ac:dyDescent="0.3">
      <c r="A8246" s="2">
        <v>1963</v>
      </c>
      <c r="B8246" s="2" t="s">
        <v>107</v>
      </c>
      <c r="C8246" s="2">
        <v>390</v>
      </c>
      <c r="D8246" s="2">
        <v>359</v>
      </c>
      <c r="E8246" s="2">
        <v>239206</v>
      </c>
      <c r="F8246" s="2">
        <v>45</v>
      </c>
      <c r="G8246" s="2">
        <v>7844</v>
      </c>
      <c r="H8246" s="2">
        <v>4684</v>
      </c>
      <c r="I8246" s="2">
        <v>1121</v>
      </c>
      <c r="J8246" s="2">
        <v>1.6689999999999999E-3</v>
      </c>
    </row>
    <row r="8247" spans="1:10" x14ac:dyDescent="0.3">
      <c r="A8247" s="2">
        <v>1964</v>
      </c>
      <c r="B8247" s="2" t="s">
        <v>107</v>
      </c>
      <c r="C8247" s="2">
        <v>390</v>
      </c>
      <c r="D8247" s="2">
        <v>396</v>
      </c>
      <c r="E8247" s="2">
        <v>255245</v>
      </c>
      <c r="F8247" s="2">
        <v>45</v>
      </c>
      <c r="G8247" s="2">
        <v>9081</v>
      </c>
      <c r="H8247" s="2">
        <v>4720</v>
      </c>
      <c r="I8247" s="2">
        <v>1195</v>
      </c>
      <c r="J8247" s="2">
        <v>1.7029E-3</v>
      </c>
    </row>
    <row r="8248" spans="1:10" x14ac:dyDescent="0.3">
      <c r="A8248" s="2">
        <v>1965</v>
      </c>
      <c r="B8248" s="2" t="s">
        <v>107</v>
      </c>
      <c r="C8248" s="2">
        <v>390</v>
      </c>
      <c r="D8248" s="2">
        <v>412</v>
      </c>
      <c r="E8248" s="2">
        <v>285219</v>
      </c>
      <c r="F8248" s="2">
        <v>50</v>
      </c>
      <c r="G8248" s="2">
        <v>9699</v>
      </c>
      <c r="H8248" s="2">
        <v>4758</v>
      </c>
      <c r="I8248" s="2">
        <v>1012</v>
      </c>
      <c r="J8248" s="2">
        <v>1.7168000000000001E-3</v>
      </c>
    </row>
    <row r="8249" spans="1:10" x14ac:dyDescent="0.3">
      <c r="A8249" s="2">
        <v>1966</v>
      </c>
      <c r="B8249" s="2" t="s">
        <v>107</v>
      </c>
      <c r="C8249" s="2">
        <v>390</v>
      </c>
      <c r="D8249" s="2">
        <v>405</v>
      </c>
      <c r="E8249" s="2">
        <v>301843</v>
      </c>
      <c r="F8249" s="2">
        <v>50</v>
      </c>
      <c r="G8249" s="2">
        <v>11746</v>
      </c>
      <c r="H8249" s="2">
        <v>4795</v>
      </c>
      <c r="I8249" s="2">
        <v>1192</v>
      </c>
      <c r="J8249" s="2">
        <v>1.7339E-3</v>
      </c>
    </row>
    <row r="8250" spans="1:10" x14ac:dyDescent="0.3">
      <c r="A8250" s="2">
        <v>1967</v>
      </c>
      <c r="B8250" s="2" t="s">
        <v>107</v>
      </c>
      <c r="C8250" s="2">
        <v>390</v>
      </c>
      <c r="D8250" s="2">
        <v>401</v>
      </c>
      <c r="E8250" s="2">
        <v>325188</v>
      </c>
      <c r="F8250" s="2">
        <v>50</v>
      </c>
      <c r="G8250" s="2">
        <v>13666</v>
      </c>
      <c r="H8250" s="2">
        <v>4836</v>
      </c>
      <c r="I8250" s="2">
        <v>1198</v>
      </c>
      <c r="J8250" s="2">
        <v>1.7393E-3</v>
      </c>
    </row>
    <row r="8251" spans="1:10" x14ac:dyDescent="0.3">
      <c r="A8251" s="2">
        <v>1968</v>
      </c>
      <c r="B8251" s="2" t="s">
        <v>107</v>
      </c>
      <c r="C8251" s="2">
        <v>390</v>
      </c>
      <c r="D8251" s="2">
        <v>457</v>
      </c>
      <c r="E8251" s="2">
        <v>347226</v>
      </c>
      <c r="F8251" s="2">
        <v>45</v>
      </c>
      <c r="G8251" s="2">
        <v>14244</v>
      </c>
      <c r="H8251" s="2">
        <v>4865</v>
      </c>
      <c r="I8251" s="2">
        <v>1203</v>
      </c>
      <c r="J8251" s="2">
        <v>1.6719E-3</v>
      </c>
    </row>
    <row r="8252" spans="1:10" x14ac:dyDescent="0.3">
      <c r="A8252" s="2">
        <v>1969</v>
      </c>
      <c r="B8252" s="2" t="s">
        <v>107</v>
      </c>
      <c r="C8252" s="2">
        <v>390</v>
      </c>
      <c r="D8252" s="2">
        <v>482</v>
      </c>
      <c r="E8252" s="2">
        <v>351953</v>
      </c>
      <c r="F8252" s="2">
        <v>45</v>
      </c>
      <c r="G8252" s="2">
        <v>16357</v>
      </c>
      <c r="H8252" s="2">
        <v>4891</v>
      </c>
      <c r="I8252" s="2">
        <v>1209</v>
      </c>
      <c r="J8252" s="2">
        <v>1.6704000000000001E-3</v>
      </c>
    </row>
    <row r="8253" spans="1:10" x14ac:dyDescent="0.3">
      <c r="A8253" s="2">
        <v>1970</v>
      </c>
      <c r="B8253" s="2" t="s">
        <v>107</v>
      </c>
      <c r="C8253" s="2">
        <v>390</v>
      </c>
      <c r="D8253" s="2">
        <v>473</v>
      </c>
      <c r="E8253" s="2">
        <v>367992</v>
      </c>
      <c r="F8253" s="2">
        <v>45</v>
      </c>
      <c r="G8253" s="2">
        <v>19901.27</v>
      </c>
      <c r="H8253" s="2">
        <v>4929</v>
      </c>
      <c r="I8253" s="2">
        <v>1214</v>
      </c>
      <c r="J8253" s="2">
        <v>1.6031000000000001E-3</v>
      </c>
    </row>
    <row r="8254" spans="1:10" x14ac:dyDescent="0.3">
      <c r="A8254" s="2">
        <v>1971</v>
      </c>
      <c r="B8254" s="2" t="s">
        <v>107</v>
      </c>
      <c r="C8254" s="2">
        <v>390</v>
      </c>
      <c r="D8254" s="2">
        <v>471</v>
      </c>
      <c r="E8254" s="2">
        <v>430773</v>
      </c>
      <c r="F8254" s="2">
        <v>45</v>
      </c>
      <c r="G8254" s="2">
        <v>19272.849999999999</v>
      </c>
      <c r="H8254" s="2">
        <v>4963</v>
      </c>
      <c r="I8254" s="2">
        <v>1271</v>
      </c>
      <c r="J8254" s="2">
        <v>1.6141E-3</v>
      </c>
    </row>
    <row r="8255" spans="1:10" x14ac:dyDescent="0.3">
      <c r="A8255" s="2">
        <v>1972</v>
      </c>
      <c r="B8255" s="2" t="s">
        <v>107</v>
      </c>
      <c r="C8255" s="2">
        <v>390</v>
      </c>
      <c r="D8255" s="2">
        <v>498</v>
      </c>
      <c r="E8255" s="2">
        <v>487243</v>
      </c>
      <c r="F8255" s="2">
        <v>45</v>
      </c>
      <c r="G8255" s="2">
        <v>18737.82</v>
      </c>
      <c r="H8255" s="2">
        <v>4992</v>
      </c>
      <c r="I8255" s="2">
        <v>1170</v>
      </c>
      <c r="J8255" s="2">
        <v>1.5516E-3</v>
      </c>
    </row>
    <row r="8256" spans="1:10" x14ac:dyDescent="0.3">
      <c r="A8256" s="2">
        <v>1973</v>
      </c>
      <c r="B8256" s="2" t="s">
        <v>107</v>
      </c>
      <c r="C8256" s="2">
        <v>390</v>
      </c>
      <c r="D8256" s="2">
        <v>449</v>
      </c>
      <c r="E8256" s="2">
        <v>581866</v>
      </c>
      <c r="F8256" s="2">
        <v>39</v>
      </c>
      <c r="G8256" s="2">
        <v>19874.53</v>
      </c>
      <c r="H8256" s="2">
        <v>5022</v>
      </c>
      <c r="I8256" s="2">
        <v>1324</v>
      </c>
      <c r="J8256" s="2">
        <v>1.5305E-3</v>
      </c>
    </row>
    <row r="8257" spans="1:10" x14ac:dyDescent="0.3">
      <c r="A8257" s="2">
        <v>1974</v>
      </c>
      <c r="B8257" s="2" t="s">
        <v>107</v>
      </c>
      <c r="C8257" s="2">
        <v>390</v>
      </c>
      <c r="D8257" s="2">
        <v>535</v>
      </c>
      <c r="E8257" s="2">
        <v>728314</v>
      </c>
      <c r="F8257" s="2">
        <v>35</v>
      </c>
      <c r="G8257" s="2">
        <v>19007.66</v>
      </c>
      <c r="H8257" s="2">
        <v>5045</v>
      </c>
      <c r="I8257" s="2">
        <v>1314</v>
      </c>
      <c r="J8257" s="2">
        <v>1.5116000000000001E-3</v>
      </c>
    </row>
    <row r="8258" spans="1:10" x14ac:dyDescent="0.3">
      <c r="A8258" s="2">
        <v>1975</v>
      </c>
      <c r="B8258" s="2" t="s">
        <v>107</v>
      </c>
      <c r="C8258" s="2">
        <v>390</v>
      </c>
      <c r="D8258" s="2">
        <v>559</v>
      </c>
      <c r="E8258" s="2">
        <v>919042</v>
      </c>
      <c r="F8258" s="2">
        <v>34</v>
      </c>
      <c r="G8258" s="2">
        <v>18987.63</v>
      </c>
      <c r="H8258" s="2">
        <v>5060</v>
      </c>
      <c r="I8258" s="2">
        <v>1317</v>
      </c>
      <c r="J8258" s="2">
        <v>1.5481E-3</v>
      </c>
    </row>
    <row r="8259" spans="1:10" x14ac:dyDescent="0.3">
      <c r="A8259" s="2">
        <v>1976</v>
      </c>
      <c r="B8259" s="2" t="s">
        <v>107</v>
      </c>
      <c r="C8259" s="2">
        <v>390</v>
      </c>
      <c r="D8259" s="2">
        <v>723</v>
      </c>
      <c r="E8259" s="2">
        <v>939620</v>
      </c>
      <c r="F8259" s="2">
        <v>31</v>
      </c>
      <c r="G8259" s="2">
        <v>19460.580000000002</v>
      </c>
      <c r="H8259" s="2">
        <v>5073</v>
      </c>
      <c r="I8259" s="2">
        <v>1079</v>
      </c>
      <c r="J8259" s="2">
        <v>1.48E-3</v>
      </c>
    </row>
    <row r="8260" spans="1:10" x14ac:dyDescent="0.3">
      <c r="A8260" s="2">
        <v>1977</v>
      </c>
      <c r="B8260" s="2" t="s">
        <v>107</v>
      </c>
      <c r="C8260" s="2">
        <v>390</v>
      </c>
      <c r="D8260" s="2">
        <v>686</v>
      </c>
      <c r="E8260" s="2">
        <v>1056603</v>
      </c>
      <c r="F8260" s="2">
        <v>32</v>
      </c>
      <c r="G8260" s="2">
        <v>20198.150000000001</v>
      </c>
      <c r="H8260" s="2">
        <v>5088</v>
      </c>
      <c r="I8260" s="2">
        <v>1279</v>
      </c>
      <c r="J8260" s="2">
        <v>1.5179E-3</v>
      </c>
    </row>
    <row r="8261" spans="1:10" x14ac:dyDescent="0.3">
      <c r="A8261" s="2">
        <v>1978</v>
      </c>
      <c r="B8261" s="2" t="s">
        <v>107</v>
      </c>
      <c r="C8261" s="2">
        <v>390</v>
      </c>
      <c r="D8261" s="2">
        <v>864</v>
      </c>
      <c r="E8261" s="2">
        <v>1314612</v>
      </c>
      <c r="F8261" s="2">
        <v>33</v>
      </c>
      <c r="G8261" s="2">
        <v>21205.51</v>
      </c>
      <c r="H8261" s="2">
        <v>5104</v>
      </c>
      <c r="I8261" s="2">
        <v>1291</v>
      </c>
      <c r="J8261" s="2">
        <v>1.5929E-3</v>
      </c>
    </row>
    <row r="8262" spans="1:10" x14ac:dyDescent="0.3">
      <c r="A8262" s="2">
        <v>1979</v>
      </c>
      <c r="B8262" s="2" t="s">
        <v>107</v>
      </c>
      <c r="C8262" s="2">
        <v>390</v>
      </c>
      <c r="D8262" s="2">
        <v>805</v>
      </c>
      <c r="E8262" s="2">
        <v>1518723</v>
      </c>
      <c r="F8262" s="2">
        <v>33</v>
      </c>
      <c r="G8262" s="2">
        <v>23207.31</v>
      </c>
      <c r="H8262" s="2">
        <v>5117</v>
      </c>
      <c r="I8262" s="2">
        <v>1073</v>
      </c>
      <c r="J8262" s="2">
        <v>1.5522999999999999E-3</v>
      </c>
    </row>
    <row r="8263" spans="1:10" x14ac:dyDescent="0.3">
      <c r="A8263" s="2">
        <v>1980</v>
      </c>
      <c r="B8263" s="2" t="s">
        <v>107</v>
      </c>
      <c r="C8263" s="2">
        <v>390</v>
      </c>
      <c r="D8263" s="2">
        <v>734</v>
      </c>
      <c r="E8263" s="2">
        <v>1607729</v>
      </c>
      <c r="F8263" s="2">
        <v>33</v>
      </c>
      <c r="G8263" s="2">
        <v>22605.97</v>
      </c>
      <c r="H8263" s="2">
        <v>5123</v>
      </c>
      <c r="I8263" s="2">
        <v>1083</v>
      </c>
      <c r="J8263" s="2">
        <v>1.4969E-3</v>
      </c>
    </row>
    <row r="8264" spans="1:10" x14ac:dyDescent="0.3">
      <c r="A8264" s="2">
        <v>1981</v>
      </c>
      <c r="B8264" s="2" t="s">
        <v>107</v>
      </c>
      <c r="C8264" s="2">
        <v>390</v>
      </c>
      <c r="D8264" s="2">
        <v>613</v>
      </c>
      <c r="E8264" s="2">
        <v>1446237</v>
      </c>
      <c r="F8264" s="2">
        <v>33</v>
      </c>
      <c r="G8264" s="2">
        <v>20668.77</v>
      </c>
      <c r="H8264" s="2">
        <v>5122</v>
      </c>
      <c r="I8264" s="2">
        <v>1095</v>
      </c>
      <c r="J8264" s="2">
        <v>1.3653999999999999E-3</v>
      </c>
    </row>
    <row r="8265" spans="1:10" x14ac:dyDescent="0.3">
      <c r="A8265" s="2">
        <v>1982</v>
      </c>
      <c r="B8265" s="2" t="s">
        <v>107</v>
      </c>
      <c r="C8265" s="2">
        <v>390</v>
      </c>
      <c r="D8265" s="2">
        <v>560</v>
      </c>
      <c r="E8265" s="2">
        <v>1400045</v>
      </c>
      <c r="F8265" s="2">
        <v>32</v>
      </c>
      <c r="G8265" s="2">
        <v>21848.1</v>
      </c>
      <c r="H8265" s="2">
        <v>5118</v>
      </c>
      <c r="I8265" s="2">
        <v>1115</v>
      </c>
      <c r="J8265" s="2">
        <v>1.3243E-3</v>
      </c>
    </row>
    <row r="8266" spans="1:10" x14ac:dyDescent="0.3">
      <c r="A8266" s="2">
        <v>1983</v>
      </c>
      <c r="B8266" s="2" t="s">
        <v>107</v>
      </c>
      <c r="C8266" s="2">
        <v>390</v>
      </c>
      <c r="D8266" s="2">
        <v>492</v>
      </c>
      <c r="E8266" s="2">
        <v>1482567</v>
      </c>
      <c r="F8266" s="2">
        <v>30</v>
      </c>
      <c r="G8266" s="2">
        <v>24608.39</v>
      </c>
      <c r="H8266" s="2">
        <v>5114</v>
      </c>
      <c r="I8266" s="2">
        <v>1134</v>
      </c>
      <c r="J8266" s="2">
        <v>1.3201E-3</v>
      </c>
    </row>
    <row r="8267" spans="1:10" x14ac:dyDescent="0.3">
      <c r="A8267" s="2">
        <v>1984</v>
      </c>
      <c r="B8267" s="2" t="s">
        <v>107</v>
      </c>
      <c r="C8267" s="2">
        <v>390</v>
      </c>
      <c r="D8267" s="2">
        <v>548</v>
      </c>
      <c r="E8267" s="2">
        <v>1260337</v>
      </c>
      <c r="F8267" s="2">
        <v>31</v>
      </c>
      <c r="G8267" s="2">
        <v>45616.05</v>
      </c>
      <c r="H8267" s="2">
        <v>5112</v>
      </c>
      <c r="I8267" s="2">
        <v>1136</v>
      </c>
      <c r="J8267" s="2">
        <v>1.3977E-3</v>
      </c>
    </row>
    <row r="8268" spans="1:10" x14ac:dyDescent="0.3">
      <c r="A8268" s="2">
        <v>1985</v>
      </c>
      <c r="B8268" s="2" t="s">
        <v>107</v>
      </c>
      <c r="C8268" s="2">
        <v>390</v>
      </c>
      <c r="D8268" s="2">
        <v>528</v>
      </c>
      <c r="E8268" s="2">
        <v>1187000</v>
      </c>
      <c r="F8268" s="2">
        <v>29</v>
      </c>
      <c r="G8268" s="2">
        <v>55551.17</v>
      </c>
      <c r="H8268" s="2">
        <v>5114</v>
      </c>
      <c r="I8268" s="2">
        <v>1131</v>
      </c>
      <c r="J8268" s="2">
        <v>1.4555E-3</v>
      </c>
    </row>
    <row r="8269" spans="1:10" x14ac:dyDescent="0.3">
      <c r="A8269" s="2">
        <v>1986</v>
      </c>
      <c r="B8269" s="2" t="s">
        <v>107</v>
      </c>
      <c r="C8269" s="2">
        <v>390</v>
      </c>
      <c r="D8269" s="2">
        <v>632</v>
      </c>
      <c r="E8269" s="2">
        <v>1560000</v>
      </c>
      <c r="F8269" s="2">
        <v>28</v>
      </c>
      <c r="G8269" s="2">
        <v>55649.19</v>
      </c>
      <c r="H8269" s="2">
        <v>5121</v>
      </c>
      <c r="I8269" s="2">
        <v>1128</v>
      </c>
      <c r="J8269" s="2">
        <v>1.5022E-3</v>
      </c>
    </row>
    <row r="8270" spans="1:10" x14ac:dyDescent="0.3">
      <c r="A8270" s="2">
        <v>1987</v>
      </c>
      <c r="B8270" s="2" t="s">
        <v>107</v>
      </c>
      <c r="C8270" s="2">
        <v>390</v>
      </c>
      <c r="D8270" s="2">
        <v>606</v>
      </c>
      <c r="E8270" s="2">
        <v>1570000</v>
      </c>
      <c r="F8270" s="2">
        <v>28</v>
      </c>
      <c r="G8270" s="2">
        <v>56467.519999999997</v>
      </c>
      <c r="H8270" s="2">
        <v>5127</v>
      </c>
      <c r="I8270" s="2">
        <v>1144</v>
      </c>
      <c r="J8270" s="2">
        <v>1.4587000000000001E-3</v>
      </c>
    </row>
    <row r="8271" spans="1:10" x14ac:dyDescent="0.3">
      <c r="A8271" s="2">
        <v>1988</v>
      </c>
      <c r="B8271" s="2" t="s">
        <v>107</v>
      </c>
      <c r="C8271" s="2">
        <v>390</v>
      </c>
      <c r="D8271" s="2">
        <v>649</v>
      </c>
      <c r="E8271" s="2">
        <v>2010000</v>
      </c>
      <c r="F8271" s="2">
        <v>30</v>
      </c>
      <c r="G8271" s="2">
        <v>52001.68</v>
      </c>
      <c r="H8271" s="2">
        <v>5130</v>
      </c>
      <c r="I8271" s="2">
        <v>1166</v>
      </c>
      <c r="J8271" s="2">
        <v>1.4695999999999999E-3</v>
      </c>
    </row>
    <row r="8272" spans="1:10" x14ac:dyDescent="0.3">
      <c r="A8272" s="2">
        <v>1989</v>
      </c>
      <c r="B8272" s="2" t="s">
        <v>107</v>
      </c>
      <c r="C8272" s="2">
        <v>390</v>
      </c>
      <c r="D8272" s="2">
        <v>624</v>
      </c>
      <c r="E8272" s="2">
        <v>1920000</v>
      </c>
      <c r="F8272" s="2">
        <v>31</v>
      </c>
      <c r="G8272" s="2">
        <v>51274.79</v>
      </c>
      <c r="H8272" s="2">
        <v>5133</v>
      </c>
      <c r="I8272" s="2">
        <v>1189</v>
      </c>
      <c r="J8272" s="2">
        <v>1.5146000000000001E-3</v>
      </c>
    </row>
    <row r="8273" spans="1:10" x14ac:dyDescent="0.3">
      <c r="A8273" s="2">
        <v>1990</v>
      </c>
      <c r="B8273" s="2" t="s">
        <v>107</v>
      </c>
      <c r="C8273" s="2">
        <v>390</v>
      </c>
      <c r="D8273" s="2">
        <v>610</v>
      </c>
      <c r="E8273" s="2">
        <v>2600000</v>
      </c>
      <c r="F8273" s="2">
        <v>31</v>
      </c>
      <c r="G8273" s="2">
        <v>52574.36</v>
      </c>
      <c r="H8273" s="2">
        <v>5140</v>
      </c>
      <c r="I8273" s="2">
        <v>1211</v>
      </c>
      <c r="J8273" s="2">
        <v>1.6018E-3</v>
      </c>
    </row>
    <row r="8274" spans="1:10" x14ac:dyDescent="0.3">
      <c r="A8274" s="2">
        <v>1991</v>
      </c>
      <c r="B8274" s="2" t="s">
        <v>107</v>
      </c>
      <c r="C8274" s="2">
        <v>390</v>
      </c>
      <c r="D8274" s="2">
        <v>633</v>
      </c>
      <c r="E8274" s="2">
        <v>1299000</v>
      </c>
      <c r="F8274" s="2">
        <v>30</v>
      </c>
      <c r="G8274" s="2">
        <v>78808.42</v>
      </c>
      <c r="H8274" s="2">
        <v>5154</v>
      </c>
      <c r="I8274" s="2">
        <v>1216</v>
      </c>
      <c r="J8274" s="2">
        <v>1.5962000000000001E-3</v>
      </c>
    </row>
    <row r="8275" spans="1:10" x14ac:dyDescent="0.3">
      <c r="A8275" s="2">
        <v>1992</v>
      </c>
      <c r="B8275" s="2" t="s">
        <v>107</v>
      </c>
      <c r="C8275" s="2">
        <v>390</v>
      </c>
      <c r="D8275" s="2">
        <v>591</v>
      </c>
      <c r="E8275" s="2">
        <v>2790000</v>
      </c>
      <c r="F8275" s="2">
        <v>28</v>
      </c>
      <c r="G8275" s="2">
        <v>60416.06</v>
      </c>
      <c r="H8275" s="2">
        <v>5170</v>
      </c>
      <c r="I8275" s="2">
        <v>1220</v>
      </c>
      <c r="J8275" s="2">
        <v>1.7543000000000001E-3</v>
      </c>
    </row>
    <row r="8276" spans="1:10" x14ac:dyDescent="0.3">
      <c r="A8276" s="2">
        <v>1993</v>
      </c>
      <c r="B8276" s="2" t="s">
        <v>107</v>
      </c>
      <c r="C8276" s="2">
        <v>390</v>
      </c>
      <c r="D8276" s="2">
        <v>603</v>
      </c>
      <c r="E8276" s="2">
        <v>2682000</v>
      </c>
      <c r="F8276" s="2">
        <v>27</v>
      </c>
      <c r="G8276" s="2">
        <v>60047.13</v>
      </c>
      <c r="H8276" s="2">
        <v>5189</v>
      </c>
      <c r="I8276" s="2">
        <v>1222</v>
      </c>
      <c r="J8276" s="2">
        <v>1.7315E-3</v>
      </c>
    </row>
    <row r="8277" spans="1:10" x14ac:dyDescent="0.3">
      <c r="A8277" s="2">
        <v>1994</v>
      </c>
      <c r="B8277" s="2" t="s">
        <v>107</v>
      </c>
      <c r="C8277" s="2">
        <v>390</v>
      </c>
      <c r="D8277" s="2">
        <v>722</v>
      </c>
      <c r="E8277" s="2">
        <v>2600000</v>
      </c>
      <c r="F8277" s="2">
        <v>28</v>
      </c>
      <c r="G8277" s="2">
        <v>63080.29</v>
      </c>
      <c r="H8277" s="2">
        <v>5205</v>
      </c>
      <c r="I8277" s="2">
        <v>1233</v>
      </c>
      <c r="J8277" s="2">
        <v>1.7067E-3</v>
      </c>
    </row>
    <row r="8278" spans="1:10" x14ac:dyDescent="0.3">
      <c r="A8278" s="2">
        <v>1995</v>
      </c>
      <c r="B8278" s="2" t="s">
        <v>107</v>
      </c>
      <c r="C8278" s="2">
        <v>390</v>
      </c>
      <c r="D8278" s="2">
        <v>654</v>
      </c>
      <c r="E8278" s="2">
        <v>3118000</v>
      </c>
      <c r="F8278" s="2">
        <v>27</v>
      </c>
      <c r="G8278" s="2">
        <v>58616.02</v>
      </c>
      <c r="H8278" s="2">
        <v>5228</v>
      </c>
      <c r="I8278" s="2">
        <v>1244</v>
      </c>
      <c r="J8278" s="2">
        <v>1.7194000000000001E-3</v>
      </c>
    </row>
    <row r="8279" spans="1:10" x14ac:dyDescent="0.3">
      <c r="A8279" s="2">
        <v>1996</v>
      </c>
      <c r="B8279" s="2" t="s">
        <v>107</v>
      </c>
      <c r="C8279" s="2">
        <v>390</v>
      </c>
      <c r="D8279" s="2">
        <v>739</v>
      </c>
      <c r="E8279" s="2">
        <v>3152000</v>
      </c>
      <c r="F8279" s="2">
        <v>28</v>
      </c>
      <c r="G8279" s="2">
        <v>61194.62</v>
      </c>
      <c r="H8279" s="2">
        <v>5262</v>
      </c>
      <c r="I8279" s="2">
        <v>1255</v>
      </c>
      <c r="J8279" s="2">
        <v>1.7409999999999999E-3</v>
      </c>
    </row>
    <row r="8280" spans="1:10" x14ac:dyDescent="0.3">
      <c r="A8280" s="2">
        <v>1997</v>
      </c>
      <c r="B8280" s="2" t="s">
        <v>107</v>
      </c>
      <c r="C8280" s="2">
        <v>390</v>
      </c>
      <c r="D8280" s="2">
        <v>786</v>
      </c>
      <c r="E8280" s="2">
        <v>2805000</v>
      </c>
      <c r="F8280" s="2">
        <v>29</v>
      </c>
      <c r="G8280" s="2">
        <v>65491.59</v>
      </c>
      <c r="H8280" s="2">
        <v>5284</v>
      </c>
      <c r="I8280" s="2">
        <v>1266</v>
      </c>
      <c r="J8280" s="2">
        <v>1.7187999999999999E-3</v>
      </c>
    </row>
    <row r="8281" spans="1:10" x14ac:dyDescent="0.3">
      <c r="A8281" s="2">
        <v>1998</v>
      </c>
      <c r="B8281" s="2" t="s">
        <v>107</v>
      </c>
      <c r="C8281" s="2">
        <v>390</v>
      </c>
      <c r="D8281" s="2">
        <v>790</v>
      </c>
      <c r="E8281" s="2">
        <v>2903000</v>
      </c>
      <c r="F8281" s="2">
        <v>25</v>
      </c>
      <c r="G8281" s="2">
        <v>56449.87</v>
      </c>
      <c r="H8281" s="2">
        <v>5270</v>
      </c>
      <c r="I8281" s="2">
        <v>1196</v>
      </c>
      <c r="J8281" s="2">
        <v>1.6417999999999999E-3</v>
      </c>
    </row>
    <row r="8282" spans="1:10" x14ac:dyDescent="0.3">
      <c r="A8282" s="2">
        <v>1999</v>
      </c>
      <c r="B8282" s="2" t="s">
        <v>107</v>
      </c>
      <c r="C8282" s="2">
        <v>390</v>
      </c>
      <c r="D8282" s="2">
        <v>729</v>
      </c>
      <c r="E8282" s="2">
        <v>2661000</v>
      </c>
      <c r="F8282" s="2">
        <v>27</v>
      </c>
      <c r="G8282" s="2">
        <v>52529.71</v>
      </c>
      <c r="H8282" s="2">
        <v>5282</v>
      </c>
      <c r="I8282" s="2">
        <v>1126</v>
      </c>
      <c r="J8282" s="2">
        <v>1.5403000000000001E-3</v>
      </c>
    </row>
    <row r="8283" spans="1:10" x14ac:dyDescent="0.3">
      <c r="A8283" s="2">
        <v>2000</v>
      </c>
      <c r="B8283" s="2" t="s">
        <v>107</v>
      </c>
      <c r="C8283" s="2">
        <v>390</v>
      </c>
      <c r="D8283" s="2">
        <v>801</v>
      </c>
      <c r="E8283" s="2">
        <v>2395000</v>
      </c>
      <c r="F8283" s="2">
        <v>22</v>
      </c>
      <c r="G8283" s="2">
        <v>50415.91</v>
      </c>
      <c r="H8283" s="2">
        <v>5293</v>
      </c>
      <c r="I8283" s="2">
        <v>1129</v>
      </c>
      <c r="J8283" s="2">
        <v>1.4082000000000001E-3</v>
      </c>
    </row>
    <row r="8284" spans="1:10" x14ac:dyDescent="0.3">
      <c r="A8284" s="2">
        <v>2001</v>
      </c>
      <c r="B8284" s="2" t="s">
        <v>107</v>
      </c>
      <c r="C8284" s="2">
        <v>390</v>
      </c>
      <c r="D8284" s="2">
        <v>751</v>
      </c>
      <c r="E8284" s="2">
        <v>2409000</v>
      </c>
      <c r="F8284" s="2">
        <v>21</v>
      </c>
      <c r="G8284" s="2">
        <v>52094.28</v>
      </c>
      <c r="H8284" s="2">
        <v>5359</v>
      </c>
      <c r="I8284" s="2">
        <v>1131</v>
      </c>
      <c r="J8284" s="2">
        <v>1.3897E-3</v>
      </c>
    </row>
    <row r="8285" spans="1:10" x14ac:dyDescent="0.3">
      <c r="A8285" s="2">
        <v>2002</v>
      </c>
      <c r="B8285" s="2" t="s">
        <v>107</v>
      </c>
      <c r="C8285" s="2">
        <v>390</v>
      </c>
      <c r="D8285" s="2">
        <v>392</v>
      </c>
      <c r="E8285" s="2">
        <v>2696000</v>
      </c>
      <c r="F8285" s="2">
        <v>23</v>
      </c>
      <c r="G8285" s="2">
        <v>51204.59</v>
      </c>
      <c r="H8285" s="2">
        <v>5374</v>
      </c>
      <c r="I8285" s="2">
        <v>1134</v>
      </c>
      <c r="J8285" s="2">
        <v>1.3481999999999999E-3</v>
      </c>
    </row>
    <row r="8286" spans="1:10" x14ac:dyDescent="0.3">
      <c r="A8286" s="2">
        <v>2003</v>
      </c>
      <c r="B8286" s="2" t="s">
        <v>107</v>
      </c>
      <c r="C8286" s="2">
        <v>390</v>
      </c>
      <c r="E8286" s="2">
        <v>3208000</v>
      </c>
      <c r="F8286" s="2">
        <v>23</v>
      </c>
      <c r="G8286" s="2">
        <v>61135.16</v>
      </c>
      <c r="H8286" s="2">
        <v>5387</v>
      </c>
      <c r="I8286" s="2">
        <v>1137</v>
      </c>
      <c r="J8286" s="2">
        <v>1.5979E-3</v>
      </c>
    </row>
    <row r="8287" spans="1:10" x14ac:dyDescent="0.3">
      <c r="A8287" s="2">
        <v>2004</v>
      </c>
      <c r="B8287" s="2" t="s">
        <v>107</v>
      </c>
      <c r="C8287" s="2">
        <v>390</v>
      </c>
      <c r="E8287" s="2">
        <v>3579000</v>
      </c>
      <c r="F8287" s="2">
        <v>22</v>
      </c>
      <c r="G8287" s="2">
        <v>54652.93</v>
      </c>
      <c r="H8287" s="2">
        <v>5401</v>
      </c>
      <c r="I8287" s="2">
        <v>1140</v>
      </c>
      <c r="J8287" s="2">
        <v>1.5357999999999999E-3</v>
      </c>
    </row>
    <row r="8288" spans="1:10" x14ac:dyDescent="0.3">
      <c r="A8288" s="2">
        <v>2005</v>
      </c>
      <c r="B8288" s="2" t="s">
        <v>107</v>
      </c>
      <c r="C8288" s="2">
        <v>390</v>
      </c>
      <c r="E8288" s="2">
        <v>3472000</v>
      </c>
      <c r="F8288" s="2">
        <v>21</v>
      </c>
      <c r="G8288" s="2">
        <v>49728.61</v>
      </c>
      <c r="H8288" s="2">
        <v>5416</v>
      </c>
      <c r="I8288" s="2">
        <v>1143</v>
      </c>
      <c r="J8288" s="2">
        <v>1.4729999999999999E-3</v>
      </c>
    </row>
    <row r="8289" spans="1:10" x14ac:dyDescent="0.3">
      <c r="A8289" s="2">
        <v>2006</v>
      </c>
      <c r="B8289" s="2" t="s">
        <v>107</v>
      </c>
      <c r="C8289" s="2">
        <v>390</v>
      </c>
      <c r="E8289" s="2">
        <v>3901000</v>
      </c>
      <c r="F8289" s="2">
        <v>21</v>
      </c>
      <c r="G8289" s="2">
        <v>58709.67</v>
      </c>
      <c r="H8289" s="2">
        <v>5435</v>
      </c>
      <c r="I8289" s="2">
        <v>1145</v>
      </c>
      <c r="J8289" s="2">
        <v>1.5579000000000001E-3</v>
      </c>
    </row>
    <row r="8290" spans="1:10" x14ac:dyDescent="0.3">
      <c r="A8290" s="2">
        <v>2007</v>
      </c>
      <c r="B8290" s="2" t="s">
        <v>107</v>
      </c>
      <c r="C8290" s="2">
        <v>390</v>
      </c>
      <c r="E8290" s="2">
        <v>4028000</v>
      </c>
      <c r="F8290" s="2">
        <v>22</v>
      </c>
      <c r="G8290" s="2">
        <v>54277.34</v>
      </c>
      <c r="H8290" s="2">
        <v>5457</v>
      </c>
      <c r="I8290" s="2">
        <v>1181</v>
      </c>
      <c r="J8290" s="2">
        <v>1.4931E-3</v>
      </c>
    </row>
    <row r="8291" spans="1:10" x14ac:dyDescent="0.3">
      <c r="A8291" s="2">
        <v>1944</v>
      </c>
      <c r="B8291" s="2" t="s">
        <v>108</v>
      </c>
      <c r="C8291" s="2">
        <v>395</v>
      </c>
      <c r="D8291" s="2">
        <v>0</v>
      </c>
      <c r="E8291" s="2">
        <v>0</v>
      </c>
      <c r="F8291" s="2">
        <v>0</v>
      </c>
      <c r="G8291" s="2">
        <v>8</v>
      </c>
      <c r="H8291" s="2">
        <v>127</v>
      </c>
      <c r="I8291" s="2">
        <v>0</v>
      </c>
      <c r="J8291" s="2">
        <v>1.43E-5</v>
      </c>
    </row>
    <row r="8292" spans="1:10" x14ac:dyDescent="0.3">
      <c r="A8292" s="2">
        <v>1945</v>
      </c>
      <c r="B8292" s="2" t="s">
        <v>108</v>
      </c>
      <c r="C8292" s="2">
        <v>395</v>
      </c>
      <c r="D8292" s="2">
        <v>0</v>
      </c>
      <c r="E8292" s="2">
        <v>0</v>
      </c>
      <c r="F8292" s="2">
        <v>0</v>
      </c>
      <c r="G8292" s="2">
        <v>10</v>
      </c>
      <c r="H8292" s="2">
        <v>129</v>
      </c>
      <c r="I8292" s="2">
        <v>0</v>
      </c>
      <c r="J8292" s="2">
        <v>1.4100000000000001E-5</v>
      </c>
    </row>
    <row r="8293" spans="1:10" x14ac:dyDescent="0.3">
      <c r="A8293" s="2">
        <v>1946</v>
      </c>
      <c r="B8293" s="2" t="s">
        <v>108</v>
      </c>
      <c r="C8293" s="2">
        <v>395</v>
      </c>
      <c r="D8293" s="2">
        <v>0</v>
      </c>
      <c r="E8293" s="2">
        <v>0</v>
      </c>
      <c r="F8293" s="2">
        <v>0</v>
      </c>
      <c r="G8293" s="2">
        <v>12</v>
      </c>
      <c r="H8293" s="2">
        <v>132</v>
      </c>
      <c r="I8293" s="2">
        <v>0</v>
      </c>
      <c r="J8293" s="2">
        <v>1.5800000000000001E-5</v>
      </c>
    </row>
    <row r="8294" spans="1:10" x14ac:dyDescent="0.3">
      <c r="A8294" s="2">
        <v>1947</v>
      </c>
      <c r="B8294" s="2" t="s">
        <v>108</v>
      </c>
      <c r="C8294" s="2">
        <v>395</v>
      </c>
      <c r="D8294" s="2">
        <v>0</v>
      </c>
      <c r="E8294" s="2">
        <v>0</v>
      </c>
      <c r="F8294" s="2">
        <v>0</v>
      </c>
      <c r="G8294" s="2">
        <v>14</v>
      </c>
      <c r="H8294" s="2">
        <v>134</v>
      </c>
      <c r="I8294" s="2">
        <v>0</v>
      </c>
      <c r="J8294" s="2">
        <v>1.27E-5</v>
      </c>
    </row>
    <row r="8295" spans="1:10" x14ac:dyDescent="0.3">
      <c r="A8295" s="2">
        <v>1948</v>
      </c>
      <c r="B8295" s="2" t="s">
        <v>108</v>
      </c>
      <c r="C8295" s="2">
        <v>395</v>
      </c>
      <c r="D8295" s="2">
        <v>0</v>
      </c>
      <c r="E8295" s="2">
        <v>0</v>
      </c>
      <c r="F8295" s="2">
        <v>0</v>
      </c>
      <c r="G8295" s="2">
        <v>16</v>
      </c>
      <c r="H8295" s="2">
        <v>137</v>
      </c>
      <c r="I8295" s="2">
        <v>0</v>
      </c>
      <c r="J8295" s="2">
        <v>1.26E-5</v>
      </c>
    </row>
    <row r="8296" spans="1:10" x14ac:dyDescent="0.3">
      <c r="A8296" s="2">
        <v>1949</v>
      </c>
      <c r="B8296" s="2" t="s">
        <v>108</v>
      </c>
      <c r="C8296" s="2">
        <v>395</v>
      </c>
      <c r="D8296" s="2">
        <v>0</v>
      </c>
      <c r="E8296" s="2">
        <v>0</v>
      </c>
      <c r="F8296" s="2">
        <v>0</v>
      </c>
      <c r="G8296" s="2">
        <v>19</v>
      </c>
      <c r="H8296" s="2">
        <v>140</v>
      </c>
      <c r="I8296" s="2">
        <v>0</v>
      </c>
      <c r="J8296" s="2">
        <v>1.24E-5</v>
      </c>
    </row>
    <row r="8297" spans="1:10" x14ac:dyDescent="0.3">
      <c r="A8297" s="2">
        <v>1950</v>
      </c>
      <c r="B8297" s="2" t="s">
        <v>108</v>
      </c>
      <c r="C8297" s="2">
        <v>395</v>
      </c>
      <c r="D8297" s="2">
        <v>0</v>
      </c>
      <c r="E8297" s="2">
        <v>0</v>
      </c>
      <c r="F8297" s="2">
        <v>0</v>
      </c>
      <c r="G8297" s="2">
        <v>23</v>
      </c>
      <c r="H8297" s="2">
        <v>143</v>
      </c>
      <c r="I8297" s="2">
        <v>0</v>
      </c>
      <c r="J8297" s="2">
        <v>1.2799999999999999E-5</v>
      </c>
    </row>
    <row r="8298" spans="1:10" x14ac:dyDescent="0.3">
      <c r="A8298" s="2">
        <v>1951</v>
      </c>
      <c r="B8298" s="2" t="s">
        <v>108</v>
      </c>
      <c r="C8298" s="2">
        <v>395</v>
      </c>
      <c r="D8298" s="2">
        <v>0</v>
      </c>
      <c r="E8298" s="2">
        <v>0</v>
      </c>
      <c r="F8298" s="2">
        <v>0</v>
      </c>
      <c r="G8298" s="2">
        <v>24</v>
      </c>
      <c r="H8298" s="2">
        <v>146</v>
      </c>
      <c r="I8298" s="2">
        <v>0</v>
      </c>
      <c r="J8298" s="2">
        <v>1.2799999999999999E-5</v>
      </c>
    </row>
    <row r="8299" spans="1:10" x14ac:dyDescent="0.3">
      <c r="A8299" s="2">
        <v>1952</v>
      </c>
      <c r="B8299" s="2" t="s">
        <v>108</v>
      </c>
      <c r="C8299" s="2">
        <v>395</v>
      </c>
      <c r="D8299" s="2">
        <v>0</v>
      </c>
      <c r="E8299" s="2">
        <v>0</v>
      </c>
      <c r="F8299" s="2">
        <v>0</v>
      </c>
      <c r="G8299" s="2">
        <v>24</v>
      </c>
      <c r="H8299" s="2">
        <v>148</v>
      </c>
      <c r="I8299" s="2">
        <v>0</v>
      </c>
      <c r="J8299" s="2">
        <v>1.2300000000000001E-5</v>
      </c>
    </row>
    <row r="8300" spans="1:10" x14ac:dyDescent="0.3">
      <c r="A8300" s="2">
        <v>1953</v>
      </c>
      <c r="B8300" s="2" t="s">
        <v>108</v>
      </c>
      <c r="C8300" s="2">
        <v>395</v>
      </c>
      <c r="D8300" s="2">
        <v>0</v>
      </c>
      <c r="E8300" s="2">
        <v>0</v>
      </c>
      <c r="F8300" s="2">
        <v>0</v>
      </c>
      <c r="G8300" s="2">
        <v>25</v>
      </c>
      <c r="H8300" s="2">
        <v>151</v>
      </c>
      <c r="I8300" s="2">
        <v>0</v>
      </c>
      <c r="J8300" s="2">
        <v>1.2300000000000001E-5</v>
      </c>
    </row>
    <row r="8301" spans="1:10" x14ac:dyDescent="0.3">
      <c r="A8301" s="2">
        <v>1954</v>
      </c>
      <c r="B8301" s="2" t="s">
        <v>108</v>
      </c>
      <c r="C8301" s="2">
        <v>395</v>
      </c>
      <c r="D8301" s="2">
        <v>0</v>
      </c>
      <c r="E8301" s="2">
        <v>0</v>
      </c>
      <c r="F8301" s="2">
        <v>0</v>
      </c>
      <c r="G8301" s="2">
        <v>34</v>
      </c>
      <c r="H8301" s="2">
        <v>155</v>
      </c>
      <c r="I8301" s="2">
        <v>0</v>
      </c>
      <c r="J8301" s="2">
        <v>1.27E-5</v>
      </c>
    </row>
    <row r="8302" spans="1:10" x14ac:dyDescent="0.3">
      <c r="A8302" s="2">
        <v>1955</v>
      </c>
      <c r="B8302" s="2" t="s">
        <v>108</v>
      </c>
      <c r="C8302" s="2">
        <v>395</v>
      </c>
      <c r="D8302" s="2">
        <v>0</v>
      </c>
      <c r="E8302" s="2">
        <v>0</v>
      </c>
      <c r="F8302" s="2">
        <v>0</v>
      </c>
      <c r="G8302" s="2">
        <v>47</v>
      </c>
      <c r="H8302" s="2">
        <v>158</v>
      </c>
      <c r="I8302" s="2">
        <v>0</v>
      </c>
      <c r="J8302" s="2">
        <v>1.2799999999999999E-5</v>
      </c>
    </row>
    <row r="8303" spans="1:10" x14ac:dyDescent="0.3">
      <c r="A8303" s="2">
        <v>1956</v>
      </c>
      <c r="B8303" s="2" t="s">
        <v>108</v>
      </c>
      <c r="C8303" s="2">
        <v>395</v>
      </c>
      <c r="D8303" s="2">
        <v>0</v>
      </c>
      <c r="E8303" s="2">
        <v>0</v>
      </c>
      <c r="F8303" s="2">
        <v>0</v>
      </c>
      <c r="G8303" s="2">
        <v>49</v>
      </c>
      <c r="H8303" s="2">
        <v>161</v>
      </c>
      <c r="I8303" s="2">
        <v>0</v>
      </c>
      <c r="J8303" s="2">
        <v>1.27E-5</v>
      </c>
    </row>
    <row r="8304" spans="1:10" x14ac:dyDescent="0.3">
      <c r="A8304" s="2">
        <v>1957</v>
      </c>
      <c r="B8304" s="2" t="s">
        <v>108</v>
      </c>
      <c r="C8304" s="2">
        <v>395</v>
      </c>
      <c r="D8304" s="2">
        <v>0</v>
      </c>
      <c r="E8304" s="2">
        <v>0</v>
      </c>
      <c r="F8304" s="2">
        <v>0</v>
      </c>
      <c r="G8304" s="2">
        <v>52</v>
      </c>
      <c r="H8304" s="2">
        <v>165</v>
      </c>
      <c r="I8304" s="2">
        <v>0</v>
      </c>
      <c r="J8304" s="2">
        <v>1.2799999999999999E-5</v>
      </c>
    </row>
    <row r="8305" spans="1:10" x14ac:dyDescent="0.3">
      <c r="A8305" s="2">
        <v>1958</v>
      </c>
      <c r="B8305" s="2" t="s">
        <v>108</v>
      </c>
      <c r="C8305" s="2">
        <v>395</v>
      </c>
      <c r="D8305" s="2">
        <v>0</v>
      </c>
      <c r="E8305" s="2">
        <v>0</v>
      </c>
      <c r="F8305" s="2">
        <v>0</v>
      </c>
      <c r="G8305" s="2">
        <v>56</v>
      </c>
      <c r="H8305" s="2">
        <v>169</v>
      </c>
      <c r="I8305" s="2">
        <v>0</v>
      </c>
      <c r="J8305" s="2">
        <v>1.29E-5</v>
      </c>
    </row>
    <row r="8306" spans="1:10" x14ac:dyDescent="0.3">
      <c r="A8306" s="2">
        <v>1959</v>
      </c>
      <c r="B8306" s="2" t="s">
        <v>108</v>
      </c>
      <c r="C8306" s="2">
        <v>395</v>
      </c>
      <c r="D8306" s="2">
        <v>0</v>
      </c>
      <c r="E8306" s="2">
        <v>0</v>
      </c>
      <c r="F8306" s="2">
        <v>0</v>
      </c>
      <c r="G8306" s="2">
        <v>60</v>
      </c>
      <c r="H8306" s="2">
        <v>172</v>
      </c>
      <c r="I8306" s="2">
        <v>0</v>
      </c>
      <c r="J8306" s="2">
        <v>1.2999999999999999E-5</v>
      </c>
    </row>
    <row r="8307" spans="1:10" x14ac:dyDescent="0.3">
      <c r="A8307" s="2">
        <v>1960</v>
      </c>
      <c r="B8307" s="2" t="s">
        <v>108</v>
      </c>
      <c r="C8307" s="2">
        <v>395</v>
      </c>
      <c r="D8307" s="2">
        <v>0</v>
      </c>
      <c r="E8307" s="2">
        <v>0</v>
      </c>
      <c r="F8307" s="2">
        <v>0</v>
      </c>
      <c r="G8307" s="2">
        <v>65</v>
      </c>
      <c r="H8307" s="2">
        <v>176</v>
      </c>
      <c r="I8307" s="2">
        <v>0</v>
      </c>
      <c r="J8307" s="2">
        <v>1.2799999999999999E-5</v>
      </c>
    </row>
    <row r="8308" spans="1:10" x14ac:dyDescent="0.3">
      <c r="A8308" s="2">
        <v>1961</v>
      </c>
      <c r="B8308" s="2" t="s">
        <v>108</v>
      </c>
      <c r="C8308" s="2">
        <v>395</v>
      </c>
      <c r="D8308" s="2">
        <v>0</v>
      </c>
      <c r="E8308" s="2">
        <v>0</v>
      </c>
      <c r="F8308" s="2">
        <v>0</v>
      </c>
      <c r="G8308" s="2">
        <v>72</v>
      </c>
      <c r="H8308" s="2">
        <v>179</v>
      </c>
      <c r="I8308" s="2">
        <v>0</v>
      </c>
      <c r="J8308" s="2">
        <v>1.29E-5</v>
      </c>
    </row>
    <row r="8309" spans="1:10" x14ac:dyDescent="0.3">
      <c r="A8309" s="2">
        <v>1962</v>
      </c>
      <c r="B8309" s="2" t="s">
        <v>108</v>
      </c>
      <c r="C8309" s="2">
        <v>395</v>
      </c>
      <c r="D8309" s="2">
        <v>0</v>
      </c>
      <c r="E8309" s="2">
        <v>0</v>
      </c>
      <c r="F8309" s="2">
        <v>0</v>
      </c>
      <c r="G8309" s="2">
        <v>74</v>
      </c>
      <c r="H8309" s="2">
        <v>182</v>
      </c>
      <c r="I8309" s="2">
        <v>0</v>
      </c>
      <c r="J8309" s="2">
        <v>1.27E-5</v>
      </c>
    </row>
    <row r="8310" spans="1:10" x14ac:dyDescent="0.3">
      <c r="A8310" s="2">
        <v>1963</v>
      </c>
      <c r="B8310" s="2" t="s">
        <v>108</v>
      </c>
      <c r="C8310" s="2">
        <v>395</v>
      </c>
      <c r="D8310" s="2">
        <v>0</v>
      </c>
      <c r="E8310" s="2">
        <v>0</v>
      </c>
      <c r="F8310" s="2">
        <v>0</v>
      </c>
      <c r="G8310" s="2">
        <v>79</v>
      </c>
      <c r="H8310" s="2">
        <v>185</v>
      </c>
      <c r="I8310" s="2">
        <v>0</v>
      </c>
      <c r="J8310" s="2">
        <v>1.27E-5</v>
      </c>
    </row>
    <row r="8311" spans="1:10" x14ac:dyDescent="0.3">
      <c r="A8311" s="2">
        <v>1964</v>
      </c>
      <c r="B8311" s="2" t="s">
        <v>108</v>
      </c>
      <c r="C8311" s="2">
        <v>395</v>
      </c>
      <c r="D8311" s="2">
        <v>0</v>
      </c>
      <c r="E8311" s="2">
        <v>0</v>
      </c>
      <c r="F8311" s="2">
        <v>0</v>
      </c>
      <c r="G8311" s="2">
        <v>82</v>
      </c>
      <c r="H8311" s="2">
        <v>189</v>
      </c>
      <c r="I8311" s="2">
        <v>0</v>
      </c>
      <c r="J8311" s="2">
        <v>1.26E-5</v>
      </c>
    </row>
    <row r="8312" spans="1:10" x14ac:dyDescent="0.3">
      <c r="A8312" s="2">
        <v>1965</v>
      </c>
      <c r="B8312" s="2" t="s">
        <v>108</v>
      </c>
      <c r="C8312" s="2">
        <v>395</v>
      </c>
      <c r="D8312" s="2">
        <v>0</v>
      </c>
      <c r="E8312" s="2">
        <v>0</v>
      </c>
      <c r="F8312" s="2">
        <v>0</v>
      </c>
      <c r="G8312" s="2">
        <v>80</v>
      </c>
      <c r="H8312" s="2">
        <v>192</v>
      </c>
      <c r="I8312" s="2">
        <v>0</v>
      </c>
      <c r="J8312" s="2">
        <v>1.2300000000000001E-5</v>
      </c>
    </row>
    <row r="8313" spans="1:10" x14ac:dyDescent="0.3">
      <c r="A8313" s="2">
        <v>1966</v>
      </c>
      <c r="B8313" s="2" t="s">
        <v>108</v>
      </c>
      <c r="C8313" s="2">
        <v>395</v>
      </c>
      <c r="D8313" s="2">
        <v>0</v>
      </c>
      <c r="E8313" s="2">
        <v>0</v>
      </c>
      <c r="F8313" s="2">
        <v>0</v>
      </c>
      <c r="G8313" s="2">
        <v>78</v>
      </c>
      <c r="H8313" s="2">
        <v>196</v>
      </c>
      <c r="I8313" s="2">
        <v>0</v>
      </c>
      <c r="J8313" s="2">
        <v>1.2099999999999999E-5</v>
      </c>
    </row>
    <row r="8314" spans="1:10" x14ac:dyDescent="0.3">
      <c r="A8314" s="2">
        <v>1967</v>
      </c>
      <c r="B8314" s="2" t="s">
        <v>108</v>
      </c>
      <c r="C8314" s="2">
        <v>395</v>
      </c>
      <c r="D8314" s="2">
        <v>0</v>
      </c>
      <c r="E8314" s="2">
        <v>0</v>
      </c>
      <c r="F8314" s="2">
        <v>0</v>
      </c>
      <c r="G8314" s="2">
        <v>77</v>
      </c>
      <c r="H8314" s="2">
        <v>199</v>
      </c>
      <c r="I8314" s="2">
        <v>0</v>
      </c>
      <c r="J8314" s="2">
        <v>1.19E-5</v>
      </c>
    </row>
    <row r="8315" spans="1:10" x14ac:dyDescent="0.3">
      <c r="A8315" s="2">
        <v>1968</v>
      </c>
      <c r="B8315" s="2" t="s">
        <v>108</v>
      </c>
      <c r="C8315" s="2">
        <v>395</v>
      </c>
      <c r="D8315" s="2">
        <v>0</v>
      </c>
      <c r="E8315" s="2">
        <v>0</v>
      </c>
      <c r="F8315" s="2">
        <v>0</v>
      </c>
      <c r="G8315" s="2">
        <v>75</v>
      </c>
      <c r="H8315" s="2">
        <v>201</v>
      </c>
      <c r="I8315" s="2">
        <v>0</v>
      </c>
      <c r="J8315" s="2">
        <v>1.1600000000000001E-5</v>
      </c>
    </row>
    <row r="8316" spans="1:10" x14ac:dyDescent="0.3">
      <c r="A8316" s="2">
        <v>1969</v>
      </c>
      <c r="B8316" s="2" t="s">
        <v>108</v>
      </c>
      <c r="C8316" s="2">
        <v>395</v>
      </c>
      <c r="D8316" s="2">
        <v>0</v>
      </c>
      <c r="E8316" s="2">
        <v>0</v>
      </c>
      <c r="F8316" s="2">
        <v>0</v>
      </c>
      <c r="G8316" s="2">
        <v>74</v>
      </c>
      <c r="H8316" s="2">
        <v>203</v>
      </c>
      <c r="I8316" s="2">
        <v>0</v>
      </c>
      <c r="J8316" s="2">
        <v>1.1399999999999999E-5</v>
      </c>
    </row>
    <row r="8317" spans="1:10" x14ac:dyDescent="0.3">
      <c r="A8317" s="2">
        <v>1970</v>
      </c>
      <c r="B8317" s="2" t="s">
        <v>108</v>
      </c>
      <c r="C8317" s="2">
        <v>395</v>
      </c>
      <c r="D8317" s="2">
        <v>0</v>
      </c>
      <c r="E8317" s="2">
        <v>0</v>
      </c>
      <c r="F8317" s="2">
        <v>0</v>
      </c>
      <c r="G8317" s="2">
        <v>361.52080000000001</v>
      </c>
      <c r="H8317" s="2">
        <v>204</v>
      </c>
      <c r="I8317" s="2">
        <v>0</v>
      </c>
      <c r="J8317" s="2">
        <v>1.63E-5</v>
      </c>
    </row>
    <row r="8318" spans="1:10" x14ac:dyDescent="0.3">
      <c r="A8318" s="2">
        <v>1971</v>
      </c>
      <c r="B8318" s="2" t="s">
        <v>108</v>
      </c>
      <c r="C8318" s="2">
        <v>395</v>
      </c>
      <c r="D8318" s="2">
        <v>0</v>
      </c>
      <c r="E8318" s="2">
        <v>0</v>
      </c>
      <c r="F8318" s="2">
        <v>0</v>
      </c>
      <c r="G8318" s="2">
        <v>393.58069999999998</v>
      </c>
      <c r="H8318" s="2">
        <v>206</v>
      </c>
      <c r="I8318" s="2">
        <v>0</v>
      </c>
      <c r="J8318" s="2">
        <v>1.6699999999999999E-5</v>
      </c>
    </row>
    <row r="8319" spans="1:10" x14ac:dyDescent="0.3">
      <c r="A8319" s="2">
        <v>1972</v>
      </c>
      <c r="B8319" s="2" t="s">
        <v>108</v>
      </c>
      <c r="C8319" s="2">
        <v>395</v>
      </c>
      <c r="D8319" s="2">
        <v>0</v>
      </c>
      <c r="E8319" s="2">
        <v>0</v>
      </c>
      <c r="F8319" s="2">
        <v>0</v>
      </c>
      <c r="G8319" s="2">
        <v>436.57299999999998</v>
      </c>
      <c r="H8319" s="2">
        <v>209</v>
      </c>
      <c r="I8319" s="2">
        <v>0</v>
      </c>
      <c r="J8319" s="2">
        <v>1.6900000000000001E-5</v>
      </c>
    </row>
    <row r="8320" spans="1:10" x14ac:dyDescent="0.3">
      <c r="A8320" s="2">
        <v>1973</v>
      </c>
      <c r="B8320" s="2" t="s">
        <v>108</v>
      </c>
      <c r="C8320" s="2">
        <v>395</v>
      </c>
      <c r="D8320" s="2">
        <v>0</v>
      </c>
      <c r="E8320" s="2">
        <v>0</v>
      </c>
      <c r="F8320" s="2">
        <v>0</v>
      </c>
      <c r="G8320" s="2">
        <v>578.20180000000005</v>
      </c>
      <c r="H8320" s="2">
        <v>212</v>
      </c>
      <c r="I8320" s="2">
        <v>0</v>
      </c>
      <c r="J8320" s="2">
        <v>1.8700000000000001E-5</v>
      </c>
    </row>
    <row r="8321" spans="1:10" x14ac:dyDescent="0.3">
      <c r="A8321" s="2">
        <v>1974</v>
      </c>
      <c r="B8321" s="2" t="s">
        <v>108</v>
      </c>
      <c r="C8321" s="2">
        <v>395</v>
      </c>
      <c r="D8321" s="2">
        <v>0</v>
      </c>
      <c r="E8321" s="2">
        <v>0</v>
      </c>
      <c r="F8321" s="2">
        <v>0</v>
      </c>
      <c r="G8321" s="2">
        <v>573.76239999999996</v>
      </c>
      <c r="H8321" s="2">
        <v>215</v>
      </c>
      <c r="I8321" s="2">
        <v>0</v>
      </c>
      <c r="J8321" s="2">
        <v>1.8499999999999999E-5</v>
      </c>
    </row>
    <row r="8322" spans="1:10" x14ac:dyDescent="0.3">
      <c r="A8322" s="2">
        <v>1975</v>
      </c>
      <c r="B8322" s="2" t="s">
        <v>108</v>
      </c>
      <c r="C8322" s="2">
        <v>395</v>
      </c>
      <c r="D8322" s="2">
        <v>0</v>
      </c>
      <c r="E8322" s="2">
        <v>0</v>
      </c>
      <c r="F8322" s="2">
        <v>0</v>
      </c>
      <c r="G8322" s="2">
        <v>563.4443</v>
      </c>
      <c r="H8322" s="2">
        <v>218</v>
      </c>
      <c r="I8322" s="2">
        <v>0</v>
      </c>
      <c r="J8322" s="2">
        <v>1.8199999999999999E-5</v>
      </c>
    </row>
    <row r="8323" spans="1:10" x14ac:dyDescent="0.3">
      <c r="A8323" s="2">
        <v>1976</v>
      </c>
      <c r="B8323" s="2" t="s">
        <v>108</v>
      </c>
      <c r="C8323" s="2">
        <v>395</v>
      </c>
      <c r="D8323" s="2">
        <v>0</v>
      </c>
      <c r="E8323" s="2">
        <v>0</v>
      </c>
      <c r="F8323" s="2">
        <v>0</v>
      </c>
      <c r="G8323" s="2">
        <v>596.45960000000002</v>
      </c>
      <c r="H8323" s="2">
        <v>220</v>
      </c>
      <c r="I8323" s="2">
        <v>0</v>
      </c>
      <c r="J8323" s="2">
        <v>1.8099999999999999E-5</v>
      </c>
    </row>
    <row r="8324" spans="1:10" x14ac:dyDescent="0.3">
      <c r="A8324" s="2">
        <v>1977</v>
      </c>
      <c r="B8324" s="2" t="s">
        <v>108</v>
      </c>
      <c r="C8324" s="2">
        <v>395</v>
      </c>
      <c r="D8324" s="2">
        <v>0</v>
      </c>
      <c r="E8324" s="2">
        <v>0</v>
      </c>
      <c r="F8324" s="2">
        <v>0</v>
      </c>
      <c r="G8324" s="2">
        <v>649.46299999999997</v>
      </c>
      <c r="H8324" s="2">
        <v>222</v>
      </c>
      <c r="I8324" s="2">
        <v>0</v>
      </c>
      <c r="J8324" s="2">
        <v>1.8499999999999999E-5</v>
      </c>
    </row>
    <row r="8325" spans="1:10" x14ac:dyDescent="0.3">
      <c r="A8325" s="2">
        <v>1978</v>
      </c>
      <c r="B8325" s="2" t="s">
        <v>108</v>
      </c>
      <c r="C8325" s="2">
        <v>395</v>
      </c>
      <c r="D8325" s="2">
        <v>0</v>
      </c>
      <c r="E8325" s="2">
        <v>0</v>
      </c>
      <c r="F8325" s="2">
        <v>0</v>
      </c>
      <c r="G8325" s="2">
        <v>676.91660000000002</v>
      </c>
      <c r="H8325" s="2">
        <v>224</v>
      </c>
      <c r="I8325" s="2">
        <v>0</v>
      </c>
      <c r="J8325" s="2">
        <v>1.8499999999999999E-5</v>
      </c>
    </row>
    <row r="8326" spans="1:10" x14ac:dyDescent="0.3">
      <c r="A8326" s="2">
        <v>1979</v>
      </c>
      <c r="B8326" s="2" t="s">
        <v>108</v>
      </c>
      <c r="C8326" s="2">
        <v>395</v>
      </c>
      <c r="D8326" s="2">
        <v>0</v>
      </c>
      <c r="E8326" s="2">
        <v>0</v>
      </c>
      <c r="F8326" s="2">
        <v>0</v>
      </c>
      <c r="G8326" s="2">
        <v>774.81179999999995</v>
      </c>
      <c r="H8326" s="2">
        <v>226</v>
      </c>
      <c r="I8326" s="2">
        <v>103</v>
      </c>
      <c r="J8326" s="2">
        <v>3.82E-5</v>
      </c>
    </row>
    <row r="8327" spans="1:10" x14ac:dyDescent="0.3">
      <c r="A8327" s="2">
        <v>1980</v>
      </c>
      <c r="B8327" s="2" t="s">
        <v>108</v>
      </c>
      <c r="C8327" s="2">
        <v>395</v>
      </c>
      <c r="D8327" s="2">
        <v>0</v>
      </c>
      <c r="E8327" s="2">
        <v>0</v>
      </c>
      <c r="F8327" s="2">
        <v>0</v>
      </c>
      <c r="G8327" s="2">
        <v>835.09029999999996</v>
      </c>
      <c r="H8327" s="2">
        <v>228</v>
      </c>
      <c r="I8327" s="2">
        <v>104</v>
      </c>
      <c r="J8327" s="2">
        <v>3.8600000000000003E-5</v>
      </c>
    </row>
    <row r="8328" spans="1:10" x14ac:dyDescent="0.3">
      <c r="A8328" s="2">
        <v>1981</v>
      </c>
      <c r="B8328" s="2" t="s">
        <v>108</v>
      </c>
      <c r="C8328" s="2">
        <v>395</v>
      </c>
      <c r="D8328" s="2">
        <v>0</v>
      </c>
      <c r="E8328" s="2">
        <v>0</v>
      </c>
      <c r="F8328" s="2">
        <v>0</v>
      </c>
      <c r="G8328" s="2">
        <v>897.59479999999996</v>
      </c>
      <c r="H8328" s="2">
        <v>231</v>
      </c>
      <c r="I8328" s="2">
        <v>105</v>
      </c>
      <c r="J8328" s="2">
        <v>3.9199999999999997E-5</v>
      </c>
    </row>
    <row r="8329" spans="1:10" x14ac:dyDescent="0.3">
      <c r="A8329" s="2">
        <v>1982</v>
      </c>
      <c r="B8329" s="2" t="s">
        <v>108</v>
      </c>
      <c r="C8329" s="2">
        <v>395</v>
      </c>
      <c r="D8329" s="2">
        <v>0</v>
      </c>
      <c r="E8329" s="2">
        <v>0</v>
      </c>
      <c r="F8329" s="2">
        <v>0</v>
      </c>
      <c r="G8329" s="2">
        <v>1034.7139999999999</v>
      </c>
      <c r="H8329" s="2">
        <v>234</v>
      </c>
      <c r="I8329" s="2">
        <v>105</v>
      </c>
      <c r="J8329" s="2">
        <v>4.0500000000000002E-5</v>
      </c>
    </row>
    <row r="8330" spans="1:10" x14ac:dyDescent="0.3">
      <c r="A8330" s="2">
        <v>1983</v>
      </c>
      <c r="B8330" s="2" t="s">
        <v>108</v>
      </c>
      <c r="C8330" s="2">
        <v>395</v>
      </c>
      <c r="D8330" s="2">
        <v>0</v>
      </c>
      <c r="E8330" s="2">
        <v>0</v>
      </c>
      <c r="F8330" s="2">
        <v>0</v>
      </c>
      <c r="G8330" s="2">
        <v>1113.6079999999999</v>
      </c>
      <c r="H8330" s="2">
        <v>237</v>
      </c>
      <c r="I8330" s="2">
        <v>105</v>
      </c>
      <c r="J8330" s="2">
        <v>4.07E-5</v>
      </c>
    </row>
    <row r="8331" spans="1:10" x14ac:dyDescent="0.3">
      <c r="A8331" s="2">
        <v>1984</v>
      </c>
      <c r="B8331" s="2" t="s">
        <v>108</v>
      </c>
      <c r="C8331" s="2">
        <v>395</v>
      </c>
      <c r="D8331" s="2">
        <v>0</v>
      </c>
      <c r="E8331" s="2">
        <v>0</v>
      </c>
      <c r="F8331" s="2">
        <v>0</v>
      </c>
      <c r="G8331" s="2">
        <v>1166.6769999999999</v>
      </c>
      <c r="H8331" s="2">
        <v>239</v>
      </c>
      <c r="I8331" s="2">
        <v>105</v>
      </c>
      <c r="J8331" s="2">
        <v>3.6900000000000002E-5</v>
      </c>
    </row>
    <row r="8332" spans="1:10" x14ac:dyDescent="0.3">
      <c r="A8332" s="2">
        <v>1985</v>
      </c>
      <c r="B8332" s="2" t="s">
        <v>108</v>
      </c>
      <c r="C8332" s="2">
        <v>395</v>
      </c>
      <c r="D8332" s="2">
        <v>0</v>
      </c>
      <c r="E8332" s="2">
        <v>0</v>
      </c>
      <c r="F8332" s="2">
        <v>0</v>
      </c>
      <c r="G8332" s="2">
        <v>1115.7729999999999</v>
      </c>
      <c r="H8332" s="2">
        <v>241</v>
      </c>
      <c r="I8332" s="2">
        <v>105</v>
      </c>
      <c r="J8332" s="2">
        <v>3.5500000000000002E-5</v>
      </c>
    </row>
    <row r="8333" spans="1:10" x14ac:dyDescent="0.3">
      <c r="A8333" s="2">
        <v>1986</v>
      </c>
      <c r="B8333" s="2" t="s">
        <v>108</v>
      </c>
      <c r="C8333" s="2">
        <v>395</v>
      </c>
      <c r="D8333" s="2">
        <v>0</v>
      </c>
      <c r="E8333" s="2">
        <v>0</v>
      </c>
      <c r="F8333" s="2">
        <v>0</v>
      </c>
      <c r="G8333" s="2">
        <v>1137.847</v>
      </c>
      <c r="H8333" s="2">
        <v>243</v>
      </c>
      <c r="I8333" s="2">
        <v>117</v>
      </c>
      <c r="J8333" s="2">
        <v>3.6600000000000002E-5</v>
      </c>
    </row>
    <row r="8334" spans="1:10" x14ac:dyDescent="0.3">
      <c r="A8334" s="2">
        <v>1987</v>
      </c>
      <c r="B8334" s="2" t="s">
        <v>108</v>
      </c>
      <c r="C8334" s="2">
        <v>395</v>
      </c>
      <c r="D8334" s="2">
        <v>0</v>
      </c>
      <c r="E8334" s="2">
        <v>0</v>
      </c>
      <c r="F8334" s="2">
        <v>0</v>
      </c>
      <c r="G8334" s="2">
        <v>1207.143</v>
      </c>
      <c r="H8334" s="2">
        <v>246</v>
      </c>
      <c r="I8334" s="2">
        <v>128</v>
      </c>
      <c r="J8334" s="2">
        <v>3.79E-5</v>
      </c>
    </row>
    <row r="8335" spans="1:10" x14ac:dyDescent="0.3">
      <c r="A8335" s="2">
        <v>1988</v>
      </c>
      <c r="B8335" s="2" t="s">
        <v>108</v>
      </c>
      <c r="C8335" s="2">
        <v>395</v>
      </c>
      <c r="D8335" s="2">
        <v>0</v>
      </c>
      <c r="E8335" s="2">
        <v>0</v>
      </c>
      <c r="F8335" s="2">
        <v>0</v>
      </c>
      <c r="G8335" s="2">
        <v>1355</v>
      </c>
      <c r="H8335" s="2">
        <v>250</v>
      </c>
      <c r="I8335" s="2">
        <v>130</v>
      </c>
      <c r="J8335" s="2">
        <v>3.8600000000000003E-5</v>
      </c>
    </row>
    <row r="8336" spans="1:10" x14ac:dyDescent="0.3">
      <c r="A8336" s="2">
        <v>1989</v>
      </c>
      <c r="B8336" s="2" t="s">
        <v>108</v>
      </c>
      <c r="C8336" s="2">
        <v>395</v>
      </c>
      <c r="D8336" s="2">
        <v>0</v>
      </c>
      <c r="E8336" s="2">
        <v>0</v>
      </c>
      <c r="F8336" s="2">
        <v>0</v>
      </c>
      <c r="G8336" s="2">
        <v>1366.077</v>
      </c>
      <c r="H8336" s="2">
        <v>253</v>
      </c>
      <c r="I8336" s="2">
        <v>133</v>
      </c>
      <c r="J8336" s="2">
        <v>3.8600000000000003E-5</v>
      </c>
    </row>
    <row r="8337" spans="1:10" x14ac:dyDescent="0.3">
      <c r="A8337" s="2">
        <v>1990</v>
      </c>
      <c r="B8337" s="2" t="s">
        <v>108</v>
      </c>
      <c r="C8337" s="2">
        <v>395</v>
      </c>
      <c r="D8337" s="2">
        <v>25</v>
      </c>
      <c r="E8337" s="2">
        <v>0</v>
      </c>
      <c r="F8337" s="2">
        <v>0</v>
      </c>
      <c r="G8337" s="2">
        <v>1383.75</v>
      </c>
      <c r="H8337" s="2">
        <v>255</v>
      </c>
      <c r="I8337" s="2">
        <v>135</v>
      </c>
      <c r="J8337" s="2">
        <v>4.2899999999999999E-5</v>
      </c>
    </row>
    <row r="8338" spans="1:10" x14ac:dyDescent="0.3">
      <c r="A8338" s="2">
        <v>1991</v>
      </c>
      <c r="B8338" s="2" t="s">
        <v>108</v>
      </c>
      <c r="C8338" s="2">
        <v>395</v>
      </c>
      <c r="D8338" s="2">
        <v>50</v>
      </c>
      <c r="E8338" s="2">
        <v>0</v>
      </c>
      <c r="F8338" s="2">
        <v>0</v>
      </c>
      <c r="G8338" s="2">
        <v>1395.4760000000001</v>
      </c>
      <c r="H8338" s="2">
        <v>258</v>
      </c>
      <c r="I8338" s="2">
        <v>136</v>
      </c>
      <c r="J8338" s="2">
        <v>4.9599999999999999E-5</v>
      </c>
    </row>
    <row r="8339" spans="1:10" x14ac:dyDescent="0.3">
      <c r="A8339" s="2">
        <v>1992</v>
      </c>
      <c r="B8339" s="2" t="s">
        <v>108</v>
      </c>
      <c r="C8339" s="2">
        <v>395</v>
      </c>
      <c r="D8339" s="2">
        <v>50</v>
      </c>
      <c r="E8339" s="2">
        <v>0</v>
      </c>
      <c r="F8339" s="2">
        <v>0</v>
      </c>
      <c r="G8339" s="2">
        <v>1445.154</v>
      </c>
      <c r="H8339" s="2">
        <v>261</v>
      </c>
      <c r="I8339" s="2">
        <v>138</v>
      </c>
      <c r="J8339" s="2">
        <v>4.9700000000000002E-5</v>
      </c>
    </row>
    <row r="8340" spans="1:10" x14ac:dyDescent="0.3">
      <c r="A8340" s="2">
        <v>1993</v>
      </c>
      <c r="B8340" s="2" t="s">
        <v>108</v>
      </c>
      <c r="C8340" s="2">
        <v>395</v>
      </c>
      <c r="D8340" s="2">
        <v>50</v>
      </c>
      <c r="E8340" s="2">
        <v>0</v>
      </c>
      <c r="F8340" s="2">
        <v>0</v>
      </c>
      <c r="G8340" s="2">
        <v>1477.5029999999999</v>
      </c>
      <c r="H8340" s="2">
        <v>264</v>
      </c>
      <c r="I8340" s="2">
        <v>101</v>
      </c>
      <c r="J8340" s="2">
        <v>4.3800000000000001E-5</v>
      </c>
    </row>
    <row r="8341" spans="1:10" x14ac:dyDescent="0.3">
      <c r="A8341" s="2">
        <v>1994</v>
      </c>
      <c r="B8341" s="2" t="s">
        <v>108</v>
      </c>
      <c r="C8341" s="2">
        <v>395</v>
      </c>
      <c r="D8341" s="2">
        <v>50</v>
      </c>
      <c r="E8341" s="2">
        <v>0</v>
      </c>
      <c r="F8341" s="2">
        <v>0</v>
      </c>
      <c r="G8341" s="2">
        <v>1503.5229999999999</v>
      </c>
      <c r="H8341" s="2">
        <v>266</v>
      </c>
      <c r="I8341" s="2">
        <v>103</v>
      </c>
      <c r="J8341" s="2">
        <v>4.35E-5</v>
      </c>
    </row>
    <row r="8342" spans="1:10" x14ac:dyDescent="0.3">
      <c r="A8342" s="2">
        <v>1995</v>
      </c>
      <c r="B8342" s="2" t="s">
        <v>108</v>
      </c>
      <c r="C8342" s="2">
        <v>395</v>
      </c>
      <c r="D8342" s="2">
        <v>50</v>
      </c>
      <c r="E8342" s="2">
        <v>0</v>
      </c>
      <c r="F8342" s="2">
        <v>0</v>
      </c>
      <c r="G8342" s="2">
        <v>1563.152</v>
      </c>
      <c r="H8342" s="2">
        <v>267</v>
      </c>
      <c r="I8342" s="2">
        <v>104</v>
      </c>
      <c r="J8342" s="2">
        <v>4.2700000000000001E-5</v>
      </c>
    </row>
    <row r="8343" spans="1:10" x14ac:dyDescent="0.3">
      <c r="A8343" s="2">
        <v>1996</v>
      </c>
      <c r="B8343" s="2" t="s">
        <v>108</v>
      </c>
      <c r="C8343" s="2">
        <v>395</v>
      </c>
      <c r="D8343" s="2">
        <v>50</v>
      </c>
      <c r="E8343" s="2">
        <v>0</v>
      </c>
      <c r="F8343" s="2">
        <v>0</v>
      </c>
      <c r="G8343" s="2">
        <v>1583.61</v>
      </c>
      <c r="H8343" s="2">
        <v>269</v>
      </c>
      <c r="I8343" s="2">
        <v>105</v>
      </c>
      <c r="J8343" s="2">
        <v>4.18E-5</v>
      </c>
    </row>
    <row r="8344" spans="1:10" x14ac:dyDescent="0.3">
      <c r="A8344" s="2">
        <v>1997</v>
      </c>
      <c r="B8344" s="2" t="s">
        <v>108</v>
      </c>
      <c r="C8344" s="2">
        <v>395</v>
      </c>
      <c r="D8344" s="2">
        <v>50</v>
      </c>
      <c r="E8344" s="2">
        <v>0</v>
      </c>
      <c r="F8344" s="2">
        <v>0</v>
      </c>
      <c r="G8344" s="2">
        <v>1708.4839999999999</v>
      </c>
      <c r="H8344" s="2">
        <v>271</v>
      </c>
      <c r="I8344" s="2">
        <v>106</v>
      </c>
      <c r="J8344" s="2">
        <v>4.1300000000000001E-5</v>
      </c>
    </row>
    <row r="8345" spans="1:10" x14ac:dyDescent="0.3">
      <c r="A8345" s="2">
        <v>1998</v>
      </c>
      <c r="B8345" s="2" t="s">
        <v>108</v>
      </c>
      <c r="C8345" s="2">
        <v>395</v>
      </c>
      <c r="D8345" s="2">
        <v>50</v>
      </c>
      <c r="E8345" s="2">
        <v>0</v>
      </c>
      <c r="F8345" s="2">
        <v>0</v>
      </c>
      <c r="G8345" s="2">
        <v>1847.9380000000001</v>
      </c>
      <c r="H8345" s="2">
        <v>276</v>
      </c>
      <c r="I8345" s="2">
        <v>108</v>
      </c>
      <c r="J8345" s="2">
        <v>4.2400000000000001E-5</v>
      </c>
    </row>
    <row r="8346" spans="1:10" x14ac:dyDescent="0.3">
      <c r="A8346" s="2">
        <v>1999</v>
      </c>
      <c r="B8346" s="2" t="s">
        <v>108</v>
      </c>
      <c r="C8346" s="2">
        <v>395</v>
      </c>
      <c r="D8346" s="2">
        <v>50</v>
      </c>
      <c r="E8346" s="2">
        <v>0</v>
      </c>
      <c r="F8346" s="2">
        <v>0</v>
      </c>
      <c r="G8346" s="2">
        <v>2127.058</v>
      </c>
      <c r="H8346" s="2">
        <v>279</v>
      </c>
      <c r="I8346" s="2">
        <v>109</v>
      </c>
      <c r="J8346" s="2">
        <v>4.3699999999999998E-5</v>
      </c>
    </row>
    <row r="8347" spans="1:10" x14ac:dyDescent="0.3">
      <c r="A8347" s="2">
        <v>2000</v>
      </c>
      <c r="B8347" s="2" t="s">
        <v>108</v>
      </c>
      <c r="C8347" s="2">
        <v>395</v>
      </c>
      <c r="D8347" s="2">
        <v>50</v>
      </c>
      <c r="E8347" s="2">
        <v>0</v>
      </c>
      <c r="G8347" s="2">
        <v>2263.2310000000002</v>
      </c>
      <c r="H8347" s="2">
        <v>281</v>
      </c>
      <c r="I8347" s="2">
        <v>110</v>
      </c>
      <c r="J8347" s="2">
        <v>5.1600000000000001E-5</v>
      </c>
    </row>
    <row r="8348" spans="1:10" x14ac:dyDescent="0.3">
      <c r="A8348" s="2">
        <v>2001</v>
      </c>
      <c r="B8348" s="2" t="s">
        <v>108</v>
      </c>
      <c r="C8348" s="2">
        <v>395</v>
      </c>
      <c r="D8348" s="2">
        <v>50</v>
      </c>
      <c r="E8348" s="2">
        <v>0</v>
      </c>
      <c r="G8348" s="2">
        <v>2340.94</v>
      </c>
      <c r="H8348" s="2">
        <v>285</v>
      </c>
      <c r="I8348" s="2">
        <v>111</v>
      </c>
      <c r="J8348" s="2">
        <v>5.1700000000000003E-5</v>
      </c>
    </row>
    <row r="8349" spans="1:10" x14ac:dyDescent="0.3">
      <c r="A8349" s="2">
        <v>2002</v>
      </c>
      <c r="B8349" s="2" t="s">
        <v>108</v>
      </c>
      <c r="C8349" s="2">
        <v>395</v>
      </c>
      <c r="F8349" s="2">
        <v>0</v>
      </c>
      <c r="G8349" s="2">
        <v>2527.63</v>
      </c>
      <c r="H8349" s="2">
        <v>288</v>
      </c>
      <c r="I8349" s="2">
        <v>112</v>
      </c>
      <c r="J8349" s="2">
        <v>5.0899999999999997E-5</v>
      </c>
    </row>
    <row r="8350" spans="1:10" x14ac:dyDescent="0.3">
      <c r="A8350" s="2">
        <v>2003</v>
      </c>
      <c r="B8350" s="2" t="s">
        <v>108</v>
      </c>
      <c r="C8350" s="2">
        <v>395</v>
      </c>
      <c r="F8350" s="2">
        <v>0</v>
      </c>
      <c r="G8350" s="2">
        <v>2506.0889999999999</v>
      </c>
      <c r="H8350" s="2">
        <v>289</v>
      </c>
      <c r="I8350" s="2">
        <v>113</v>
      </c>
      <c r="J8350" s="2">
        <v>4.8099999999999997E-5</v>
      </c>
    </row>
    <row r="8351" spans="1:10" x14ac:dyDescent="0.3">
      <c r="A8351" s="2">
        <v>2004</v>
      </c>
      <c r="B8351" s="2" t="s">
        <v>108</v>
      </c>
      <c r="C8351" s="2">
        <v>395</v>
      </c>
      <c r="E8351" s="2">
        <v>40000</v>
      </c>
      <c r="F8351" s="2">
        <v>0</v>
      </c>
      <c r="G8351" s="2">
        <v>2564.0540000000001</v>
      </c>
      <c r="H8351" s="2">
        <v>293</v>
      </c>
      <c r="I8351" s="2">
        <v>114</v>
      </c>
      <c r="J8351" s="2">
        <v>4.57E-5</v>
      </c>
    </row>
    <row r="8352" spans="1:10" x14ac:dyDescent="0.3">
      <c r="A8352" s="2">
        <v>2005</v>
      </c>
      <c r="B8352" s="2" t="s">
        <v>108</v>
      </c>
      <c r="C8352" s="2">
        <v>395</v>
      </c>
      <c r="E8352" s="2">
        <v>48000</v>
      </c>
      <c r="F8352" s="2">
        <v>0</v>
      </c>
      <c r="G8352" s="2">
        <v>2568.8989999999999</v>
      </c>
      <c r="H8352" s="2">
        <v>296</v>
      </c>
      <c r="I8352" s="2">
        <v>114</v>
      </c>
      <c r="J8352" s="2">
        <v>4.6699999999999997E-5</v>
      </c>
    </row>
    <row r="8353" spans="1:10" x14ac:dyDescent="0.3">
      <c r="A8353" s="2">
        <v>2006</v>
      </c>
      <c r="B8353" s="2" t="s">
        <v>108</v>
      </c>
      <c r="C8353" s="2">
        <v>395</v>
      </c>
      <c r="D8353" s="2">
        <v>0</v>
      </c>
      <c r="E8353" s="2">
        <v>46000</v>
      </c>
      <c r="F8353" s="2">
        <v>0</v>
      </c>
      <c r="G8353" s="2">
        <v>2881.8110000000001</v>
      </c>
      <c r="H8353" s="2">
        <v>304</v>
      </c>
      <c r="I8353" s="2">
        <v>116</v>
      </c>
      <c r="J8353" s="2">
        <v>3.9700000000000003E-5</v>
      </c>
    </row>
    <row r="8354" spans="1:10" x14ac:dyDescent="0.3">
      <c r="A8354" s="2">
        <v>2007</v>
      </c>
      <c r="B8354" s="2" t="s">
        <v>108</v>
      </c>
      <c r="C8354" s="2">
        <v>395</v>
      </c>
      <c r="D8354" s="2">
        <v>0</v>
      </c>
      <c r="F8354" s="2">
        <v>0</v>
      </c>
      <c r="G8354" s="2">
        <v>3405.2330000000002</v>
      </c>
      <c r="H8354" s="2">
        <v>311</v>
      </c>
      <c r="I8354" s="2">
        <v>118</v>
      </c>
      <c r="J8354" s="2">
        <v>4.3099999999999997E-5</v>
      </c>
    </row>
    <row r="8355" spans="1:10" x14ac:dyDescent="0.3">
      <c r="A8355" s="2">
        <v>1975</v>
      </c>
      <c r="B8355" s="2" t="s">
        <v>109</v>
      </c>
      <c r="C8355" s="2">
        <v>402</v>
      </c>
      <c r="D8355" s="2">
        <v>0</v>
      </c>
      <c r="E8355" s="2">
        <v>0</v>
      </c>
      <c r="F8355" s="2">
        <v>0</v>
      </c>
      <c r="G8355" s="2">
        <v>0.9826802</v>
      </c>
      <c r="H8355" s="2">
        <v>297</v>
      </c>
      <c r="I8355" s="2">
        <v>0</v>
      </c>
      <c r="J8355" s="2">
        <v>1.2300000000000001E-5</v>
      </c>
    </row>
    <row r="8356" spans="1:10" x14ac:dyDescent="0.3">
      <c r="A8356" s="2">
        <v>1976</v>
      </c>
      <c r="B8356" s="2" t="s">
        <v>109</v>
      </c>
      <c r="C8356" s="2">
        <v>402</v>
      </c>
      <c r="D8356" s="2">
        <v>0</v>
      </c>
      <c r="E8356" s="2">
        <v>1000</v>
      </c>
      <c r="F8356" s="2">
        <v>3</v>
      </c>
      <c r="G8356" s="2">
        <v>0.85984519999999998</v>
      </c>
      <c r="H8356" s="2">
        <v>303</v>
      </c>
      <c r="I8356" s="2">
        <v>0</v>
      </c>
      <c r="J8356" s="2">
        <v>3.18E-5</v>
      </c>
    </row>
    <row r="8357" spans="1:10" x14ac:dyDescent="0.3">
      <c r="A8357" s="2">
        <v>1977</v>
      </c>
      <c r="B8357" s="2" t="s">
        <v>109</v>
      </c>
      <c r="C8357" s="2">
        <v>402</v>
      </c>
      <c r="D8357" s="2">
        <v>0</v>
      </c>
      <c r="E8357" s="2">
        <v>1000</v>
      </c>
      <c r="F8357" s="2">
        <v>2</v>
      </c>
      <c r="G8357" s="2">
        <v>0.73701019999999995</v>
      </c>
      <c r="H8357" s="2">
        <v>282</v>
      </c>
      <c r="I8357" s="2">
        <v>0</v>
      </c>
      <c r="J8357" s="2">
        <v>2.4499999999999999E-5</v>
      </c>
    </row>
    <row r="8358" spans="1:10" x14ac:dyDescent="0.3">
      <c r="A8358" s="2">
        <v>1978</v>
      </c>
      <c r="B8358" s="2" t="s">
        <v>109</v>
      </c>
      <c r="C8358" s="2">
        <v>402</v>
      </c>
      <c r="D8358" s="2">
        <v>0</v>
      </c>
      <c r="E8358" s="2">
        <v>2000</v>
      </c>
      <c r="F8358" s="2">
        <v>4</v>
      </c>
      <c r="G8358" s="2">
        <v>1.105515</v>
      </c>
      <c r="H8358" s="2">
        <v>284</v>
      </c>
      <c r="I8358" s="2">
        <v>0</v>
      </c>
      <c r="J8358" s="2">
        <v>3.6999999999999998E-5</v>
      </c>
    </row>
    <row r="8359" spans="1:10" x14ac:dyDescent="0.3">
      <c r="A8359" s="2">
        <v>1979</v>
      </c>
      <c r="B8359" s="2" t="s">
        <v>109</v>
      </c>
      <c r="C8359" s="2">
        <v>402</v>
      </c>
      <c r="D8359" s="2">
        <v>0</v>
      </c>
      <c r="E8359" s="2">
        <v>1000</v>
      </c>
      <c r="F8359" s="2">
        <v>4</v>
      </c>
      <c r="G8359" s="2">
        <v>1.4740200000000001</v>
      </c>
      <c r="H8359" s="2">
        <v>286</v>
      </c>
      <c r="I8359" s="2">
        <v>0</v>
      </c>
      <c r="J8359" s="2">
        <v>3.6300000000000001E-5</v>
      </c>
    </row>
    <row r="8360" spans="1:10" x14ac:dyDescent="0.3">
      <c r="A8360" s="2">
        <v>1980</v>
      </c>
      <c r="B8360" s="2" t="s">
        <v>109</v>
      </c>
      <c r="C8360" s="2">
        <v>402</v>
      </c>
      <c r="D8360" s="2">
        <v>0</v>
      </c>
      <c r="E8360" s="2">
        <v>1100</v>
      </c>
      <c r="F8360" s="2">
        <v>4</v>
      </c>
      <c r="G8360" s="2">
        <v>1.96536</v>
      </c>
      <c r="H8360" s="2">
        <v>296</v>
      </c>
      <c r="I8360" s="2">
        <v>0</v>
      </c>
      <c r="J8360" s="2">
        <v>3.6399999999999997E-5</v>
      </c>
    </row>
    <row r="8361" spans="1:10" x14ac:dyDescent="0.3">
      <c r="A8361" s="2">
        <v>1981</v>
      </c>
      <c r="B8361" s="2" t="s">
        <v>109</v>
      </c>
      <c r="C8361" s="2">
        <v>402</v>
      </c>
      <c r="D8361" s="2">
        <v>0</v>
      </c>
      <c r="E8361" s="2">
        <v>1300</v>
      </c>
      <c r="F8361" s="2">
        <v>4</v>
      </c>
      <c r="G8361" s="2">
        <v>1.842525</v>
      </c>
      <c r="H8361" s="2">
        <v>292</v>
      </c>
      <c r="I8361" s="2">
        <v>0</v>
      </c>
      <c r="J8361" s="2">
        <v>3.5599999999999998E-5</v>
      </c>
    </row>
    <row r="8362" spans="1:10" x14ac:dyDescent="0.3">
      <c r="A8362" s="2">
        <v>1982</v>
      </c>
      <c r="B8362" s="2" t="s">
        <v>109</v>
      </c>
      <c r="C8362" s="2">
        <v>402</v>
      </c>
      <c r="D8362" s="2">
        <v>0</v>
      </c>
      <c r="F8362" s="2">
        <v>4</v>
      </c>
      <c r="G8362" s="2">
        <v>2.5795349999999999</v>
      </c>
      <c r="H8362" s="2">
        <v>296</v>
      </c>
      <c r="I8362" s="2">
        <v>0</v>
      </c>
      <c r="J8362" s="2">
        <v>4.2400000000000001E-5</v>
      </c>
    </row>
    <row r="8363" spans="1:10" x14ac:dyDescent="0.3">
      <c r="A8363" s="2">
        <v>1983</v>
      </c>
      <c r="B8363" s="2" t="s">
        <v>109</v>
      </c>
      <c r="C8363" s="2">
        <v>402</v>
      </c>
      <c r="D8363" s="2">
        <v>0</v>
      </c>
      <c r="F8363" s="2">
        <v>4</v>
      </c>
      <c r="G8363" s="2">
        <v>2.7023709999999999</v>
      </c>
      <c r="H8363" s="2">
        <v>319</v>
      </c>
      <c r="I8363" s="2">
        <v>0</v>
      </c>
      <c r="J8363" s="2">
        <v>4.3300000000000002E-5</v>
      </c>
    </row>
    <row r="8364" spans="1:10" x14ac:dyDescent="0.3">
      <c r="A8364" s="2">
        <v>1984</v>
      </c>
      <c r="B8364" s="2" t="s">
        <v>109</v>
      </c>
      <c r="C8364" s="2">
        <v>402</v>
      </c>
      <c r="D8364" s="2">
        <v>0</v>
      </c>
      <c r="F8364" s="2">
        <v>6</v>
      </c>
      <c r="G8364" s="2">
        <v>3.193711</v>
      </c>
      <c r="H8364" s="2">
        <v>326</v>
      </c>
      <c r="I8364" s="2">
        <v>0</v>
      </c>
      <c r="J8364" s="2">
        <v>5.66E-5</v>
      </c>
    </row>
    <row r="8365" spans="1:10" x14ac:dyDescent="0.3">
      <c r="A8365" s="2">
        <v>1985</v>
      </c>
      <c r="B8365" s="2" t="s">
        <v>109</v>
      </c>
      <c r="C8365" s="2">
        <v>402</v>
      </c>
      <c r="D8365" s="2">
        <v>0</v>
      </c>
      <c r="F8365" s="2">
        <v>6</v>
      </c>
      <c r="G8365" s="2">
        <v>3.3165460000000002</v>
      </c>
      <c r="H8365" s="2">
        <v>333</v>
      </c>
      <c r="I8365" s="2">
        <v>0</v>
      </c>
      <c r="J8365" s="2">
        <v>5.66E-5</v>
      </c>
    </row>
    <row r="8366" spans="1:10" x14ac:dyDescent="0.3">
      <c r="A8366" s="2">
        <v>1986</v>
      </c>
      <c r="B8366" s="2" t="s">
        <v>109</v>
      </c>
      <c r="C8366" s="2">
        <v>402</v>
      </c>
      <c r="D8366" s="2">
        <v>0</v>
      </c>
      <c r="F8366" s="2">
        <v>4</v>
      </c>
      <c r="G8366" s="2">
        <v>3.439381</v>
      </c>
      <c r="H8366" s="2">
        <v>339</v>
      </c>
      <c r="I8366" s="2">
        <v>0</v>
      </c>
      <c r="J8366" s="2">
        <v>4.1900000000000002E-5</v>
      </c>
    </row>
    <row r="8367" spans="1:10" x14ac:dyDescent="0.3">
      <c r="A8367" s="2">
        <v>1987</v>
      </c>
      <c r="B8367" s="2" t="s">
        <v>109</v>
      </c>
      <c r="C8367" s="2">
        <v>402</v>
      </c>
      <c r="D8367" s="2">
        <v>0</v>
      </c>
      <c r="F8367" s="2">
        <v>4</v>
      </c>
      <c r="G8367" s="2">
        <v>3.8078859999999999</v>
      </c>
      <c r="H8367" s="2">
        <v>347</v>
      </c>
      <c r="I8367" s="2">
        <v>0</v>
      </c>
      <c r="J8367" s="2">
        <v>4.2200000000000003E-5</v>
      </c>
    </row>
    <row r="8368" spans="1:10" x14ac:dyDescent="0.3">
      <c r="A8368" s="2">
        <v>1988</v>
      </c>
      <c r="B8368" s="2" t="s">
        <v>109</v>
      </c>
      <c r="C8368" s="2">
        <v>402</v>
      </c>
      <c r="D8368" s="2">
        <v>0</v>
      </c>
      <c r="F8368" s="2">
        <v>3</v>
      </c>
      <c r="G8368" s="2">
        <v>4.299226</v>
      </c>
      <c r="H8368" s="2">
        <v>327</v>
      </c>
      <c r="I8368" s="2">
        <v>0</v>
      </c>
      <c r="J8368" s="2">
        <v>3.3800000000000002E-5</v>
      </c>
    </row>
    <row r="8369" spans="1:10" x14ac:dyDescent="0.3">
      <c r="A8369" s="2">
        <v>1989</v>
      </c>
      <c r="B8369" s="2" t="s">
        <v>109</v>
      </c>
      <c r="C8369" s="2">
        <v>402</v>
      </c>
      <c r="D8369" s="2">
        <v>0</v>
      </c>
      <c r="F8369" s="2">
        <v>3</v>
      </c>
      <c r="G8369" s="2">
        <v>4.299226</v>
      </c>
      <c r="H8369" s="2">
        <v>333</v>
      </c>
      <c r="I8369" s="2">
        <v>0</v>
      </c>
      <c r="J8369" s="2">
        <v>3.3899999999999997E-5</v>
      </c>
    </row>
    <row r="8370" spans="1:10" x14ac:dyDescent="0.3">
      <c r="A8370" s="2">
        <v>1990</v>
      </c>
      <c r="B8370" s="2" t="s">
        <v>109</v>
      </c>
      <c r="C8370" s="2">
        <v>402</v>
      </c>
      <c r="D8370" s="2">
        <v>0</v>
      </c>
      <c r="F8370" s="2">
        <v>1</v>
      </c>
      <c r="G8370" s="2">
        <v>5.159071</v>
      </c>
      <c r="H8370" s="2">
        <v>341</v>
      </c>
      <c r="I8370" s="2">
        <v>0</v>
      </c>
      <c r="J8370" s="2">
        <v>1.9899999999999999E-5</v>
      </c>
    </row>
    <row r="8371" spans="1:10" x14ac:dyDescent="0.3">
      <c r="A8371" s="2">
        <v>1991</v>
      </c>
      <c r="B8371" s="2" t="s">
        <v>109</v>
      </c>
      <c r="C8371" s="2">
        <v>402</v>
      </c>
      <c r="D8371" s="2">
        <v>0</v>
      </c>
      <c r="E8371" s="2">
        <v>3660</v>
      </c>
      <c r="F8371" s="2">
        <v>1</v>
      </c>
      <c r="G8371" s="2">
        <v>6.510256</v>
      </c>
      <c r="H8371" s="2">
        <v>349</v>
      </c>
      <c r="I8371" s="2">
        <v>0</v>
      </c>
      <c r="J8371" s="2">
        <v>1.8099999999999999E-5</v>
      </c>
    </row>
    <row r="8372" spans="1:10" x14ac:dyDescent="0.3">
      <c r="A8372" s="2">
        <v>1992</v>
      </c>
      <c r="B8372" s="2" t="s">
        <v>109</v>
      </c>
      <c r="C8372" s="2">
        <v>402</v>
      </c>
      <c r="D8372" s="2">
        <v>0</v>
      </c>
      <c r="E8372" s="2">
        <v>3560</v>
      </c>
      <c r="F8372" s="2">
        <v>1</v>
      </c>
      <c r="G8372" s="2">
        <v>7.4929370000000004</v>
      </c>
      <c r="H8372" s="2">
        <v>358</v>
      </c>
      <c r="I8372" s="2">
        <v>0</v>
      </c>
      <c r="J8372" s="2">
        <v>1.8600000000000001E-5</v>
      </c>
    </row>
    <row r="8373" spans="1:10" x14ac:dyDescent="0.3">
      <c r="A8373" s="2">
        <v>1993</v>
      </c>
      <c r="B8373" s="2" t="s">
        <v>109</v>
      </c>
      <c r="C8373" s="2">
        <v>402</v>
      </c>
      <c r="D8373" s="2">
        <v>0</v>
      </c>
      <c r="E8373" s="2">
        <v>3000</v>
      </c>
      <c r="F8373" s="2">
        <v>1</v>
      </c>
      <c r="G8373" s="2">
        <v>8.8441220000000005</v>
      </c>
      <c r="H8373" s="2">
        <v>367</v>
      </c>
      <c r="I8373" s="2">
        <v>0</v>
      </c>
      <c r="J8373" s="2">
        <v>1.88E-5</v>
      </c>
    </row>
    <row r="8374" spans="1:10" x14ac:dyDescent="0.3">
      <c r="A8374" s="2">
        <v>1994</v>
      </c>
      <c r="B8374" s="2" t="s">
        <v>109</v>
      </c>
      <c r="C8374" s="2">
        <v>402</v>
      </c>
      <c r="D8374" s="2">
        <v>0</v>
      </c>
      <c r="E8374" s="2">
        <v>4000</v>
      </c>
      <c r="F8374" s="2">
        <v>1</v>
      </c>
      <c r="G8374" s="2">
        <v>10.416410000000001</v>
      </c>
      <c r="H8374" s="2">
        <v>377</v>
      </c>
      <c r="I8374" s="2">
        <v>0</v>
      </c>
      <c r="J8374" s="2">
        <v>1.9300000000000002E-5</v>
      </c>
    </row>
    <row r="8375" spans="1:10" x14ac:dyDescent="0.3">
      <c r="A8375" s="2">
        <v>1995</v>
      </c>
      <c r="B8375" s="2" t="s">
        <v>109</v>
      </c>
      <c r="C8375" s="2">
        <v>402</v>
      </c>
      <c r="D8375" s="2">
        <v>0</v>
      </c>
      <c r="E8375" s="2">
        <v>4000</v>
      </c>
      <c r="F8375" s="2">
        <v>1</v>
      </c>
      <c r="G8375" s="2">
        <v>11.006019999999999</v>
      </c>
      <c r="H8375" s="2">
        <v>386</v>
      </c>
      <c r="I8375" s="2">
        <v>0</v>
      </c>
      <c r="J8375" s="2">
        <v>1.95E-5</v>
      </c>
    </row>
    <row r="8376" spans="1:10" x14ac:dyDescent="0.3">
      <c r="A8376" s="2">
        <v>1996</v>
      </c>
      <c r="B8376" s="2" t="s">
        <v>109</v>
      </c>
      <c r="C8376" s="2">
        <v>402</v>
      </c>
      <c r="D8376" s="2">
        <v>0</v>
      </c>
      <c r="E8376" s="2">
        <v>4000</v>
      </c>
      <c r="F8376" s="2">
        <v>1</v>
      </c>
      <c r="G8376" s="2">
        <v>11.69389</v>
      </c>
      <c r="H8376" s="2">
        <v>396</v>
      </c>
      <c r="I8376" s="2">
        <v>0</v>
      </c>
      <c r="J8376" s="2">
        <v>1.98E-5</v>
      </c>
    </row>
    <row r="8377" spans="1:10" x14ac:dyDescent="0.3">
      <c r="A8377" s="2">
        <v>1997</v>
      </c>
      <c r="B8377" s="2" t="s">
        <v>109</v>
      </c>
      <c r="C8377" s="2">
        <v>402</v>
      </c>
      <c r="D8377" s="2">
        <v>0</v>
      </c>
      <c r="E8377" s="2">
        <v>4000</v>
      </c>
      <c r="F8377" s="2">
        <v>1</v>
      </c>
      <c r="G8377" s="2">
        <v>12.33264</v>
      </c>
      <c r="H8377" s="2">
        <v>406</v>
      </c>
      <c r="I8377" s="2">
        <v>0</v>
      </c>
      <c r="J8377" s="2">
        <v>2.0000000000000002E-5</v>
      </c>
    </row>
    <row r="8378" spans="1:10" x14ac:dyDescent="0.3">
      <c r="A8378" s="2">
        <v>1998</v>
      </c>
      <c r="B8378" s="2" t="s">
        <v>109</v>
      </c>
      <c r="C8378" s="2">
        <v>402</v>
      </c>
      <c r="D8378" s="2">
        <v>0</v>
      </c>
      <c r="E8378" s="2">
        <v>4000</v>
      </c>
      <c r="F8378" s="2">
        <v>1</v>
      </c>
      <c r="G8378" s="2">
        <v>13.43229</v>
      </c>
      <c r="H8378" s="2">
        <v>408</v>
      </c>
      <c r="I8378" s="2">
        <v>0</v>
      </c>
      <c r="J8378" s="2">
        <v>2.02E-5</v>
      </c>
    </row>
    <row r="8379" spans="1:10" x14ac:dyDescent="0.3">
      <c r="A8379" s="2">
        <v>1999</v>
      </c>
      <c r="B8379" s="2" t="s">
        <v>109</v>
      </c>
      <c r="C8379" s="2">
        <v>402</v>
      </c>
      <c r="D8379" s="2">
        <v>0</v>
      </c>
      <c r="E8379" s="2">
        <v>7000</v>
      </c>
      <c r="F8379" s="2">
        <v>1</v>
      </c>
      <c r="G8379" s="2">
        <v>15.56992</v>
      </c>
      <c r="H8379" s="2">
        <v>418</v>
      </c>
      <c r="I8379" s="2">
        <v>0</v>
      </c>
      <c r="J8379" s="2">
        <v>2.09E-5</v>
      </c>
    </row>
    <row r="8380" spans="1:10" x14ac:dyDescent="0.3">
      <c r="A8380" s="2">
        <v>2000</v>
      </c>
      <c r="B8380" s="2" t="s">
        <v>109</v>
      </c>
      <c r="C8380" s="2">
        <v>402</v>
      </c>
      <c r="D8380" s="2">
        <v>0</v>
      </c>
      <c r="E8380" s="2">
        <v>4000</v>
      </c>
      <c r="F8380" s="2">
        <v>1</v>
      </c>
      <c r="G8380" s="2">
        <v>19.223960000000002</v>
      </c>
      <c r="H8380" s="2">
        <v>428</v>
      </c>
      <c r="I8380" s="2">
        <v>0</v>
      </c>
      <c r="J8380" s="2">
        <v>2.0400000000000001E-5</v>
      </c>
    </row>
    <row r="8381" spans="1:10" x14ac:dyDescent="0.3">
      <c r="A8381" s="2">
        <v>2001</v>
      </c>
      <c r="B8381" s="2" t="s">
        <v>109</v>
      </c>
      <c r="C8381" s="2">
        <v>402</v>
      </c>
      <c r="D8381" s="2">
        <v>0</v>
      </c>
      <c r="E8381" s="2">
        <v>4000</v>
      </c>
      <c r="F8381" s="2">
        <v>1</v>
      </c>
      <c r="G8381" s="2">
        <v>21.428540000000002</v>
      </c>
      <c r="H8381" s="2">
        <v>445</v>
      </c>
      <c r="I8381" s="2">
        <v>0</v>
      </c>
      <c r="J8381" s="2">
        <v>2.1299999999999999E-5</v>
      </c>
    </row>
    <row r="8382" spans="1:10" x14ac:dyDescent="0.3">
      <c r="A8382" s="2">
        <v>2002</v>
      </c>
      <c r="B8382" s="2" t="s">
        <v>109</v>
      </c>
      <c r="C8382" s="2">
        <v>402</v>
      </c>
      <c r="D8382" s="2">
        <v>0</v>
      </c>
      <c r="E8382" s="2">
        <v>5000</v>
      </c>
      <c r="F8382" s="2">
        <v>1</v>
      </c>
      <c r="G8382" s="2">
        <v>23.400040000000001</v>
      </c>
      <c r="H8382" s="2">
        <v>453</v>
      </c>
      <c r="I8382" s="2">
        <v>0</v>
      </c>
      <c r="J8382" s="2">
        <v>2.1500000000000001E-5</v>
      </c>
    </row>
    <row r="8383" spans="1:10" x14ac:dyDescent="0.3">
      <c r="A8383" s="2">
        <v>2003</v>
      </c>
      <c r="B8383" s="2" t="s">
        <v>109</v>
      </c>
      <c r="C8383" s="2">
        <v>402</v>
      </c>
      <c r="D8383" s="2">
        <v>0</v>
      </c>
      <c r="E8383" s="2">
        <v>6000</v>
      </c>
      <c r="F8383" s="2">
        <v>1</v>
      </c>
      <c r="G8383" s="2">
        <v>25.680789999999998</v>
      </c>
      <c r="H8383" s="2">
        <v>461</v>
      </c>
      <c r="I8383" s="2">
        <v>0</v>
      </c>
      <c r="J8383" s="2">
        <v>2.16E-5</v>
      </c>
    </row>
    <row r="8384" spans="1:10" x14ac:dyDescent="0.3">
      <c r="A8384" s="2">
        <v>2004</v>
      </c>
      <c r="B8384" s="2" t="s">
        <v>109</v>
      </c>
      <c r="C8384" s="2">
        <v>402</v>
      </c>
      <c r="D8384" s="2">
        <v>0</v>
      </c>
      <c r="E8384" s="2">
        <v>7000</v>
      </c>
      <c r="F8384" s="2">
        <v>1</v>
      </c>
      <c r="G8384" s="2">
        <v>28.28735</v>
      </c>
      <c r="H8384" s="2">
        <v>468</v>
      </c>
      <c r="I8384" s="2">
        <v>0</v>
      </c>
      <c r="J8384" s="2">
        <v>2.1800000000000001E-5</v>
      </c>
    </row>
    <row r="8385" spans="1:10" x14ac:dyDescent="0.3">
      <c r="A8385" s="2">
        <v>2005</v>
      </c>
      <c r="B8385" s="2" t="s">
        <v>109</v>
      </c>
      <c r="C8385" s="2">
        <v>402</v>
      </c>
      <c r="D8385" s="2">
        <v>0</v>
      </c>
      <c r="E8385" s="2">
        <v>7000</v>
      </c>
      <c r="F8385" s="2">
        <v>1</v>
      </c>
      <c r="G8385" s="2">
        <v>30.408709999999999</v>
      </c>
      <c r="H8385" s="2">
        <v>475</v>
      </c>
      <c r="I8385" s="2">
        <v>0</v>
      </c>
      <c r="J8385" s="2">
        <v>2.1999999999999999E-5</v>
      </c>
    </row>
    <row r="8386" spans="1:10" x14ac:dyDescent="0.3">
      <c r="A8386" s="2">
        <v>2006</v>
      </c>
      <c r="B8386" s="2" t="s">
        <v>109</v>
      </c>
      <c r="C8386" s="2">
        <v>402</v>
      </c>
      <c r="D8386" s="2">
        <v>0</v>
      </c>
      <c r="E8386" s="2">
        <v>7000</v>
      </c>
      <c r="F8386" s="2">
        <v>1</v>
      </c>
      <c r="G8386" s="2">
        <v>32.3581</v>
      </c>
      <c r="H8386" s="2">
        <v>483</v>
      </c>
      <c r="I8386" s="2">
        <v>0</v>
      </c>
      <c r="J8386" s="2">
        <v>2.19E-5</v>
      </c>
    </row>
    <row r="8387" spans="1:10" x14ac:dyDescent="0.3">
      <c r="A8387" s="2">
        <v>2007</v>
      </c>
      <c r="B8387" s="2" t="s">
        <v>109</v>
      </c>
      <c r="C8387" s="2">
        <v>402</v>
      </c>
      <c r="D8387" s="2">
        <v>0</v>
      </c>
      <c r="E8387" s="2">
        <v>8000</v>
      </c>
      <c r="F8387" s="2">
        <v>1</v>
      </c>
      <c r="G8387" s="2">
        <v>34.441380000000002</v>
      </c>
      <c r="H8387" s="2">
        <v>491</v>
      </c>
      <c r="I8387" s="2">
        <v>0</v>
      </c>
      <c r="J8387" s="2">
        <v>2.2099999999999998E-5</v>
      </c>
    </row>
    <row r="8388" spans="1:10" x14ac:dyDescent="0.3">
      <c r="A8388" s="2">
        <v>1975</v>
      </c>
      <c r="B8388" s="2" t="s">
        <v>110</v>
      </c>
      <c r="C8388" s="2">
        <v>403</v>
      </c>
      <c r="D8388" s="2">
        <v>0</v>
      </c>
      <c r="E8388" s="2">
        <v>0</v>
      </c>
      <c r="F8388" s="2">
        <v>0</v>
      </c>
      <c r="G8388" s="2">
        <v>1.105515</v>
      </c>
      <c r="H8388" s="2">
        <v>83</v>
      </c>
      <c r="I8388" s="2">
        <v>0</v>
      </c>
      <c r="J8388" s="3">
        <v>3.45E-6</v>
      </c>
    </row>
    <row r="8389" spans="1:10" x14ac:dyDescent="0.3">
      <c r="A8389" s="2">
        <v>1976</v>
      </c>
      <c r="B8389" s="2" t="s">
        <v>110</v>
      </c>
      <c r="C8389" s="2">
        <v>403</v>
      </c>
      <c r="D8389" s="2">
        <v>0</v>
      </c>
      <c r="E8389" s="2">
        <v>0</v>
      </c>
      <c r="F8389" s="2">
        <v>0</v>
      </c>
      <c r="G8389" s="2">
        <v>1.3511850000000001</v>
      </c>
      <c r="H8389" s="2">
        <v>85</v>
      </c>
      <c r="I8389" s="2">
        <v>0</v>
      </c>
      <c r="J8389" s="3">
        <v>3.4599999999999999E-6</v>
      </c>
    </row>
    <row r="8390" spans="1:10" x14ac:dyDescent="0.3">
      <c r="A8390" s="2">
        <v>1977</v>
      </c>
      <c r="B8390" s="2" t="s">
        <v>110</v>
      </c>
      <c r="C8390" s="2">
        <v>403</v>
      </c>
      <c r="D8390" s="2">
        <v>0</v>
      </c>
      <c r="E8390" s="2">
        <v>0</v>
      </c>
      <c r="F8390" s="2">
        <v>0</v>
      </c>
      <c r="G8390" s="2">
        <v>1.5968549999999999</v>
      </c>
      <c r="H8390" s="2">
        <v>88</v>
      </c>
      <c r="I8390" s="2">
        <v>0</v>
      </c>
      <c r="J8390" s="3">
        <v>3.5200000000000002E-6</v>
      </c>
    </row>
    <row r="8391" spans="1:10" x14ac:dyDescent="0.3">
      <c r="A8391" s="2">
        <v>1978</v>
      </c>
      <c r="B8391" s="2" t="s">
        <v>110</v>
      </c>
      <c r="C8391" s="2">
        <v>403</v>
      </c>
      <c r="D8391" s="2">
        <v>0</v>
      </c>
      <c r="E8391" s="2">
        <v>0</v>
      </c>
      <c r="F8391" s="2">
        <v>0</v>
      </c>
      <c r="G8391" s="2">
        <v>1.842525</v>
      </c>
      <c r="H8391" s="2">
        <v>90</v>
      </c>
      <c r="I8391" s="2">
        <v>0</v>
      </c>
      <c r="J8391" s="3">
        <v>3.54E-6</v>
      </c>
    </row>
    <row r="8392" spans="1:10" x14ac:dyDescent="0.3">
      <c r="A8392" s="2">
        <v>1979</v>
      </c>
      <c r="B8392" s="2" t="s">
        <v>110</v>
      </c>
      <c r="C8392" s="2">
        <v>403</v>
      </c>
      <c r="D8392" s="2">
        <v>0</v>
      </c>
      <c r="E8392" s="2">
        <v>0</v>
      </c>
      <c r="F8392" s="2">
        <v>0</v>
      </c>
      <c r="G8392" s="2">
        <v>1.842525</v>
      </c>
      <c r="H8392" s="2">
        <v>92</v>
      </c>
      <c r="I8392" s="2">
        <v>0</v>
      </c>
      <c r="J8392" s="3">
        <v>3.5499999999999999E-6</v>
      </c>
    </row>
    <row r="8393" spans="1:10" x14ac:dyDescent="0.3">
      <c r="A8393" s="2">
        <v>1980</v>
      </c>
      <c r="B8393" s="2" t="s">
        <v>110</v>
      </c>
      <c r="C8393" s="2">
        <v>403</v>
      </c>
      <c r="D8393" s="2">
        <v>0</v>
      </c>
      <c r="E8393" s="2">
        <v>1000</v>
      </c>
      <c r="F8393" s="2">
        <v>0</v>
      </c>
      <c r="G8393" s="2">
        <v>1.96536</v>
      </c>
      <c r="H8393" s="2">
        <v>94</v>
      </c>
      <c r="I8393" s="2">
        <v>0</v>
      </c>
      <c r="J8393" s="3">
        <v>3.8399999999999997E-6</v>
      </c>
    </row>
    <row r="8394" spans="1:10" x14ac:dyDescent="0.3">
      <c r="A8394" s="2">
        <v>1981</v>
      </c>
      <c r="B8394" s="2" t="s">
        <v>110</v>
      </c>
      <c r="C8394" s="2">
        <v>403</v>
      </c>
      <c r="D8394" s="2">
        <v>0</v>
      </c>
      <c r="F8394" s="2">
        <v>2</v>
      </c>
      <c r="G8394" s="2">
        <v>1.96536</v>
      </c>
      <c r="H8394" s="2">
        <v>96</v>
      </c>
      <c r="I8394" s="2">
        <v>0</v>
      </c>
      <c r="J8394" s="2">
        <v>1.8899999999999999E-5</v>
      </c>
    </row>
    <row r="8395" spans="1:10" x14ac:dyDescent="0.3">
      <c r="A8395" s="2">
        <v>1982</v>
      </c>
      <c r="B8395" s="2" t="s">
        <v>110</v>
      </c>
      <c r="C8395" s="2">
        <v>403</v>
      </c>
      <c r="D8395" s="2">
        <v>0</v>
      </c>
      <c r="F8395" s="2">
        <v>2</v>
      </c>
      <c r="G8395" s="2">
        <v>2.333866</v>
      </c>
      <c r="H8395" s="2">
        <v>99</v>
      </c>
      <c r="I8395" s="2">
        <v>0</v>
      </c>
      <c r="J8395" s="2">
        <v>1.91E-5</v>
      </c>
    </row>
    <row r="8396" spans="1:10" x14ac:dyDescent="0.3">
      <c r="A8396" s="2">
        <v>1983</v>
      </c>
      <c r="B8396" s="2" t="s">
        <v>110</v>
      </c>
      <c r="C8396" s="2">
        <v>403</v>
      </c>
      <c r="D8396" s="2">
        <v>0</v>
      </c>
      <c r="F8396" s="2">
        <v>2</v>
      </c>
      <c r="G8396" s="2">
        <v>2.0881959999999999</v>
      </c>
      <c r="H8396" s="2">
        <v>100</v>
      </c>
      <c r="I8396" s="2">
        <v>0</v>
      </c>
      <c r="J8396" s="2">
        <v>1.91E-5</v>
      </c>
    </row>
    <row r="8397" spans="1:10" x14ac:dyDescent="0.3">
      <c r="A8397" s="2">
        <v>1984</v>
      </c>
      <c r="B8397" s="2" t="s">
        <v>110</v>
      </c>
      <c r="C8397" s="2">
        <v>403</v>
      </c>
      <c r="D8397" s="2">
        <v>0</v>
      </c>
      <c r="F8397" s="2">
        <v>2</v>
      </c>
      <c r="G8397" s="2">
        <v>2.8252060000000001</v>
      </c>
      <c r="H8397" s="2">
        <v>102</v>
      </c>
      <c r="I8397" s="2">
        <v>0</v>
      </c>
      <c r="J8397" s="2">
        <v>1.8600000000000001E-5</v>
      </c>
    </row>
    <row r="8398" spans="1:10" x14ac:dyDescent="0.3">
      <c r="A8398" s="2">
        <v>1985</v>
      </c>
      <c r="B8398" s="2" t="s">
        <v>110</v>
      </c>
      <c r="C8398" s="2">
        <v>403</v>
      </c>
      <c r="D8398" s="2">
        <v>0</v>
      </c>
      <c r="F8398" s="2">
        <v>2</v>
      </c>
      <c r="G8398" s="2">
        <v>2.8252060000000001</v>
      </c>
      <c r="H8398" s="2">
        <v>104</v>
      </c>
      <c r="I8398" s="2">
        <v>0</v>
      </c>
      <c r="J8398" s="2">
        <v>1.8600000000000001E-5</v>
      </c>
    </row>
    <row r="8399" spans="1:10" x14ac:dyDescent="0.3">
      <c r="A8399" s="2">
        <v>1986</v>
      </c>
      <c r="B8399" s="2" t="s">
        <v>110</v>
      </c>
      <c r="C8399" s="2">
        <v>403</v>
      </c>
      <c r="D8399" s="2">
        <v>0</v>
      </c>
      <c r="F8399" s="2">
        <v>1</v>
      </c>
      <c r="G8399" s="2">
        <v>2.5795360000000001</v>
      </c>
      <c r="H8399" s="2">
        <v>107</v>
      </c>
      <c r="I8399" s="2">
        <v>0</v>
      </c>
      <c r="J8399" s="2">
        <v>1.1399999999999999E-5</v>
      </c>
    </row>
    <row r="8400" spans="1:10" x14ac:dyDescent="0.3">
      <c r="A8400" s="2">
        <v>1987</v>
      </c>
      <c r="B8400" s="2" t="s">
        <v>110</v>
      </c>
      <c r="C8400" s="2">
        <v>403</v>
      </c>
      <c r="D8400" s="2">
        <v>0</v>
      </c>
      <c r="F8400" s="2">
        <v>1</v>
      </c>
      <c r="G8400" s="2">
        <v>2.8252060000000001</v>
      </c>
      <c r="H8400" s="2">
        <v>109</v>
      </c>
      <c r="I8400" s="2">
        <v>0</v>
      </c>
      <c r="J8400" s="2">
        <v>1.15E-5</v>
      </c>
    </row>
    <row r="8401" spans="1:10" x14ac:dyDescent="0.3">
      <c r="A8401" s="2">
        <v>1988</v>
      </c>
      <c r="B8401" s="2" t="s">
        <v>110</v>
      </c>
      <c r="C8401" s="2">
        <v>403</v>
      </c>
      <c r="D8401" s="2">
        <v>0</v>
      </c>
      <c r="F8401" s="2">
        <v>1</v>
      </c>
      <c r="G8401" s="2">
        <v>2.8252060000000001</v>
      </c>
      <c r="H8401" s="2">
        <v>111</v>
      </c>
      <c r="I8401" s="2">
        <v>0</v>
      </c>
      <c r="J8401" s="2">
        <v>1.1399999999999999E-5</v>
      </c>
    </row>
    <row r="8402" spans="1:10" x14ac:dyDescent="0.3">
      <c r="A8402" s="2">
        <v>1989</v>
      </c>
      <c r="B8402" s="2" t="s">
        <v>110</v>
      </c>
      <c r="C8402" s="2">
        <v>403</v>
      </c>
      <c r="D8402" s="2">
        <v>0</v>
      </c>
      <c r="F8402" s="2">
        <v>1</v>
      </c>
      <c r="G8402" s="2">
        <v>2.8252060000000001</v>
      </c>
      <c r="H8402" s="2">
        <v>113</v>
      </c>
      <c r="I8402" s="2">
        <v>0</v>
      </c>
      <c r="J8402" s="2">
        <v>1.1399999999999999E-5</v>
      </c>
    </row>
    <row r="8403" spans="1:10" x14ac:dyDescent="0.3">
      <c r="A8403" s="2">
        <v>1990</v>
      </c>
      <c r="B8403" s="2" t="s">
        <v>110</v>
      </c>
      <c r="C8403" s="2">
        <v>403</v>
      </c>
      <c r="D8403" s="2">
        <v>0</v>
      </c>
      <c r="F8403" s="2">
        <v>1</v>
      </c>
      <c r="G8403" s="2">
        <v>2.8252060000000001</v>
      </c>
      <c r="H8403" s="2">
        <v>115</v>
      </c>
      <c r="I8403" s="2">
        <v>0</v>
      </c>
      <c r="J8403" s="2">
        <v>1.1399999999999999E-5</v>
      </c>
    </row>
    <row r="8404" spans="1:10" x14ac:dyDescent="0.3">
      <c r="A8404" s="2">
        <v>1991</v>
      </c>
      <c r="B8404" s="2" t="s">
        <v>110</v>
      </c>
      <c r="C8404" s="2">
        <v>403</v>
      </c>
      <c r="D8404" s="2">
        <v>0</v>
      </c>
      <c r="F8404" s="2">
        <v>1</v>
      </c>
      <c r="G8404" s="2">
        <v>2.8252060000000001</v>
      </c>
      <c r="H8404" s="2">
        <v>121</v>
      </c>
      <c r="I8404" s="2">
        <v>0</v>
      </c>
      <c r="J8404" s="2">
        <v>1.2300000000000001E-5</v>
      </c>
    </row>
    <row r="8405" spans="1:10" x14ac:dyDescent="0.3">
      <c r="A8405" s="2">
        <v>1992</v>
      </c>
      <c r="B8405" s="2" t="s">
        <v>110</v>
      </c>
      <c r="C8405" s="2">
        <v>403</v>
      </c>
      <c r="D8405" s="2">
        <v>0</v>
      </c>
      <c r="F8405" s="2">
        <v>1</v>
      </c>
      <c r="G8405" s="2">
        <v>2.7023709999999999</v>
      </c>
      <c r="H8405" s="2">
        <v>120</v>
      </c>
      <c r="I8405" s="2">
        <v>0</v>
      </c>
      <c r="J8405" s="2">
        <v>1.2500000000000001E-5</v>
      </c>
    </row>
    <row r="8406" spans="1:10" x14ac:dyDescent="0.3">
      <c r="A8406" s="2">
        <v>1993</v>
      </c>
      <c r="B8406" s="2" t="s">
        <v>110</v>
      </c>
      <c r="C8406" s="2">
        <v>403</v>
      </c>
      <c r="D8406" s="2">
        <v>0</v>
      </c>
      <c r="F8406" s="2">
        <v>1</v>
      </c>
      <c r="G8406" s="2">
        <v>2.8252060000000001</v>
      </c>
      <c r="H8406" s="2">
        <v>122</v>
      </c>
      <c r="I8406" s="2">
        <v>0</v>
      </c>
      <c r="J8406" s="2">
        <v>1.2799999999999999E-5</v>
      </c>
    </row>
    <row r="8407" spans="1:10" x14ac:dyDescent="0.3">
      <c r="A8407" s="2">
        <v>1994</v>
      </c>
      <c r="B8407" s="2" t="s">
        <v>110</v>
      </c>
      <c r="C8407" s="2">
        <v>403</v>
      </c>
      <c r="D8407" s="2">
        <v>0</v>
      </c>
      <c r="E8407" s="2">
        <v>0</v>
      </c>
      <c r="F8407" s="2">
        <v>1</v>
      </c>
      <c r="G8407" s="2">
        <v>2.8252060000000001</v>
      </c>
      <c r="H8407" s="2">
        <v>125</v>
      </c>
      <c r="I8407" s="2">
        <v>0</v>
      </c>
      <c r="J8407" s="2">
        <v>1.0900000000000001E-5</v>
      </c>
    </row>
    <row r="8408" spans="1:10" x14ac:dyDescent="0.3">
      <c r="A8408" s="2">
        <v>1995</v>
      </c>
      <c r="B8408" s="2" t="s">
        <v>110</v>
      </c>
      <c r="C8408" s="2">
        <v>403</v>
      </c>
      <c r="D8408" s="2">
        <v>0</v>
      </c>
      <c r="E8408" s="2">
        <v>0</v>
      </c>
      <c r="F8408" s="2">
        <v>1</v>
      </c>
      <c r="G8408" s="2">
        <v>2.9480409999999999</v>
      </c>
      <c r="H8408" s="2">
        <v>127</v>
      </c>
      <c r="I8408" s="2">
        <v>0</v>
      </c>
      <c r="J8408" s="2">
        <v>1.1E-5</v>
      </c>
    </row>
    <row r="8409" spans="1:10" x14ac:dyDescent="0.3">
      <c r="A8409" s="2">
        <v>1996</v>
      </c>
      <c r="B8409" s="2" t="s">
        <v>110</v>
      </c>
      <c r="C8409" s="2">
        <v>403</v>
      </c>
      <c r="D8409" s="2">
        <v>0</v>
      </c>
      <c r="E8409" s="2">
        <v>1000</v>
      </c>
      <c r="F8409" s="2">
        <v>1</v>
      </c>
      <c r="G8409" s="2">
        <v>3.0708760000000002</v>
      </c>
      <c r="H8409" s="2">
        <v>135</v>
      </c>
      <c r="I8409" s="2">
        <v>0</v>
      </c>
      <c r="J8409" s="2">
        <v>1.1600000000000001E-5</v>
      </c>
    </row>
    <row r="8410" spans="1:10" x14ac:dyDescent="0.3">
      <c r="A8410" s="2">
        <v>1997</v>
      </c>
      <c r="B8410" s="2" t="s">
        <v>110</v>
      </c>
      <c r="C8410" s="2">
        <v>403</v>
      </c>
      <c r="D8410" s="2">
        <v>0</v>
      </c>
      <c r="E8410" s="2">
        <v>0</v>
      </c>
      <c r="F8410" s="2">
        <v>1</v>
      </c>
      <c r="G8410" s="2">
        <v>3.193711</v>
      </c>
      <c r="H8410" s="2">
        <v>138</v>
      </c>
      <c r="I8410" s="2">
        <v>0</v>
      </c>
      <c r="J8410" s="2">
        <v>1.15E-5</v>
      </c>
    </row>
    <row r="8411" spans="1:10" x14ac:dyDescent="0.3">
      <c r="A8411" s="2">
        <v>1998</v>
      </c>
      <c r="B8411" s="2" t="s">
        <v>110</v>
      </c>
      <c r="C8411" s="2">
        <v>403</v>
      </c>
      <c r="D8411" s="2">
        <v>0</v>
      </c>
      <c r="E8411" s="2">
        <v>1000</v>
      </c>
      <c r="F8411" s="2">
        <v>1</v>
      </c>
      <c r="G8411" s="2">
        <v>3.439381</v>
      </c>
      <c r="H8411" s="2">
        <v>141</v>
      </c>
      <c r="I8411" s="2">
        <v>0</v>
      </c>
      <c r="J8411" s="2">
        <v>1.19E-5</v>
      </c>
    </row>
    <row r="8412" spans="1:10" x14ac:dyDescent="0.3">
      <c r="A8412" s="2">
        <v>1999</v>
      </c>
      <c r="B8412" s="2" t="s">
        <v>110</v>
      </c>
      <c r="C8412" s="2">
        <v>403</v>
      </c>
      <c r="D8412" s="2">
        <v>0</v>
      </c>
      <c r="E8412" s="2">
        <v>0</v>
      </c>
      <c r="F8412" s="2">
        <v>1</v>
      </c>
      <c r="G8412" s="2">
        <v>3.439381</v>
      </c>
      <c r="H8412" s="2">
        <v>144</v>
      </c>
      <c r="I8412" s="2">
        <v>0</v>
      </c>
      <c r="J8412" s="2">
        <v>1.17E-5</v>
      </c>
    </row>
    <row r="8413" spans="1:10" x14ac:dyDescent="0.3">
      <c r="A8413" s="2">
        <v>2000</v>
      </c>
      <c r="B8413" s="2" t="s">
        <v>110</v>
      </c>
      <c r="C8413" s="2">
        <v>403</v>
      </c>
      <c r="D8413" s="2">
        <v>0</v>
      </c>
      <c r="G8413" s="2">
        <v>4.0412720000000002</v>
      </c>
      <c r="H8413" s="2">
        <v>147</v>
      </c>
      <c r="I8413" s="2">
        <v>0</v>
      </c>
      <c r="J8413" s="3">
        <v>6.1099999999999999E-6</v>
      </c>
    </row>
    <row r="8414" spans="1:10" x14ac:dyDescent="0.3">
      <c r="A8414" s="2">
        <v>2001</v>
      </c>
      <c r="B8414" s="2" t="s">
        <v>110</v>
      </c>
      <c r="C8414" s="2">
        <v>403</v>
      </c>
      <c r="D8414" s="2">
        <v>0</v>
      </c>
      <c r="G8414" s="2">
        <v>3.8324530000000001</v>
      </c>
      <c r="H8414" s="2">
        <v>147</v>
      </c>
      <c r="I8414" s="2">
        <v>0</v>
      </c>
      <c r="J8414" s="3">
        <v>6.0599999999999996E-6</v>
      </c>
    </row>
    <row r="8415" spans="1:10" x14ac:dyDescent="0.3">
      <c r="A8415" s="2">
        <v>2002</v>
      </c>
      <c r="B8415" s="2" t="s">
        <v>110</v>
      </c>
      <c r="C8415" s="2">
        <v>403</v>
      </c>
      <c r="D8415" s="2">
        <v>0</v>
      </c>
      <c r="G8415" s="2">
        <v>4.6185970000000003</v>
      </c>
      <c r="H8415" s="2">
        <v>140</v>
      </c>
      <c r="I8415" s="2">
        <v>0</v>
      </c>
      <c r="J8415" s="3">
        <v>5.7100000000000004E-6</v>
      </c>
    </row>
    <row r="8416" spans="1:10" x14ac:dyDescent="0.3">
      <c r="A8416" s="2">
        <v>2003</v>
      </c>
      <c r="B8416" s="2" t="s">
        <v>110</v>
      </c>
      <c r="C8416" s="2">
        <v>403</v>
      </c>
      <c r="D8416" s="2">
        <v>0</v>
      </c>
      <c r="G8416" s="2">
        <v>5.2082050000000004</v>
      </c>
      <c r="H8416" s="2">
        <v>143</v>
      </c>
      <c r="I8416" s="2">
        <v>0</v>
      </c>
      <c r="J8416" s="3">
        <v>5.7599999999999999E-6</v>
      </c>
    </row>
    <row r="8417" spans="1:10" x14ac:dyDescent="0.3">
      <c r="A8417" s="2">
        <v>2004</v>
      </c>
      <c r="B8417" s="2" t="s">
        <v>110</v>
      </c>
      <c r="C8417" s="2">
        <v>403</v>
      </c>
      <c r="D8417" s="2">
        <v>0</v>
      </c>
      <c r="G8417" s="2">
        <v>5.343324</v>
      </c>
      <c r="H8417" s="2">
        <v>146</v>
      </c>
      <c r="I8417" s="2">
        <v>0</v>
      </c>
      <c r="J8417" s="3">
        <v>5.8100000000000003E-6</v>
      </c>
    </row>
    <row r="8418" spans="1:10" x14ac:dyDescent="0.3">
      <c r="A8418" s="2">
        <v>2005</v>
      </c>
      <c r="B8418" s="2" t="s">
        <v>110</v>
      </c>
      <c r="C8418" s="2">
        <v>403</v>
      </c>
      <c r="D8418" s="2">
        <v>0</v>
      </c>
      <c r="G8418" s="2">
        <v>5.6012769999999996</v>
      </c>
      <c r="H8418" s="2">
        <v>149</v>
      </c>
      <c r="I8418" s="2">
        <v>0</v>
      </c>
      <c r="J8418" s="3">
        <v>5.8599999999999998E-6</v>
      </c>
    </row>
    <row r="8419" spans="1:10" x14ac:dyDescent="0.3">
      <c r="A8419" s="2">
        <v>2006</v>
      </c>
      <c r="B8419" s="2" t="s">
        <v>110</v>
      </c>
      <c r="C8419" s="2">
        <v>403</v>
      </c>
      <c r="D8419" s="2">
        <v>0</v>
      </c>
      <c r="G8419" s="2">
        <v>6.1417510000000002</v>
      </c>
      <c r="H8419" s="2">
        <v>152</v>
      </c>
      <c r="I8419" s="2">
        <v>0</v>
      </c>
      <c r="J8419" s="3">
        <v>5.9100000000000002E-6</v>
      </c>
    </row>
    <row r="8420" spans="1:10" x14ac:dyDescent="0.3">
      <c r="A8420" s="2">
        <v>2007</v>
      </c>
      <c r="B8420" s="2" t="s">
        <v>110</v>
      </c>
      <c r="C8420" s="2">
        <v>403</v>
      </c>
      <c r="D8420" s="2">
        <v>0</v>
      </c>
      <c r="G8420" s="2">
        <v>6.510256</v>
      </c>
      <c r="H8420" s="2">
        <v>155</v>
      </c>
      <c r="I8420" s="2">
        <v>0</v>
      </c>
      <c r="J8420" s="3">
        <v>5.9499999999999998E-6</v>
      </c>
    </row>
    <row r="8421" spans="1:10" x14ac:dyDescent="0.3">
      <c r="A8421" s="2">
        <v>1974</v>
      </c>
      <c r="B8421" s="2" t="s">
        <v>111</v>
      </c>
      <c r="C8421" s="2">
        <v>404</v>
      </c>
      <c r="D8421" s="2">
        <v>0</v>
      </c>
      <c r="E8421" s="2">
        <v>1000</v>
      </c>
      <c r="F8421" s="2">
        <v>5</v>
      </c>
      <c r="G8421" s="2">
        <v>122.8366</v>
      </c>
      <c r="H8421" s="2">
        <v>599</v>
      </c>
      <c r="I8421" s="2">
        <v>0</v>
      </c>
      <c r="J8421" s="2">
        <v>5.8900000000000002E-5</v>
      </c>
    </row>
    <row r="8422" spans="1:10" x14ac:dyDescent="0.3">
      <c r="A8422" s="2">
        <v>1975</v>
      </c>
      <c r="B8422" s="2" t="s">
        <v>111</v>
      </c>
      <c r="C8422" s="2">
        <v>404</v>
      </c>
      <c r="D8422" s="2">
        <v>0</v>
      </c>
      <c r="F8422" s="2">
        <v>5</v>
      </c>
      <c r="G8422" s="2">
        <v>124.7728</v>
      </c>
      <c r="H8422" s="2">
        <v>627</v>
      </c>
      <c r="I8422" s="2">
        <v>0</v>
      </c>
      <c r="J8422" s="2">
        <v>7.1299999999999998E-5</v>
      </c>
    </row>
    <row r="8423" spans="1:10" x14ac:dyDescent="0.3">
      <c r="A8423" s="2">
        <v>1976</v>
      </c>
      <c r="B8423" s="2" t="s">
        <v>111</v>
      </c>
      <c r="C8423" s="2">
        <v>404</v>
      </c>
      <c r="D8423" s="2">
        <v>0</v>
      </c>
      <c r="E8423" s="2">
        <v>4000</v>
      </c>
      <c r="F8423" s="2">
        <v>5</v>
      </c>
      <c r="G8423" s="2">
        <v>126.7089</v>
      </c>
      <c r="H8423" s="2">
        <v>660</v>
      </c>
      <c r="I8423" s="2">
        <v>101</v>
      </c>
      <c r="J8423" s="2">
        <v>8.2200000000000006E-5</v>
      </c>
    </row>
    <row r="8424" spans="1:10" x14ac:dyDescent="0.3">
      <c r="A8424" s="2">
        <v>1977</v>
      </c>
      <c r="B8424" s="2" t="s">
        <v>111</v>
      </c>
      <c r="C8424" s="2">
        <v>404</v>
      </c>
      <c r="D8424" s="2">
        <v>0</v>
      </c>
      <c r="E8424" s="2">
        <v>4000</v>
      </c>
      <c r="F8424" s="2">
        <v>6</v>
      </c>
      <c r="G8424" s="2">
        <v>128.64510000000001</v>
      </c>
      <c r="H8424" s="2">
        <v>696</v>
      </c>
      <c r="I8424" s="2">
        <v>104</v>
      </c>
      <c r="J8424" s="2">
        <v>8.9900000000000003E-5</v>
      </c>
    </row>
    <row r="8425" spans="1:10" x14ac:dyDescent="0.3">
      <c r="A8425" s="2">
        <v>1978</v>
      </c>
      <c r="B8425" s="2" t="s">
        <v>111</v>
      </c>
      <c r="C8425" s="2">
        <v>404</v>
      </c>
      <c r="D8425" s="2">
        <v>0</v>
      </c>
      <c r="E8425" s="2">
        <v>5000</v>
      </c>
      <c r="F8425" s="2">
        <v>6</v>
      </c>
      <c r="G8425" s="2">
        <v>130.94980000000001</v>
      </c>
      <c r="H8425" s="2">
        <v>732</v>
      </c>
      <c r="I8425" s="2">
        <v>107</v>
      </c>
      <c r="J8425" s="2">
        <v>9.0000000000000006E-5</v>
      </c>
    </row>
    <row r="8426" spans="1:10" x14ac:dyDescent="0.3">
      <c r="A8426" s="2">
        <v>1979</v>
      </c>
      <c r="B8426" s="2" t="s">
        <v>111</v>
      </c>
      <c r="C8426" s="2">
        <v>404</v>
      </c>
      <c r="D8426" s="2">
        <v>0</v>
      </c>
      <c r="E8426" s="2">
        <v>5000</v>
      </c>
      <c r="F8426" s="2">
        <v>5</v>
      </c>
      <c r="G8426" s="2">
        <v>133.1317</v>
      </c>
      <c r="H8426" s="2">
        <v>764</v>
      </c>
      <c r="I8426" s="2">
        <v>109</v>
      </c>
      <c r="J8426" s="2">
        <v>8.3700000000000002E-5</v>
      </c>
    </row>
    <row r="8427" spans="1:10" x14ac:dyDescent="0.3">
      <c r="A8427" s="2">
        <v>1980</v>
      </c>
      <c r="B8427" s="2" t="s">
        <v>111</v>
      </c>
      <c r="C8427" s="2">
        <v>404</v>
      </c>
      <c r="D8427" s="2">
        <v>0</v>
      </c>
      <c r="E8427" s="2">
        <v>7000</v>
      </c>
      <c r="F8427" s="2">
        <v>4</v>
      </c>
      <c r="G8427" s="2">
        <v>133.25450000000001</v>
      </c>
      <c r="H8427" s="2">
        <v>781</v>
      </c>
      <c r="I8427" s="2">
        <v>110</v>
      </c>
      <c r="J8427" s="2">
        <v>7.7600000000000002E-5</v>
      </c>
    </row>
    <row r="8428" spans="1:10" x14ac:dyDescent="0.3">
      <c r="A8428" s="2">
        <v>1981</v>
      </c>
      <c r="B8428" s="2" t="s">
        <v>111</v>
      </c>
      <c r="C8428" s="2">
        <v>404</v>
      </c>
      <c r="D8428" s="2">
        <v>0</v>
      </c>
      <c r="E8428" s="2">
        <v>7000</v>
      </c>
      <c r="F8428" s="2">
        <v>12</v>
      </c>
      <c r="G8428" s="2">
        <v>133.1317</v>
      </c>
      <c r="H8428" s="2">
        <v>797</v>
      </c>
      <c r="I8428" s="2">
        <v>112</v>
      </c>
      <c r="J8428" s="2">
        <v>1.2549999999999999E-4</v>
      </c>
    </row>
    <row r="8429" spans="1:10" x14ac:dyDescent="0.3">
      <c r="A8429" s="2">
        <v>1982</v>
      </c>
      <c r="B8429" s="2" t="s">
        <v>111</v>
      </c>
      <c r="C8429" s="2">
        <v>404</v>
      </c>
      <c r="D8429" s="2">
        <v>0</v>
      </c>
      <c r="E8429" s="2">
        <v>9000</v>
      </c>
      <c r="F8429" s="2">
        <v>9</v>
      </c>
      <c r="G8429" s="2">
        <v>133.1317</v>
      </c>
      <c r="H8429" s="2">
        <v>814</v>
      </c>
      <c r="I8429" s="2">
        <v>114</v>
      </c>
      <c r="J8429" s="2">
        <v>1.075E-4</v>
      </c>
    </row>
    <row r="8430" spans="1:10" x14ac:dyDescent="0.3">
      <c r="A8430" s="2">
        <v>1983</v>
      </c>
      <c r="B8430" s="2" t="s">
        <v>111</v>
      </c>
      <c r="C8430" s="2">
        <v>404</v>
      </c>
      <c r="D8430" s="2">
        <v>0</v>
      </c>
      <c r="E8430" s="2">
        <v>19054</v>
      </c>
      <c r="F8430" s="2">
        <v>9</v>
      </c>
      <c r="G8430" s="2">
        <v>133.1317</v>
      </c>
      <c r="H8430" s="2">
        <v>832</v>
      </c>
      <c r="I8430" s="2">
        <v>115</v>
      </c>
      <c r="J8430" s="2">
        <v>1.094E-4</v>
      </c>
    </row>
    <row r="8431" spans="1:10" x14ac:dyDescent="0.3">
      <c r="A8431" s="2">
        <v>1984</v>
      </c>
      <c r="B8431" s="2" t="s">
        <v>111</v>
      </c>
      <c r="C8431" s="2">
        <v>404</v>
      </c>
      <c r="D8431" s="2">
        <v>0</v>
      </c>
      <c r="E8431" s="2">
        <v>8268</v>
      </c>
      <c r="F8431" s="2">
        <v>11</v>
      </c>
      <c r="G8431" s="2">
        <v>133.25450000000001</v>
      </c>
      <c r="H8431" s="2">
        <v>850</v>
      </c>
      <c r="I8431" s="2">
        <v>116</v>
      </c>
      <c r="J8431" s="2">
        <v>1.165E-4</v>
      </c>
    </row>
    <row r="8432" spans="1:10" x14ac:dyDescent="0.3">
      <c r="A8432" s="2">
        <v>1985</v>
      </c>
      <c r="B8432" s="2" t="s">
        <v>111</v>
      </c>
      <c r="C8432" s="2">
        <v>404</v>
      </c>
      <c r="D8432" s="2">
        <v>0</v>
      </c>
      <c r="E8432" s="2">
        <v>9068</v>
      </c>
      <c r="F8432" s="2">
        <v>11</v>
      </c>
      <c r="G8432" s="2">
        <v>133.37729999999999</v>
      </c>
      <c r="H8432" s="2">
        <v>869</v>
      </c>
      <c r="I8432" s="2">
        <v>118</v>
      </c>
      <c r="J8432" s="2">
        <v>1.165E-4</v>
      </c>
    </row>
    <row r="8433" spans="1:10" x14ac:dyDescent="0.3">
      <c r="A8433" s="2">
        <v>1986</v>
      </c>
      <c r="B8433" s="2" t="s">
        <v>111</v>
      </c>
      <c r="C8433" s="2">
        <v>404</v>
      </c>
      <c r="D8433" s="2">
        <v>0</v>
      </c>
      <c r="E8433" s="2">
        <v>6130</v>
      </c>
      <c r="F8433" s="2">
        <v>11</v>
      </c>
      <c r="G8433" s="2">
        <v>133.7458</v>
      </c>
      <c r="H8433" s="2">
        <v>889</v>
      </c>
      <c r="I8433" s="2">
        <v>120</v>
      </c>
      <c r="J8433" s="2">
        <v>1.148E-4</v>
      </c>
    </row>
    <row r="8434" spans="1:10" x14ac:dyDescent="0.3">
      <c r="A8434" s="2">
        <v>1987</v>
      </c>
      <c r="B8434" s="2" t="s">
        <v>111</v>
      </c>
      <c r="C8434" s="2">
        <v>404</v>
      </c>
      <c r="D8434" s="2">
        <v>0</v>
      </c>
      <c r="E8434" s="2">
        <v>3880</v>
      </c>
      <c r="F8434" s="2">
        <v>11</v>
      </c>
      <c r="G8434" s="2">
        <v>133.9915</v>
      </c>
      <c r="H8434" s="2">
        <v>910</v>
      </c>
      <c r="I8434" s="2">
        <v>123</v>
      </c>
      <c r="J8434" s="2">
        <v>1.147E-4</v>
      </c>
    </row>
    <row r="8435" spans="1:10" x14ac:dyDescent="0.3">
      <c r="A8435" s="2">
        <v>1988</v>
      </c>
      <c r="B8435" s="2" t="s">
        <v>111</v>
      </c>
      <c r="C8435" s="2">
        <v>404</v>
      </c>
      <c r="D8435" s="2">
        <v>0</v>
      </c>
      <c r="F8435" s="2">
        <v>10</v>
      </c>
      <c r="G8435" s="2">
        <v>134.2372</v>
      </c>
      <c r="H8435" s="2">
        <v>932</v>
      </c>
      <c r="I8435" s="2">
        <v>125</v>
      </c>
      <c r="J8435" s="2">
        <v>1.2870000000000001E-4</v>
      </c>
    </row>
    <row r="8436" spans="1:10" x14ac:dyDescent="0.3">
      <c r="A8436" s="2">
        <v>1989</v>
      </c>
      <c r="B8436" s="2" t="s">
        <v>111</v>
      </c>
      <c r="C8436" s="2">
        <v>404</v>
      </c>
      <c r="D8436" s="2">
        <v>0</v>
      </c>
      <c r="E8436" s="2">
        <v>4430</v>
      </c>
      <c r="F8436" s="2">
        <v>10</v>
      </c>
      <c r="G8436" s="2">
        <v>135.34270000000001</v>
      </c>
      <c r="H8436" s="2">
        <v>944</v>
      </c>
      <c r="I8436" s="2">
        <v>126</v>
      </c>
      <c r="J8436" s="2">
        <v>1.082E-4</v>
      </c>
    </row>
    <row r="8437" spans="1:10" x14ac:dyDescent="0.3">
      <c r="A8437" s="2">
        <v>1990</v>
      </c>
      <c r="B8437" s="2" t="s">
        <v>111</v>
      </c>
      <c r="C8437" s="2">
        <v>404</v>
      </c>
      <c r="D8437" s="2">
        <v>0</v>
      </c>
      <c r="E8437" s="2">
        <v>4430</v>
      </c>
      <c r="F8437" s="2">
        <v>12</v>
      </c>
      <c r="G8437" s="2">
        <v>136.44820000000001</v>
      </c>
      <c r="H8437" s="2">
        <v>964</v>
      </c>
      <c r="I8437" s="2">
        <v>129</v>
      </c>
      <c r="J8437" s="2">
        <v>1.197E-4</v>
      </c>
    </row>
    <row r="8438" spans="1:10" x14ac:dyDescent="0.3">
      <c r="A8438" s="2">
        <v>1991</v>
      </c>
      <c r="B8438" s="2" t="s">
        <v>111</v>
      </c>
      <c r="C8438" s="2">
        <v>404</v>
      </c>
      <c r="D8438" s="2">
        <v>0</v>
      </c>
      <c r="F8438" s="2">
        <v>12</v>
      </c>
      <c r="G8438" s="2">
        <v>136.5711</v>
      </c>
      <c r="H8438" s="2">
        <v>984</v>
      </c>
      <c r="I8438" s="2">
        <v>132</v>
      </c>
      <c r="J8438" s="2">
        <v>1.5210000000000001E-4</v>
      </c>
    </row>
    <row r="8439" spans="1:10" x14ac:dyDescent="0.3">
      <c r="A8439" s="2">
        <v>1992</v>
      </c>
      <c r="B8439" s="2" t="s">
        <v>111</v>
      </c>
      <c r="C8439" s="2">
        <v>404</v>
      </c>
      <c r="D8439" s="2">
        <v>0</v>
      </c>
      <c r="F8439" s="2">
        <v>11</v>
      </c>
      <c r="G8439" s="2">
        <v>136.93960000000001</v>
      </c>
      <c r="H8439" s="2">
        <v>1005</v>
      </c>
      <c r="I8439" s="2">
        <v>135</v>
      </c>
      <c r="J8439" s="2">
        <v>1.485E-4</v>
      </c>
    </row>
    <row r="8440" spans="1:10" x14ac:dyDescent="0.3">
      <c r="A8440" s="2">
        <v>1993</v>
      </c>
      <c r="B8440" s="2" t="s">
        <v>111</v>
      </c>
      <c r="C8440" s="2">
        <v>404</v>
      </c>
      <c r="D8440" s="2">
        <v>0</v>
      </c>
      <c r="F8440" s="2">
        <v>11</v>
      </c>
      <c r="G8440" s="2">
        <v>137.3081</v>
      </c>
      <c r="H8440" s="2">
        <v>1026</v>
      </c>
      <c r="I8440" s="2">
        <v>143</v>
      </c>
      <c r="J8440" s="2">
        <v>1.517E-4</v>
      </c>
    </row>
    <row r="8441" spans="1:10" x14ac:dyDescent="0.3">
      <c r="A8441" s="2">
        <v>1994</v>
      </c>
      <c r="B8441" s="2" t="s">
        <v>111</v>
      </c>
      <c r="C8441" s="2">
        <v>404</v>
      </c>
      <c r="D8441" s="2">
        <v>0</v>
      </c>
      <c r="E8441" s="2">
        <v>8000</v>
      </c>
      <c r="F8441" s="2">
        <v>7</v>
      </c>
      <c r="G8441" s="2">
        <v>137.55369999999999</v>
      </c>
      <c r="H8441" s="2">
        <v>1047</v>
      </c>
      <c r="I8441" s="2">
        <v>150</v>
      </c>
      <c r="J8441" s="2">
        <v>1.014E-4</v>
      </c>
    </row>
    <row r="8442" spans="1:10" x14ac:dyDescent="0.3">
      <c r="A8442" s="2">
        <v>1995</v>
      </c>
      <c r="B8442" s="2" t="s">
        <v>111</v>
      </c>
      <c r="C8442" s="2">
        <v>404</v>
      </c>
      <c r="D8442" s="2">
        <v>0</v>
      </c>
      <c r="E8442" s="2">
        <v>8000</v>
      </c>
      <c r="F8442" s="2">
        <v>7</v>
      </c>
      <c r="G8442" s="2">
        <v>137.67660000000001</v>
      </c>
      <c r="H8442" s="2">
        <v>1069</v>
      </c>
      <c r="I8442" s="2">
        <v>157</v>
      </c>
      <c r="J8442" s="2">
        <v>1.02E-4</v>
      </c>
    </row>
    <row r="8443" spans="1:10" x14ac:dyDescent="0.3">
      <c r="A8443" s="2">
        <v>1996</v>
      </c>
      <c r="B8443" s="2" t="s">
        <v>111</v>
      </c>
      <c r="C8443" s="2">
        <v>404</v>
      </c>
      <c r="D8443" s="2">
        <v>0</v>
      </c>
      <c r="E8443" s="2">
        <v>9000</v>
      </c>
      <c r="F8443" s="2">
        <v>7</v>
      </c>
      <c r="G8443" s="2">
        <v>137.79939999999999</v>
      </c>
      <c r="H8443" s="2">
        <v>1091</v>
      </c>
      <c r="I8443" s="2">
        <v>165</v>
      </c>
      <c r="J8443" s="2">
        <v>1.0349999999999999E-4</v>
      </c>
    </row>
    <row r="8444" spans="1:10" x14ac:dyDescent="0.3">
      <c r="A8444" s="2">
        <v>1997</v>
      </c>
      <c r="B8444" s="2" t="s">
        <v>111</v>
      </c>
      <c r="C8444" s="2">
        <v>404</v>
      </c>
      <c r="D8444" s="2">
        <v>0</v>
      </c>
      <c r="E8444" s="2">
        <v>8000</v>
      </c>
      <c r="F8444" s="2">
        <v>7</v>
      </c>
      <c r="G8444" s="2">
        <v>138.04509999999999</v>
      </c>
      <c r="H8444" s="2">
        <v>1112</v>
      </c>
      <c r="I8444" s="2">
        <v>173</v>
      </c>
      <c r="J8444" s="2">
        <v>1.039E-4</v>
      </c>
    </row>
    <row r="8445" spans="1:10" x14ac:dyDescent="0.3">
      <c r="A8445" s="2">
        <v>1998</v>
      </c>
      <c r="B8445" s="2" t="s">
        <v>111</v>
      </c>
      <c r="C8445" s="2">
        <v>404</v>
      </c>
      <c r="D8445" s="2">
        <v>0</v>
      </c>
      <c r="E8445" s="2">
        <v>5000</v>
      </c>
      <c r="F8445" s="2">
        <v>7</v>
      </c>
      <c r="G8445" s="2">
        <v>138.04509999999999</v>
      </c>
      <c r="H8445" s="2">
        <v>1161</v>
      </c>
      <c r="I8445" s="2">
        <v>181</v>
      </c>
      <c r="J8445" s="2">
        <v>1.061E-4</v>
      </c>
    </row>
    <row r="8446" spans="1:10" x14ac:dyDescent="0.3">
      <c r="A8446" s="2">
        <v>1999</v>
      </c>
      <c r="B8446" s="2" t="s">
        <v>111</v>
      </c>
      <c r="C8446" s="2">
        <v>404</v>
      </c>
      <c r="D8446" s="2">
        <v>0</v>
      </c>
      <c r="E8446" s="2">
        <v>6000</v>
      </c>
      <c r="F8446" s="2">
        <v>7</v>
      </c>
      <c r="G8446" s="2">
        <v>138.1679</v>
      </c>
      <c r="H8446" s="2">
        <v>1187</v>
      </c>
      <c r="I8446" s="2">
        <v>190</v>
      </c>
      <c r="J8446" s="2">
        <v>1.064E-4</v>
      </c>
    </row>
    <row r="8447" spans="1:10" x14ac:dyDescent="0.3">
      <c r="A8447" s="2">
        <v>2000</v>
      </c>
      <c r="B8447" s="2" t="s">
        <v>111</v>
      </c>
      <c r="C8447" s="2">
        <v>404</v>
      </c>
      <c r="D8447" s="2">
        <v>0</v>
      </c>
      <c r="E8447" s="2">
        <v>3000</v>
      </c>
      <c r="F8447" s="2">
        <v>7</v>
      </c>
      <c r="G8447" s="2">
        <v>138.6593</v>
      </c>
      <c r="H8447" s="2">
        <v>1213</v>
      </c>
      <c r="I8447" s="2">
        <v>199</v>
      </c>
      <c r="J8447" s="2">
        <v>1.06E-4</v>
      </c>
    </row>
    <row r="8448" spans="1:10" x14ac:dyDescent="0.3">
      <c r="A8448" s="2">
        <v>2001</v>
      </c>
      <c r="B8448" s="2" t="s">
        <v>111</v>
      </c>
      <c r="C8448" s="2">
        <v>404</v>
      </c>
      <c r="D8448" s="2">
        <v>0</v>
      </c>
      <c r="E8448" s="2">
        <v>3000</v>
      </c>
      <c r="F8448" s="2">
        <v>9</v>
      </c>
      <c r="G8448" s="2">
        <v>138.9049</v>
      </c>
      <c r="H8448" s="2">
        <v>1211</v>
      </c>
      <c r="I8448" s="2">
        <v>209</v>
      </c>
      <c r="J8448" s="2">
        <v>1.259E-4</v>
      </c>
    </row>
    <row r="8449" spans="1:10" x14ac:dyDescent="0.3">
      <c r="A8449" s="2">
        <v>2002</v>
      </c>
      <c r="B8449" s="2" t="s">
        <v>111</v>
      </c>
      <c r="C8449" s="2">
        <v>404</v>
      </c>
      <c r="D8449" s="2">
        <v>0</v>
      </c>
      <c r="E8449" s="2">
        <v>6000</v>
      </c>
      <c r="F8449" s="2">
        <v>9</v>
      </c>
      <c r="G8449" s="2">
        <v>138.9049</v>
      </c>
      <c r="H8449" s="2">
        <v>1238</v>
      </c>
      <c r="I8449" s="2">
        <v>214</v>
      </c>
      <c r="J8449" s="2">
        <v>1.2640000000000001E-4</v>
      </c>
    </row>
    <row r="8450" spans="1:10" x14ac:dyDescent="0.3">
      <c r="A8450" s="2">
        <v>2003</v>
      </c>
      <c r="B8450" s="2" t="s">
        <v>111</v>
      </c>
      <c r="C8450" s="2">
        <v>404</v>
      </c>
      <c r="D8450" s="2">
        <v>0</v>
      </c>
      <c r="E8450" s="2">
        <v>8000</v>
      </c>
      <c r="F8450" s="2">
        <v>9</v>
      </c>
      <c r="G8450" s="2">
        <v>139.02780000000001</v>
      </c>
      <c r="H8450" s="2">
        <v>1267</v>
      </c>
      <c r="I8450" s="2">
        <v>219</v>
      </c>
      <c r="J8450" s="2">
        <v>1.2579999999999999E-4</v>
      </c>
    </row>
    <row r="8451" spans="1:10" x14ac:dyDescent="0.3">
      <c r="A8451" s="2">
        <v>2004</v>
      </c>
      <c r="B8451" s="2" t="s">
        <v>111</v>
      </c>
      <c r="C8451" s="2">
        <v>404</v>
      </c>
      <c r="D8451" s="2">
        <v>0</v>
      </c>
      <c r="E8451" s="2">
        <v>10000</v>
      </c>
      <c r="F8451" s="2">
        <v>9</v>
      </c>
      <c r="G8451" s="2">
        <v>139.27340000000001</v>
      </c>
      <c r="H8451" s="2">
        <v>1296</v>
      </c>
      <c r="I8451" s="2">
        <v>224</v>
      </c>
      <c r="J8451" s="2">
        <v>1.2870000000000001E-4</v>
      </c>
    </row>
    <row r="8452" spans="1:10" x14ac:dyDescent="0.3">
      <c r="A8452" s="2">
        <v>2005</v>
      </c>
      <c r="B8452" s="2" t="s">
        <v>111</v>
      </c>
      <c r="C8452" s="2">
        <v>404</v>
      </c>
      <c r="D8452" s="2">
        <v>0</v>
      </c>
      <c r="E8452" s="2">
        <v>12000</v>
      </c>
      <c r="F8452" s="2">
        <v>9</v>
      </c>
      <c r="G8452" s="2">
        <v>139.3963</v>
      </c>
      <c r="H8452" s="2">
        <v>1326</v>
      </c>
      <c r="I8452" s="2">
        <v>230</v>
      </c>
      <c r="J8452" s="2">
        <v>1.304E-4</v>
      </c>
    </row>
    <row r="8453" spans="1:10" x14ac:dyDescent="0.3">
      <c r="A8453" s="2">
        <v>2006</v>
      </c>
      <c r="B8453" s="2" t="s">
        <v>111</v>
      </c>
      <c r="C8453" s="2">
        <v>404</v>
      </c>
      <c r="D8453" s="2">
        <v>0</v>
      </c>
      <c r="E8453" s="2">
        <v>13000</v>
      </c>
      <c r="F8453" s="2">
        <v>9</v>
      </c>
      <c r="G8453" s="2">
        <v>139.64189999999999</v>
      </c>
      <c r="H8453" s="2">
        <v>1357</v>
      </c>
      <c r="I8453" s="2">
        <v>236</v>
      </c>
      <c r="J8453" s="2">
        <v>1.3019999999999999E-4</v>
      </c>
    </row>
    <row r="8454" spans="1:10" x14ac:dyDescent="0.3">
      <c r="A8454" s="2">
        <v>2007</v>
      </c>
      <c r="B8454" s="2" t="s">
        <v>111</v>
      </c>
      <c r="C8454" s="2">
        <v>404</v>
      </c>
      <c r="D8454" s="2">
        <v>0</v>
      </c>
      <c r="E8454" s="2">
        <v>15000</v>
      </c>
      <c r="F8454" s="2">
        <v>9</v>
      </c>
      <c r="G8454" s="2">
        <v>140.13329999999999</v>
      </c>
      <c r="H8454" s="2">
        <v>1389</v>
      </c>
      <c r="I8454" s="2">
        <v>242</v>
      </c>
      <c r="J8454" s="2">
        <v>1.317E-4</v>
      </c>
    </row>
    <row r="8455" spans="1:10" x14ac:dyDescent="0.3">
      <c r="A8455" s="2">
        <v>1968</v>
      </c>
      <c r="B8455" s="2" t="s">
        <v>112</v>
      </c>
      <c r="C8455" s="2">
        <v>411</v>
      </c>
      <c r="D8455" s="2">
        <v>0</v>
      </c>
      <c r="E8455" s="2">
        <v>0</v>
      </c>
      <c r="F8455" s="2">
        <v>0</v>
      </c>
      <c r="G8455" s="2">
        <v>116</v>
      </c>
      <c r="H8455" s="2">
        <v>281</v>
      </c>
      <c r="I8455" s="2">
        <v>0</v>
      </c>
      <c r="J8455" s="2">
        <v>1.66E-5</v>
      </c>
    </row>
    <row r="8456" spans="1:10" x14ac:dyDescent="0.3">
      <c r="A8456" s="2">
        <v>1969</v>
      </c>
      <c r="B8456" s="2" t="s">
        <v>112</v>
      </c>
      <c r="C8456" s="2">
        <v>411</v>
      </c>
      <c r="D8456" s="2">
        <v>0</v>
      </c>
      <c r="E8456" s="2">
        <v>3530</v>
      </c>
      <c r="F8456" s="2">
        <v>1</v>
      </c>
      <c r="G8456" s="2">
        <v>118</v>
      </c>
      <c r="H8456" s="2">
        <v>286</v>
      </c>
      <c r="I8456" s="2">
        <v>0</v>
      </c>
      <c r="J8456" s="2">
        <v>2.58E-5</v>
      </c>
    </row>
    <row r="8457" spans="1:10" x14ac:dyDescent="0.3">
      <c r="A8457" s="2">
        <v>1970</v>
      </c>
      <c r="B8457" s="2" t="s">
        <v>112</v>
      </c>
      <c r="C8457" s="2">
        <v>411</v>
      </c>
      <c r="D8457" s="2">
        <v>0</v>
      </c>
      <c r="E8457" s="2">
        <v>3490</v>
      </c>
      <c r="F8457" s="2">
        <v>1</v>
      </c>
      <c r="G8457" s="2">
        <v>114.4208</v>
      </c>
      <c r="H8457" s="2">
        <v>291</v>
      </c>
      <c r="I8457" s="2">
        <v>0</v>
      </c>
      <c r="J8457" s="2">
        <v>2.4600000000000002E-5</v>
      </c>
    </row>
    <row r="8458" spans="1:10" x14ac:dyDescent="0.3">
      <c r="A8458" s="2">
        <v>1971</v>
      </c>
      <c r="B8458" s="2" t="s">
        <v>112</v>
      </c>
      <c r="C8458" s="2">
        <v>411</v>
      </c>
      <c r="D8458" s="2">
        <v>0</v>
      </c>
      <c r="E8458" s="2">
        <v>1000</v>
      </c>
      <c r="F8458" s="2">
        <v>1</v>
      </c>
      <c r="G8458" s="2">
        <v>115.8565</v>
      </c>
      <c r="H8458" s="2">
        <v>283</v>
      </c>
      <c r="I8458" s="2">
        <v>0</v>
      </c>
      <c r="J8458" s="2">
        <v>2.2399999999999999E-5</v>
      </c>
    </row>
    <row r="8459" spans="1:10" x14ac:dyDescent="0.3">
      <c r="A8459" s="2">
        <v>1972</v>
      </c>
      <c r="B8459" s="2" t="s">
        <v>112</v>
      </c>
      <c r="C8459" s="2">
        <v>411</v>
      </c>
      <c r="D8459" s="2">
        <v>0</v>
      </c>
      <c r="E8459" s="2">
        <v>1000</v>
      </c>
      <c r="F8459" s="2">
        <v>2</v>
      </c>
      <c r="G8459" s="2">
        <v>115.97929999999999</v>
      </c>
      <c r="H8459" s="2">
        <v>270</v>
      </c>
      <c r="I8459" s="2">
        <v>0</v>
      </c>
      <c r="J8459" s="2">
        <v>2.7699999999999999E-5</v>
      </c>
    </row>
    <row r="8460" spans="1:10" x14ac:dyDescent="0.3">
      <c r="A8460" s="2">
        <v>1973</v>
      </c>
      <c r="B8460" s="2" t="s">
        <v>112</v>
      </c>
      <c r="C8460" s="2">
        <v>411</v>
      </c>
      <c r="D8460" s="2">
        <v>0</v>
      </c>
      <c r="E8460" s="2">
        <v>1000</v>
      </c>
      <c r="F8460" s="2">
        <v>2</v>
      </c>
      <c r="G8460" s="2">
        <v>117.7927</v>
      </c>
      <c r="H8460" s="2">
        <v>253</v>
      </c>
      <c r="I8460" s="2">
        <v>103</v>
      </c>
      <c r="J8460" s="2">
        <v>4.9400000000000001E-5</v>
      </c>
    </row>
    <row r="8461" spans="1:10" x14ac:dyDescent="0.3">
      <c r="A8461" s="2">
        <v>1974</v>
      </c>
      <c r="B8461" s="2" t="s">
        <v>112</v>
      </c>
      <c r="C8461" s="2">
        <v>411</v>
      </c>
      <c r="D8461" s="2">
        <v>0</v>
      </c>
      <c r="E8461" s="2">
        <v>1000</v>
      </c>
      <c r="F8461" s="2">
        <v>5</v>
      </c>
      <c r="G8461" s="2">
        <v>120.7683</v>
      </c>
      <c r="H8461" s="2">
        <v>238</v>
      </c>
      <c r="I8461" s="2">
        <v>106</v>
      </c>
      <c r="J8461" s="2">
        <v>6.6299999999999999E-5</v>
      </c>
    </row>
    <row r="8462" spans="1:10" x14ac:dyDescent="0.3">
      <c r="A8462" s="2">
        <v>1975</v>
      </c>
      <c r="B8462" s="2" t="s">
        <v>112</v>
      </c>
      <c r="C8462" s="2">
        <v>411</v>
      </c>
      <c r="D8462" s="2">
        <v>0</v>
      </c>
      <c r="E8462" s="2">
        <v>1000</v>
      </c>
      <c r="F8462" s="2">
        <v>5</v>
      </c>
      <c r="G8462" s="2">
        <v>122.1472</v>
      </c>
      <c r="H8462" s="2">
        <v>225</v>
      </c>
      <c r="I8462" s="2">
        <v>110</v>
      </c>
      <c r="J8462" s="2">
        <v>6.58E-5</v>
      </c>
    </row>
    <row r="8463" spans="1:10" x14ac:dyDescent="0.3">
      <c r="A8463" s="2">
        <v>1976</v>
      </c>
      <c r="B8463" s="2" t="s">
        <v>112</v>
      </c>
      <c r="C8463" s="2">
        <v>411</v>
      </c>
      <c r="D8463" s="2">
        <v>0</v>
      </c>
      <c r="E8463" s="2">
        <v>3500</v>
      </c>
      <c r="F8463" s="2">
        <v>5</v>
      </c>
      <c r="G8463" s="2">
        <v>125.13200000000001</v>
      </c>
      <c r="H8463" s="2">
        <v>216</v>
      </c>
      <c r="I8463" s="2">
        <v>114</v>
      </c>
      <c r="J8463" s="2">
        <v>6.6699999999999995E-5</v>
      </c>
    </row>
    <row r="8464" spans="1:10" x14ac:dyDescent="0.3">
      <c r="A8464" s="2">
        <v>1977</v>
      </c>
      <c r="B8464" s="2" t="s">
        <v>112</v>
      </c>
      <c r="C8464" s="2">
        <v>411</v>
      </c>
      <c r="D8464" s="2">
        <v>0</v>
      </c>
      <c r="F8464" s="2">
        <v>2</v>
      </c>
      <c r="G8464" s="2">
        <v>127.0682</v>
      </c>
      <c r="H8464" s="2">
        <v>209</v>
      </c>
      <c r="I8464" s="2">
        <v>120</v>
      </c>
      <c r="J8464" s="2">
        <v>5.5600000000000003E-5</v>
      </c>
    </row>
    <row r="8465" spans="1:10" x14ac:dyDescent="0.3">
      <c r="A8465" s="2">
        <v>1978</v>
      </c>
      <c r="B8465" s="2" t="s">
        <v>112</v>
      </c>
      <c r="C8465" s="2">
        <v>411</v>
      </c>
      <c r="D8465" s="2">
        <v>0</v>
      </c>
      <c r="F8465" s="2">
        <v>2</v>
      </c>
      <c r="G8465" s="2">
        <v>129.06120000000001</v>
      </c>
      <c r="H8465" s="2">
        <v>207</v>
      </c>
      <c r="I8465" s="2">
        <v>126</v>
      </c>
      <c r="J8465" s="2">
        <v>5.5399999999999998E-5</v>
      </c>
    </row>
    <row r="8466" spans="1:10" x14ac:dyDescent="0.3">
      <c r="A8466" s="2">
        <v>1979</v>
      </c>
      <c r="B8466" s="2" t="s">
        <v>112</v>
      </c>
      <c r="C8466" s="2">
        <v>411</v>
      </c>
      <c r="D8466" s="2">
        <v>0</v>
      </c>
      <c r="F8466" s="2">
        <v>2</v>
      </c>
      <c r="G8466" s="2">
        <v>130.69489999999999</v>
      </c>
      <c r="H8466" s="2">
        <v>209</v>
      </c>
      <c r="I8466" s="2">
        <v>131</v>
      </c>
      <c r="J8466" s="2">
        <v>5.5399999999999998E-5</v>
      </c>
    </row>
    <row r="8467" spans="1:10" x14ac:dyDescent="0.3">
      <c r="A8467" s="2">
        <v>1980</v>
      </c>
      <c r="B8467" s="2" t="s">
        <v>112</v>
      </c>
      <c r="C8467" s="2">
        <v>411</v>
      </c>
      <c r="D8467" s="2">
        <v>0</v>
      </c>
      <c r="E8467" s="2">
        <v>2000</v>
      </c>
      <c r="F8467" s="2">
        <v>2</v>
      </c>
      <c r="G8467" s="2">
        <v>133.6798</v>
      </c>
      <c r="H8467" s="2">
        <v>217</v>
      </c>
      <c r="I8467" s="2">
        <v>136</v>
      </c>
      <c r="J8467" s="2">
        <v>4.71E-5</v>
      </c>
    </row>
    <row r="8468" spans="1:10" x14ac:dyDescent="0.3">
      <c r="A8468" s="2">
        <v>1981</v>
      </c>
      <c r="B8468" s="2" t="s">
        <v>112</v>
      </c>
      <c r="C8468" s="2">
        <v>411</v>
      </c>
      <c r="D8468" s="2">
        <v>0</v>
      </c>
      <c r="E8468" s="2">
        <v>2000</v>
      </c>
      <c r="F8468" s="2">
        <v>2</v>
      </c>
      <c r="G8468" s="2">
        <v>135.8049</v>
      </c>
      <c r="H8468" s="2">
        <v>231</v>
      </c>
      <c r="I8468" s="2">
        <v>142</v>
      </c>
      <c r="J8468" s="2">
        <v>4.7500000000000003E-5</v>
      </c>
    </row>
    <row r="8469" spans="1:10" x14ac:dyDescent="0.3">
      <c r="A8469" s="2">
        <v>1982</v>
      </c>
      <c r="B8469" s="2" t="s">
        <v>112</v>
      </c>
      <c r="C8469" s="2">
        <v>411</v>
      </c>
      <c r="D8469" s="2">
        <v>0</v>
      </c>
      <c r="E8469" s="2">
        <v>6000</v>
      </c>
      <c r="F8469" s="2">
        <v>2</v>
      </c>
      <c r="G8469" s="2">
        <v>138.4873</v>
      </c>
      <c r="H8469" s="2">
        <v>251</v>
      </c>
      <c r="I8469" s="2">
        <v>148</v>
      </c>
      <c r="J8469" s="2">
        <v>4.9200000000000003E-5</v>
      </c>
    </row>
    <row r="8470" spans="1:10" x14ac:dyDescent="0.3">
      <c r="A8470" s="2">
        <v>1983</v>
      </c>
      <c r="B8470" s="2" t="s">
        <v>112</v>
      </c>
      <c r="C8470" s="2">
        <v>411</v>
      </c>
      <c r="D8470" s="2">
        <v>0</v>
      </c>
      <c r="F8470" s="2">
        <v>2</v>
      </c>
      <c r="G8470" s="2">
        <v>141.04689999999999</v>
      </c>
      <c r="H8470" s="2">
        <v>273</v>
      </c>
      <c r="I8470" s="2">
        <v>153</v>
      </c>
      <c r="J8470" s="2">
        <v>5.8300000000000001E-5</v>
      </c>
    </row>
    <row r="8471" spans="1:10" x14ac:dyDescent="0.3">
      <c r="A8471" s="2">
        <v>1984</v>
      </c>
      <c r="B8471" s="2" t="s">
        <v>112</v>
      </c>
      <c r="C8471" s="2">
        <v>411</v>
      </c>
      <c r="D8471" s="2">
        <v>0</v>
      </c>
      <c r="F8471" s="2">
        <v>3</v>
      </c>
      <c r="G8471" s="2">
        <v>141.41540000000001</v>
      </c>
      <c r="H8471" s="2">
        <v>294</v>
      </c>
      <c r="I8471" s="2">
        <v>160</v>
      </c>
      <c r="J8471" s="2">
        <v>6.5500000000000006E-5</v>
      </c>
    </row>
    <row r="8472" spans="1:10" x14ac:dyDescent="0.3">
      <c r="A8472" s="2">
        <v>1985</v>
      </c>
      <c r="B8472" s="2" t="s">
        <v>112</v>
      </c>
      <c r="C8472" s="2">
        <v>411</v>
      </c>
      <c r="D8472" s="2">
        <v>0</v>
      </c>
      <c r="F8472" s="2">
        <v>3</v>
      </c>
      <c r="G8472" s="2">
        <v>142.27520000000001</v>
      </c>
      <c r="H8472" s="2">
        <v>312</v>
      </c>
      <c r="I8472" s="2">
        <v>168</v>
      </c>
      <c r="J8472" s="2">
        <v>6.6699999999999995E-5</v>
      </c>
    </row>
    <row r="8473" spans="1:10" x14ac:dyDescent="0.3">
      <c r="A8473" s="2">
        <v>1986</v>
      </c>
      <c r="B8473" s="2" t="s">
        <v>112</v>
      </c>
      <c r="C8473" s="2">
        <v>411</v>
      </c>
      <c r="D8473" s="2">
        <v>0</v>
      </c>
      <c r="F8473" s="2">
        <v>2</v>
      </c>
      <c r="G8473" s="2">
        <v>141.53819999999999</v>
      </c>
      <c r="H8473" s="2">
        <v>324</v>
      </c>
      <c r="I8473" s="2">
        <v>149</v>
      </c>
      <c r="J8473" s="2">
        <v>5.5300000000000002E-5</v>
      </c>
    </row>
    <row r="8474" spans="1:10" x14ac:dyDescent="0.3">
      <c r="A8474" s="2">
        <v>1987</v>
      </c>
      <c r="B8474" s="2" t="s">
        <v>112</v>
      </c>
      <c r="C8474" s="2">
        <v>411</v>
      </c>
      <c r="D8474" s="2">
        <v>0</v>
      </c>
      <c r="F8474" s="2">
        <v>2</v>
      </c>
      <c r="G8474" s="2">
        <v>141.661</v>
      </c>
      <c r="H8474" s="2">
        <v>333</v>
      </c>
      <c r="I8474" s="2">
        <v>132</v>
      </c>
      <c r="J8474" s="2">
        <v>5.1700000000000003E-5</v>
      </c>
    </row>
    <row r="8475" spans="1:10" x14ac:dyDescent="0.3">
      <c r="A8475" s="2">
        <v>1988</v>
      </c>
      <c r="B8475" s="2" t="s">
        <v>112</v>
      </c>
      <c r="C8475" s="2">
        <v>411</v>
      </c>
      <c r="D8475" s="2">
        <v>0</v>
      </c>
      <c r="F8475" s="2">
        <v>1</v>
      </c>
      <c r="G8475" s="2">
        <v>141.661</v>
      </c>
      <c r="H8475" s="2">
        <v>333</v>
      </c>
      <c r="I8475" s="2">
        <v>117</v>
      </c>
      <c r="J8475" s="2">
        <v>4.1199999999999999E-5</v>
      </c>
    </row>
    <row r="8476" spans="1:10" x14ac:dyDescent="0.3">
      <c r="A8476" s="2">
        <v>1989</v>
      </c>
      <c r="B8476" s="2" t="s">
        <v>112</v>
      </c>
      <c r="C8476" s="2">
        <v>411</v>
      </c>
      <c r="D8476" s="2">
        <v>0</v>
      </c>
      <c r="F8476" s="2">
        <v>1</v>
      </c>
      <c r="G8476" s="2">
        <v>141.661</v>
      </c>
      <c r="H8476" s="2">
        <v>340</v>
      </c>
      <c r="I8476" s="2">
        <v>104</v>
      </c>
      <c r="J8476" s="2">
        <v>3.8800000000000001E-5</v>
      </c>
    </row>
    <row r="8477" spans="1:10" x14ac:dyDescent="0.3">
      <c r="A8477" s="2">
        <v>1990</v>
      </c>
      <c r="B8477" s="2" t="s">
        <v>112</v>
      </c>
      <c r="C8477" s="2">
        <v>411</v>
      </c>
      <c r="D8477" s="2">
        <v>0</v>
      </c>
      <c r="F8477" s="2">
        <v>1</v>
      </c>
      <c r="G8477" s="2">
        <v>143.1474</v>
      </c>
      <c r="H8477" s="2">
        <v>348</v>
      </c>
      <c r="I8477" s="2">
        <v>106</v>
      </c>
      <c r="J8477" s="2">
        <v>3.8399999999999998E-5</v>
      </c>
    </row>
    <row r="8478" spans="1:10" x14ac:dyDescent="0.3">
      <c r="A8478" s="2">
        <v>1991</v>
      </c>
      <c r="B8478" s="2" t="s">
        <v>112</v>
      </c>
      <c r="C8478" s="2">
        <v>411</v>
      </c>
      <c r="D8478" s="2">
        <v>0</v>
      </c>
      <c r="F8478" s="2">
        <v>1</v>
      </c>
      <c r="G8478" s="2">
        <v>179.15620000000001</v>
      </c>
      <c r="H8478" s="2">
        <v>356</v>
      </c>
      <c r="I8478" s="2">
        <v>109</v>
      </c>
      <c r="J8478" s="2">
        <v>4.0399999999999999E-5</v>
      </c>
    </row>
    <row r="8479" spans="1:10" x14ac:dyDescent="0.3">
      <c r="A8479" s="2">
        <v>1992</v>
      </c>
      <c r="B8479" s="2" t="s">
        <v>112</v>
      </c>
      <c r="C8479" s="2">
        <v>411</v>
      </c>
      <c r="D8479" s="2">
        <v>0</v>
      </c>
      <c r="F8479" s="2">
        <v>1</v>
      </c>
      <c r="G8479" s="2">
        <v>186.0292</v>
      </c>
      <c r="H8479" s="2">
        <v>369</v>
      </c>
      <c r="I8479" s="2">
        <v>113</v>
      </c>
      <c r="J8479" s="2">
        <v>4.1300000000000001E-5</v>
      </c>
    </row>
    <row r="8480" spans="1:10" x14ac:dyDescent="0.3">
      <c r="A8480" s="2">
        <v>1993</v>
      </c>
      <c r="B8480" s="2" t="s">
        <v>112</v>
      </c>
      <c r="C8480" s="2">
        <v>411</v>
      </c>
      <c r="D8480" s="2">
        <v>0</v>
      </c>
      <c r="F8480" s="2">
        <v>1</v>
      </c>
      <c r="G8480" s="2">
        <v>165.09450000000001</v>
      </c>
      <c r="H8480" s="2">
        <v>379</v>
      </c>
      <c r="I8480" s="2">
        <v>120</v>
      </c>
      <c r="J8480" s="2">
        <v>4.1399999999999997E-5</v>
      </c>
    </row>
    <row r="8481" spans="1:10" x14ac:dyDescent="0.3">
      <c r="A8481" s="2">
        <v>1994</v>
      </c>
      <c r="B8481" s="2" t="s">
        <v>112</v>
      </c>
      <c r="C8481" s="2">
        <v>411</v>
      </c>
      <c r="D8481" s="2">
        <v>0</v>
      </c>
      <c r="E8481" s="2">
        <v>2000</v>
      </c>
      <c r="F8481" s="2">
        <v>1</v>
      </c>
      <c r="G8481" s="2">
        <v>133.82320000000001</v>
      </c>
      <c r="H8481" s="2">
        <v>389</v>
      </c>
      <c r="I8481" s="2">
        <v>127</v>
      </c>
      <c r="J8481" s="2">
        <v>3.4999999999999997E-5</v>
      </c>
    </row>
    <row r="8482" spans="1:10" x14ac:dyDescent="0.3">
      <c r="A8482" s="2">
        <v>1995</v>
      </c>
      <c r="B8482" s="2" t="s">
        <v>112</v>
      </c>
      <c r="C8482" s="2">
        <v>411</v>
      </c>
      <c r="D8482" s="2">
        <v>0</v>
      </c>
      <c r="E8482" s="2">
        <v>2000</v>
      </c>
      <c r="F8482" s="2">
        <v>1</v>
      </c>
      <c r="G8482" s="2">
        <v>716.34109999999998</v>
      </c>
      <c r="H8482" s="2">
        <v>400</v>
      </c>
      <c r="I8482" s="2">
        <v>134</v>
      </c>
      <c r="J8482" s="2">
        <v>3.9799999999999998E-5</v>
      </c>
    </row>
    <row r="8483" spans="1:10" x14ac:dyDescent="0.3">
      <c r="A8483" s="2">
        <v>1996</v>
      </c>
      <c r="B8483" s="2" t="s">
        <v>112</v>
      </c>
      <c r="C8483" s="2">
        <v>411</v>
      </c>
      <c r="D8483" s="2">
        <v>0</v>
      </c>
      <c r="E8483" s="2">
        <v>2000</v>
      </c>
      <c r="F8483" s="2">
        <v>1</v>
      </c>
      <c r="G8483" s="2">
        <v>775.89049999999997</v>
      </c>
      <c r="H8483" s="2">
        <v>410</v>
      </c>
      <c r="I8483" s="2">
        <v>141</v>
      </c>
      <c r="J8483" s="2">
        <v>4.0200000000000001E-5</v>
      </c>
    </row>
    <row r="8484" spans="1:10" x14ac:dyDescent="0.3">
      <c r="A8484" s="2">
        <v>1997</v>
      </c>
      <c r="B8484" s="2" t="s">
        <v>112</v>
      </c>
      <c r="C8484" s="2">
        <v>411</v>
      </c>
      <c r="D8484" s="2">
        <v>0</v>
      </c>
      <c r="E8484" s="2">
        <v>5000</v>
      </c>
      <c r="F8484" s="2">
        <v>1</v>
      </c>
      <c r="G8484" s="2">
        <v>1036.895</v>
      </c>
      <c r="H8484" s="2">
        <v>420</v>
      </c>
      <c r="I8484" s="2">
        <v>148</v>
      </c>
      <c r="J8484" s="2">
        <v>4.2799999999999997E-5</v>
      </c>
    </row>
    <row r="8485" spans="1:10" x14ac:dyDescent="0.3">
      <c r="A8485" s="2">
        <v>1998</v>
      </c>
      <c r="B8485" s="2" t="s">
        <v>112</v>
      </c>
      <c r="C8485" s="2">
        <v>411</v>
      </c>
      <c r="D8485" s="2">
        <v>0</v>
      </c>
      <c r="E8485" s="2">
        <v>7000</v>
      </c>
      <c r="F8485" s="2">
        <v>1</v>
      </c>
      <c r="G8485" s="2">
        <v>1164.5540000000001</v>
      </c>
      <c r="H8485" s="2">
        <v>431</v>
      </c>
      <c r="I8485" s="2">
        <v>156</v>
      </c>
      <c r="J8485" s="2">
        <v>4.4700000000000002E-5</v>
      </c>
    </row>
    <row r="8486" spans="1:10" x14ac:dyDescent="0.3">
      <c r="A8486" s="2">
        <v>1999</v>
      </c>
      <c r="B8486" s="2" t="s">
        <v>112</v>
      </c>
      <c r="C8486" s="2">
        <v>411</v>
      </c>
      <c r="D8486" s="2">
        <v>0</v>
      </c>
      <c r="E8486" s="2">
        <v>10000</v>
      </c>
      <c r="F8486" s="2">
        <v>1</v>
      </c>
      <c r="G8486" s="2">
        <v>1390.5920000000001</v>
      </c>
      <c r="H8486" s="2">
        <v>442</v>
      </c>
      <c r="I8486" s="2">
        <v>165</v>
      </c>
      <c r="J8486" s="2">
        <v>4.71E-5</v>
      </c>
    </row>
    <row r="8487" spans="1:10" x14ac:dyDescent="0.3">
      <c r="A8487" s="2">
        <v>2000</v>
      </c>
      <c r="B8487" s="2" t="s">
        <v>112</v>
      </c>
      <c r="C8487" s="2">
        <v>411</v>
      </c>
      <c r="D8487" s="2">
        <v>0</v>
      </c>
      <c r="E8487" s="2">
        <v>4000</v>
      </c>
      <c r="F8487" s="2">
        <v>1</v>
      </c>
      <c r="G8487" s="2">
        <v>1496.5619999999999</v>
      </c>
      <c r="H8487" s="2">
        <v>453</v>
      </c>
      <c r="I8487" s="2">
        <v>173</v>
      </c>
      <c r="J8487" s="2">
        <v>4.6499999999999999E-5</v>
      </c>
    </row>
    <row r="8488" spans="1:10" x14ac:dyDescent="0.3">
      <c r="A8488" s="2">
        <v>2001</v>
      </c>
      <c r="B8488" s="2" t="s">
        <v>112</v>
      </c>
      <c r="C8488" s="2">
        <v>411</v>
      </c>
      <c r="D8488" s="2">
        <v>0</v>
      </c>
      <c r="E8488" s="2">
        <v>4000</v>
      </c>
      <c r="F8488" s="2">
        <v>1</v>
      </c>
      <c r="G8488" s="2">
        <v>4209.2749999999996</v>
      </c>
      <c r="H8488" s="2">
        <v>453</v>
      </c>
      <c r="I8488" s="2">
        <v>182</v>
      </c>
      <c r="J8488" s="2">
        <v>6.5699999999999998E-5</v>
      </c>
    </row>
    <row r="8489" spans="1:10" x14ac:dyDescent="0.3">
      <c r="A8489" s="2">
        <v>2002</v>
      </c>
      <c r="B8489" s="2" t="s">
        <v>112</v>
      </c>
      <c r="C8489" s="2">
        <v>411</v>
      </c>
      <c r="D8489" s="2">
        <v>0</v>
      </c>
      <c r="E8489" s="2">
        <v>5000</v>
      </c>
      <c r="F8489" s="2">
        <v>2</v>
      </c>
      <c r="G8489" s="2">
        <v>6918.9459999999999</v>
      </c>
      <c r="H8489" s="2">
        <v>560</v>
      </c>
      <c r="I8489" s="2">
        <v>187</v>
      </c>
      <c r="J8489" s="2">
        <v>9.4099999999999997E-5</v>
      </c>
    </row>
    <row r="8490" spans="1:10" x14ac:dyDescent="0.3">
      <c r="A8490" s="2">
        <v>2003</v>
      </c>
      <c r="B8490" s="2" t="s">
        <v>112</v>
      </c>
      <c r="C8490" s="2">
        <v>411</v>
      </c>
      <c r="D8490" s="2">
        <v>0</v>
      </c>
      <c r="E8490" s="2">
        <v>6000</v>
      </c>
      <c r="F8490" s="2">
        <v>1</v>
      </c>
      <c r="G8490" s="2">
        <v>9052.4750000000004</v>
      </c>
      <c r="H8490" s="2">
        <v>576</v>
      </c>
      <c r="I8490" s="2">
        <v>193</v>
      </c>
      <c r="J8490" s="2">
        <v>9.6600000000000003E-5</v>
      </c>
    </row>
    <row r="8491" spans="1:10" x14ac:dyDescent="0.3">
      <c r="A8491" s="2">
        <v>2004</v>
      </c>
      <c r="B8491" s="2" t="s">
        <v>112</v>
      </c>
      <c r="C8491" s="2">
        <v>411</v>
      </c>
      <c r="D8491" s="2">
        <v>0</v>
      </c>
      <c r="E8491" s="2">
        <v>7000</v>
      </c>
      <c r="F8491" s="2">
        <v>1</v>
      </c>
      <c r="G8491" s="2">
        <v>10528.77</v>
      </c>
      <c r="H8491" s="2">
        <v>592</v>
      </c>
      <c r="I8491" s="2">
        <v>198</v>
      </c>
      <c r="J8491" s="2">
        <v>1.0399999999999999E-4</v>
      </c>
    </row>
    <row r="8492" spans="1:10" x14ac:dyDescent="0.3">
      <c r="A8492" s="2">
        <v>2005</v>
      </c>
      <c r="B8492" s="2" t="s">
        <v>112</v>
      </c>
      <c r="C8492" s="2">
        <v>411</v>
      </c>
      <c r="D8492" s="2">
        <v>0</v>
      </c>
      <c r="E8492" s="2">
        <v>7000</v>
      </c>
      <c r="F8492" s="2">
        <v>1</v>
      </c>
      <c r="G8492" s="2">
        <v>10950.65</v>
      </c>
      <c r="H8492" s="2">
        <v>609</v>
      </c>
      <c r="I8492" s="2">
        <v>204</v>
      </c>
      <c r="J8492" s="2">
        <v>1.055E-4</v>
      </c>
    </row>
    <row r="8493" spans="1:10" x14ac:dyDescent="0.3">
      <c r="A8493" s="2">
        <v>2006</v>
      </c>
      <c r="B8493" s="2" t="s">
        <v>112</v>
      </c>
      <c r="C8493" s="2">
        <v>411</v>
      </c>
      <c r="D8493" s="2">
        <v>0</v>
      </c>
      <c r="E8493" s="2">
        <v>8000</v>
      </c>
      <c r="F8493" s="2">
        <v>1</v>
      </c>
      <c r="G8493" s="2">
        <v>11309.76</v>
      </c>
      <c r="H8493" s="2">
        <v>625</v>
      </c>
      <c r="I8493" s="2">
        <v>210</v>
      </c>
      <c r="J8493" s="2">
        <v>1.064E-4</v>
      </c>
    </row>
    <row r="8494" spans="1:10" x14ac:dyDescent="0.3">
      <c r="A8494" s="2">
        <v>2007</v>
      </c>
      <c r="B8494" s="2" t="s">
        <v>112</v>
      </c>
      <c r="C8494" s="2">
        <v>411</v>
      </c>
      <c r="D8494" s="2">
        <v>0</v>
      </c>
      <c r="E8494" s="2">
        <v>8000</v>
      </c>
      <c r="F8494" s="2">
        <v>1</v>
      </c>
      <c r="G8494" s="2">
        <v>11830.54</v>
      </c>
      <c r="H8494" s="2">
        <v>642</v>
      </c>
      <c r="I8494" s="2">
        <v>216</v>
      </c>
      <c r="J8494" s="2">
        <v>1.087E-4</v>
      </c>
    </row>
    <row r="8495" spans="1:10" x14ac:dyDescent="0.3">
      <c r="A8495" s="2">
        <v>1965</v>
      </c>
      <c r="B8495" s="2" t="s">
        <v>113</v>
      </c>
      <c r="C8495" s="2">
        <v>420</v>
      </c>
      <c r="D8495" s="2">
        <v>0</v>
      </c>
      <c r="E8495" s="2">
        <v>0</v>
      </c>
      <c r="F8495" s="2">
        <v>0</v>
      </c>
      <c r="G8495" s="2">
        <v>3</v>
      </c>
      <c r="H8495" s="2">
        <v>404</v>
      </c>
      <c r="I8495" s="2">
        <v>0</v>
      </c>
      <c r="J8495" s="2">
        <v>2.0599999999999999E-5</v>
      </c>
    </row>
    <row r="8496" spans="1:10" x14ac:dyDescent="0.3">
      <c r="A8496" s="2">
        <v>1966</v>
      </c>
      <c r="B8496" s="2" t="s">
        <v>113</v>
      </c>
      <c r="C8496" s="2">
        <v>420</v>
      </c>
      <c r="D8496" s="2">
        <v>0</v>
      </c>
      <c r="E8496" s="2">
        <v>0</v>
      </c>
      <c r="F8496" s="2">
        <v>0</v>
      </c>
      <c r="G8496" s="2">
        <v>3</v>
      </c>
      <c r="H8496" s="2">
        <v>415</v>
      </c>
      <c r="I8496" s="2">
        <v>0</v>
      </c>
      <c r="J8496" s="2">
        <v>2.0699999999999998E-5</v>
      </c>
    </row>
    <row r="8497" spans="1:10" x14ac:dyDescent="0.3">
      <c r="A8497" s="2">
        <v>1967</v>
      </c>
      <c r="B8497" s="2" t="s">
        <v>113</v>
      </c>
      <c r="C8497" s="2">
        <v>420</v>
      </c>
      <c r="D8497" s="2">
        <v>0</v>
      </c>
      <c r="E8497" s="2">
        <v>0</v>
      </c>
      <c r="F8497" s="2">
        <v>0</v>
      </c>
      <c r="G8497" s="2">
        <v>3</v>
      </c>
      <c r="H8497" s="2">
        <v>426</v>
      </c>
      <c r="I8497" s="2">
        <v>0</v>
      </c>
      <c r="J8497" s="2">
        <v>2.0800000000000001E-5</v>
      </c>
    </row>
    <row r="8498" spans="1:10" x14ac:dyDescent="0.3">
      <c r="A8498" s="2">
        <v>1968</v>
      </c>
      <c r="B8498" s="2" t="s">
        <v>113</v>
      </c>
      <c r="C8498" s="2">
        <v>420</v>
      </c>
      <c r="D8498" s="2">
        <v>0</v>
      </c>
      <c r="E8498" s="2">
        <v>0</v>
      </c>
      <c r="F8498" s="2">
        <v>0</v>
      </c>
      <c r="G8498" s="2">
        <v>4</v>
      </c>
      <c r="H8498" s="2">
        <v>438</v>
      </c>
      <c r="I8498" s="2">
        <v>0</v>
      </c>
      <c r="J8498" s="2">
        <v>2.0999999999999999E-5</v>
      </c>
    </row>
    <row r="8499" spans="1:10" x14ac:dyDescent="0.3">
      <c r="A8499" s="2">
        <v>1969</v>
      </c>
      <c r="B8499" s="2" t="s">
        <v>113</v>
      </c>
      <c r="C8499" s="2">
        <v>420</v>
      </c>
      <c r="D8499" s="2">
        <v>0</v>
      </c>
      <c r="E8499" s="2">
        <v>0</v>
      </c>
      <c r="F8499" s="2">
        <v>0</v>
      </c>
      <c r="G8499" s="2">
        <v>4</v>
      </c>
      <c r="H8499" s="2">
        <v>450</v>
      </c>
      <c r="I8499" s="2">
        <v>0</v>
      </c>
      <c r="J8499" s="2">
        <v>2.1100000000000001E-5</v>
      </c>
    </row>
    <row r="8500" spans="1:10" x14ac:dyDescent="0.3">
      <c r="A8500" s="2">
        <v>1970</v>
      </c>
      <c r="B8500" s="2" t="s">
        <v>113</v>
      </c>
      <c r="C8500" s="2">
        <v>420</v>
      </c>
      <c r="D8500" s="2">
        <v>0</v>
      </c>
      <c r="E8500" s="2">
        <v>0</v>
      </c>
      <c r="F8500" s="2">
        <v>0</v>
      </c>
      <c r="G8500" s="2">
        <v>63.935630000000003</v>
      </c>
      <c r="H8500" s="2">
        <v>462</v>
      </c>
      <c r="I8500" s="2">
        <v>0</v>
      </c>
      <c r="J8500" s="2">
        <v>2.23E-5</v>
      </c>
    </row>
    <row r="8501" spans="1:10" x14ac:dyDescent="0.3">
      <c r="A8501" s="2">
        <v>1971</v>
      </c>
      <c r="B8501" s="2" t="s">
        <v>113</v>
      </c>
      <c r="C8501" s="2">
        <v>420</v>
      </c>
      <c r="D8501" s="2">
        <v>0</v>
      </c>
      <c r="E8501" s="2">
        <v>0</v>
      </c>
      <c r="F8501" s="2">
        <v>0</v>
      </c>
      <c r="G8501" s="2">
        <v>66.117490000000004</v>
      </c>
      <c r="H8501" s="2">
        <v>475</v>
      </c>
      <c r="I8501" s="2">
        <v>0</v>
      </c>
      <c r="J8501" s="2">
        <v>2.2900000000000001E-5</v>
      </c>
    </row>
    <row r="8502" spans="1:10" x14ac:dyDescent="0.3">
      <c r="A8502" s="2">
        <v>1972</v>
      </c>
      <c r="B8502" s="2" t="s">
        <v>113</v>
      </c>
      <c r="C8502" s="2">
        <v>420</v>
      </c>
      <c r="D8502" s="2">
        <v>0</v>
      </c>
      <c r="E8502" s="2">
        <v>0</v>
      </c>
      <c r="F8502" s="2">
        <v>0</v>
      </c>
      <c r="G8502" s="2">
        <v>68.667850000000001</v>
      </c>
      <c r="H8502" s="2">
        <v>489</v>
      </c>
      <c r="I8502" s="2">
        <v>0</v>
      </c>
      <c r="J8502" s="2">
        <v>2.27E-5</v>
      </c>
    </row>
    <row r="8503" spans="1:10" x14ac:dyDescent="0.3">
      <c r="A8503" s="2">
        <v>1973</v>
      </c>
      <c r="B8503" s="2" t="s">
        <v>113</v>
      </c>
      <c r="C8503" s="2">
        <v>420</v>
      </c>
      <c r="D8503" s="2">
        <v>0</v>
      </c>
      <c r="E8503" s="2">
        <v>0</v>
      </c>
      <c r="F8503" s="2">
        <v>0</v>
      </c>
      <c r="G8503" s="2">
        <v>71.095380000000006</v>
      </c>
      <c r="H8503" s="2">
        <v>496</v>
      </c>
      <c r="I8503" s="2">
        <v>0</v>
      </c>
      <c r="J8503" s="2">
        <v>2.2500000000000001E-5</v>
      </c>
    </row>
    <row r="8504" spans="1:10" x14ac:dyDescent="0.3">
      <c r="A8504" s="2">
        <v>1974</v>
      </c>
      <c r="B8504" s="2" t="s">
        <v>113</v>
      </c>
      <c r="C8504" s="2">
        <v>420</v>
      </c>
      <c r="D8504" s="2">
        <v>0</v>
      </c>
      <c r="E8504" s="2">
        <v>0</v>
      </c>
      <c r="F8504" s="2">
        <v>0</v>
      </c>
      <c r="G8504" s="2">
        <v>74.571610000000007</v>
      </c>
      <c r="H8504" s="2">
        <v>510</v>
      </c>
      <c r="I8504" s="2">
        <v>0</v>
      </c>
      <c r="J8504" s="2">
        <v>2.2799999999999999E-5</v>
      </c>
    </row>
    <row r="8505" spans="1:10" x14ac:dyDescent="0.3">
      <c r="A8505" s="2">
        <v>1975</v>
      </c>
      <c r="B8505" s="2" t="s">
        <v>113</v>
      </c>
      <c r="C8505" s="2">
        <v>420</v>
      </c>
      <c r="D8505" s="2">
        <v>0</v>
      </c>
      <c r="E8505" s="2">
        <v>0</v>
      </c>
      <c r="F8505" s="2">
        <v>0</v>
      </c>
      <c r="G8505" s="2">
        <v>77.188000000000002</v>
      </c>
      <c r="H8505" s="2">
        <v>524</v>
      </c>
      <c r="I8505" s="2">
        <v>0</v>
      </c>
      <c r="J8505" s="2">
        <v>2.2900000000000001E-5</v>
      </c>
    </row>
    <row r="8506" spans="1:10" x14ac:dyDescent="0.3">
      <c r="A8506" s="2">
        <v>1976</v>
      </c>
      <c r="B8506" s="2" t="s">
        <v>113</v>
      </c>
      <c r="C8506" s="2">
        <v>420</v>
      </c>
      <c r="D8506" s="2">
        <v>0</v>
      </c>
      <c r="E8506" s="2">
        <v>0</v>
      </c>
      <c r="F8506" s="2">
        <v>0</v>
      </c>
      <c r="G8506" s="2">
        <v>79.804389999999998</v>
      </c>
      <c r="H8506" s="2">
        <v>538</v>
      </c>
      <c r="I8506" s="2">
        <v>0</v>
      </c>
      <c r="J8506" s="2">
        <v>2.3E-5</v>
      </c>
    </row>
    <row r="8507" spans="1:10" x14ac:dyDescent="0.3">
      <c r="A8507" s="2">
        <v>1977</v>
      </c>
      <c r="B8507" s="2" t="s">
        <v>113</v>
      </c>
      <c r="C8507" s="2">
        <v>420</v>
      </c>
      <c r="D8507" s="2">
        <v>0</v>
      </c>
      <c r="E8507" s="2">
        <v>0</v>
      </c>
      <c r="F8507" s="2">
        <v>0</v>
      </c>
      <c r="G8507" s="2">
        <v>82.354740000000007</v>
      </c>
      <c r="H8507" s="2">
        <v>553</v>
      </c>
      <c r="I8507" s="2">
        <v>0</v>
      </c>
      <c r="J8507" s="2">
        <v>2.3200000000000001E-5</v>
      </c>
    </row>
    <row r="8508" spans="1:10" x14ac:dyDescent="0.3">
      <c r="A8508" s="2">
        <v>1978</v>
      </c>
      <c r="B8508" s="2" t="s">
        <v>113</v>
      </c>
      <c r="C8508" s="2">
        <v>420</v>
      </c>
      <c r="D8508" s="2">
        <v>0</v>
      </c>
      <c r="E8508" s="2">
        <v>0</v>
      </c>
      <c r="F8508" s="2">
        <v>0</v>
      </c>
      <c r="G8508" s="2">
        <v>86.142669999999995</v>
      </c>
      <c r="H8508" s="2">
        <v>569</v>
      </c>
      <c r="I8508" s="2">
        <v>0</v>
      </c>
      <c r="J8508" s="2">
        <v>2.3499999999999999E-5</v>
      </c>
    </row>
    <row r="8509" spans="1:10" x14ac:dyDescent="0.3">
      <c r="A8509" s="2">
        <v>1979</v>
      </c>
      <c r="B8509" s="2" t="s">
        <v>113</v>
      </c>
      <c r="C8509" s="2">
        <v>420</v>
      </c>
      <c r="D8509" s="2">
        <v>0</v>
      </c>
      <c r="E8509" s="2">
        <v>0</v>
      </c>
      <c r="F8509" s="2">
        <v>0</v>
      </c>
      <c r="G8509" s="2">
        <v>88.881900000000002</v>
      </c>
      <c r="H8509" s="2">
        <v>585</v>
      </c>
      <c r="I8509" s="2">
        <v>0</v>
      </c>
      <c r="J8509" s="2">
        <v>2.37E-5</v>
      </c>
    </row>
    <row r="8510" spans="1:10" x14ac:dyDescent="0.3">
      <c r="A8510" s="2">
        <v>1980</v>
      </c>
      <c r="B8510" s="2" t="s">
        <v>113</v>
      </c>
      <c r="C8510" s="2">
        <v>420</v>
      </c>
      <c r="D8510" s="2">
        <v>0</v>
      </c>
      <c r="E8510" s="2">
        <v>0</v>
      </c>
      <c r="F8510" s="2">
        <v>0</v>
      </c>
      <c r="G8510" s="2">
        <v>91.866789999999995</v>
      </c>
      <c r="H8510" s="2">
        <v>601</v>
      </c>
      <c r="I8510" s="2">
        <v>0</v>
      </c>
      <c r="J8510" s="2">
        <v>2.4000000000000001E-5</v>
      </c>
    </row>
    <row r="8511" spans="1:10" x14ac:dyDescent="0.3">
      <c r="A8511" s="2">
        <v>1981</v>
      </c>
      <c r="B8511" s="2" t="s">
        <v>113</v>
      </c>
      <c r="C8511" s="2">
        <v>420</v>
      </c>
      <c r="D8511" s="2">
        <v>0</v>
      </c>
      <c r="E8511" s="2">
        <v>2000</v>
      </c>
      <c r="F8511" s="2">
        <v>1</v>
      </c>
      <c r="G8511" s="2">
        <v>94.360339999999994</v>
      </c>
      <c r="H8511" s="2">
        <v>619</v>
      </c>
      <c r="I8511" s="2">
        <v>0</v>
      </c>
      <c r="J8511" s="2">
        <v>3.0899999999999999E-5</v>
      </c>
    </row>
    <row r="8512" spans="1:10" x14ac:dyDescent="0.3">
      <c r="A8512" s="2">
        <v>1982</v>
      </c>
      <c r="B8512" s="2" t="s">
        <v>113</v>
      </c>
      <c r="C8512" s="2">
        <v>420</v>
      </c>
      <c r="D8512" s="2">
        <v>0</v>
      </c>
      <c r="E8512" s="2">
        <v>0</v>
      </c>
      <c r="F8512" s="2">
        <v>1</v>
      </c>
      <c r="G8512" s="2">
        <v>96.731049999999996</v>
      </c>
      <c r="H8512" s="2">
        <v>635</v>
      </c>
      <c r="I8512" s="2">
        <v>0</v>
      </c>
      <c r="J8512" s="2">
        <v>3.0599999999999998E-5</v>
      </c>
    </row>
    <row r="8513" spans="1:10" x14ac:dyDescent="0.3">
      <c r="A8513" s="2">
        <v>1983</v>
      </c>
      <c r="B8513" s="2" t="s">
        <v>113</v>
      </c>
      <c r="C8513" s="2">
        <v>420</v>
      </c>
      <c r="D8513" s="2">
        <v>0</v>
      </c>
      <c r="E8513" s="2">
        <v>7700</v>
      </c>
      <c r="F8513" s="2">
        <v>1</v>
      </c>
      <c r="G8513" s="2">
        <v>99.347440000000006</v>
      </c>
      <c r="H8513" s="2">
        <v>697</v>
      </c>
      <c r="I8513" s="2">
        <v>0</v>
      </c>
      <c r="J8513" s="2">
        <v>3.4100000000000002E-5</v>
      </c>
    </row>
    <row r="8514" spans="1:10" x14ac:dyDescent="0.3">
      <c r="A8514" s="2">
        <v>1984</v>
      </c>
      <c r="B8514" s="2" t="s">
        <v>113</v>
      </c>
      <c r="C8514" s="2">
        <v>420</v>
      </c>
      <c r="D8514" s="2">
        <v>0</v>
      </c>
      <c r="F8514" s="2">
        <v>1</v>
      </c>
      <c r="G8514" s="2">
        <v>102.7101</v>
      </c>
      <c r="H8514" s="2">
        <v>719</v>
      </c>
      <c r="I8514" s="2">
        <v>0</v>
      </c>
      <c r="J8514" s="2">
        <v>3.8699999999999999E-5</v>
      </c>
    </row>
    <row r="8515" spans="1:10" x14ac:dyDescent="0.3">
      <c r="A8515" s="2">
        <v>1985</v>
      </c>
      <c r="B8515" s="2" t="s">
        <v>113</v>
      </c>
      <c r="C8515" s="2">
        <v>420</v>
      </c>
      <c r="D8515" s="2">
        <v>0</v>
      </c>
      <c r="E8515" s="2">
        <v>1710</v>
      </c>
      <c r="F8515" s="2">
        <v>1</v>
      </c>
      <c r="G8515" s="2">
        <v>106.2615</v>
      </c>
      <c r="H8515" s="2">
        <v>745</v>
      </c>
      <c r="I8515" s="2">
        <v>0</v>
      </c>
      <c r="J8515" s="2">
        <v>3.3099999999999998E-5</v>
      </c>
    </row>
    <row r="8516" spans="1:10" x14ac:dyDescent="0.3">
      <c r="A8516" s="2">
        <v>1986</v>
      </c>
      <c r="B8516" s="2" t="s">
        <v>113</v>
      </c>
      <c r="C8516" s="2">
        <v>420</v>
      </c>
      <c r="D8516" s="2">
        <v>0</v>
      </c>
      <c r="F8516" s="2">
        <v>1</v>
      </c>
      <c r="G8516" s="2">
        <v>110.9277</v>
      </c>
      <c r="H8516" s="2">
        <v>775</v>
      </c>
      <c r="I8516" s="2">
        <v>0</v>
      </c>
      <c r="J8516" s="2">
        <v>3.9900000000000001E-5</v>
      </c>
    </row>
    <row r="8517" spans="1:10" x14ac:dyDescent="0.3">
      <c r="A8517" s="2">
        <v>1987</v>
      </c>
      <c r="B8517" s="2" t="s">
        <v>113</v>
      </c>
      <c r="C8517" s="2">
        <v>420</v>
      </c>
      <c r="D8517" s="2">
        <v>0</v>
      </c>
      <c r="E8517" s="2">
        <v>1000</v>
      </c>
      <c r="F8517" s="2">
        <v>1</v>
      </c>
      <c r="G8517" s="2">
        <v>116.21729999999999</v>
      </c>
      <c r="H8517" s="2">
        <v>808</v>
      </c>
      <c r="I8517" s="2">
        <v>0</v>
      </c>
      <c r="J8517" s="2">
        <v>3.4100000000000002E-5</v>
      </c>
    </row>
    <row r="8518" spans="1:10" x14ac:dyDescent="0.3">
      <c r="A8518" s="2">
        <v>1988</v>
      </c>
      <c r="B8518" s="2" t="s">
        <v>113</v>
      </c>
      <c r="C8518" s="2">
        <v>420</v>
      </c>
      <c r="D8518" s="2">
        <v>0</v>
      </c>
      <c r="E8518" s="2">
        <v>3000</v>
      </c>
      <c r="F8518" s="2">
        <v>1</v>
      </c>
      <c r="G8518" s="2">
        <v>121.7525</v>
      </c>
      <c r="H8518" s="2">
        <v>844</v>
      </c>
      <c r="I8518" s="2">
        <v>0</v>
      </c>
      <c r="J8518" s="2">
        <v>3.5099999999999999E-5</v>
      </c>
    </row>
    <row r="8519" spans="1:10" x14ac:dyDescent="0.3">
      <c r="A8519" s="2">
        <v>1989</v>
      </c>
      <c r="B8519" s="2" t="s">
        <v>113</v>
      </c>
      <c r="C8519" s="2">
        <v>420</v>
      </c>
      <c r="D8519" s="2">
        <v>0</v>
      </c>
      <c r="E8519" s="2">
        <v>1000</v>
      </c>
      <c r="F8519" s="2">
        <v>2</v>
      </c>
      <c r="G8519" s="2">
        <v>126.56</v>
      </c>
      <c r="H8519" s="2">
        <v>882</v>
      </c>
      <c r="I8519" s="2">
        <v>0</v>
      </c>
      <c r="J8519" s="2">
        <v>4.1499999999999999E-5</v>
      </c>
    </row>
    <row r="8520" spans="1:10" x14ac:dyDescent="0.3">
      <c r="A8520" s="2">
        <v>1990</v>
      </c>
      <c r="B8520" s="2" t="s">
        <v>113</v>
      </c>
      <c r="C8520" s="2">
        <v>420</v>
      </c>
      <c r="D8520" s="2">
        <v>0</v>
      </c>
      <c r="F8520" s="2">
        <v>2</v>
      </c>
      <c r="G8520" s="2">
        <v>150.148</v>
      </c>
      <c r="H8520" s="2">
        <v>921</v>
      </c>
      <c r="I8520" s="2">
        <v>0</v>
      </c>
      <c r="J8520" s="2">
        <v>5.02E-5</v>
      </c>
    </row>
    <row r="8521" spans="1:10" x14ac:dyDescent="0.3">
      <c r="A8521" s="2">
        <v>1991</v>
      </c>
      <c r="B8521" s="2" t="s">
        <v>113</v>
      </c>
      <c r="C8521" s="2">
        <v>420</v>
      </c>
      <c r="D8521" s="2">
        <v>0</v>
      </c>
      <c r="F8521" s="2">
        <v>2</v>
      </c>
      <c r="G8521" s="2">
        <v>154.3715</v>
      </c>
      <c r="H8521" s="2">
        <v>960</v>
      </c>
      <c r="I8521" s="2">
        <v>0</v>
      </c>
      <c r="J8521" s="2">
        <v>5.3000000000000001E-5</v>
      </c>
    </row>
    <row r="8522" spans="1:10" x14ac:dyDescent="0.3">
      <c r="A8522" s="2">
        <v>1992</v>
      </c>
      <c r="B8522" s="2" t="s">
        <v>113</v>
      </c>
      <c r="C8522" s="2">
        <v>420</v>
      </c>
      <c r="D8522" s="2">
        <v>0</v>
      </c>
      <c r="F8522" s="2">
        <v>1</v>
      </c>
      <c r="G8522" s="2">
        <v>163.94800000000001</v>
      </c>
      <c r="H8522" s="2">
        <v>878</v>
      </c>
      <c r="I8522" s="2">
        <v>0</v>
      </c>
      <c r="J8522" s="2">
        <v>4.21E-5</v>
      </c>
    </row>
    <row r="8523" spans="1:10" x14ac:dyDescent="0.3">
      <c r="A8523" s="2">
        <v>1993</v>
      </c>
      <c r="B8523" s="2" t="s">
        <v>113</v>
      </c>
      <c r="C8523" s="2">
        <v>420</v>
      </c>
      <c r="D8523" s="2">
        <v>0</v>
      </c>
      <c r="E8523" s="2">
        <v>2500</v>
      </c>
      <c r="F8523" s="2">
        <v>1</v>
      </c>
      <c r="G8523" s="2">
        <v>168.4358</v>
      </c>
      <c r="H8523" s="2">
        <v>1039</v>
      </c>
      <c r="I8523" s="2">
        <v>0</v>
      </c>
      <c r="J8523" s="2">
        <v>4.0399999999999999E-5</v>
      </c>
    </row>
    <row r="8524" spans="1:10" x14ac:dyDescent="0.3">
      <c r="A8524" s="2">
        <v>1994</v>
      </c>
      <c r="B8524" s="2" t="s">
        <v>113</v>
      </c>
      <c r="C8524" s="2">
        <v>420</v>
      </c>
      <c r="D8524" s="2">
        <v>0</v>
      </c>
      <c r="E8524" s="2">
        <v>14000</v>
      </c>
      <c r="F8524" s="2">
        <v>1</v>
      </c>
      <c r="G8524" s="2">
        <v>161.697</v>
      </c>
      <c r="H8524" s="2">
        <v>1077</v>
      </c>
      <c r="I8524" s="2">
        <v>0</v>
      </c>
      <c r="J8524" s="2">
        <v>4.35E-5</v>
      </c>
    </row>
    <row r="8525" spans="1:10" x14ac:dyDescent="0.3">
      <c r="A8525" s="2">
        <v>1995</v>
      </c>
      <c r="B8525" s="2" t="s">
        <v>113</v>
      </c>
      <c r="C8525" s="2">
        <v>420</v>
      </c>
      <c r="D8525" s="2">
        <v>0</v>
      </c>
      <c r="E8525" s="2">
        <v>15000</v>
      </c>
      <c r="F8525" s="2">
        <v>1</v>
      </c>
      <c r="G8525" s="2">
        <v>163.3783</v>
      </c>
      <c r="H8525" s="2">
        <v>1111</v>
      </c>
      <c r="I8525" s="2">
        <v>0</v>
      </c>
      <c r="J8525" s="2">
        <v>4.4199999999999997E-5</v>
      </c>
    </row>
    <row r="8526" spans="1:10" x14ac:dyDescent="0.3">
      <c r="A8526" s="2">
        <v>1996</v>
      </c>
      <c r="B8526" s="2" t="s">
        <v>113</v>
      </c>
      <c r="C8526" s="2">
        <v>420</v>
      </c>
      <c r="D8526" s="2">
        <v>0</v>
      </c>
      <c r="E8526" s="2">
        <v>15000</v>
      </c>
      <c r="F8526" s="2">
        <v>1</v>
      </c>
      <c r="G8526" s="2">
        <v>163.62389999999999</v>
      </c>
      <c r="H8526" s="2">
        <v>1141</v>
      </c>
      <c r="I8526" s="2">
        <v>0</v>
      </c>
      <c r="J8526" s="2">
        <v>4.4700000000000002E-5</v>
      </c>
    </row>
    <row r="8527" spans="1:10" x14ac:dyDescent="0.3">
      <c r="A8527" s="2">
        <v>1997</v>
      </c>
      <c r="B8527" s="2" t="s">
        <v>113</v>
      </c>
      <c r="C8527" s="2">
        <v>420</v>
      </c>
      <c r="D8527" s="2">
        <v>0</v>
      </c>
      <c r="E8527" s="2">
        <v>15000</v>
      </c>
      <c r="F8527" s="2">
        <v>1</v>
      </c>
      <c r="G8527" s="2">
        <v>165.6738</v>
      </c>
      <c r="H8527" s="2">
        <v>1169</v>
      </c>
      <c r="I8527" s="2">
        <v>0</v>
      </c>
      <c r="J8527" s="2">
        <v>4.5200000000000001E-5</v>
      </c>
    </row>
    <row r="8528" spans="1:10" x14ac:dyDescent="0.3">
      <c r="A8528" s="2">
        <v>1998</v>
      </c>
      <c r="B8528" s="2" t="s">
        <v>113</v>
      </c>
      <c r="C8528" s="2">
        <v>420</v>
      </c>
      <c r="D8528" s="2">
        <v>0</v>
      </c>
      <c r="E8528" s="2">
        <v>15000</v>
      </c>
      <c r="F8528" s="2">
        <v>1</v>
      </c>
      <c r="G8528" s="2">
        <v>166.53360000000001</v>
      </c>
      <c r="H8528" s="2">
        <v>1229</v>
      </c>
      <c r="I8528" s="2">
        <v>0</v>
      </c>
      <c r="J8528" s="2">
        <v>4.6699999999999997E-5</v>
      </c>
    </row>
    <row r="8529" spans="1:10" x14ac:dyDescent="0.3">
      <c r="A8529" s="2">
        <v>1999</v>
      </c>
      <c r="B8529" s="2" t="s">
        <v>113</v>
      </c>
      <c r="C8529" s="2">
        <v>420</v>
      </c>
      <c r="D8529" s="2">
        <v>0</v>
      </c>
      <c r="E8529" s="2">
        <v>16000</v>
      </c>
      <c r="F8529" s="2">
        <v>1</v>
      </c>
      <c r="G8529" s="2">
        <v>169.07480000000001</v>
      </c>
      <c r="H8529" s="2">
        <v>1268</v>
      </c>
      <c r="I8529" s="2">
        <v>0</v>
      </c>
      <c r="J8529" s="2">
        <v>4.7500000000000003E-5</v>
      </c>
    </row>
    <row r="8530" spans="1:10" x14ac:dyDescent="0.3">
      <c r="A8530" s="2">
        <v>2000</v>
      </c>
      <c r="B8530" s="2" t="s">
        <v>113</v>
      </c>
      <c r="C8530" s="2">
        <v>420</v>
      </c>
      <c r="D8530" s="2">
        <v>0</v>
      </c>
      <c r="E8530" s="2">
        <v>3000</v>
      </c>
      <c r="F8530" s="2">
        <v>1</v>
      </c>
      <c r="G8530" s="2">
        <v>198.9068</v>
      </c>
      <c r="H8530" s="2">
        <v>1305</v>
      </c>
      <c r="I8530" s="2">
        <v>0</v>
      </c>
      <c r="J8530" s="2">
        <v>4.5599999999999997E-5</v>
      </c>
    </row>
    <row r="8531" spans="1:10" x14ac:dyDescent="0.3">
      <c r="A8531" s="2">
        <v>2001</v>
      </c>
      <c r="B8531" s="2" t="s">
        <v>113</v>
      </c>
      <c r="C8531" s="2">
        <v>420</v>
      </c>
      <c r="D8531" s="2">
        <v>0</v>
      </c>
      <c r="E8531" s="2">
        <v>3000</v>
      </c>
      <c r="F8531" s="2">
        <v>1</v>
      </c>
      <c r="G8531" s="2">
        <v>208.57650000000001</v>
      </c>
      <c r="H8531" s="2">
        <v>1420</v>
      </c>
      <c r="I8531" s="2">
        <v>0</v>
      </c>
      <c r="J8531" s="2">
        <v>4.8999999999999998E-5</v>
      </c>
    </row>
    <row r="8532" spans="1:10" x14ac:dyDescent="0.3">
      <c r="A8532" s="2">
        <v>2002</v>
      </c>
      <c r="B8532" s="2" t="s">
        <v>113</v>
      </c>
      <c r="C8532" s="2">
        <v>420</v>
      </c>
      <c r="D8532" s="2">
        <v>0</v>
      </c>
      <c r="E8532" s="2">
        <v>3000</v>
      </c>
      <c r="F8532" s="2">
        <v>1</v>
      </c>
      <c r="G8532" s="2">
        <v>213.95599999999999</v>
      </c>
      <c r="H8532" s="2">
        <v>1424</v>
      </c>
      <c r="I8532" s="2">
        <v>0</v>
      </c>
      <c r="J8532" s="2">
        <v>4.8600000000000002E-5</v>
      </c>
    </row>
    <row r="8533" spans="1:10" x14ac:dyDescent="0.3">
      <c r="A8533" s="2">
        <v>2003</v>
      </c>
      <c r="B8533" s="2" t="s">
        <v>113</v>
      </c>
      <c r="C8533" s="2">
        <v>420</v>
      </c>
      <c r="D8533" s="2">
        <v>0</v>
      </c>
      <c r="E8533" s="2">
        <v>2000</v>
      </c>
      <c r="F8533" s="2">
        <v>1</v>
      </c>
      <c r="G8533" s="2">
        <v>218.79679999999999</v>
      </c>
      <c r="H8533" s="2">
        <v>1428</v>
      </c>
      <c r="I8533" s="2">
        <v>0</v>
      </c>
      <c r="J8533" s="2">
        <v>4.8000000000000001E-5</v>
      </c>
    </row>
    <row r="8534" spans="1:10" x14ac:dyDescent="0.3">
      <c r="A8534" s="2">
        <v>2004</v>
      </c>
      <c r="B8534" s="2" t="s">
        <v>113</v>
      </c>
      <c r="C8534" s="2">
        <v>420</v>
      </c>
      <c r="D8534" s="2">
        <v>0</v>
      </c>
      <c r="E8534" s="2">
        <v>2000</v>
      </c>
      <c r="F8534" s="2">
        <v>1</v>
      </c>
      <c r="G8534" s="2">
        <v>223.87809999999999</v>
      </c>
      <c r="H8534" s="2">
        <v>1432</v>
      </c>
      <c r="I8534" s="2">
        <v>0</v>
      </c>
      <c r="J8534" s="2">
        <v>4.7599999999999998E-5</v>
      </c>
    </row>
    <row r="8535" spans="1:10" x14ac:dyDescent="0.3">
      <c r="A8535" s="2">
        <v>2005</v>
      </c>
      <c r="B8535" s="2" t="s">
        <v>113</v>
      </c>
      <c r="C8535" s="2">
        <v>420</v>
      </c>
      <c r="D8535" s="2">
        <v>0</v>
      </c>
      <c r="E8535" s="2">
        <v>3000</v>
      </c>
      <c r="F8535" s="2">
        <v>1</v>
      </c>
      <c r="G8535" s="2">
        <v>228.89439999999999</v>
      </c>
      <c r="H8535" s="2">
        <v>1436</v>
      </c>
      <c r="I8535" s="2">
        <v>0</v>
      </c>
      <c r="J8535" s="2">
        <v>4.7599999999999998E-5</v>
      </c>
    </row>
    <row r="8536" spans="1:10" x14ac:dyDescent="0.3">
      <c r="A8536" s="2">
        <v>2006</v>
      </c>
      <c r="B8536" s="2" t="s">
        <v>113</v>
      </c>
      <c r="C8536" s="2">
        <v>420</v>
      </c>
      <c r="D8536" s="2">
        <v>0</v>
      </c>
      <c r="E8536" s="2">
        <v>3000</v>
      </c>
      <c r="F8536" s="2">
        <v>1</v>
      </c>
      <c r="G8536" s="2">
        <v>233.45</v>
      </c>
      <c r="H8536" s="2">
        <v>1510</v>
      </c>
      <c r="I8536" s="2">
        <v>0</v>
      </c>
      <c r="J8536" s="2">
        <v>4.8900000000000003E-5</v>
      </c>
    </row>
    <row r="8537" spans="1:10" x14ac:dyDescent="0.3">
      <c r="A8537" s="2">
        <v>2007</v>
      </c>
      <c r="B8537" s="2" t="s">
        <v>113</v>
      </c>
      <c r="C8537" s="2">
        <v>420</v>
      </c>
      <c r="D8537" s="2">
        <v>0</v>
      </c>
      <c r="E8537" s="2">
        <v>4000</v>
      </c>
      <c r="F8537" s="2">
        <v>1</v>
      </c>
      <c r="G8537" s="2">
        <v>248.12540000000001</v>
      </c>
      <c r="H8537" s="2">
        <v>1584</v>
      </c>
      <c r="I8537" s="2">
        <v>0</v>
      </c>
      <c r="J8537" s="2">
        <v>5.0500000000000001E-5</v>
      </c>
    </row>
    <row r="8538" spans="1:10" x14ac:dyDescent="0.3">
      <c r="A8538" s="2">
        <v>1960</v>
      </c>
      <c r="B8538" s="2" t="s">
        <v>114</v>
      </c>
      <c r="C8538" s="2">
        <v>432</v>
      </c>
      <c r="D8538" s="2">
        <v>0</v>
      </c>
      <c r="E8538" s="2">
        <v>0</v>
      </c>
      <c r="F8538" s="2">
        <v>3</v>
      </c>
      <c r="G8538" s="2">
        <v>2</v>
      </c>
      <c r="H8538" s="2">
        <v>4375</v>
      </c>
      <c r="I8538" s="2">
        <v>120</v>
      </c>
      <c r="J8538" s="2">
        <v>3.188E-4</v>
      </c>
    </row>
    <row r="8539" spans="1:10" x14ac:dyDescent="0.3">
      <c r="A8539" s="2">
        <v>1961</v>
      </c>
      <c r="B8539" s="2" t="s">
        <v>114</v>
      </c>
      <c r="C8539" s="2">
        <v>432</v>
      </c>
      <c r="D8539" s="2">
        <v>0</v>
      </c>
      <c r="E8539" s="2">
        <v>8183</v>
      </c>
      <c r="F8539" s="2">
        <v>2</v>
      </c>
      <c r="G8539" s="2">
        <v>2</v>
      </c>
      <c r="H8539" s="2">
        <v>4480</v>
      </c>
      <c r="I8539" s="2">
        <v>130</v>
      </c>
      <c r="J8539" s="2">
        <v>3.2269999999999998E-4</v>
      </c>
    </row>
    <row r="8540" spans="1:10" x14ac:dyDescent="0.3">
      <c r="A8540" s="2">
        <v>1962</v>
      </c>
      <c r="B8540" s="2" t="s">
        <v>114</v>
      </c>
      <c r="C8540" s="2">
        <v>432</v>
      </c>
      <c r="D8540" s="2">
        <v>0</v>
      </c>
      <c r="E8540" s="2">
        <v>9196</v>
      </c>
      <c r="F8540" s="2">
        <v>3</v>
      </c>
      <c r="G8540" s="2">
        <v>2</v>
      </c>
      <c r="H8540" s="2">
        <v>4588</v>
      </c>
      <c r="I8540" s="2">
        <v>144</v>
      </c>
      <c r="J8540" s="2">
        <v>3.3149999999999998E-4</v>
      </c>
    </row>
    <row r="8541" spans="1:10" x14ac:dyDescent="0.3">
      <c r="A8541" s="2">
        <v>1963</v>
      </c>
      <c r="B8541" s="2" t="s">
        <v>114</v>
      </c>
      <c r="C8541" s="2">
        <v>432</v>
      </c>
      <c r="D8541" s="2">
        <v>0</v>
      </c>
      <c r="E8541" s="2">
        <v>9694</v>
      </c>
      <c r="F8541" s="2">
        <v>5</v>
      </c>
      <c r="G8541" s="2">
        <v>3</v>
      </c>
      <c r="H8541" s="2">
        <v>4394</v>
      </c>
      <c r="I8541" s="2">
        <v>169</v>
      </c>
      <c r="J8541" s="2">
        <v>3.366E-4</v>
      </c>
    </row>
    <row r="8542" spans="1:10" x14ac:dyDescent="0.3">
      <c r="A8542" s="2">
        <v>1964</v>
      </c>
      <c r="B8542" s="2" t="s">
        <v>114</v>
      </c>
      <c r="C8542" s="2">
        <v>432</v>
      </c>
      <c r="D8542" s="2">
        <v>0</v>
      </c>
      <c r="E8542" s="2">
        <v>10618</v>
      </c>
      <c r="F8542" s="2">
        <v>8</v>
      </c>
      <c r="G8542" s="2">
        <v>3</v>
      </c>
      <c r="H8542" s="2">
        <v>4485</v>
      </c>
      <c r="I8542" s="2">
        <v>186</v>
      </c>
      <c r="J8542" s="2">
        <v>3.6230000000000002E-4</v>
      </c>
    </row>
    <row r="8543" spans="1:10" x14ac:dyDescent="0.3">
      <c r="A8543" s="2">
        <v>1965</v>
      </c>
      <c r="B8543" s="2" t="s">
        <v>114</v>
      </c>
      <c r="C8543" s="2">
        <v>432</v>
      </c>
      <c r="D8543" s="2">
        <v>0</v>
      </c>
      <c r="E8543" s="2">
        <v>10926</v>
      </c>
      <c r="F8543" s="2">
        <v>8</v>
      </c>
      <c r="G8543" s="2">
        <v>3</v>
      </c>
      <c r="H8543" s="2">
        <v>4576</v>
      </c>
      <c r="I8543" s="2">
        <v>203</v>
      </c>
      <c r="J8543" s="2">
        <v>3.681E-4</v>
      </c>
    </row>
    <row r="8544" spans="1:10" x14ac:dyDescent="0.3">
      <c r="A8544" s="2">
        <v>1966</v>
      </c>
      <c r="B8544" s="2" t="s">
        <v>114</v>
      </c>
      <c r="C8544" s="2">
        <v>432</v>
      </c>
      <c r="D8544" s="2">
        <v>0</v>
      </c>
      <c r="E8544" s="2">
        <v>10342</v>
      </c>
      <c r="F8544" s="2">
        <v>7</v>
      </c>
      <c r="G8544" s="2">
        <v>4</v>
      </c>
      <c r="H8544" s="2">
        <v>4654</v>
      </c>
      <c r="I8544" s="2">
        <v>161</v>
      </c>
      <c r="J8544" s="2">
        <v>3.3839999999999999E-4</v>
      </c>
    </row>
    <row r="8545" spans="1:10" x14ac:dyDescent="0.3">
      <c r="A8545" s="2">
        <v>1967</v>
      </c>
      <c r="B8545" s="2" t="s">
        <v>114</v>
      </c>
      <c r="C8545" s="2">
        <v>432</v>
      </c>
      <c r="D8545" s="2">
        <v>0</v>
      </c>
      <c r="E8545" s="2">
        <v>10841</v>
      </c>
      <c r="F8545" s="2">
        <v>5</v>
      </c>
      <c r="G8545" s="2">
        <v>4</v>
      </c>
      <c r="H8545" s="2">
        <v>4741</v>
      </c>
      <c r="I8545" s="2">
        <v>171</v>
      </c>
      <c r="J8545" s="2">
        <v>3.2289999999999999E-4</v>
      </c>
    </row>
    <row r="8546" spans="1:10" x14ac:dyDescent="0.3">
      <c r="A8546" s="2">
        <v>1968</v>
      </c>
      <c r="B8546" s="2" t="s">
        <v>114</v>
      </c>
      <c r="C8546" s="2">
        <v>432</v>
      </c>
      <c r="D8546" s="2">
        <v>0</v>
      </c>
      <c r="E8546" s="2">
        <v>5815</v>
      </c>
      <c r="F8546" s="2">
        <v>7</v>
      </c>
      <c r="G8546" s="2">
        <v>3</v>
      </c>
      <c r="H8546" s="2">
        <v>4832</v>
      </c>
      <c r="I8546" s="2">
        <v>182</v>
      </c>
      <c r="J8546" s="2">
        <v>3.3159999999999998E-4</v>
      </c>
    </row>
    <row r="8547" spans="1:10" x14ac:dyDescent="0.3">
      <c r="A8547" s="2">
        <v>1969</v>
      </c>
      <c r="B8547" s="2" t="s">
        <v>114</v>
      </c>
      <c r="C8547" s="2">
        <v>432</v>
      </c>
      <c r="D8547" s="2">
        <v>0</v>
      </c>
      <c r="E8547" s="2">
        <v>6076</v>
      </c>
      <c r="F8547" s="2">
        <v>7</v>
      </c>
      <c r="G8547" s="2">
        <v>4</v>
      </c>
      <c r="H8547" s="2">
        <v>4929</v>
      </c>
      <c r="I8547" s="2">
        <v>186</v>
      </c>
      <c r="J8547" s="2">
        <v>3.302E-4</v>
      </c>
    </row>
    <row r="8548" spans="1:10" x14ac:dyDescent="0.3">
      <c r="A8548" s="2">
        <v>1970</v>
      </c>
      <c r="B8548" s="2" t="s">
        <v>114</v>
      </c>
      <c r="C8548" s="2">
        <v>432</v>
      </c>
      <c r="D8548" s="2">
        <v>0</v>
      </c>
      <c r="E8548" s="2">
        <v>7000</v>
      </c>
      <c r="F8548" s="2">
        <v>8</v>
      </c>
      <c r="G8548" s="2">
        <v>980.09159999999997</v>
      </c>
      <c r="H8548" s="2">
        <v>5484</v>
      </c>
      <c r="I8548" s="2">
        <v>189</v>
      </c>
      <c r="J8548" s="2">
        <v>3.7389999999999998E-4</v>
      </c>
    </row>
    <row r="8549" spans="1:10" x14ac:dyDescent="0.3">
      <c r="A8549" s="2">
        <v>1971</v>
      </c>
      <c r="B8549" s="2" t="s">
        <v>114</v>
      </c>
      <c r="C8549" s="2">
        <v>432</v>
      </c>
      <c r="D8549" s="2">
        <v>0</v>
      </c>
      <c r="E8549" s="2">
        <v>5728</v>
      </c>
      <c r="F8549" s="2">
        <v>8</v>
      </c>
      <c r="G8549" s="2">
        <v>1003.582</v>
      </c>
      <c r="H8549" s="2">
        <v>5614</v>
      </c>
      <c r="I8549" s="2">
        <v>193</v>
      </c>
      <c r="J8549" s="2">
        <v>3.7859999999999999E-4</v>
      </c>
    </row>
    <row r="8550" spans="1:10" x14ac:dyDescent="0.3">
      <c r="A8550" s="2">
        <v>1972</v>
      </c>
      <c r="B8550" s="2" t="s">
        <v>114</v>
      </c>
      <c r="C8550" s="2">
        <v>432</v>
      </c>
      <c r="D8550" s="2">
        <v>0</v>
      </c>
      <c r="E8550" s="2">
        <v>8316</v>
      </c>
      <c r="F8550" s="2">
        <v>8</v>
      </c>
      <c r="G8550" s="2">
        <v>1029.491</v>
      </c>
      <c r="H8550" s="2">
        <v>5751</v>
      </c>
      <c r="I8550" s="2">
        <v>196</v>
      </c>
      <c r="J8550" s="2">
        <v>3.7379999999999998E-4</v>
      </c>
    </row>
    <row r="8551" spans="1:10" x14ac:dyDescent="0.3">
      <c r="A8551" s="2">
        <v>1973</v>
      </c>
      <c r="B8551" s="2" t="s">
        <v>114</v>
      </c>
      <c r="C8551" s="2">
        <v>432</v>
      </c>
      <c r="D8551" s="2">
        <v>0</v>
      </c>
      <c r="E8551" s="2">
        <v>10979</v>
      </c>
      <c r="F8551" s="2">
        <v>8</v>
      </c>
      <c r="G8551" s="2">
        <v>1053.6220000000001</v>
      </c>
      <c r="H8551" s="2">
        <v>5892</v>
      </c>
      <c r="I8551" s="2">
        <v>348</v>
      </c>
      <c r="J8551" s="2">
        <v>4.0719999999999998E-4</v>
      </c>
    </row>
    <row r="8552" spans="1:10" x14ac:dyDescent="0.3">
      <c r="A8552" s="2">
        <v>1974</v>
      </c>
      <c r="B8552" s="2" t="s">
        <v>114</v>
      </c>
      <c r="C8552" s="2">
        <v>432</v>
      </c>
      <c r="D8552" s="2">
        <v>0</v>
      </c>
      <c r="E8552" s="2">
        <v>11643</v>
      </c>
      <c r="F8552" s="2">
        <v>8</v>
      </c>
      <c r="G8552" s="2">
        <v>1077.1369999999999</v>
      </c>
      <c r="H8552" s="2">
        <v>6032</v>
      </c>
      <c r="I8552" s="2">
        <v>366</v>
      </c>
      <c r="J8552" s="2">
        <v>4.061E-4</v>
      </c>
    </row>
    <row r="8553" spans="1:10" x14ac:dyDescent="0.3">
      <c r="A8553" s="2">
        <v>1975</v>
      </c>
      <c r="B8553" s="2" t="s">
        <v>114</v>
      </c>
      <c r="C8553" s="2">
        <v>432</v>
      </c>
      <c r="D8553" s="2">
        <v>0</v>
      </c>
      <c r="E8553" s="2">
        <v>18897</v>
      </c>
      <c r="F8553" s="2">
        <v>8</v>
      </c>
      <c r="G8553" s="2">
        <v>1104.5229999999999</v>
      </c>
      <c r="H8553" s="2">
        <v>6169</v>
      </c>
      <c r="I8553" s="2">
        <v>382</v>
      </c>
      <c r="J8553" s="2">
        <v>4.1009999999999999E-4</v>
      </c>
    </row>
    <row r="8554" spans="1:10" x14ac:dyDescent="0.3">
      <c r="A8554" s="2">
        <v>1976</v>
      </c>
      <c r="B8554" s="2" t="s">
        <v>114</v>
      </c>
      <c r="C8554" s="2">
        <v>432</v>
      </c>
      <c r="D8554" s="2">
        <v>0</v>
      </c>
      <c r="E8554" s="2">
        <v>21876</v>
      </c>
      <c r="F8554" s="2">
        <v>8</v>
      </c>
      <c r="G8554" s="2">
        <v>1127.519</v>
      </c>
      <c r="H8554" s="2">
        <v>6316</v>
      </c>
      <c r="I8554" s="2">
        <v>399</v>
      </c>
      <c r="J8554" s="2">
        <v>4.1219999999999999E-4</v>
      </c>
    </row>
    <row r="8555" spans="1:10" x14ac:dyDescent="0.3">
      <c r="A8555" s="2">
        <v>1977</v>
      </c>
      <c r="B8555" s="2" t="s">
        <v>114</v>
      </c>
      <c r="C8555" s="2">
        <v>432</v>
      </c>
      <c r="D8555" s="2">
        <v>0</v>
      </c>
      <c r="E8555" s="2">
        <v>25951</v>
      </c>
      <c r="F8555" s="2">
        <v>7</v>
      </c>
      <c r="G8555" s="2">
        <v>1158.0419999999999</v>
      </c>
      <c r="H8555" s="2">
        <v>6505</v>
      </c>
      <c r="I8555" s="2">
        <v>418</v>
      </c>
      <c r="J8555" s="2">
        <v>4.1130000000000002E-4</v>
      </c>
    </row>
    <row r="8556" spans="1:10" x14ac:dyDescent="0.3">
      <c r="A8556" s="2">
        <v>1978</v>
      </c>
      <c r="B8556" s="2" t="s">
        <v>114</v>
      </c>
      <c r="C8556" s="2">
        <v>432</v>
      </c>
      <c r="D8556" s="2">
        <v>0</v>
      </c>
      <c r="E8556" s="2">
        <v>30948</v>
      </c>
      <c r="F8556" s="2">
        <v>8</v>
      </c>
      <c r="G8556" s="2">
        <v>1195.2070000000001</v>
      </c>
      <c r="H8556" s="2">
        <v>6702</v>
      </c>
      <c r="I8556" s="2">
        <v>438</v>
      </c>
      <c r="J8556" s="2">
        <v>4.2180000000000001E-4</v>
      </c>
    </row>
    <row r="8557" spans="1:10" x14ac:dyDescent="0.3">
      <c r="A8557" s="2">
        <v>1979</v>
      </c>
      <c r="B8557" s="2" t="s">
        <v>114</v>
      </c>
      <c r="C8557" s="2">
        <v>432</v>
      </c>
      <c r="D8557" s="2">
        <v>0</v>
      </c>
      <c r="E8557" s="2">
        <v>36058</v>
      </c>
      <c r="F8557" s="2">
        <v>5</v>
      </c>
      <c r="G8557" s="2">
        <v>1215.6220000000001</v>
      </c>
      <c r="H8557" s="2">
        <v>6898</v>
      </c>
      <c r="I8557" s="2">
        <v>459</v>
      </c>
      <c r="J8557" s="2">
        <v>4.0690000000000002E-4</v>
      </c>
    </row>
    <row r="8558" spans="1:10" x14ac:dyDescent="0.3">
      <c r="A8558" s="2">
        <v>1980</v>
      </c>
      <c r="B8558" s="2" t="s">
        <v>114</v>
      </c>
      <c r="C8558" s="2">
        <v>432</v>
      </c>
      <c r="D8558" s="2">
        <v>0</v>
      </c>
      <c r="E8558" s="2">
        <v>47002</v>
      </c>
      <c r="F8558" s="2">
        <v>7</v>
      </c>
      <c r="G8558" s="2">
        <v>1246.431</v>
      </c>
      <c r="H8558" s="2">
        <v>7095</v>
      </c>
      <c r="I8558" s="2">
        <v>478</v>
      </c>
      <c r="J8558" s="2">
        <v>4.258E-4</v>
      </c>
    </row>
    <row r="8559" spans="1:10" x14ac:dyDescent="0.3">
      <c r="A8559" s="2">
        <v>1981</v>
      </c>
      <c r="B8559" s="2" t="s">
        <v>114</v>
      </c>
      <c r="C8559" s="2">
        <v>432</v>
      </c>
      <c r="D8559" s="2">
        <v>0</v>
      </c>
      <c r="E8559" s="2">
        <v>63422</v>
      </c>
      <c r="F8559" s="2">
        <v>8</v>
      </c>
      <c r="G8559" s="2">
        <v>1269.81</v>
      </c>
      <c r="H8559" s="2">
        <v>7294</v>
      </c>
      <c r="I8559" s="2">
        <v>498</v>
      </c>
      <c r="J8559" s="2">
        <v>4.3770000000000001E-4</v>
      </c>
    </row>
    <row r="8560" spans="1:10" x14ac:dyDescent="0.3">
      <c r="A8560" s="2">
        <v>1982</v>
      </c>
      <c r="B8560" s="2" t="s">
        <v>114</v>
      </c>
      <c r="C8560" s="2">
        <v>432</v>
      </c>
      <c r="D8560" s="2">
        <v>0</v>
      </c>
      <c r="E8560" s="2">
        <v>57301</v>
      </c>
      <c r="F8560" s="2">
        <v>8</v>
      </c>
      <c r="G8560" s="2">
        <v>1307.067</v>
      </c>
      <c r="H8560" s="2">
        <v>7509</v>
      </c>
      <c r="I8560" s="2">
        <v>517</v>
      </c>
      <c r="J8560" s="2">
        <v>4.3960000000000001E-4</v>
      </c>
    </row>
    <row r="8561" spans="1:10" x14ac:dyDescent="0.3">
      <c r="A8561" s="2">
        <v>1983</v>
      </c>
      <c r="B8561" s="2" t="s">
        <v>114</v>
      </c>
      <c r="C8561" s="2">
        <v>432</v>
      </c>
      <c r="D8561" s="2">
        <v>0</v>
      </c>
      <c r="E8561" s="2">
        <v>54009</v>
      </c>
      <c r="F8561" s="2">
        <v>8</v>
      </c>
      <c r="G8561" s="2">
        <v>1349.854</v>
      </c>
      <c r="H8561" s="2">
        <v>7741</v>
      </c>
      <c r="I8561" s="2">
        <v>537</v>
      </c>
      <c r="J8561" s="2">
        <v>4.4270000000000003E-4</v>
      </c>
    </row>
    <row r="8562" spans="1:10" x14ac:dyDescent="0.3">
      <c r="A8562" s="2">
        <v>1984</v>
      </c>
      <c r="B8562" s="2" t="s">
        <v>114</v>
      </c>
      <c r="C8562" s="2">
        <v>432</v>
      </c>
      <c r="D8562" s="2">
        <v>0</v>
      </c>
      <c r="E8562" s="2">
        <v>55846</v>
      </c>
      <c r="F8562" s="2">
        <v>8</v>
      </c>
      <c r="G8562" s="2">
        <v>1396.3040000000001</v>
      </c>
      <c r="H8562" s="2">
        <v>7973</v>
      </c>
      <c r="I8562" s="2">
        <v>556</v>
      </c>
      <c r="J8562" s="2">
        <v>4.4000000000000002E-4</v>
      </c>
    </row>
    <row r="8563" spans="1:10" x14ac:dyDescent="0.3">
      <c r="A8563" s="2">
        <v>1985</v>
      </c>
      <c r="B8563" s="2" t="s">
        <v>114</v>
      </c>
      <c r="C8563" s="2">
        <v>432</v>
      </c>
      <c r="D8563" s="2">
        <v>0</v>
      </c>
      <c r="E8563" s="2">
        <v>27824</v>
      </c>
      <c r="F8563" s="2">
        <v>8</v>
      </c>
      <c r="G8563" s="2">
        <v>1450.4770000000001</v>
      </c>
      <c r="H8563" s="2">
        <v>8206</v>
      </c>
      <c r="I8563" s="2">
        <v>577</v>
      </c>
      <c r="J8563" s="2">
        <v>4.3889999999999999E-4</v>
      </c>
    </row>
    <row r="8564" spans="1:10" x14ac:dyDescent="0.3">
      <c r="A8564" s="2">
        <v>1986</v>
      </c>
      <c r="B8564" s="2" t="s">
        <v>114</v>
      </c>
      <c r="C8564" s="2">
        <v>432</v>
      </c>
      <c r="D8564" s="2">
        <v>0</v>
      </c>
      <c r="E8564" s="2">
        <v>37250</v>
      </c>
      <c r="F8564" s="2">
        <v>8</v>
      </c>
      <c r="G8564" s="2">
        <v>1497.2059999999999</v>
      </c>
      <c r="H8564" s="2">
        <v>7566</v>
      </c>
      <c r="I8564" s="2">
        <v>618</v>
      </c>
      <c r="J8564" s="2">
        <v>4.1649999999999999E-4</v>
      </c>
    </row>
    <row r="8565" spans="1:10" x14ac:dyDescent="0.3">
      <c r="A8565" s="2">
        <v>1987</v>
      </c>
      <c r="B8565" s="2" t="s">
        <v>114</v>
      </c>
      <c r="C8565" s="2">
        <v>432</v>
      </c>
      <c r="D8565" s="2">
        <v>0</v>
      </c>
      <c r="E8565" s="2">
        <v>60920</v>
      </c>
      <c r="F8565" s="2">
        <v>8</v>
      </c>
      <c r="G8565" s="2">
        <v>1541.1559999999999</v>
      </c>
      <c r="H8565" s="2">
        <v>7696</v>
      </c>
      <c r="I8565" s="2">
        <v>658</v>
      </c>
      <c r="J8565" s="2">
        <v>4.2339999999999999E-4</v>
      </c>
    </row>
    <row r="8566" spans="1:10" x14ac:dyDescent="0.3">
      <c r="A8566" s="2">
        <v>1988</v>
      </c>
      <c r="B8566" s="2" t="s">
        <v>114</v>
      </c>
      <c r="C8566" s="2">
        <v>432</v>
      </c>
      <c r="D8566" s="2">
        <v>0</v>
      </c>
      <c r="E8566" s="2">
        <v>63820</v>
      </c>
      <c r="F8566" s="2">
        <v>8</v>
      </c>
      <c r="G8566" s="2">
        <v>1591.461</v>
      </c>
      <c r="H8566" s="2">
        <v>7827</v>
      </c>
      <c r="I8566" s="2">
        <v>675</v>
      </c>
      <c r="J8566" s="2">
        <v>4.2279999999999998E-4</v>
      </c>
    </row>
    <row r="8567" spans="1:10" x14ac:dyDescent="0.3">
      <c r="A8567" s="2">
        <v>1989</v>
      </c>
      <c r="B8567" s="2" t="s">
        <v>114</v>
      </c>
      <c r="C8567" s="2">
        <v>432</v>
      </c>
      <c r="D8567" s="2">
        <v>0</v>
      </c>
      <c r="E8567" s="2">
        <v>41000</v>
      </c>
      <c r="F8567" s="2">
        <v>8</v>
      </c>
      <c r="G8567" s="2">
        <v>1637.454</v>
      </c>
      <c r="H8567" s="2">
        <v>7960</v>
      </c>
      <c r="I8567" s="2">
        <v>693</v>
      </c>
      <c r="J8567" s="2">
        <v>4.2240000000000002E-4</v>
      </c>
    </row>
    <row r="8568" spans="1:10" x14ac:dyDescent="0.3">
      <c r="A8568" s="2">
        <v>1990</v>
      </c>
      <c r="B8568" s="2" t="s">
        <v>114</v>
      </c>
      <c r="C8568" s="2">
        <v>432</v>
      </c>
      <c r="D8568" s="2">
        <v>0</v>
      </c>
      <c r="E8568" s="2">
        <v>35000</v>
      </c>
      <c r="F8568" s="2">
        <v>13</v>
      </c>
      <c r="G8568" s="2">
        <v>1303.163</v>
      </c>
      <c r="H8568" s="2">
        <v>8156</v>
      </c>
      <c r="I8568" s="2">
        <v>710</v>
      </c>
      <c r="J8568" s="2">
        <v>4.4339999999999999E-4</v>
      </c>
    </row>
    <row r="8569" spans="1:10" x14ac:dyDescent="0.3">
      <c r="A8569" s="2">
        <v>1991</v>
      </c>
      <c r="B8569" s="2" t="s">
        <v>114</v>
      </c>
      <c r="C8569" s="2">
        <v>432</v>
      </c>
      <c r="D8569" s="2">
        <v>0</v>
      </c>
      <c r="E8569" s="2">
        <v>35000</v>
      </c>
      <c r="F8569" s="2">
        <v>13</v>
      </c>
      <c r="G8569" s="2">
        <v>1354.348</v>
      </c>
      <c r="H8569" s="2">
        <v>9507</v>
      </c>
      <c r="I8569" s="2">
        <v>728</v>
      </c>
      <c r="J8569" s="2">
        <v>4.9669999999999998E-4</v>
      </c>
    </row>
    <row r="8570" spans="1:10" x14ac:dyDescent="0.3">
      <c r="A8570" s="2">
        <v>1992</v>
      </c>
      <c r="B8570" s="2" t="s">
        <v>114</v>
      </c>
      <c r="C8570" s="2">
        <v>432</v>
      </c>
      <c r="D8570" s="2">
        <v>0</v>
      </c>
      <c r="E8570" s="2">
        <v>65590</v>
      </c>
      <c r="F8570" s="2">
        <v>12</v>
      </c>
      <c r="G8570" s="2">
        <v>1370.683</v>
      </c>
      <c r="H8570" s="2">
        <v>9816</v>
      </c>
      <c r="I8570" s="2">
        <v>745</v>
      </c>
      <c r="J8570" s="2">
        <v>5.061E-4</v>
      </c>
    </row>
    <row r="8571" spans="1:10" x14ac:dyDescent="0.3">
      <c r="A8571" s="2">
        <v>1993</v>
      </c>
      <c r="B8571" s="2" t="s">
        <v>114</v>
      </c>
      <c r="C8571" s="2">
        <v>432</v>
      </c>
      <c r="D8571" s="2">
        <v>0</v>
      </c>
      <c r="E8571" s="2">
        <v>60000</v>
      </c>
      <c r="F8571" s="2">
        <v>12</v>
      </c>
      <c r="G8571" s="2">
        <v>1417.001</v>
      </c>
      <c r="H8571" s="2">
        <v>10135</v>
      </c>
      <c r="I8571" s="2">
        <v>781</v>
      </c>
      <c r="J8571" s="2">
        <v>5.1170000000000002E-4</v>
      </c>
    </row>
    <row r="8572" spans="1:10" x14ac:dyDescent="0.3">
      <c r="A8572" s="2">
        <v>1994</v>
      </c>
      <c r="B8572" s="2" t="s">
        <v>114</v>
      </c>
      <c r="C8572" s="2">
        <v>432</v>
      </c>
      <c r="D8572" s="2">
        <v>0</v>
      </c>
      <c r="E8572" s="2">
        <v>52000</v>
      </c>
      <c r="F8572" s="2">
        <v>12</v>
      </c>
      <c r="G8572" s="2">
        <v>1446.3510000000001</v>
      </c>
      <c r="H8572" s="2">
        <v>10462</v>
      </c>
      <c r="I8572" s="2">
        <v>820</v>
      </c>
      <c r="J8572" s="2">
        <v>5.153E-4</v>
      </c>
    </row>
    <row r="8573" spans="1:10" x14ac:dyDescent="0.3">
      <c r="A8573" s="2">
        <v>1995</v>
      </c>
      <c r="B8573" s="2" t="s">
        <v>114</v>
      </c>
      <c r="C8573" s="2">
        <v>432</v>
      </c>
      <c r="D8573" s="2">
        <v>0</v>
      </c>
      <c r="E8573" s="2">
        <v>50000</v>
      </c>
      <c r="F8573" s="2">
        <v>12</v>
      </c>
      <c r="G8573" s="2">
        <v>1469.6030000000001</v>
      </c>
      <c r="H8573" s="2">
        <v>10795</v>
      </c>
      <c r="I8573" s="2">
        <v>861</v>
      </c>
      <c r="J8573" s="2">
        <v>5.2059999999999997E-4</v>
      </c>
    </row>
    <row r="8574" spans="1:10" x14ac:dyDescent="0.3">
      <c r="A8574" s="2">
        <v>1996</v>
      </c>
      <c r="B8574" s="2" t="s">
        <v>114</v>
      </c>
      <c r="C8574" s="2">
        <v>432</v>
      </c>
      <c r="D8574" s="2">
        <v>0</v>
      </c>
      <c r="E8574" s="2">
        <v>42000</v>
      </c>
      <c r="F8574" s="2">
        <v>10</v>
      </c>
      <c r="G8574" s="2">
        <v>1499.16</v>
      </c>
      <c r="H8574" s="2">
        <v>11134</v>
      </c>
      <c r="I8574" s="2">
        <v>904</v>
      </c>
      <c r="J8574" s="2">
        <v>5.1029999999999999E-4</v>
      </c>
    </row>
    <row r="8575" spans="1:10" x14ac:dyDescent="0.3">
      <c r="A8575" s="2">
        <v>1997</v>
      </c>
      <c r="B8575" s="2" t="s">
        <v>114</v>
      </c>
      <c r="C8575" s="2">
        <v>432</v>
      </c>
      <c r="D8575" s="2">
        <v>0</v>
      </c>
      <c r="E8575" s="2">
        <v>43000</v>
      </c>
      <c r="F8575" s="2">
        <v>10</v>
      </c>
      <c r="G8575" s="2">
        <v>1526.2929999999999</v>
      </c>
      <c r="H8575" s="2">
        <v>11480</v>
      </c>
      <c r="I8575" s="2">
        <v>949</v>
      </c>
      <c r="J8575" s="2">
        <v>5.1650000000000003E-4</v>
      </c>
    </row>
    <row r="8576" spans="1:10" x14ac:dyDescent="0.3">
      <c r="A8576" s="2">
        <v>1998</v>
      </c>
      <c r="B8576" s="2" t="s">
        <v>114</v>
      </c>
      <c r="C8576" s="2">
        <v>432</v>
      </c>
      <c r="D8576" s="2">
        <v>0</v>
      </c>
      <c r="E8576" s="2">
        <v>36000</v>
      </c>
      <c r="F8576" s="2">
        <v>10</v>
      </c>
      <c r="G8576" s="2">
        <v>1542.79</v>
      </c>
      <c r="H8576" s="2">
        <v>10694</v>
      </c>
      <c r="I8576" s="2">
        <v>997</v>
      </c>
      <c r="J8576" s="2">
        <v>4.9220000000000004E-4</v>
      </c>
    </row>
    <row r="8577" spans="1:10" x14ac:dyDescent="0.3">
      <c r="A8577" s="2">
        <v>1999</v>
      </c>
      <c r="B8577" s="2" t="s">
        <v>114</v>
      </c>
      <c r="C8577" s="2">
        <v>432</v>
      </c>
      <c r="D8577" s="2">
        <v>0</v>
      </c>
      <c r="E8577" s="2">
        <v>34000</v>
      </c>
      <c r="F8577" s="2">
        <v>10</v>
      </c>
      <c r="G8577" s="2">
        <v>1560.865</v>
      </c>
      <c r="H8577" s="2">
        <v>10960</v>
      </c>
      <c r="I8577" s="2">
        <v>1047</v>
      </c>
      <c r="J8577" s="2">
        <v>4.9540000000000001E-4</v>
      </c>
    </row>
    <row r="8578" spans="1:10" x14ac:dyDescent="0.3">
      <c r="A8578" s="2">
        <v>2000</v>
      </c>
      <c r="B8578" s="2" t="s">
        <v>114</v>
      </c>
      <c r="C8578" s="2">
        <v>432</v>
      </c>
      <c r="D8578" s="2">
        <v>0</v>
      </c>
      <c r="E8578" s="2">
        <v>64000</v>
      </c>
      <c r="F8578" s="2">
        <v>7</v>
      </c>
      <c r="G8578" s="2">
        <v>1581.373</v>
      </c>
      <c r="H8578" s="2">
        <v>11234</v>
      </c>
      <c r="I8578" s="2">
        <v>1100</v>
      </c>
      <c r="J8578" s="2">
        <v>4.8250000000000002E-4</v>
      </c>
    </row>
    <row r="8579" spans="1:10" x14ac:dyDescent="0.3">
      <c r="A8579" s="2">
        <v>2001</v>
      </c>
      <c r="B8579" s="2" t="s">
        <v>114</v>
      </c>
      <c r="C8579" s="2">
        <v>432</v>
      </c>
      <c r="D8579" s="2">
        <v>0</v>
      </c>
      <c r="E8579" s="2">
        <v>63000</v>
      </c>
      <c r="F8579" s="2">
        <v>7</v>
      </c>
      <c r="G8579" s="2">
        <v>1599.6120000000001</v>
      </c>
      <c r="H8579" s="2">
        <v>10525</v>
      </c>
      <c r="I8579" s="2">
        <v>1156</v>
      </c>
      <c r="J8579" s="2">
        <v>4.663E-4</v>
      </c>
    </row>
    <row r="8580" spans="1:10" x14ac:dyDescent="0.3">
      <c r="A8580" s="2">
        <v>2002</v>
      </c>
      <c r="B8580" s="2" t="s">
        <v>114</v>
      </c>
      <c r="C8580" s="2">
        <v>432</v>
      </c>
      <c r="D8580" s="2">
        <v>0</v>
      </c>
      <c r="E8580" s="2">
        <v>64000</v>
      </c>
      <c r="F8580" s="2">
        <v>7</v>
      </c>
      <c r="G8580" s="2">
        <v>1618.1969999999999</v>
      </c>
      <c r="H8580" s="2">
        <v>10813</v>
      </c>
      <c r="I8580" s="2">
        <v>1211</v>
      </c>
      <c r="J8580" s="2">
        <v>4.7169999999999997E-4</v>
      </c>
    </row>
    <row r="8581" spans="1:10" x14ac:dyDescent="0.3">
      <c r="A8581" s="2">
        <v>2003</v>
      </c>
      <c r="B8581" s="2" t="s">
        <v>114</v>
      </c>
      <c r="C8581" s="2">
        <v>432</v>
      </c>
      <c r="D8581" s="2">
        <v>0</v>
      </c>
      <c r="E8581" s="2">
        <v>89000</v>
      </c>
      <c r="F8581" s="2">
        <v>7</v>
      </c>
      <c r="G8581" s="2">
        <v>1642.1759999999999</v>
      </c>
      <c r="H8581" s="2">
        <v>11111</v>
      </c>
      <c r="I8581" s="2">
        <v>1269</v>
      </c>
      <c r="J8581" s="2">
        <v>4.7219999999999999E-4</v>
      </c>
    </row>
    <row r="8582" spans="1:10" x14ac:dyDescent="0.3">
      <c r="A8582" s="2">
        <v>2004</v>
      </c>
      <c r="B8582" s="2" t="s">
        <v>114</v>
      </c>
      <c r="C8582" s="2">
        <v>432</v>
      </c>
      <c r="D8582" s="2">
        <v>0</v>
      </c>
      <c r="E8582" s="2">
        <v>103000</v>
      </c>
      <c r="F8582" s="2">
        <v>7</v>
      </c>
      <c r="G8582" s="2">
        <v>1665.4649999999999</v>
      </c>
      <c r="H8582" s="2">
        <v>11419</v>
      </c>
      <c r="I8582" s="2">
        <v>1329</v>
      </c>
      <c r="J8582" s="2">
        <v>4.8819999999999999E-4</v>
      </c>
    </row>
    <row r="8583" spans="1:10" x14ac:dyDescent="0.3">
      <c r="A8583" s="2">
        <v>2005</v>
      </c>
      <c r="B8583" s="2" t="s">
        <v>114</v>
      </c>
      <c r="C8583" s="2">
        <v>432</v>
      </c>
      <c r="D8583" s="2">
        <v>0</v>
      </c>
      <c r="E8583" s="2">
        <v>120000</v>
      </c>
      <c r="F8583" s="2">
        <v>7</v>
      </c>
      <c r="G8583" s="2">
        <v>1686.961</v>
      </c>
      <c r="H8583" s="2">
        <v>11732</v>
      </c>
      <c r="I8583" s="2">
        <v>1391</v>
      </c>
      <c r="J8583" s="2">
        <v>4.9830000000000002E-4</v>
      </c>
    </row>
    <row r="8584" spans="1:10" x14ac:dyDescent="0.3">
      <c r="A8584" s="2">
        <v>2006</v>
      </c>
      <c r="B8584" s="2" t="s">
        <v>114</v>
      </c>
      <c r="C8584" s="2">
        <v>432</v>
      </c>
      <c r="D8584" s="2">
        <v>0</v>
      </c>
      <c r="E8584" s="2">
        <v>132000</v>
      </c>
      <c r="F8584" s="2">
        <v>7</v>
      </c>
      <c r="G8584" s="2">
        <v>1706.6389999999999</v>
      </c>
      <c r="H8584" s="2">
        <v>12051</v>
      </c>
      <c r="I8584" s="2">
        <v>1456</v>
      </c>
      <c r="J8584" s="2">
        <v>5.0520000000000003E-4</v>
      </c>
    </row>
    <row r="8585" spans="1:10" x14ac:dyDescent="0.3">
      <c r="A8585" s="2">
        <v>2007</v>
      </c>
      <c r="B8585" s="2" t="s">
        <v>114</v>
      </c>
      <c r="C8585" s="2">
        <v>432</v>
      </c>
      <c r="D8585" s="2">
        <v>0</v>
      </c>
      <c r="E8585" s="2">
        <v>157000</v>
      </c>
      <c r="F8585" s="2">
        <v>7</v>
      </c>
      <c r="G8585" s="2">
        <v>1726.38</v>
      </c>
      <c r="H8585" s="2">
        <v>12378</v>
      </c>
      <c r="I8585" s="2">
        <v>1524</v>
      </c>
      <c r="J8585" s="2">
        <v>5.1610000000000002E-4</v>
      </c>
    </row>
    <row r="8586" spans="1:10" x14ac:dyDescent="0.3">
      <c r="A8586" s="2">
        <v>1960</v>
      </c>
      <c r="B8586" s="2" t="s">
        <v>115</v>
      </c>
      <c r="C8586" s="2">
        <v>433</v>
      </c>
      <c r="D8586" s="2">
        <v>0</v>
      </c>
      <c r="E8586" s="2">
        <v>0</v>
      </c>
      <c r="F8586" s="2">
        <v>1</v>
      </c>
      <c r="G8586" s="2">
        <v>16</v>
      </c>
      <c r="H8586" s="2">
        <v>3498</v>
      </c>
      <c r="I8586" s="2">
        <v>375</v>
      </c>
      <c r="J8586" s="2">
        <v>3.4319999999999999E-4</v>
      </c>
    </row>
    <row r="8587" spans="1:10" x14ac:dyDescent="0.3">
      <c r="A8587" s="2">
        <v>1961</v>
      </c>
      <c r="B8587" s="2" t="s">
        <v>115</v>
      </c>
      <c r="C8587" s="2">
        <v>433</v>
      </c>
      <c r="D8587" s="2">
        <v>0</v>
      </c>
      <c r="E8587" s="2">
        <v>3000</v>
      </c>
      <c r="F8587" s="2">
        <v>4</v>
      </c>
      <c r="G8587" s="2">
        <v>19</v>
      </c>
      <c r="H8587" s="2">
        <v>3578</v>
      </c>
      <c r="I8587" s="2">
        <v>409</v>
      </c>
      <c r="J8587" s="2">
        <v>3.7879999999999999E-4</v>
      </c>
    </row>
    <row r="8588" spans="1:10" x14ac:dyDescent="0.3">
      <c r="A8588" s="2">
        <v>1962</v>
      </c>
      <c r="B8588" s="2" t="s">
        <v>115</v>
      </c>
      <c r="C8588" s="2">
        <v>433</v>
      </c>
      <c r="D8588" s="2">
        <v>0</v>
      </c>
      <c r="E8588" s="2">
        <v>6000</v>
      </c>
      <c r="F8588" s="2">
        <v>4</v>
      </c>
      <c r="G8588" s="2">
        <v>21</v>
      </c>
      <c r="H8588" s="2">
        <v>3660</v>
      </c>
      <c r="I8588" s="2">
        <v>442</v>
      </c>
      <c r="J8588" s="2">
        <v>3.8279999999999998E-4</v>
      </c>
    </row>
    <row r="8589" spans="1:10" x14ac:dyDescent="0.3">
      <c r="A8589" s="2">
        <v>1963</v>
      </c>
      <c r="B8589" s="2" t="s">
        <v>115</v>
      </c>
      <c r="C8589" s="2">
        <v>433</v>
      </c>
      <c r="D8589" s="2">
        <v>0</v>
      </c>
      <c r="E8589" s="2">
        <v>9005</v>
      </c>
      <c r="F8589" s="2">
        <v>9</v>
      </c>
      <c r="G8589" s="2">
        <v>22</v>
      </c>
      <c r="H8589" s="2">
        <v>3744</v>
      </c>
      <c r="I8589" s="2">
        <v>474</v>
      </c>
      <c r="J8589" s="2">
        <v>4.2850000000000001E-4</v>
      </c>
    </row>
    <row r="8590" spans="1:10" x14ac:dyDescent="0.3">
      <c r="A8590" s="2">
        <v>1964</v>
      </c>
      <c r="B8590" s="2" t="s">
        <v>115</v>
      </c>
      <c r="C8590" s="2">
        <v>433</v>
      </c>
      <c r="D8590" s="2">
        <v>0</v>
      </c>
      <c r="E8590" s="2">
        <v>11007</v>
      </c>
      <c r="F8590" s="2">
        <v>7</v>
      </c>
      <c r="G8590" s="2">
        <v>24</v>
      </c>
      <c r="H8590" s="2">
        <v>3831</v>
      </c>
      <c r="I8590" s="2">
        <v>503</v>
      </c>
      <c r="J8590" s="2">
        <v>4.1730000000000001E-4</v>
      </c>
    </row>
    <row r="8591" spans="1:10" x14ac:dyDescent="0.3">
      <c r="A8591" s="2">
        <v>1965</v>
      </c>
      <c r="B8591" s="2" t="s">
        <v>115</v>
      </c>
      <c r="C8591" s="2">
        <v>433</v>
      </c>
      <c r="D8591" s="2">
        <v>0</v>
      </c>
      <c r="E8591" s="2">
        <v>15009</v>
      </c>
      <c r="F8591" s="2">
        <v>7</v>
      </c>
      <c r="G8591" s="2">
        <v>25</v>
      </c>
      <c r="H8591" s="2">
        <v>3919</v>
      </c>
      <c r="I8591" s="2">
        <v>548</v>
      </c>
      <c r="J8591" s="2">
        <v>4.3320000000000001E-4</v>
      </c>
    </row>
    <row r="8592" spans="1:10" x14ac:dyDescent="0.3">
      <c r="A8592" s="2">
        <v>1966</v>
      </c>
      <c r="B8592" s="2" t="s">
        <v>115</v>
      </c>
      <c r="C8592" s="2">
        <v>433</v>
      </c>
      <c r="D8592" s="2">
        <v>0</v>
      </c>
      <c r="E8592" s="2">
        <v>15009</v>
      </c>
      <c r="F8592" s="2">
        <v>7</v>
      </c>
      <c r="G8592" s="2">
        <v>27</v>
      </c>
      <c r="H8592" s="2">
        <v>4009</v>
      </c>
      <c r="I8592" s="2">
        <v>582</v>
      </c>
      <c r="J8592" s="2">
        <v>4.3120000000000002E-4</v>
      </c>
    </row>
    <row r="8593" spans="1:10" x14ac:dyDescent="0.3">
      <c r="A8593" s="2">
        <v>1967</v>
      </c>
      <c r="B8593" s="2" t="s">
        <v>115</v>
      </c>
      <c r="C8593" s="2">
        <v>433</v>
      </c>
      <c r="D8593" s="2">
        <v>0</v>
      </c>
      <c r="E8593" s="2">
        <v>15009</v>
      </c>
      <c r="F8593" s="2">
        <v>7</v>
      </c>
      <c r="G8593" s="2">
        <v>32</v>
      </c>
      <c r="H8593" s="2">
        <v>4101</v>
      </c>
      <c r="I8593" s="2">
        <v>637</v>
      </c>
      <c r="J8593" s="2">
        <v>4.3879999999999999E-4</v>
      </c>
    </row>
    <row r="8594" spans="1:10" x14ac:dyDescent="0.3">
      <c r="A8594" s="2">
        <v>1968</v>
      </c>
      <c r="B8594" s="2" t="s">
        <v>115</v>
      </c>
      <c r="C8594" s="2">
        <v>433</v>
      </c>
      <c r="D8594" s="2">
        <v>0</v>
      </c>
      <c r="E8594" s="2">
        <v>15009</v>
      </c>
      <c r="F8594" s="2">
        <v>7</v>
      </c>
      <c r="G8594" s="2">
        <v>818</v>
      </c>
      <c r="H8594" s="2">
        <v>4195</v>
      </c>
      <c r="I8594" s="2">
        <v>683</v>
      </c>
      <c r="J8594" s="2">
        <v>4.6450000000000001E-4</v>
      </c>
    </row>
    <row r="8595" spans="1:10" x14ac:dyDescent="0.3">
      <c r="A8595" s="2">
        <v>1969</v>
      </c>
      <c r="B8595" s="2" t="s">
        <v>115</v>
      </c>
      <c r="C8595" s="2">
        <v>433</v>
      </c>
      <c r="D8595" s="2">
        <v>0</v>
      </c>
      <c r="E8595" s="2">
        <v>17140</v>
      </c>
      <c r="F8595" s="2">
        <v>7</v>
      </c>
      <c r="G8595" s="2">
        <v>881</v>
      </c>
      <c r="H8595" s="2">
        <v>4295</v>
      </c>
      <c r="I8595" s="2">
        <v>581</v>
      </c>
      <c r="J8595" s="2">
        <v>4.3399999999999998E-4</v>
      </c>
    </row>
    <row r="8596" spans="1:10" x14ac:dyDescent="0.3">
      <c r="A8596" s="2">
        <v>1970</v>
      </c>
      <c r="B8596" s="2" t="s">
        <v>115</v>
      </c>
      <c r="C8596" s="2">
        <v>433</v>
      </c>
      <c r="D8596" s="2">
        <v>0</v>
      </c>
      <c r="E8596" s="2">
        <v>16452</v>
      </c>
      <c r="F8596" s="2">
        <v>7</v>
      </c>
      <c r="G8596" s="2">
        <v>1452.597</v>
      </c>
      <c r="H8596" s="2">
        <v>4396</v>
      </c>
      <c r="I8596" s="2">
        <v>770</v>
      </c>
      <c r="J8596" s="2">
        <v>4.773E-4</v>
      </c>
    </row>
    <row r="8597" spans="1:10" x14ac:dyDescent="0.3">
      <c r="A8597" s="2">
        <v>1971</v>
      </c>
      <c r="B8597" s="2" t="s">
        <v>115</v>
      </c>
      <c r="C8597" s="2">
        <v>433</v>
      </c>
      <c r="D8597" s="2">
        <v>0</v>
      </c>
      <c r="E8597" s="2">
        <v>16490</v>
      </c>
      <c r="F8597" s="2">
        <v>7</v>
      </c>
      <c r="G8597" s="2">
        <v>1462.4169999999999</v>
      </c>
      <c r="H8597" s="2">
        <v>4506</v>
      </c>
      <c r="I8597" s="2">
        <v>813</v>
      </c>
      <c r="J8597" s="2">
        <v>4.8650000000000001E-4</v>
      </c>
    </row>
    <row r="8598" spans="1:10" x14ac:dyDescent="0.3">
      <c r="A8598" s="2">
        <v>1972</v>
      </c>
      <c r="B8598" s="2" t="s">
        <v>115</v>
      </c>
      <c r="C8598" s="2">
        <v>433</v>
      </c>
      <c r="D8598" s="2">
        <v>0</v>
      </c>
      <c r="E8598" s="2">
        <v>19127</v>
      </c>
      <c r="F8598" s="2">
        <v>7</v>
      </c>
      <c r="G8598" s="2">
        <v>1602.453</v>
      </c>
      <c r="H8598" s="2">
        <v>4655</v>
      </c>
      <c r="I8598" s="2">
        <v>857</v>
      </c>
      <c r="J8598" s="2">
        <v>4.8819999999999999E-4</v>
      </c>
    </row>
    <row r="8599" spans="1:10" x14ac:dyDescent="0.3">
      <c r="A8599" s="2">
        <v>1973</v>
      </c>
      <c r="B8599" s="2" t="s">
        <v>115</v>
      </c>
      <c r="C8599" s="2">
        <v>433</v>
      </c>
      <c r="D8599" s="2">
        <v>0</v>
      </c>
      <c r="E8599" s="2">
        <v>21172</v>
      </c>
      <c r="F8599" s="2">
        <v>7</v>
      </c>
      <c r="G8599" s="2">
        <v>1655.0609999999999</v>
      </c>
      <c r="H8599" s="2">
        <v>4734</v>
      </c>
      <c r="I8599" s="2">
        <v>909</v>
      </c>
      <c r="J8599" s="2">
        <v>4.9180000000000003E-4</v>
      </c>
    </row>
    <row r="8600" spans="1:10" x14ac:dyDescent="0.3">
      <c r="A8600" s="2">
        <v>1974</v>
      </c>
      <c r="B8600" s="2" t="s">
        <v>115</v>
      </c>
      <c r="C8600" s="2">
        <v>433</v>
      </c>
      <c r="D8600" s="2">
        <v>0</v>
      </c>
      <c r="E8600" s="2">
        <v>21572</v>
      </c>
      <c r="F8600" s="2">
        <v>7</v>
      </c>
      <c r="G8600" s="2">
        <v>1684.8689999999999</v>
      </c>
      <c r="H8600" s="2">
        <v>4852</v>
      </c>
      <c r="I8600" s="2">
        <v>942</v>
      </c>
      <c r="J8600" s="2">
        <v>4.8799999999999999E-4</v>
      </c>
    </row>
    <row r="8601" spans="1:10" x14ac:dyDescent="0.3">
      <c r="A8601" s="2">
        <v>1975</v>
      </c>
      <c r="B8601" s="2" t="s">
        <v>115</v>
      </c>
      <c r="C8601" s="2">
        <v>433</v>
      </c>
      <c r="D8601" s="2">
        <v>0</v>
      </c>
      <c r="E8601" s="2">
        <v>31635</v>
      </c>
      <c r="F8601" s="2">
        <v>7</v>
      </c>
      <c r="G8601" s="2">
        <v>1679.923</v>
      </c>
      <c r="H8601" s="2">
        <v>4974</v>
      </c>
      <c r="I8601" s="2">
        <v>987</v>
      </c>
      <c r="J8601" s="2">
        <v>4.9410000000000003E-4</v>
      </c>
    </row>
    <row r="8602" spans="1:10" x14ac:dyDescent="0.3">
      <c r="A8602" s="2">
        <v>1976</v>
      </c>
      <c r="B8602" s="2" t="s">
        <v>115</v>
      </c>
      <c r="C8602" s="2">
        <v>433</v>
      </c>
      <c r="D8602" s="2">
        <v>0</v>
      </c>
      <c r="E8602" s="2">
        <v>34450</v>
      </c>
      <c r="F8602" s="2">
        <v>11</v>
      </c>
      <c r="G8602" s="2">
        <v>1716.232</v>
      </c>
      <c r="H8602" s="2">
        <v>5098</v>
      </c>
      <c r="I8602" s="2">
        <v>1023</v>
      </c>
      <c r="J8602" s="2">
        <v>5.2059999999999997E-4</v>
      </c>
    </row>
    <row r="8603" spans="1:10" x14ac:dyDescent="0.3">
      <c r="A8603" s="2">
        <v>1977</v>
      </c>
      <c r="B8603" s="2" t="s">
        <v>115</v>
      </c>
      <c r="C8603" s="2">
        <v>433</v>
      </c>
      <c r="D8603" s="2">
        <v>0</v>
      </c>
      <c r="E8603" s="2">
        <v>40351</v>
      </c>
      <c r="F8603" s="2">
        <v>13</v>
      </c>
      <c r="G8603" s="2">
        <v>1916.8019999999999</v>
      </c>
      <c r="H8603" s="2">
        <v>5241</v>
      </c>
      <c r="I8603" s="2">
        <v>1078</v>
      </c>
      <c r="J8603" s="2">
        <v>5.44E-4</v>
      </c>
    </row>
    <row r="8604" spans="1:10" x14ac:dyDescent="0.3">
      <c r="A8604" s="2">
        <v>1978</v>
      </c>
      <c r="B8604" s="2" t="s">
        <v>115</v>
      </c>
      <c r="C8604" s="2">
        <v>433</v>
      </c>
      <c r="D8604" s="2">
        <v>0</v>
      </c>
      <c r="E8604" s="2">
        <v>49074</v>
      </c>
      <c r="F8604" s="2">
        <v>13</v>
      </c>
      <c r="G8604" s="2">
        <v>1944.1790000000001</v>
      </c>
      <c r="H8604" s="2">
        <v>5387</v>
      </c>
      <c r="I8604" s="2">
        <v>1135</v>
      </c>
      <c r="J8604" s="2">
        <v>5.4960000000000002E-4</v>
      </c>
    </row>
    <row r="8605" spans="1:10" x14ac:dyDescent="0.3">
      <c r="A8605" s="2">
        <v>1979</v>
      </c>
      <c r="B8605" s="2" t="s">
        <v>115</v>
      </c>
      <c r="C8605" s="2">
        <v>433</v>
      </c>
      <c r="D8605" s="2">
        <v>0</v>
      </c>
      <c r="E8605" s="2">
        <v>59016</v>
      </c>
      <c r="F8605" s="2">
        <v>8</v>
      </c>
      <c r="G8605" s="2">
        <v>2019.625</v>
      </c>
      <c r="H8605" s="2">
        <v>5538</v>
      </c>
      <c r="I8605" s="2">
        <v>1196</v>
      </c>
      <c r="J8605" s="2">
        <v>5.2539999999999998E-4</v>
      </c>
    </row>
    <row r="8606" spans="1:10" x14ac:dyDescent="0.3">
      <c r="A8606" s="2">
        <v>1980</v>
      </c>
      <c r="B8606" s="2" t="s">
        <v>115</v>
      </c>
      <c r="C8606" s="2">
        <v>433</v>
      </c>
      <c r="D8606" s="2">
        <v>0</v>
      </c>
      <c r="E8606" s="2">
        <v>64188</v>
      </c>
      <c r="F8606" s="2">
        <v>8</v>
      </c>
      <c r="G8606" s="2">
        <v>1983.1369999999999</v>
      </c>
      <c r="H8606" s="2">
        <v>5693</v>
      </c>
      <c r="I8606" s="2">
        <v>1239</v>
      </c>
      <c r="J8606" s="2">
        <v>5.2820000000000005E-4</v>
      </c>
    </row>
    <row r="8607" spans="1:10" x14ac:dyDescent="0.3">
      <c r="A8607" s="2">
        <v>1981</v>
      </c>
      <c r="B8607" s="2" t="s">
        <v>115</v>
      </c>
      <c r="C8607" s="2">
        <v>433</v>
      </c>
      <c r="D8607" s="2">
        <v>0</v>
      </c>
      <c r="E8607" s="2">
        <v>69012</v>
      </c>
      <c r="F8607" s="2">
        <v>14</v>
      </c>
      <c r="G8607" s="2">
        <v>1915.6389999999999</v>
      </c>
      <c r="H8607" s="2">
        <v>5923</v>
      </c>
      <c r="I8607" s="2">
        <v>1287</v>
      </c>
      <c r="J8607" s="2">
        <v>5.6899999999999995E-4</v>
      </c>
    </row>
    <row r="8608" spans="1:10" x14ac:dyDescent="0.3">
      <c r="A8608" s="2">
        <v>1982</v>
      </c>
      <c r="B8608" s="2" t="s">
        <v>115</v>
      </c>
      <c r="C8608" s="2">
        <v>433</v>
      </c>
      <c r="D8608" s="2">
        <v>0</v>
      </c>
      <c r="E8608" s="2">
        <v>51920</v>
      </c>
      <c r="F8608" s="2">
        <v>18</v>
      </c>
      <c r="G8608" s="2">
        <v>1634.367</v>
      </c>
      <c r="H8608" s="2">
        <v>6017</v>
      </c>
      <c r="I8608" s="2">
        <v>1328</v>
      </c>
      <c r="J8608" s="2">
        <v>5.8430000000000005E-4</v>
      </c>
    </row>
    <row r="8609" spans="1:10" x14ac:dyDescent="0.3">
      <c r="A8609" s="2">
        <v>1983</v>
      </c>
      <c r="B8609" s="2" t="s">
        <v>115</v>
      </c>
      <c r="C8609" s="2">
        <v>433</v>
      </c>
      <c r="D8609" s="2">
        <v>0</v>
      </c>
      <c r="E8609" s="2">
        <v>64033</v>
      </c>
      <c r="F8609" s="2">
        <v>18</v>
      </c>
      <c r="G8609" s="2">
        <v>1403.7460000000001</v>
      </c>
      <c r="H8609" s="2">
        <v>6185</v>
      </c>
      <c r="I8609" s="2">
        <v>1368</v>
      </c>
      <c r="J8609" s="2">
        <v>5.844E-4</v>
      </c>
    </row>
    <row r="8610" spans="1:10" x14ac:dyDescent="0.3">
      <c r="A8610" s="2">
        <v>1984</v>
      </c>
      <c r="B8610" s="2" t="s">
        <v>115</v>
      </c>
      <c r="C8610" s="2">
        <v>433</v>
      </c>
      <c r="D8610" s="2">
        <v>0</v>
      </c>
      <c r="E8610" s="2">
        <v>64891</v>
      </c>
      <c r="F8610" s="2">
        <v>18</v>
      </c>
      <c r="G8610" s="2">
        <v>1547.585</v>
      </c>
      <c r="H8610" s="2">
        <v>6258</v>
      </c>
      <c r="I8610" s="2">
        <v>1404</v>
      </c>
      <c r="J8610" s="2">
        <v>5.7510000000000005E-4</v>
      </c>
    </row>
    <row r="8611" spans="1:10" x14ac:dyDescent="0.3">
      <c r="A8611" s="2">
        <v>1985</v>
      </c>
      <c r="B8611" s="2" t="s">
        <v>115</v>
      </c>
      <c r="C8611" s="2">
        <v>433</v>
      </c>
      <c r="D8611" s="2">
        <v>0</v>
      </c>
      <c r="E8611" s="2">
        <v>73410</v>
      </c>
      <c r="F8611" s="2">
        <v>18</v>
      </c>
      <c r="G8611" s="2">
        <v>1388.876</v>
      </c>
      <c r="H8611" s="2">
        <v>6522</v>
      </c>
      <c r="I8611" s="2">
        <v>1447</v>
      </c>
      <c r="J8611" s="2">
        <v>5.8160000000000004E-4</v>
      </c>
    </row>
    <row r="8612" spans="1:10" x14ac:dyDescent="0.3">
      <c r="A8612" s="2">
        <v>1986</v>
      </c>
      <c r="B8612" s="2" t="s">
        <v>115</v>
      </c>
      <c r="C8612" s="2">
        <v>433</v>
      </c>
      <c r="D8612" s="2">
        <v>0</v>
      </c>
      <c r="E8612" s="2">
        <v>89750</v>
      </c>
      <c r="F8612" s="2">
        <v>18</v>
      </c>
      <c r="G8612" s="2">
        <v>1796.309</v>
      </c>
      <c r="H8612" s="2">
        <v>6719</v>
      </c>
      <c r="I8612" s="2">
        <v>1581</v>
      </c>
      <c r="J8612" s="2">
        <v>6.0159999999999999E-4</v>
      </c>
    </row>
    <row r="8613" spans="1:10" x14ac:dyDescent="0.3">
      <c r="A8613" s="2">
        <v>1987</v>
      </c>
      <c r="B8613" s="2" t="s">
        <v>115</v>
      </c>
      <c r="C8613" s="2">
        <v>433</v>
      </c>
      <c r="D8613" s="2">
        <v>0</v>
      </c>
      <c r="E8613" s="2">
        <v>99300</v>
      </c>
      <c r="F8613" s="2">
        <v>18</v>
      </c>
      <c r="G8613" s="2">
        <v>1959.8119999999999</v>
      </c>
      <c r="H8613" s="2">
        <v>6908</v>
      </c>
      <c r="I8613" s="2">
        <v>1715</v>
      </c>
      <c r="J8613" s="2">
        <v>6.1810000000000001E-4</v>
      </c>
    </row>
    <row r="8614" spans="1:10" x14ac:dyDescent="0.3">
      <c r="A8614" s="2">
        <v>1988</v>
      </c>
      <c r="B8614" s="2" t="s">
        <v>115</v>
      </c>
      <c r="C8614" s="2">
        <v>433</v>
      </c>
      <c r="D8614" s="2">
        <v>0</v>
      </c>
      <c r="E8614" s="2">
        <v>96940</v>
      </c>
      <c r="F8614" s="2">
        <v>14</v>
      </c>
      <c r="G8614" s="2">
        <v>2302.75</v>
      </c>
      <c r="H8614" s="2">
        <v>6913</v>
      </c>
      <c r="I8614" s="2">
        <v>1849</v>
      </c>
      <c r="J8614" s="2">
        <v>6.0400000000000004E-4</v>
      </c>
    </row>
    <row r="8615" spans="1:10" x14ac:dyDescent="0.3">
      <c r="A8615" s="2">
        <v>1989</v>
      </c>
      <c r="B8615" s="2" t="s">
        <v>115</v>
      </c>
      <c r="C8615" s="2">
        <v>433</v>
      </c>
      <c r="D8615" s="2">
        <v>0</v>
      </c>
      <c r="E8615" s="2">
        <v>94950</v>
      </c>
      <c r="F8615" s="2">
        <v>15</v>
      </c>
      <c r="G8615" s="2">
        <v>2366.1089999999999</v>
      </c>
      <c r="H8615" s="2">
        <v>7103</v>
      </c>
      <c r="I8615" s="2">
        <v>1983</v>
      </c>
      <c r="J8615" s="2">
        <v>6.3119999999999995E-4</v>
      </c>
    </row>
    <row r="8616" spans="1:10" x14ac:dyDescent="0.3">
      <c r="A8616" s="2">
        <v>1990</v>
      </c>
      <c r="B8616" s="2" t="s">
        <v>115</v>
      </c>
      <c r="C8616" s="2">
        <v>433</v>
      </c>
      <c r="D8616" s="2">
        <v>0</v>
      </c>
      <c r="E8616" s="2">
        <v>111850</v>
      </c>
      <c r="F8616" s="2">
        <v>18</v>
      </c>
      <c r="G8616" s="2">
        <v>2842.127</v>
      </c>
      <c r="H8616" s="2">
        <v>7298</v>
      </c>
      <c r="I8616" s="2">
        <v>2117</v>
      </c>
      <c r="J8616" s="2">
        <v>6.602E-4</v>
      </c>
    </row>
    <row r="8617" spans="1:10" x14ac:dyDescent="0.3">
      <c r="A8617" s="2">
        <v>1991</v>
      </c>
      <c r="B8617" s="2" t="s">
        <v>115</v>
      </c>
      <c r="C8617" s="2">
        <v>433</v>
      </c>
      <c r="D8617" s="2">
        <v>0</v>
      </c>
      <c r="E8617" s="2">
        <v>109900</v>
      </c>
      <c r="F8617" s="2">
        <v>18</v>
      </c>
      <c r="G8617" s="2">
        <v>2910.6379999999999</v>
      </c>
      <c r="H8617" s="2">
        <v>7499</v>
      </c>
      <c r="I8617" s="2">
        <v>2251</v>
      </c>
      <c r="J8617" s="2">
        <v>6.9769999999999999E-4</v>
      </c>
    </row>
    <row r="8618" spans="1:10" x14ac:dyDescent="0.3">
      <c r="A8618" s="2">
        <v>1992</v>
      </c>
      <c r="B8618" s="2" t="s">
        <v>115</v>
      </c>
      <c r="C8618" s="2">
        <v>433</v>
      </c>
      <c r="D8618" s="2">
        <v>0</v>
      </c>
      <c r="E8618" s="2">
        <v>126700</v>
      </c>
      <c r="F8618" s="2">
        <v>18</v>
      </c>
      <c r="G8618" s="2">
        <v>2946.6149999999998</v>
      </c>
      <c r="H8618" s="2">
        <v>7704</v>
      </c>
      <c r="I8618" s="2">
        <v>2385</v>
      </c>
      <c r="J8618" s="2">
        <v>7.2250000000000005E-4</v>
      </c>
    </row>
    <row r="8619" spans="1:10" x14ac:dyDescent="0.3">
      <c r="A8619" s="2">
        <v>1993</v>
      </c>
      <c r="B8619" s="2" t="s">
        <v>115</v>
      </c>
      <c r="C8619" s="2">
        <v>433</v>
      </c>
      <c r="D8619" s="2">
        <v>0</v>
      </c>
      <c r="E8619" s="2">
        <v>86700</v>
      </c>
      <c r="F8619" s="2">
        <v>18</v>
      </c>
      <c r="G8619" s="2">
        <v>2980.3229999999999</v>
      </c>
      <c r="H8619" s="2">
        <v>7913</v>
      </c>
      <c r="I8619" s="2">
        <v>2365</v>
      </c>
      <c r="J8619" s="2">
        <v>6.9890000000000002E-4</v>
      </c>
    </row>
    <row r="8620" spans="1:10" x14ac:dyDescent="0.3">
      <c r="A8620" s="2">
        <v>1994</v>
      </c>
      <c r="B8620" s="2" t="s">
        <v>115</v>
      </c>
      <c r="C8620" s="2">
        <v>433</v>
      </c>
      <c r="D8620" s="2">
        <v>0</v>
      </c>
      <c r="E8620" s="2">
        <v>61000</v>
      </c>
      <c r="F8620" s="2">
        <v>14</v>
      </c>
      <c r="G8620" s="2">
        <v>3010.0479999999998</v>
      </c>
      <c r="H8620" s="2">
        <v>8127</v>
      </c>
      <c r="I8620" s="2">
        <v>2345</v>
      </c>
      <c r="J8620" s="2">
        <v>6.5099999999999999E-4</v>
      </c>
    </row>
    <row r="8621" spans="1:10" x14ac:dyDescent="0.3">
      <c r="A8621" s="2">
        <v>1995</v>
      </c>
      <c r="B8621" s="2" t="s">
        <v>115</v>
      </c>
      <c r="C8621" s="2">
        <v>433</v>
      </c>
      <c r="D8621" s="2">
        <v>0</v>
      </c>
      <c r="E8621" s="2">
        <v>74000</v>
      </c>
      <c r="F8621" s="2">
        <v>14</v>
      </c>
      <c r="G8621" s="2">
        <v>3029.9969999999998</v>
      </c>
      <c r="H8621" s="2">
        <v>8347</v>
      </c>
      <c r="I8621" s="2">
        <v>2375</v>
      </c>
      <c r="J8621" s="2">
        <v>6.4709999999999995E-4</v>
      </c>
    </row>
    <row r="8622" spans="1:10" x14ac:dyDescent="0.3">
      <c r="A8622" s="2">
        <v>1996</v>
      </c>
      <c r="B8622" s="2" t="s">
        <v>115</v>
      </c>
      <c r="C8622" s="2">
        <v>433</v>
      </c>
      <c r="D8622" s="2">
        <v>0</v>
      </c>
      <c r="E8622" s="2">
        <v>76000</v>
      </c>
      <c r="F8622" s="2">
        <v>14</v>
      </c>
      <c r="G8622" s="2">
        <v>3056.2719999999999</v>
      </c>
      <c r="H8622" s="2">
        <v>8572</v>
      </c>
      <c r="I8622" s="2">
        <v>2405</v>
      </c>
      <c r="J8622" s="2">
        <v>6.399E-4</v>
      </c>
    </row>
    <row r="8623" spans="1:10" x14ac:dyDescent="0.3">
      <c r="A8623" s="2">
        <v>1997</v>
      </c>
      <c r="B8623" s="2" t="s">
        <v>115</v>
      </c>
      <c r="C8623" s="2">
        <v>433</v>
      </c>
      <c r="D8623" s="2">
        <v>0</v>
      </c>
      <c r="E8623" s="2">
        <v>71000</v>
      </c>
      <c r="F8623" s="2">
        <v>14</v>
      </c>
      <c r="G8623" s="2">
        <v>3161.76</v>
      </c>
      <c r="H8623" s="2">
        <v>8802</v>
      </c>
      <c r="I8623" s="2">
        <v>2435</v>
      </c>
      <c r="J8623" s="2">
        <v>6.3360000000000001E-4</v>
      </c>
    </row>
    <row r="8624" spans="1:10" x14ac:dyDescent="0.3">
      <c r="A8624" s="2">
        <v>1998</v>
      </c>
      <c r="B8624" s="2" t="s">
        <v>115</v>
      </c>
      <c r="C8624" s="2">
        <v>433</v>
      </c>
      <c r="D8624" s="2">
        <v>0</v>
      </c>
      <c r="E8624" s="2">
        <v>83000</v>
      </c>
      <c r="F8624" s="2">
        <v>13</v>
      </c>
      <c r="G8624" s="2">
        <v>3161.2919999999999</v>
      </c>
      <c r="H8624" s="2">
        <v>9003</v>
      </c>
      <c r="I8624" s="2">
        <v>2465</v>
      </c>
      <c r="J8624" s="2">
        <v>6.2810000000000003E-4</v>
      </c>
    </row>
    <row r="8625" spans="1:10" x14ac:dyDescent="0.3">
      <c r="A8625" s="2">
        <v>1999</v>
      </c>
      <c r="B8625" s="2" t="s">
        <v>115</v>
      </c>
      <c r="C8625" s="2">
        <v>433</v>
      </c>
      <c r="D8625" s="2">
        <v>0</v>
      </c>
      <c r="E8625" s="2">
        <v>81000</v>
      </c>
      <c r="F8625" s="2">
        <v>13</v>
      </c>
      <c r="G8625" s="2">
        <v>2889.3870000000002</v>
      </c>
      <c r="H8625" s="2">
        <v>9240</v>
      </c>
      <c r="I8625" s="2">
        <v>2495</v>
      </c>
      <c r="J8625" s="2">
        <v>6.2100000000000002E-4</v>
      </c>
    </row>
    <row r="8626" spans="1:10" x14ac:dyDescent="0.3">
      <c r="A8626" s="2">
        <v>2000</v>
      </c>
      <c r="B8626" s="2" t="s">
        <v>115</v>
      </c>
      <c r="C8626" s="2">
        <v>433</v>
      </c>
      <c r="D8626" s="2">
        <v>0</v>
      </c>
      <c r="E8626" s="2">
        <v>62000</v>
      </c>
      <c r="F8626" s="2">
        <v>9</v>
      </c>
      <c r="G8626" s="2">
        <v>3056.386</v>
      </c>
      <c r="H8626" s="2">
        <v>9481</v>
      </c>
      <c r="I8626" s="2">
        <v>2606</v>
      </c>
      <c r="J8626" s="2">
        <v>5.9069999999999999E-4</v>
      </c>
    </row>
    <row r="8627" spans="1:10" x14ac:dyDescent="0.3">
      <c r="A8627" s="2">
        <v>2001</v>
      </c>
      <c r="B8627" s="2" t="s">
        <v>115</v>
      </c>
      <c r="C8627" s="2">
        <v>433</v>
      </c>
      <c r="D8627" s="2">
        <v>0</v>
      </c>
      <c r="E8627" s="2">
        <v>61000</v>
      </c>
      <c r="F8627" s="2">
        <v>10</v>
      </c>
      <c r="G8627" s="2">
        <v>3119.4369999999999</v>
      </c>
      <c r="H8627" s="2">
        <v>9667</v>
      </c>
      <c r="I8627" s="2">
        <v>2718</v>
      </c>
      <c r="J8627" s="2">
        <v>6.1019999999999998E-4</v>
      </c>
    </row>
    <row r="8628" spans="1:10" x14ac:dyDescent="0.3">
      <c r="A8628" s="2">
        <v>2002</v>
      </c>
      <c r="B8628" s="2" t="s">
        <v>115</v>
      </c>
      <c r="C8628" s="2">
        <v>433</v>
      </c>
      <c r="D8628" s="2">
        <v>0</v>
      </c>
      <c r="E8628" s="2">
        <v>69000</v>
      </c>
      <c r="F8628" s="2">
        <v>9</v>
      </c>
      <c r="G8628" s="2">
        <v>3306.4160000000002</v>
      </c>
      <c r="H8628" s="2">
        <v>9913</v>
      </c>
      <c r="I8628" s="2">
        <v>2829</v>
      </c>
      <c r="J8628" s="2">
        <v>6.0970000000000002E-4</v>
      </c>
    </row>
    <row r="8629" spans="1:10" x14ac:dyDescent="0.3">
      <c r="A8629" s="2">
        <v>2003</v>
      </c>
      <c r="B8629" s="2" t="s">
        <v>115</v>
      </c>
      <c r="C8629" s="2">
        <v>433</v>
      </c>
      <c r="D8629" s="2">
        <v>0</v>
      </c>
      <c r="E8629" s="2">
        <v>94000</v>
      </c>
      <c r="F8629" s="2">
        <v>14</v>
      </c>
      <c r="G8629" s="2">
        <v>3612.1489999999999</v>
      </c>
      <c r="H8629" s="2">
        <v>10165</v>
      </c>
      <c r="I8629" s="2">
        <v>2941</v>
      </c>
      <c r="J8629" s="2">
        <v>6.4139999999999998E-4</v>
      </c>
    </row>
    <row r="8630" spans="1:10" x14ac:dyDescent="0.3">
      <c r="A8630" s="2">
        <v>2004</v>
      </c>
      <c r="B8630" s="2" t="s">
        <v>115</v>
      </c>
      <c r="C8630" s="2">
        <v>433</v>
      </c>
      <c r="D8630" s="2">
        <v>0</v>
      </c>
      <c r="E8630" s="2">
        <v>108000</v>
      </c>
      <c r="F8630" s="2">
        <v>13</v>
      </c>
      <c r="G8630" s="2">
        <v>3734.9969999999998</v>
      </c>
      <c r="H8630" s="2">
        <v>10564</v>
      </c>
      <c r="I8630" s="2">
        <v>3052</v>
      </c>
      <c r="J8630" s="2">
        <v>6.6359999999999998E-4</v>
      </c>
    </row>
    <row r="8631" spans="1:10" x14ac:dyDescent="0.3">
      <c r="A8631" s="2">
        <v>2005</v>
      </c>
      <c r="B8631" s="2" t="s">
        <v>115</v>
      </c>
      <c r="C8631" s="2">
        <v>433</v>
      </c>
      <c r="D8631" s="2">
        <v>0</v>
      </c>
      <c r="E8631" s="2">
        <v>125000</v>
      </c>
      <c r="F8631" s="2">
        <v>13</v>
      </c>
      <c r="G8631" s="2">
        <v>3382.201</v>
      </c>
      <c r="H8631" s="2">
        <v>10848</v>
      </c>
      <c r="I8631" s="2">
        <v>3163</v>
      </c>
      <c r="J8631" s="2">
        <v>6.7179999999999996E-4</v>
      </c>
    </row>
    <row r="8632" spans="1:10" x14ac:dyDescent="0.3">
      <c r="A8632" s="2">
        <v>2006</v>
      </c>
      <c r="B8632" s="2" t="s">
        <v>115</v>
      </c>
      <c r="C8632" s="2">
        <v>433</v>
      </c>
      <c r="D8632" s="2">
        <v>0</v>
      </c>
      <c r="E8632" s="2">
        <v>149000</v>
      </c>
      <c r="F8632" s="2">
        <v>14</v>
      </c>
      <c r="G8632" s="2">
        <v>2745.6030000000001</v>
      </c>
      <c r="H8632" s="2">
        <v>11000</v>
      </c>
      <c r="I8632" s="2">
        <v>3275</v>
      </c>
      <c r="J8632" s="2">
        <v>6.8059999999999996E-4</v>
      </c>
    </row>
    <row r="8633" spans="1:10" x14ac:dyDescent="0.3">
      <c r="A8633" s="2">
        <v>2007</v>
      </c>
      <c r="B8633" s="2" t="s">
        <v>115</v>
      </c>
      <c r="C8633" s="2">
        <v>433</v>
      </c>
      <c r="D8633" s="2">
        <v>0</v>
      </c>
      <c r="E8633" s="2">
        <v>193000</v>
      </c>
      <c r="F8633" s="2">
        <v>14</v>
      </c>
      <c r="G8633" s="2">
        <v>3468.9479999999999</v>
      </c>
      <c r="H8633" s="2">
        <v>11152</v>
      </c>
      <c r="I8633" s="2">
        <v>3386</v>
      </c>
      <c r="J8633" s="2">
        <v>6.9680000000000002E-4</v>
      </c>
    </row>
    <row r="8634" spans="1:10" x14ac:dyDescent="0.3">
      <c r="A8634" s="2">
        <v>1960</v>
      </c>
      <c r="B8634" s="2" t="s">
        <v>116</v>
      </c>
      <c r="C8634" s="2">
        <v>434</v>
      </c>
      <c r="D8634" s="2">
        <v>0</v>
      </c>
      <c r="E8634" s="2">
        <v>0</v>
      </c>
      <c r="F8634" s="2">
        <v>0</v>
      </c>
      <c r="G8634" s="2">
        <v>1</v>
      </c>
      <c r="H8634" s="2">
        <v>2237</v>
      </c>
      <c r="I8634" s="2">
        <v>0</v>
      </c>
      <c r="J8634" s="2">
        <v>1.281E-4</v>
      </c>
    </row>
    <row r="8635" spans="1:10" x14ac:dyDescent="0.3">
      <c r="A8635" s="2">
        <v>1961</v>
      </c>
      <c r="B8635" s="2" t="s">
        <v>116</v>
      </c>
      <c r="C8635" s="2">
        <v>434</v>
      </c>
      <c r="D8635" s="2">
        <v>0</v>
      </c>
      <c r="E8635" s="2">
        <v>1945</v>
      </c>
      <c r="F8635" s="2">
        <v>0</v>
      </c>
      <c r="G8635" s="2">
        <v>1</v>
      </c>
      <c r="H8635" s="2">
        <v>2106</v>
      </c>
      <c r="I8635" s="2">
        <v>0</v>
      </c>
      <c r="J8635" s="2">
        <v>1.2019999999999999E-4</v>
      </c>
    </row>
    <row r="8636" spans="1:10" x14ac:dyDescent="0.3">
      <c r="A8636" s="2">
        <v>1962</v>
      </c>
      <c r="B8636" s="2" t="s">
        <v>116</v>
      </c>
      <c r="C8636" s="2">
        <v>434</v>
      </c>
      <c r="D8636" s="2">
        <v>0</v>
      </c>
      <c r="E8636" s="2">
        <v>2653</v>
      </c>
      <c r="F8636" s="2">
        <v>1</v>
      </c>
      <c r="G8636" s="2">
        <v>2</v>
      </c>
      <c r="H8636" s="2">
        <v>2162</v>
      </c>
      <c r="I8636" s="2">
        <v>101</v>
      </c>
      <c r="J8636" s="2">
        <v>1.615E-4</v>
      </c>
    </row>
    <row r="8637" spans="1:10" x14ac:dyDescent="0.3">
      <c r="A8637" s="2">
        <v>1963</v>
      </c>
      <c r="B8637" s="2" t="s">
        <v>116</v>
      </c>
      <c r="C8637" s="2">
        <v>434</v>
      </c>
      <c r="D8637" s="2">
        <v>0</v>
      </c>
      <c r="E8637" s="2">
        <v>3099</v>
      </c>
      <c r="F8637" s="2">
        <v>2</v>
      </c>
      <c r="G8637" s="2">
        <v>2</v>
      </c>
      <c r="H8637" s="2">
        <v>2222</v>
      </c>
      <c r="I8637" s="2">
        <v>105</v>
      </c>
      <c r="J8637" s="2">
        <v>1.7000000000000001E-4</v>
      </c>
    </row>
    <row r="8638" spans="1:10" x14ac:dyDescent="0.3">
      <c r="A8638" s="2">
        <v>1964</v>
      </c>
      <c r="B8638" s="2" t="s">
        <v>116</v>
      </c>
      <c r="C8638" s="2">
        <v>434</v>
      </c>
      <c r="D8638" s="2">
        <v>0</v>
      </c>
      <c r="E8638" s="2">
        <v>3666</v>
      </c>
      <c r="F8638" s="2">
        <v>2</v>
      </c>
      <c r="G8638" s="2">
        <v>2</v>
      </c>
      <c r="H8638" s="2">
        <v>2302</v>
      </c>
      <c r="I8638" s="2">
        <v>109</v>
      </c>
      <c r="J8638" s="2">
        <v>1.717E-4</v>
      </c>
    </row>
    <row r="8639" spans="1:10" x14ac:dyDescent="0.3">
      <c r="A8639" s="2">
        <v>1965</v>
      </c>
      <c r="B8639" s="2" t="s">
        <v>116</v>
      </c>
      <c r="C8639" s="2">
        <v>434</v>
      </c>
      <c r="D8639" s="2">
        <v>0</v>
      </c>
      <c r="E8639" s="2">
        <v>4031</v>
      </c>
      <c r="F8639" s="2">
        <v>2</v>
      </c>
      <c r="G8639" s="2">
        <v>3</v>
      </c>
      <c r="H8639" s="2">
        <v>2377</v>
      </c>
      <c r="I8639" s="2">
        <v>111</v>
      </c>
      <c r="J8639" s="2">
        <v>1.738E-4</v>
      </c>
    </row>
    <row r="8640" spans="1:10" x14ac:dyDescent="0.3">
      <c r="A8640" s="2">
        <v>1966</v>
      </c>
      <c r="B8640" s="2" t="s">
        <v>116</v>
      </c>
      <c r="C8640" s="2">
        <v>434</v>
      </c>
      <c r="D8640" s="2">
        <v>0</v>
      </c>
      <c r="E8640" s="2">
        <v>3646</v>
      </c>
      <c r="F8640" s="2">
        <v>2</v>
      </c>
      <c r="G8640" s="2">
        <v>3</v>
      </c>
      <c r="H8640" s="2">
        <v>2442</v>
      </c>
      <c r="I8640" s="2">
        <v>117</v>
      </c>
      <c r="J8640" s="2">
        <v>1.729E-4</v>
      </c>
    </row>
    <row r="8641" spans="1:10" x14ac:dyDescent="0.3">
      <c r="A8641" s="2">
        <v>1967</v>
      </c>
      <c r="B8641" s="2" t="s">
        <v>116</v>
      </c>
      <c r="C8641" s="2">
        <v>434</v>
      </c>
      <c r="D8641" s="2">
        <v>0</v>
      </c>
      <c r="E8641" s="2">
        <v>4051</v>
      </c>
      <c r="F8641" s="2">
        <v>3</v>
      </c>
      <c r="G8641" s="2">
        <v>3</v>
      </c>
      <c r="H8641" s="2">
        <v>2508</v>
      </c>
      <c r="I8641" s="2">
        <v>129</v>
      </c>
      <c r="J8641" s="2">
        <v>1.8249999999999999E-4</v>
      </c>
    </row>
    <row r="8642" spans="1:10" x14ac:dyDescent="0.3">
      <c r="A8642" s="2">
        <v>1968</v>
      </c>
      <c r="B8642" s="2" t="s">
        <v>116</v>
      </c>
      <c r="C8642" s="2">
        <v>434</v>
      </c>
      <c r="D8642" s="2">
        <v>0</v>
      </c>
      <c r="E8642" s="2">
        <v>4051</v>
      </c>
      <c r="F8642" s="2">
        <v>3</v>
      </c>
      <c r="G8642" s="2">
        <v>3</v>
      </c>
      <c r="H8642" s="2">
        <v>2576</v>
      </c>
      <c r="I8642" s="2">
        <v>150</v>
      </c>
      <c r="J8642" s="2">
        <v>1.8670000000000001E-4</v>
      </c>
    </row>
    <row r="8643" spans="1:10" x14ac:dyDescent="0.3">
      <c r="A8643" s="2">
        <v>1969</v>
      </c>
      <c r="B8643" s="2" t="s">
        <v>116</v>
      </c>
      <c r="C8643" s="2">
        <v>434</v>
      </c>
      <c r="D8643" s="2">
        <v>0</v>
      </c>
      <c r="E8643" s="2">
        <v>4456</v>
      </c>
      <c r="F8643" s="2">
        <v>2</v>
      </c>
      <c r="G8643" s="2">
        <v>4</v>
      </c>
      <c r="H8643" s="2">
        <v>2646</v>
      </c>
      <c r="I8643" s="2">
        <v>172</v>
      </c>
      <c r="J8643" s="2">
        <v>1.851E-4</v>
      </c>
    </row>
    <row r="8644" spans="1:10" x14ac:dyDescent="0.3">
      <c r="A8644" s="2">
        <v>1970</v>
      </c>
      <c r="B8644" s="2" t="s">
        <v>116</v>
      </c>
      <c r="C8644" s="2">
        <v>434</v>
      </c>
      <c r="D8644" s="2">
        <v>0</v>
      </c>
      <c r="E8644" s="2">
        <v>4321</v>
      </c>
      <c r="F8644" s="2">
        <v>2</v>
      </c>
      <c r="G8644" s="2">
        <v>945.01530000000002</v>
      </c>
      <c r="H8644" s="2">
        <v>2718</v>
      </c>
      <c r="I8644" s="2">
        <v>192</v>
      </c>
      <c r="J8644" s="2">
        <v>2.0599999999999999E-4</v>
      </c>
    </row>
    <row r="8645" spans="1:10" x14ac:dyDescent="0.3">
      <c r="A8645" s="2">
        <v>1971</v>
      </c>
      <c r="B8645" s="2" t="s">
        <v>116</v>
      </c>
      <c r="C8645" s="2">
        <v>434</v>
      </c>
      <c r="D8645" s="2">
        <v>0</v>
      </c>
      <c r="E8645" s="2">
        <v>4691</v>
      </c>
      <c r="F8645" s="2">
        <v>2</v>
      </c>
      <c r="G8645" s="2">
        <v>1039.9880000000001</v>
      </c>
      <c r="H8645" s="2">
        <v>2792</v>
      </c>
      <c r="I8645" s="2">
        <v>214</v>
      </c>
      <c r="J8645" s="2">
        <v>2.1469999999999999E-4</v>
      </c>
    </row>
    <row r="8646" spans="1:10" x14ac:dyDescent="0.3">
      <c r="A8646" s="2">
        <v>1972</v>
      </c>
      <c r="B8646" s="2" t="s">
        <v>116</v>
      </c>
      <c r="C8646" s="2">
        <v>434</v>
      </c>
      <c r="D8646" s="2">
        <v>0</v>
      </c>
      <c r="E8646" s="2">
        <v>5273</v>
      </c>
      <c r="F8646" s="2">
        <v>2</v>
      </c>
      <c r="G8646" s="2">
        <v>1067.789</v>
      </c>
      <c r="H8646" s="2">
        <v>2869</v>
      </c>
      <c r="I8646" s="2">
        <v>235</v>
      </c>
      <c r="J8646" s="2">
        <v>2.1550000000000001E-4</v>
      </c>
    </row>
    <row r="8647" spans="1:10" x14ac:dyDescent="0.3">
      <c r="A8647" s="2">
        <v>1973</v>
      </c>
      <c r="B8647" s="2" t="s">
        <v>116</v>
      </c>
      <c r="C8647" s="2">
        <v>434</v>
      </c>
      <c r="D8647" s="2">
        <v>0</v>
      </c>
      <c r="E8647" s="2">
        <v>6183</v>
      </c>
      <c r="F8647" s="2">
        <v>3</v>
      </c>
      <c r="G8647" s="2">
        <v>1087.9570000000001</v>
      </c>
      <c r="H8647" s="2">
        <v>2948</v>
      </c>
      <c r="I8647" s="2">
        <v>262</v>
      </c>
      <c r="J8647" s="2">
        <v>2.265E-4</v>
      </c>
    </row>
    <row r="8648" spans="1:10" x14ac:dyDescent="0.3">
      <c r="A8648" s="2">
        <v>1974</v>
      </c>
      <c r="B8648" s="2" t="s">
        <v>116</v>
      </c>
      <c r="C8648" s="2">
        <v>434</v>
      </c>
      <c r="D8648" s="2">
        <v>0</v>
      </c>
      <c r="E8648" s="2">
        <v>6420</v>
      </c>
      <c r="F8648" s="2">
        <v>3</v>
      </c>
      <c r="G8648" s="2">
        <v>1119.2829999999999</v>
      </c>
      <c r="H8648" s="2">
        <v>3029</v>
      </c>
      <c r="I8648" s="2">
        <v>289</v>
      </c>
      <c r="J8648" s="2">
        <v>2.299E-4</v>
      </c>
    </row>
    <row r="8649" spans="1:10" x14ac:dyDescent="0.3">
      <c r="A8649" s="2">
        <v>1975</v>
      </c>
      <c r="B8649" s="2" t="s">
        <v>116</v>
      </c>
      <c r="C8649" s="2">
        <v>434</v>
      </c>
      <c r="D8649" s="2">
        <v>0</v>
      </c>
      <c r="E8649" s="2">
        <v>7890</v>
      </c>
      <c r="F8649" s="2">
        <v>3</v>
      </c>
      <c r="G8649" s="2">
        <v>1149.548</v>
      </c>
      <c r="H8649" s="2">
        <v>3112</v>
      </c>
      <c r="I8649" s="2">
        <v>282</v>
      </c>
      <c r="J8649" s="2">
        <v>2.2770000000000001E-4</v>
      </c>
    </row>
    <row r="8650" spans="1:10" x14ac:dyDescent="0.3">
      <c r="A8650" s="2">
        <v>1976</v>
      </c>
      <c r="B8650" s="2" t="s">
        <v>116</v>
      </c>
      <c r="C8650" s="2">
        <v>434</v>
      </c>
      <c r="D8650" s="2">
        <v>0</v>
      </c>
      <c r="E8650" s="2">
        <v>7360</v>
      </c>
      <c r="F8650" s="2">
        <v>3</v>
      </c>
      <c r="G8650" s="2">
        <v>1179.7370000000001</v>
      </c>
      <c r="H8650" s="2">
        <v>3197</v>
      </c>
      <c r="I8650" s="2">
        <v>323</v>
      </c>
      <c r="J8650" s="2">
        <v>2.34E-4</v>
      </c>
    </row>
    <row r="8651" spans="1:10" x14ac:dyDescent="0.3">
      <c r="A8651" s="2">
        <v>1977</v>
      </c>
      <c r="B8651" s="2" t="s">
        <v>116</v>
      </c>
      <c r="C8651" s="2">
        <v>434</v>
      </c>
      <c r="D8651" s="2">
        <v>0</v>
      </c>
      <c r="E8651" s="2">
        <v>10909</v>
      </c>
      <c r="F8651" s="2">
        <v>2</v>
      </c>
      <c r="G8651" s="2">
        <v>1212.454</v>
      </c>
      <c r="H8651" s="2">
        <v>3286</v>
      </c>
      <c r="I8651" s="2">
        <v>364</v>
      </c>
      <c r="J8651" s="2">
        <v>2.3589999999999999E-4</v>
      </c>
    </row>
    <row r="8652" spans="1:10" x14ac:dyDescent="0.3">
      <c r="A8652" s="2">
        <v>1978</v>
      </c>
      <c r="B8652" s="2" t="s">
        <v>116</v>
      </c>
      <c r="C8652" s="2">
        <v>434</v>
      </c>
      <c r="D8652" s="2">
        <v>0</v>
      </c>
      <c r="E8652" s="2">
        <v>11922</v>
      </c>
      <c r="F8652" s="2">
        <v>4</v>
      </c>
      <c r="G8652" s="2">
        <v>1247.94</v>
      </c>
      <c r="H8652" s="2">
        <v>3377</v>
      </c>
      <c r="I8652" s="2">
        <v>405</v>
      </c>
      <c r="J8652" s="2">
        <v>2.5510000000000002E-4</v>
      </c>
    </row>
    <row r="8653" spans="1:10" x14ac:dyDescent="0.3">
      <c r="A8653" s="2">
        <v>1979</v>
      </c>
      <c r="B8653" s="2" t="s">
        <v>116</v>
      </c>
      <c r="C8653" s="2">
        <v>434</v>
      </c>
      <c r="D8653" s="2">
        <v>0</v>
      </c>
      <c r="E8653" s="2">
        <v>17000</v>
      </c>
      <c r="F8653" s="2">
        <v>4</v>
      </c>
      <c r="G8653" s="2">
        <v>1291.6410000000001</v>
      </c>
      <c r="H8653" s="2">
        <v>3339</v>
      </c>
      <c r="I8653" s="2">
        <v>445</v>
      </c>
      <c r="J8653" s="2">
        <v>2.5700000000000001E-4</v>
      </c>
    </row>
    <row r="8654" spans="1:10" x14ac:dyDescent="0.3">
      <c r="A8654" s="2">
        <v>1980</v>
      </c>
      <c r="B8654" s="2" t="s">
        <v>116</v>
      </c>
      <c r="C8654" s="2">
        <v>434</v>
      </c>
      <c r="D8654" s="2">
        <v>0</v>
      </c>
      <c r="E8654" s="2">
        <v>23000</v>
      </c>
      <c r="F8654" s="2">
        <v>4</v>
      </c>
      <c r="G8654" s="2">
        <v>1327.7170000000001</v>
      </c>
      <c r="H8654" s="2">
        <v>3462</v>
      </c>
      <c r="I8654" s="2">
        <v>486</v>
      </c>
      <c r="J8654" s="2">
        <v>2.6610000000000002E-4</v>
      </c>
    </row>
    <row r="8655" spans="1:10" x14ac:dyDescent="0.3">
      <c r="A8655" s="2">
        <v>1981</v>
      </c>
      <c r="B8655" s="2" t="s">
        <v>116</v>
      </c>
      <c r="C8655" s="2">
        <v>434</v>
      </c>
      <c r="D8655" s="2">
        <v>0</v>
      </c>
      <c r="E8655" s="2">
        <v>24000</v>
      </c>
      <c r="F8655" s="2">
        <v>6</v>
      </c>
      <c r="G8655" s="2">
        <v>1369.421</v>
      </c>
      <c r="H8655" s="2">
        <v>3575</v>
      </c>
      <c r="I8655" s="2">
        <v>527</v>
      </c>
      <c r="J8655" s="2">
        <v>2.8439999999999997E-4</v>
      </c>
    </row>
    <row r="8656" spans="1:10" x14ac:dyDescent="0.3">
      <c r="A8656" s="2">
        <v>1982</v>
      </c>
      <c r="B8656" s="2" t="s">
        <v>116</v>
      </c>
      <c r="C8656" s="2">
        <v>434</v>
      </c>
      <c r="D8656" s="2">
        <v>0</v>
      </c>
      <c r="E8656" s="2">
        <v>24000</v>
      </c>
      <c r="F8656" s="2">
        <v>6</v>
      </c>
      <c r="G8656" s="2">
        <v>1413.655</v>
      </c>
      <c r="H8656" s="2">
        <v>3687</v>
      </c>
      <c r="I8656" s="2">
        <v>565</v>
      </c>
      <c r="J8656" s="2">
        <v>2.901E-4</v>
      </c>
    </row>
    <row r="8657" spans="1:10" x14ac:dyDescent="0.3">
      <c r="A8657" s="2">
        <v>1983</v>
      </c>
      <c r="B8657" s="2" t="s">
        <v>116</v>
      </c>
      <c r="C8657" s="2">
        <v>434</v>
      </c>
      <c r="D8657" s="2">
        <v>0</v>
      </c>
      <c r="E8657" s="2">
        <v>25000</v>
      </c>
      <c r="F8657" s="2">
        <v>6</v>
      </c>
      <c r="G8657" s="2">
        <v>1462.742</v>
      </c>
      <c r="H8657" s="2">
        <v>3805</v>
      </c>
      <c r="I8657" s="2">
        <v>604</v>
      </c>
      <c r="J8657" s="2">
        <v>2.9550000000000003E-4</v>
      </c>
    </row>
    <row r="8658" spans="1:10" x14ac:dyDescent="0.3">
      <c r="A8658" s="2">
        <v>1984</v>
      </c>
      <c r="B8658" s="2" t="s">
        <v>116</v>
      </c>
      <c r="C8658" s="2">
        <v>434</v>
      </c>
      <c r="D8658" s="2">
        <v>0</v>
      </c>
      <c r="E8658" s="2">
        <v>21267</v>
      </c>
      <c r="F8658" s="2">
        <v>6</v>
      </c>
      <c r="G8658" s="2">
        <v>1514.6489999999999</v>
      </c>
      <c r="H8658" s="2">
        <v>3925</v>
      </c>
      <c r="I8658" s="2">
        <v>642</v>
      </c>
      <c r="J8658" s="2">
        <v>2.9369999999999998E-4</v>
      </c>
    </row>
    <row r="8659" spans="1:10" x14ac:dyDescent="0.3">
      <c r="A8659" s="2">
        <v>1985</v>
      </c>
      <c r="B8659" s="2" t="s">
        <v>116</v>
      </c>
      <c r="C8659" s="2">
        <v>434</v>
      </c>
      <c r="D8659" s="2">
        <v>0</v>
      </c>
      <c r="E8659" s="2">
        <v>20500</v>
      </c>
      <c r="F8659" s="2">
        <v>6</v>
      </c>
      <c r="G8659" s="2">
        <v>1631.367</v>
      </c>
      <c r="H8659" s="2">
        <v>4059</v>
      </c>
      <c r="I8659" s="2">
        <v>681</v>
      </c>
      <c r="J8659" s="2">
        <v>2.9999999999999997E-4</v>
      </c>
    </row>
    <row r="8660" spans="1:10" x14ac:dyDescent="0.3">
      <c r="A8660" s="2">
        <v>1986</v>
      </c>
      <c r="B8660" s="2" t="s">
        <v>116</v>
      </c>
      <c r="C8660" s="2">
        <v>434</v>
      </c>
      <c r="D8660" s="2">
        <v>0</v>
      </c>
      <c r="E8660" s="2">
        <v>30000</v>
      </c>
      <c r="F8660" s="2">
        <v>4</v>
      </c>
      <c r="G8660" s="2">
        <v>1678.479</v>
      </c>
      <c r="H8660" s="2">
        <v>4188</v>
      </c>
      <c r="I8660" s="2">
        <v>719</v>
      </c>
      <c r="J8660" s="2">
        <v>2.9379999999999999E-4</v>
      </c>
    </row>
    <row r="8661" spans="1:10" x14ac:dyDescent="0.3">
      <c r="A8661" s="2">
        <v>1987</v>
      </c>
      <c r="B8661" s="2" t="s">
        <v>116</v>
      </c>
      <c r="C8661" s="2">
        <v>434</v>
      </c>
      <c r="D8661" s="2">
        <v>0</v>
      </c>
      <c r="E8661" s="2">
        <v>30883</v>
      </c>
      <c r="F8661" s="2">
        <v>4</v>
      </c>
      <c r="G8661" s="2">
        <v>1660.18</v>
      </c>
      <c r="H8661" s="2">
        <v>4324</v>
      </c>
      <c r="I8661" s="2">
        <v>758</v>
      </c>
      <c r="J8661" s="2">
        <v>2.9740000000000002E-4</v>
      </c>
    </row>
    <row r="8662" spans="1:10" x14ac:dyDescent="0.3">
      <c r="A8662" s="2">
        <v>1988</v>
      </c>
      <c r="B8662" s="2" t="s">
        <v>116</v>
      </c>
      <c r="C8662" s="2">
        <v>434</v>
      </c>
      <c r="D8662" s="2">
        <v>0</v>
      </c>
      <c r="E8662" s="2">
        <v>38360</v>
      </c>
      <c r="F8662" s="2">
        <v>5</v>
      </c>
      <c r="G8662" s="2">
        <v>1728.7860000000001</v>
      </c>
      <c r="H8662" s="2">
        <v>4465</v>
      </c>
      <c r="I8662" s="2">
        <v>796</v>
      </c>
      <c r="J8662" s="2">
        <v>3.0889999999999997E-4</v>
      </c>
    </row>
    <row r="8663" spans="1:10" x14ac:dyDescent="0.3">
      <c r="A8663" s="2">
        <v>1989</v>
      </c>
      <c r="B8663" s="2" t="s">
        <v>116</v>
      </c>
      <c r="C8663" s="2">
        <v>434</v>
      </c>
      <c r="D8663" s="2">
        <v>0</v>
      </c>
      <c r="E8663" s="2">
        <v>33000</v>
      </c>
      <c r="F8663" s="2">
        <v>5</v>
      </c>
      <c r="G8663" s="2">
        <v>1771.558</v>
      </c>
      <c r="H8663" s="2">
        <v>4606</v>
      </c>
      <c r="I8663" s="2">
        <v>835</v>
      </c>
      <c r="J8663" s="2">
        <v>3.1559999999999997E-4</v>
      </c>
    </row>
    <row r="8664" spans="1:10" x14ac:dyDescent="0.3">
      <c r="A8664" s="2">
        <v>1990</v>
      </c>
      <c r="B8664" s="2" t="s">
        <v>116</v>
      </c>
      <c r="C8664" s="2">
        <v>434</v>
      </c>
      <c r="D8664" s="2">
        <v>0</v>
      </c>
      <c r="E8664" s="2">
        <v>34722</v>
      </c>
      <c r="F8664" s="2">
        <v>6</v>
      </c>
      <c r="G8664" s="2">
        <v>2071.701</v>
      </c>
      <c r="H8664" s="2">
        <v>4739</v>
      </c>
      <c r="I8664" s="2">
        <v>873</v>
      </c>
      <c r="J8664" s="2">
        <v>3.235E-4</v>
      </c>
    </row>
    <row r="8665" spans="1:10" x14ac:dyDescent="0.3">
      <c r="A8665" s="2">
        <v>1991</v>
      </c>
      <c r="B8665" s="2" t="s">
        <v>116</v>
      </c>
      <c r="C8665" s="2">
        <v>434</v>
      </c>
      <c r="D8665" s="2">
        <v>0</v>
      </c>
      <c r="E8665" s="2">
        <v>20470</v>
      </c>
      <c r="F8665" s="2">
        <v>7</v>
      </c>
      <c r="G8665" s="2">
        <v>2092.1869999999999</v>
      </c>
      <c r="H8665" s="2">
        <v>4889</v>
      </c>
      <c r="I8665" s="2">
        <v>912</v>
      </c>
      <c r="J8665" s="2">
        <v>3.4170000000000001E-4</v>
      </c>
    </row>
    <row r="8666" spans="1:10" x14ac:dyDescent="0.3">
      <c r="A8666" s="2">
        <v>1992</v>
      </c>
      <c r="B8666" s="2" t="s">
        <v>116</v>
      </c>
      <c r="C8666" s="2">
        <v>434</v>
      </c>
      <c r="D8666" s="2">
        <v>0</v>
      </c>
      <c r="E8666" s="2">
        <v>27200</v>
      </c>
      <c r="F8666" s="2">
        <v>7</v>
      </c>
      <c r="G8666" s="2">
        <v>2114.0149999999999</v>
      </c>
      <c r="H8666" s="2">
        <v>5047</v>
      </c>
      <c r="I8666" s="2">
        <v>950</v>
      </c>
      <c r="J8666" s="2">
        <v>3.502E-4</v>
      </c>
    </row>
    <row r="8667" spans="1:10" x14ac:dyDescent="0.3">
      <c r="A8667" s="2">
        <v>1993</v>
      </c>
      <c r="B8667" s="2" t="s">
        <v>116</v>
      </c>
      <c r="C8667" s="2">
        <v>434</v>
      </c>
      <c r="D8667" s="2">
        <v>0</v>
      </c>
      <c r="F8667" s="2">
        <v>8</v>
      </c>
      <c r="G8667" s="2">
        <v>2133.7739999999999</v>
      </c>
      <c r="H8667" s="2">
        <v>5075</v>
      </c>
      <c r="I8667" s="2">
        <v>958</v>
      </c>
      <c r="J8667" s="2">
        <v>4.1300000000000001E-4</v>
      </c>
    </row>
    <row r="8668" spans="1:10" x14ac:dyDescent="0.3">
      <c r="A8668" s="2">
        <v>1994</v>
      </c>
      <c r="B8668" s="2" t="s">
        <v>116</v>
      </c>
      <c r="C8668" s="2">
        <v>434</v>
      </c>
      <c r="D8668" s="2">
        <v>0</v>
      </c>
      <c r="E8668" s="2">
        <v>20000</v>
      </c>
      <c r="F8668" s="2">
        <v>8</v>
      </c>
      <c r="G8668" s="2">
        <v>2100.1689999999999</v>
      </c>
      <c r="H8668" s="2">
        <v>5242</v>
      </c>
      <c r="I8668" s="2">
        <v>965</v>
      </c>
      <c r="J8668" s="2">
        <v>3.4640000000000002E-4</v>
      </c>
    </row>
    <row r="8669" spans="1:10" x14ac:dyDescent="0.3">
      <c r="A8669" s="2">
        <v>1995</v>
      </c>
      <c r="B8669" s="2" t="s">
        <v>116</v>
      </c>
      <c r="C8669" s="2">
        <v>434</v>
      </c>
      <c r="D8669" s="2">
        <v>0</v>
      </c>
      <c r="E8669" s="2">
        <v>24000</v>
      </c>
      <c r="F8669" s="2">
        <v>8</v>
      </c>
      <c r="G8669" s="2">
        <v>2046.212</v>
      </c>
      <c r="H8669" s="2">
        <v>5412</v>
      </c>
      <c r="I8669" s="2">
        <v>973</v>
      </c>
      <c r="J8669" s="2">
        <v>3.4509999999999999E-4</v>
      </c>
    </row>
    <row r="8670" spans="1:10" x14ac:dyDescent="0.3">
      <c r="A8670" s="2">
        <v>1996</v>
      </c>
      <c r="B8670" s="2" t="s">
        <v>116</v>
      </c>
      <c r="C8670" s="2">
        <v>434</v>
      </c>
      <c r="D8670" s="2">
        <v>0</v>
      </c>
      <c r="E8670" s="2">
        <v>27000</v>
      </c>
      <c r="F8670" s="2">
        <v>8</v>
      </c>
      <c r="G8670" s="2">
        <v>2208.0610000000001</v>
      </c>
      <c r="H8670" s="2">
        <v>5594</v>
      </c>
      <c r="I8670" s="2">
        <v>981</v>
      </c>
      <c r="J8670" s="2">
        <v>3.4529999999999999E-4</v>
      </c>
    </row>
    <row r="8671" spans="1:10" x14ac:dyDescent="0.3">
      <c r="A8671" s="2">
        <v>1997</v>
      </c>
      <c r="B8671" s="2" t="s">
        <v>116</v>
      </c>
      <c r="C8671" s="2">
        <v>434</v>
      </c>
      <c r="D8671" s="2">
        <v>0</v>
      </c>
      <c r="E8671" s="2">
        <v>27000</v>
      </c>
      <c r="F8671" s="2">
        <v>8</v>
      </c>
      <c r="G8671" s="2">
        <v>2066.8760000000002</v>
      </c>
      <c r="H8671" s="2">
        <v>5828</v>
      </c>
      <c r="I8671" s="2">
        <v>988</v>
      </c>
      <c r="J8671" s="2">
        <v>3.4440000000000002E-4</v>
      </c>
    </row>
    <row r="8672" spans="1:10" x14ac:dyDescent="0.3">
      <c r="A8672" s="2">
        <v>1998</v>
      </c>
      <c r="B8672" s="2" t="s">
        <v>116</v>
      </c>
      <c r="C8672" s="2">
        <v>434</v>
      </c>
      <c r="D8672" s="2">
        <v>0</v>
      </c>
      <c r="E8672" s="2">
        <v>33000</v>
      </c>
      <c r="F8672" s="2">
        <v>8</v>
      </c>
      <c r="G8672" s="2">
        <v>4446.7020000000002</v>
      </c>
      <c r="H8672" s="2">
        <v>5781</v>
      </c>
      <c r="I8672" s="2">
        <v>996</v>
      </c>
      <c r="J8672" s="2">
        <v>3.589E-4</v>
      </c>
    </row>
    <row r="8673" spans="1:10" x14ac:dyDescent="0.3">
      <c r="A8673" s="2">
        <v>1999</v>
      </c>
      <c r="B8673" s="2" t="s">
        <v>116</v>
      </c>
      <c r="C8673" s="2">
        <v>434</v>
      </c>
      <c r="D8673" s="2">
        <v>0</v>
      </c>
      <c r="E8673" s="2">
        <v>34000</v>
      </c>
      <c r="F8673" s="2">
        <v>8</v>
      </c>
      <c r="G8673" s="2">
        <v>1903.0630000000001</v>
      </c>
      <c r="H8673" s="2">
        <v>5937</v>
      </c>
      <c r="I8673" s="2">
        <v>1012</v>
      </c>
      <c r="J8673" s="2">
        <v>3.3940000000000001E-4</v>
      </c>
    </row>
    <row r="8674" spans="1:10" x14ac:dyDescent="0.3">
      <c r="A8674" s="2">
        <v>2000</v>
      </c>
      <c r="B8674" s="2" t="s">
        <v>116</v>
      </c>
      <c r="C8674" s="2">
        <v>434</v>
      </c>
      <c r="D8674" s="2">
        <v>0</v>
      </c>
      <c r="E8674" s="2">
        <v>37000</v>
      </c>
      <c r="F8674" s="2">
        <v>5</v>
      </c>
      <c r="G8674" s="2">
        <v>1914.6369999999999</v>
      </c>
      <c r="H8674" s="2">
        <v>6097</v>
      </c>
      <c r="I8674" s="2">
        <v>1028</v>
      </c>
      <c r="J8674" s="2">
        <v>3.165E-4</v>
      </c>
    </row>
    <row r="8675" spans="1:10" x14ac:dyDescent="0.3">
      <c r="A8675" s="2">
        <v>2001</v>
      </c>
      <c r="B8675" s="2" t="s">
        <v>116</v>
      </c>
      <c r="C8675" s="2">
        <v>434</v>
      </c>
      <c r="D8675" s="2">
        <v>0</v>
      </c>
      <c r="E8675" s="2">
        <v>41000</v>
      </c>
      <c r="F8675" s="2">
        <v>5</v>
      </c>
      <c r="G8675" s="2">
        <v>2197.6190000000001</v>
      </c>
      <c r="H8675" s="2">
        <v>6417</v>
      </c>
      <c r="I8675" s="2">
        <v>1071</v>
      </c>
      <c r="J8675" s="2">
        <v>3.3030000000000001E-4</v>
      </c>
    </row>
    <row r="8676" spans="1:10" x14ac:dyDescent="0.3">
      <c r="A8676" s="2">
        <v>2002</v>
      </c>
      <c r="B8676" s="2" t="s">
        <v>116</v>
      </c>
      <c r="C8676" s="2">
        <v>434</v>
      </c>
      <c r="D8676" s="2">
        <v>0</v>
      </c>
      <c r="E8676" s="2">
        <v>49000</v>
      </c>
      <c r="F8676" s="2">
        <v>5</v>
      </c>
      <c r="G8676" s="2">
        <v>2285.6309999999999</v>
      </c>
      <c r="H8676" s="2">
        <v>6696</v>
      </c>
      <c r="I8676" s="2">
        <v>1116</v>
      </c>
      <c r="J8676" s="2">
        <v>3.3809999999999998E-4</v>
      </c>
    </row>
    <row r="8677" spans="1:10" x14ac:dyDescent="0.3">
      <c r="A8677" s="2">
        <v>2003</v>
      </c>
      <c r="B8677" s="2" t="s">
        <v>116</v>
      </c>
      <c r="C8677" s="2">
        <v>434</v>
      </c>
      <c r="D8677" s="2">
        <v>0</v>
      </c>
      <c r="E8677" s="2">
        <v>60000</v>
      </c>
      <c r="F8677" s="2">
        <v>5</v>
      </c>
      <c r="G8677" s="2">
        <v>2328.3850000000002</v>
      </c>
      <c r="H8677" s="2">
        <v>6974</v>
      </c>
      <c r="I8677" s="2">
        <v>1163</v>
      </c>
      <c r="J8677" s="2">
        <v>3.3740000000000002E-4</v>
      </c>
    </row>
    <row r="8678" spans="1:10" x14ac:dyDescent="0.3">
      <c r="A8678" s="2">
        <v>2004</v>
      </c>
      <c r="B8678" s="2" t="s">
        <v>116</v>
      </c>
      <c r="C8678" s="2">
        <v>434</v>
      </c>
      <c r="D8678" s="2">
        <v>0</v>
      </c>
      <c r="E8678" s="2">
        <v>68000</v>
      </c>
      <c r="F8678" s="2">
        <v>4</v>
      </c>
      <c r="G8678" s="2">
        <v>2403.895</v>
      </c>
      <c r="H8678" s="2">
        <v>7185</v>
      </c>
      <c r="I8678" s="2">
        <v>1211</v>
      </c>
      <c r="J8678" s="2">
        <v>3.4180000000000001E-4</v>
      </c>
    </row>
    <row r="8679" spans="1:10" x14ac:dyDescent="0.3">
      <c r="A8679" s="2">
        <v>2005</v>
      </c>
      <c r="B8679" s="2" t="s">
        <v>116</v>
      </c>
      <c r="C8679" s="2">
        <v>434</v>
      </c>
      <c r="D8679" s="2">
        <v>0</v>
      </c>
      <c r="E8679" s="2">
        <v>70000</v>
      </c>
      <c r="F8679" s="2">
        <v>4</v>
      </c>
      <c r="G8679" s="2">
        <v>2479.5740000000001</v>
      </c>
      <c r="H8679" s="2">
        <v>7395</v>
      </c>
      <c r="I8679" s="2">
        <v>1262</v>
      </c>
      <c r="J8679" s="2">
        <v>3.4749999999999999E-4</v>
      </c>
    </row>
    <row r="8680" spans="1:10" x14ac:dyDescent="0.3">
      <c r="A8680" s="2">
        <v>2006</v>
      </c>
      <c r="B8680" s="2" t="s">
        <v>116</v>
      </c>
      <c r="C8680" s="2">
        <v>434</v>
      </c>
      <c r="D8680" s="2">
        <v>0</v>
      </c>
      <c r="E8680" s="2">
        <v>49000</v>
      </c>
      <c r="F8680" s="2">
        <v>5</v>
      </c>
      <c r="G8680" s="2">
        <v>2555.1129999999998</v>
      </c>
      <c r="H8680" s="2">
        <v>7612</v>
      </c>
      <c r="I8680" s="2">
        <v>1314</v>
      </c>
      <c r="J8680" s="2">
        <v>3.569E-4</v>
      </c>
    </row>
    <row r="8681" spans="1:10" x14ac:dyDescent="0.3">
      <c r="A8681" s="2">
        <v>2007</v>
      </c>
      <c r="B8681" s="2" t="s">
        <v>116</v>
      </c>
      <c r="C8681" s="2">
        <v>434</v>
      </c>
      <c r="D8681" s="2">
        <v>0</v>
      </c>
      <c r="E8681" s="2">
        <v>55000</v>
      </c>
      <c r="F8681" s="2">
        <v>5</v>
      </c>
      <c r="G8681" s="2">
        <v>2630.4549999999999</v>
      </c>
      <c r="H8681" s="2">
        <v>8054</v>
      </c>
      <c r="I8681" s="2">
        <v>1369</v>
      </c>
      <c r="J8681" s="2">
        <v>3.6989999999999999E-4</v>
      </c>
    </row>
    <row r="8682" spans="1:10" x14ac:dyDescent="0.3">
      <c r="A8682" s="2">
        <v>1960</v>
      </c>
      <c r="B8682" s="2" t="s">
        <v>117</v>
      </c>
      <c r="C8682" s="2">
        <v>435</v>
      </c>
      <c r="D8682" s="2">
        <v>0</v>
      </c>
      <c r="E8682" s="2">
        <v>1000</v>
      </c>
      <c r="F8682" s="2">
        <v>0</v>
      </c>
      <c r="G8682" s="2">
        <v>0</v>
      </c>
      <c r="H8682" s="2">
        <v>991</v>
      </c>
      <c r="I8682" s="2">
        <v>0</v>
      </c>
      <c r="J8682" s="2">
        <v>5.8199999999999998E-5</v>
      </c>
    </row>
    <row r="8683" spans="1:10" x14ac:dyDescent="0.3">
      <c r="A8683" s="2">
        <v>1961</v>
      </c>
      <c r="B8683" s="2" t="s">
        <v>117</v>
      </c>
      <c r="C8683" s="2">
        <v>435</v>
      </c>
      <c r="D8683" s="2">
        <v>0</v>
      </c>
      <c r="E8683" s="2">
        <v>2000</v>
      </c>
      <c r="F8683" s="2">
        <v>0</v>
      </c>
      <c r="G8683" s="2">
        <v>0</v>
      </c>
      <c r="H8683" s="2">
        <v>1010</v>
      </c>
      <c r="I8683" s="2">
        <v>0</v>
      </c>
      <c r="J8683" s="2">
        <v>5.8999999999999998E-5</v>
      </c>
    </row>
    <row r="8684" spans="1:10" x14ac:dyDescent="0.3">
      <c r="A8684" s="2">
        <v>1962</v>
      </c>
      <c r="B8684" s="2" t="s">
        <v>117</v>
      </c>
      <c r="C8684" s="2">
        <v>435</v>
      </c>
      <c r="D8684" s="2">
        <v>0</v>
      </c>
      <c r="E8684" s="2">
        <v>3000</v>
      </c>
      <c r="F8684" s="2">
        <v>0</v>
      </c>
      <c r="G8684" s="2">
        <v>0</v>
      </c>
      <c r="H8684" s="2">
        <v>1030</v>
      </c>
      <c r="I8684" s="2">
        <v>0</v>
      </c>
      <c r="J8684" s="2">
        <v>5.94E-5</v>
      </c>
    </row>
    <row r="8685" spans="1:10" x14ac:dyDescent="0.3">
      <c r="A8685" s="2">
        <v>1963</v>
      </c>
      <c r="B8685" s="2" t="s">
        <v>117</v>
      </c>
      <c r="C8685" s="2">
        <v>435</v>
      </c>
      <c r="D8685" s="2">
        <v>0</v>
      </c>
      <c r="E8685" s="2">
        <v>4002</v>
      </c>
      <c r="F8685" s="2">
        <v>0</v>
      </c>
      <c r="G8685" s="2">
        <v>0</v>
      </c>
      <c r="H8685" s="2">
        <v>1051</v>
      </c>
      <c r="I8685" s="2">
        <v>0</v>
      </c>
      <c r="J8685" s="2">
        <v>6.0399999999999998E-5</v>
      </c>
    </row>
    <row r="8686" spans="1:10" x14ac:dyDescent="0.3">
      <c r="A8686" s="2">
        <v>1964</v>
      </c>
      <c r="B8686" s="2" t="s">
        <v>117</v>
      </c>
      <c r="C8686" s="2">
        <v>435</v>
      </c>
      <c r="D8686" s="2">
        <v>0</v>
      </c>
      <c r="E8686" s="2">
        <v>2001</v>
      </c>
      <c r="F8686" s="2">
        <v>2</v>
      </c>
      <c r="G8686" s="2">
        <v>1</v>
      </c>
      <c r="H8686" s="2">
        <v>1073</v>
      </c>
      <c r="I8686" s="2">
        <v>0</v>
      </c>
      <c r="J8686" s="2">
        <v>7.3300000000000006E-5</v>
      </c>
    </row>
    <row r="8687" spans="1:10" x14ac:dyDescent="0.3">
      <c r="A8687" s="2">
        <v>1965</v>
      </c>
      <c r="B8687" s="2" t="s">
        <v>117</v>
      </c>
      <c r="C8687" s="2">
        <v>435</v>
      </c>
      <c r="D8687" s="2">
        <v>0</v>
      </c>
      <c r="E8687" s="2">
        <v>2001</v>
      </c>
      <c r="F8687" s="2">
        <v>2</v>
      </c>
      <c r="G8687" s="2">
        <v>4</v>
      </c>
      <c r="H8687" s="2">
        <v>1096</v>
      </c>
      <c r="I8687" s="2">
        <v>0</v>
      </c>
      <c r="J8687" s="2">
        <v>7.3999999999999996E-5</v>
      </c>
    </row>
    <row r="8688" spans="1:10" x14ac:dyDescent="0.3">
      <c r="A8688" s="2">
        <v>1966</v>
      </c>
      <c r="B8688" s="2" t="s">
        <v>117</v>
      </c>
      <c r="C8688" s="2">
        <v>435</v>
      </c>
      <c r="D8688" s="2">
        <v>0</v>
      </c>
      <c r="E8688" s="2">
        <v>4002</v>
      </c>
      <c r="F8688" s="2">
        <v>2</v>
      </c>
      <c r="G8688" s="2">
        <v>4</v>
      </c>
      <c r="H8688" s="2">
        <v>1119</v>
      </c>
      <c r="I8688" s="2">
        <v>0</v>
      </c>
      <c r="J8688" s="2">
        <v>7.4200000000000001E-5</v>
      </c>
    </row>
    <row r="8689" spans="1:10" x14ac:dyDescent="0.3">
      <c r="A8689" s="2">
        <v>1967</v>
      </c>
      <c r="B8689" s="2" t="s">
        <v>117</v>
      </c>
      <c r="C8689" s="2">
        <v>435</v>
      </c>
      <c r="D8689" s="2">
        <v>0</v>
      </c>
      <c r="E8689" s="2">
        <v>6004</v>
      </c>
      <c r="F8689" s="2">
        <v>2</v>
      </c>
      <c r="G8689" s="2">
        <v>5</v>
      </c>
      <c r="H8689" s="2">
        <v>1143</v>
      </c>
      <c r="I8689" s="2">
        <v>0</v>
      </c>
      <c r="J8689" s="2">
        <v>7.5199999999999998E-5</v>
      </c>
    </row>
    <row r="8690" spans="1:10" x14ac:dyDescent="0.3">
      <c r="A8690" s="2">
        <v>1968</v>
      </c>
      <c r="B8690" s="2" t="s">
        <v>117</v>
      </c>
      <c r="C8690" s="2">
        <v>435</v>
      </c>
      <c r="D8690" s="2">
        <v>0</v>
      </c>
      <c r="E8690" s="2">
        <v>8005</v>
      </c>
      <c r="F8690" s="2">
        <v>2</v>
      </c>
      <c r="G8690" s="2">
        <v>5</v>
      </c>
      <c r="H8690" s="2">
        <v>1168</v>
      </c>
      <c r="I8690" s="2">
        <v>0</v>
      </c>
      <c r="J8690" s="2">
        <v>7.5900000000000002E-5</v>
      </c>
    </row>
    <row r="8691" spans="1:10" x14ac:dyDescent="0.3">
      <c r="A8691" s="2">
        <v>1969</v>
      </c>
      <c r="B8691" s="2" t="s">
        <v>117</v>
      </c>
      <c r="C8691" s="2">
        <v>435</v>
      </c>
      <c r="D8691" s="2">
        <v>0</v>
      </c>
      <c r="E8691" s="2">
        <v>8005</v>
      </c>
      <c r="F8691" s="2">
        <v>3</v>
      </c>
      <c r="G8691" s="2">
        <v>7</v>
      </c>
      <c r="H8691" s="2">
        <v>1194</v>
      </c>
      <c r="I8691" s="2">
        <v>0</v>
      </c>
      <c r="J8691" s="2">
        <v>8.2100000000000003E-5</v>
      </c>
    </row>
    <row r="8692" spans="1:10" x14ac:dyDescent="0.3">
      <c r="A8692" s="2">
        <v>1970</v>
      </c>
      <c r="B8692" s="2" t="s">
        <v>117</v>
      </c>
      <c r="C8692" s="2">
        <v>435</v>
      </c>
      <c r="D8692" s="2">
        <v>0</v>
      </c>
      <c r="E8692" s="2">
        <v>7115</v>
      </c>
      <c r="F8692" s="2">
        <v>3</v>
      </c>
      <c r="G8692" s="2">
        <v>22.52543</v>
      </c>
      <c r="H8692" s="2">
        <v>1221</v>
      </c>
      <c r="I8692" s="2">
        <v>0</v>
      </c>
      <c r="J8692" s="2">
        <v>8.1100000000000006E-5</v>
      </c>
    </row>
    <row r="8693" spans="1:10" x14ac:dyDescent="0.3">
      <c r="A8693" s="2">
        <v>1971</v>
      </c>
      <c r="B8693" s="2" t="s">
        <v>117</v>
      </c>
      <c r="C8693" s="2">
        <v>435</v>
      </c>
      <c r="D8693" s="2">
        <v>0</v>
      </c>
      <c r="E8693" s="2">
        <v>2544</v>
      </c>
      <c r="F8693" s="2">
        <v>3</v>
      </c>
      <c r="G8693" s="2">
        <v>17.139600000000002</v>
      </c>
      <c r="H8693" s="2">
        <v>1249</v>
      </c>
      <c r="I8693" s="2">
        <v>0</v>
      </c>
      <c r="J8693" s="2">
        <v>7.9099999999999998E-5</v>
      </c>
    </row>
    <row r="8694" spans="1:10" x14ac:dyDescent="0.3">
      <c r="A8694" s="2">
        <v>1972</v>
      </c>
      <c r="B8694" s="2" t="s">
        <v>117</v>
      </c>
      <c r="C8694" s="2">
        <v>435</v>
      </c>
      <c r="D8694" s="2">
        <v>0</v>
      </c>
      <c r="E8694" s="2">
        <v>3965</v>
      </c>
      <c r="F8694" s="2">
        <v>3</v>
      </c>
      <c r="G8694" s="2">
        <v>17.262440000000002</v>
      </c>
      <c r="H8694" s="2">
        <v>1278</v>
      </c>
      <c r="I8694" s="2">
        <v>0</v>
      </c>
      <c r="J8694" s="2">
        <v>7.8700000000000002E-5</v>
      </c>
    </row>
    <row r="8695" spans="1:10" x14ac:dyDescent="0.3">
      <c r="A8695" s="2">
        <v>1973</v>
      </c>
      <c r="B8695" s="2" t="s">
        <v>117</v>
      </c>
      <c r="C8695" s="2">
        <v>435</v>
      </c>
      <c r="D8695" s="2">
        <v>0</v>
      </c>
      <c r="E8695" s="2">
        <v>5837</v>
      </c>
      <c r="F8695" s="2">
        <v>3</v>
      </c>
      <c r="G8695" s="2">
        <v>18.104959999999998</v>
      </c>
      <c r="H8695" s="2">
        <v>1308</v>
      </c>
      <c r="I8695" s="2">
        <v>0</v>
      </c>
      <c r="J8695" s="2">
        <v>7.9499999999999994E-5</v>
      </c>
    </row>
    <row r="8696" spans="1:10" x14ac:dyDescent="0.3">
      <c r="A8696" s="2">
        <v>1974</v>
      </c>
      <c r="B8696" s="2" t="s">
        <v>117</v>
      </c>
      <c r="C8696" s="2">
        <v>435</v>
      </c>
      <c r="D8696" s="2">
        <v>0</v>
      </c>
      <c r="E8696" s="2">
        <v>7526</v>
      </c>
      <c r="F8696" s="2">
        <v>3</v>
      </c>
      <c r="G8696" s="2">
        <v>19.227799999999998</v>
      </c>
      <c r="H8696" s="2">
        <v>1339</v>
      </c>
      <c r="I8696" s="2">
        <v>0</v>
      </c>
      <c r="J8696" s="2">
        <v>7.9300000000000003E-5</v>
      </c>
    </row>
    <row r="8697" spans="1:10" x14ac:dyDescent="0.3">
      <c r="A8697" s="2">
        <v>1975</v>
      </c>
      <c r="B8697" s="2" t="s">
        <v>117</v>
      </c>
      <c r="C8697" s="2">
        <v>435</v>
      </c>
      <c r="D8697" s="2">
        <v>0</v>
      </c>
      <c r="E8697" s="2">
        <v>27790</v>
      </c>
      <c r="F8697" s="2">
        <v>3</v>
      </c>
      <c r="G8697" s="2">
        <v>19.29382</v>
      </c>
      <c r="H8697" s="2">
        <v>1371</v>
      </c>
      <c r="I8697" s="2">
        <v>0</v>
      </c>
      <c r="J8697" s="2">
        <v>8.7800000000000006E-5</v>
      </c>
    </row>
    <row r="8698" spans="1:10" x14ac:dyDescent="0.3">
      <c r="A8698" s="2">
        <v>1976</v>
      </c>
      <c r="B8698" s="2" t="s">
        <v>117</v>
      </c>
      <c r="C8698" s="2">
        <v>435</v>
      </c>
      <c r="D8698" s="2">
        <v>0</v>
      </c>
      <c r="E8698" s="2">
        <v>43929</v>
      </c>
      <c r="F8698" s="2">
        <v>15</v>
      </c>
      <c r="G8698" s="2">
        <v>17.925319999999999</v>
      </c>
      <c r="H8698" s="2">
        <v>1405</v>
      </c>
      <c r="I8698" s="2">
        <v>135</v>
      </c>
      <c r="J8698" s="2">
        <v>1.975E-4</v>
      </c>
    </row>
    <row r="8699" spans="1:10" x14ac:dyDescent="0.3">
      <c r="A8699" s="2">
        <v>1977</v>
      </c>
      <c r="B8699" s="2" t="s">
        <v>117</v>
      </c>
      <c r="C8699" s="2">
        <v>435</v>
      </c>
      <c r="D8699" s="2">
        <v>0</v>
      </c>
      <c r="E8699" s="2">
        <v>61947</v>
      </c>
      <c r="F8699" s="2">
        <v>17</v>
      </c>
      <c r="G8699" s="2">
        <v>18.24512</v>
      </c>
      <c r="H8699" s="2">
        <v>1439</v>
      </c>
      <c r="I8699" s="2">
        <v>128</v>
      </c>
      <c r="J8699" s="2">
        <v>2.1479999999999999E-4</v>
      </c>
    </row>
    <row r="8700" spans="1:10" x14ac:dyDescent="0.3">
      <c r="A8700" s="2">
        <v>1978</v>
      </c>
      <c r="B8700" s="2" t="s">
        <v>117</v>
      </c>
      <c r="C8700" s="2">
        <v>435</v>
      </c>
      <c r="D8700" s="2">
        <v>0</v>
      </c>
      <c r="E8700" s="2">
        <v>56079</v>
      </c>
      <c r="F8700" s="2">
        <v>12</v>
      </c>
      <c r="G8700" s="2">
        <v>17.385269999999998</v>
      </c>
      <c r="H8700" s="2">
        <v>1475</v>
      </c>
      <c r="I8700" s="2">
        <v>122</v>
      </c>
      <c r="J8700" s="2">
        <v>1.749E-4</v>
      </c>
    </row>
    <row r="8701" spans="1:10" x14ac:dyDescent="0.3">
      <c r="A8701" s="2">
        <v>1979</v>
      </c>
      <c r="B8701" s="2" t="s">
        <v>117</v>
      </c>
      <c r="C8701" s="2">
        <v>435</v>
      </c>
      <c r="D8701" s="2">
        <v>0</v>
      </c>
      <c r="E8701" s="2">
        <v>58890</v>
      </c>
      <c r="F8701" s="2">
        <v>8</v>
      </c>
      <c r="G8701" s="2">
        <v>17.40259</v>
      </c>
      <c r="H8701" s="2">
        <v>1512</v>
      </c>
      <c r="I8701" s="2">
        <v>116</v>
      </c>
      <c r="J8701" s="2">
        <v>1.4679999999999999E-4</v>
      </c>
    </row>
    <row r="8702" spans="1:10" x14ac:dyDescent="0.3">
      <c r="A8702" s="2">
        <v>1980</v>
      </c>
      <c r="B8702" s="2" t="s">
        <v>117</v>
      </c>
      <c r="C8702" s="2">
        <v>435</v>
      </c>
      <c r="D8702" s="2">
        <v>0</v>
      </c>
      <c r="E8702" s="2">
        <v>81006</v>
      </c>
      <c r="F8702" s="2">
        <v>8</v>
      </c>
      <c r="G8702" s="2">
        <v>22.364699999999999</v>
      </c>
      <c r="H8702" s="2">
        <v>1551</v>
      </c>
      <c r="I8702" s="2">
        <v>110</v>
      </c>
      <c r="J8702" s="2">
        <v>1.495E-4</v>
      </c>
    </row>
    <row r="8703" spans="1:10" x14ac:dyDescent="0.3">
      <c r="A8703" s="2">
        <v>1981</v>
      </c>
      <c r="B8703" s="2" t="s">
        <v>117</v>
      </c>
      <c r="C8703" s="2">
        <v>435</v>
      </c>
      <c r="D8703" s="2">
        <v>0</v>
      </c>
      <c r="E8703" s="2">
        <v>64032</v>
      </c>
      <c r="F8703" s="2">
        <v>12</v>
      </c>
      <c r="G8703" s="2">
        <v>29.553000000000001</v>
      </c>
      <c r="H8703" s="2">
        <v>1591</v>
      </c>
      <c r="I8703" s="2">
        <v>104</v>
      </c>
      <c r="J8703" s="2">
        <v>1.66E-4</v>
      </c>
    </row>
    <row r="8704" spans="1:10" x14ac:dyDescent="0.3">
      <c r="A8704" s="2">
        <v>1982</v>
      </c>
      <c r="B8704" s="2" t="s">
        <v>117</v>
      </c>
      <c r="C8704" s="2">
        <v>435</v>
      </c>
      <c r="D8704" s="2">
        <v>0</v>
      </c>
      <c r="E8704" s="2">
        <v>68104</v>
      </c>
      <c r="F8704" s="2">
        <v>16</v>
      </c>
      <c r="G8704" s="2">
        <v>154.88419999999999</v>
      </c>
      <c r="H8704" s="2">
        <v>1633</v>
      </c>
      <c r="I8704" s="2">
        <v>109</v>
      </c>
      <c r="J8704" s="2">
        <v>1.9259999999999999E-4</v>
      </c>
    </row>
    <row r="8705" spans="1:10" x14ac:dyDescent="0.3">
      <c r="A8705" s="2">
        <v>1983</v>
      </c>
      <c r="B8705" s="2" t="s">
        <v>117</v>
      </c>
      <c r="C8705" s="2">
        <v>435</v>
      </c>
      <c r="D8705" s="2">
        <v>0</v>
      </c>
      <c r="E8705" s="2">
        <v>48764</v>
      </c>
      <c r="F8705" s="2">
        <v>16</v>
      </c>
      <c r="G8705" s="2">
        <v>173.7013</v>
      </c>
      <c r="H8705" s="2">
        <v>1677</v>
      </c>
      <c r="I8705" s="2">
        <v>115</v>
      </c>
      <c r="J8705" s="2">
        <v>1.894E-4</v>
      </c>
    </row>
    <row r="8706" spans="1:10" x14ac:dyDescent="0.3">
      <c r="A8706" s="2">
        <v>1984</v>
      </c>
      <c r="B8706" s="2" t="s">
        <v>117</v>
      </c>
      <c r="C8706" s="2">
        <v>435</v>
      </c>
      <c r="D8706" s="2">
        <v>0</v>
      </c>
      <c r="E8706" s="2">
        <v>39530</v>
      </c>
      <c r="F8706" s="2">
        <v>16</v>
      </c>
      <c r="G8706" s="2">
        <v>114.5157</v>
      </c>
      <c r="H8706" s="2">
        <v>1721</v>
      </c>
      <c r="I8706" s="2">
        <v>120</v>
      </c>
      <c r="J8706" s="2">
        <v>1.8359999999999999E-4</v>
      </c>
    </row>
    <row r="8707" spans="1:10" x14ac:dyDescent="0.3">
      <c r="A8707" s="2">
        <v>1985</v>
      </c>
      <c r="B8707" s="2" t="s">
        <v>117</v>
      </c>
      <c r="C8707" s="2">
        <v>435</v>
      </c>
      <c r="D8707" s="2">
        <v>0</v>
      </c>
      <c r="E8707" s="2">
        <v>47000</v>
      </c>
      <c r="F8707" s="2">
        <v>16</v>
      </c>
      <c r="G8707" s="2">
        <v>25.944230000000001</v>
      </c>
      <c r="H8707" s="2">
        <v>1766</v>
      </c>
      <c r="I8707" s="2">
        <v>127</v>
      </c>
      <c r="J8707" s="2">
        <v>1.8550000000000001E-4</v>
      </c>
    </row>
    <row r="8708" spans="1:10" x14ac:dyDescent="0.3">
      <c r="A8708" s="2">
        <v>1986</v>
      </c>
      <c r="B8708" s="2" t="s">
        <v>117</v>
      </c>
      <c r="C8708" s="2">
        <v>435</v>
      </c>
      <c r="D8708" s="2">
        <v>0</v>
      </c>
      <c r="E8708" s="2">
        <v>48000</v>
      </c>
      <c r="F8708" s="2">
        <v>16</v>
      </c>
      <c r="G8708" s="2">
        <v>22.90474</v>
      </c>
      <c r="H8708" s="2">
        <v>1812</v>
      </c>
      <c r="I8708" s="2">
        <v>182</v>
      </c>
      <c r="J8708" s="2">
        <v>1.916E-4</v>
      </c>
    </row>
    <row r="8709" spans="1:10" x14ac:dyDescent="0.3">
      <c r="A8709" s="2">
        <v>1987</v>
      </c>
      <c r="B8709" s="2" t="s">
        <v>117</v>
      </c>
      <c r="C8709" s="2">
        <v>435</v>
      </c>
      <c r="D8709" s="2">
        <v>0</v>
      </c>
      <c r="E8709" s="2">
        <v>35000</v>
      </c>
      <c r="F8709" s="2">
        <v>16</v>
      </c>
      <c r="G8709" s="2">
        <v>1490.279</v>
      </c>
      <c r="H8709" s="2">
        <v>1858</v>
      </c>
      <c r="I8709" s="2">
        <v>237</v>
      </c>
      <c r="J8709" s="2">
        <v>2.1049999999999999E-4</v>
      </c>
    </row>
    <row r="8710" spans="1:10" x14ac:dyDescent="0.3">
      <c r="A8710" s="2">
        <v>1988</v>
      </c>
      <c r="B8710" s="2" t="s">
        <v>117</v>
      </c>
      <c r="C8710" s="2">
        <v>435</v>
      </c>
      <c r="D8710" s="2">
        <v>0</v>
      </c>
      <c r="F8710" s="2">
        <v>14</v>
      </c>
      <c r="G8710" s="2">
        <v>1507.5440000000001</v>
      </c>
      <c r="H8710" s="2">
        <v>1905</v>
      </c>
      <c r="I8710" s="2">
        <v>393</v>
      </c>
      <c r="J8710" s="2">
        <v>2.5470000000000001E-4</v>
      </c>
    </row>
    <row r="8711" spans="1:10" x14ac:dyDescent="0.3">
      <c r="A8711" s="2">
        <v>1989</v>
      </c>
      <c r="B8711" s="2" t="s">
        <v>117</v>
      </c>
      <c r="C8711" s="2">
        <v>435</v>
      </c>
      <c r="D8711" s="2">
        <v>0</v>
      </c>
      <c r="E8711" s="2">
        <v>40000</v>
      </c>
      <c r="F8711" s="2">
        <v>16</v>
      </c>
      <c r="G8711" s="2">
        <v>1327.0989999999999</v>
      </c>
      <c r="H8711" s="2">
        <v>1953</v>
      </c>
      <c r="I8711" s="2">
        <v>404</v>
      </c>
      <c r="J8711" s="2">
        <v>2.3230000000000001E-4</v>
      </c>
    </row>
    <row r="8712" spans="1:10" x14ac:dyDescent="0.3">
      <c r="A8712" s="2">
        <v>1990</v>
      </c>
      <c r="B8712" s="2" t="s">
        <v>117</v>
      </c>
      <c r="C8712" s="2">
        <v>435</v>
      </c>
      <c r="D8712" s="2">
        <v>5</v>
      </c>
      <c r="F8712" s="2">
        <v>17</v>
      </c>
      <c r="G8712" s="2">
        <v>1599.441</v>
      </c>
      <c r="H8712" s="2">
        <v>2003</v>
      </c>
      <c r="I8712" s="2">
        <v>415</v>
      </c>
      <c r="J8712" s="2">
        <v>2.7849999999999999E-4</v>
      </c>
    </row>
    <row r="8713" spans="1:10" x14ac:dyDescent="0.3">
      <c r="A8713" s="2">
        <v>1991</v>
      </c>
      <c r="B8713" s="2" t="s">
        <v>117</v>
      </c>
      <c r="C8713" s="2">
        <v>435</v>
      </c>
      <c r="D8713" s="2">
        <v>7</v>
      </c>
      <c r="E8713" s="2">
        <v>39600</v>
      </c>
      <c r="F8713" s="2">
        <v>17</v>
      </c>
      <c r="G8713" s="2">
        <v>1643.3630000000001</v>
      </c>
      <c r="H8713" s="2">
        <v>2036</v>
      </c>
      <c r="I8713" s="2">
        <v>417</v>
      </c>
      <c r="J8713" s="2">
        <v>2.5230000000000001E-4</v>
      </c>
    </row>
    <row r="8714" spans="1:10" x14ac:dyDescent="0.3">
      <c r="A8714" s="2">
        <v>1992</v>
      </c>
      <c r="B8714" s="2" t="s">
        <v>117</v>
      </c>
      <c r="C8714" s="2">
        <v>435</v>
      </c>
      <c r="D8714" s="2">
        <v>7</v>
      </c>
      <c r="E8714" s="2">
        <v>36980</v>
      </c>
      <c r="F8714" s="2">
        <v>16</v>
      </c>
      <c r="G8714" s="2">
        <v>1728.8320000000001</v>
      </c>
      <c r="H8714" s="2">
        <v>2107</v>
      </c>
      <c r="I8714" s="2">
        <v>439</v>
      </c>
      <c r="J8714" s="2">
        <v>2.5399999999999999E-4</v>
      </c>
    </row>
    <row r="8715" spans="1:10" x14ac:dyDescent="0.3">
      <c r="A8715" s="2">
        <v>1993</v>
      </c>
      <c r="B8715" s="2" t="s">
        <v>117</v>
      </c>
      <c r="C8715" s="2">
        <v>435</v>
      </c>
      <c r="D8715" s="2">
        <v>7</v>
      </c>
      <c r="E8715" s="2">
        <v>25400</v>
      </c>
      <c r="F8715" s="2">
        <v>16</v>
      </c>
      <c r="G8715" s="2">
        <v>1746.491</v>
      </c>
      <c r="H8715" s="2">
        <v>2148</v>
      </c>
      <c r="I8715" s="2">
        <v>454</v>
      </c>
      <c r="J8715" s="2">
        <v>2.5369999999999999E-4</v>
      </c>
    </row>
    <row r="8716" spans="1:10" x14ac:dyDescent="0.3">
      <c r="A8716" s="2">
        <v>1994</v>
      </c>
      <c r="B8716" s="2" t="s">
        <v>117</v>
      </c>
      <c r="C8716" s="2">
        <v>435</v>
      </c>
      <c r="D8716" s="2">
        <v>7</v>
      </c>
      <c r="E8716" s="2">
        <v>30000</v>
      </c>
      <c r="F8716" s="2">
        <v>16</v>
      </c>
      <c r="G8716" s="2">
        <v>1761.2070000000001</v>
      </c>
      <c r="H8716" s="2">
        <v>2211</v>
      </c>
      <c r="I8716" s="2">
        <v>469</v>
      </c>
      <c r="J8716" s="2">
        <v>2.565E-4</v>
      </c>
    </row>
    <row r="8717" spans="1:10" x14ac:dyDescent="0.3">
      <c r="A8717" s="2">
        <v>1995</v>
      </c>
      <c r="B8717" s="2" t="s">
        <v>117</v>
      </c>
      <c r="C8717" s="2">
        <v>435</v>
      </c>
      <c r="D8717" s="2">
        <v>5</v>
      </c>
      <c r="E8717" s="2">
        <v>29000</v>
      </c>
      <c r="F8717" s="2">
        <v>16</v>
      </c>
      <c r="G8717" s="2">
        <v>1770.4760000000001</v>
      </c>
      <c r="H8717" s="2">
        <v>2284</v>
      </c>
      <c r="I8717" s="2">
        <v>484</v>
      </c>
      <c r="J8717" s="2">
        <v>2.5700000000000001E-4</v>
      </c>
    </row>
    <row r="8718" spans="1:10" x14ac:dyDescent="0.3">
      <c r="A8718" s="2">
        <v>1996</v>
      </c>
      <c r="B8718" s="2" t="s">
        <v>117</v>
      </c>
      <c r="C8718" s="2">
        <v>435</v>
      </c>
      <c r="D8718" s="2">
        <v>5</v>
      </c>
      <c r="E8718" s="2">
        <v>27000</v>
      </c>
      <c r="F8718" s="2">
        <v>16</v>
      </c>
      <c r="G8718" s="2">
        <v>1784.127</v>
      </c>
      <c r="H8718" s="2">
        <v>2351</v>
      </c>
      <c r="I8718" s="2">
        <v>499</v>
      </c>
      <c r="J8718" s="2">
        <v>2.587E-4</v>
      </c>
    </row>
    <row r="8719" spans="1:10" x14ac:dyDescent="0.3">
      <c r="A8719" s="2">
        <v>1997</v>
      </c>
      <c r="B8719" s="2" t="s">
        <v>117</v>
      </c>
      <c r="C8719" s="2">
        <v>435</v>
      </c>
      <c r="D8719" s="2">
        <v>5</v>
      </c>
      <c r="E8719" s="2">
        <v>24000</v>
      </c>
      <c r="F8719" s="2">
        <v>16</v>
      </c>
      <c r="G8719" s="2">
        <v>1792.2539999999999</v>
      </c>
      <c r="H8719" s="2">
        <v>2392</v>
      </c>
      <c r="I8719" s="2">
        <v>514</v>
      </c>
      <c r="J8719" s="2">
        <v>2.5809999999999999E-4</v>
      </c>
    </row>
    <row r="8720" spans="1:10" x14ac:dyDescent="0.3">
      <c r="A8720" s="2">
        <v>1998</v>
      </c>
      <c r="B8720" s="2" t="s">
        <v>117</v>
      </c>
      <c r="C8720" s="2">
        <v>435</v>
      </c>
      <c r="D8720" s="2">
        <v>5</v>
      </c>
      <c r="E8720" s="2">
        <v>25000</v>
      </c>
      <c r="F8720" s="2">
        <v>16</v>
      </c>
      <c r="G8720" s="2">
        <v>454.24329999999998</v>
      </c>
      <c r="H8720" s="2">
        <v>2529</v>
      </c>
      <c r="I8720" s="2">
        <v>529</v>
      </c>
      <c r="J8720" s="2">
        <v>2.5470000000000001E-4</v>
      </c>
    </row>
    <row r="8721" spans="1:10" x14ac:dyDescent="0.3">
      <c r="A8721" s="2">
        <v>1999</v>
      </c>
      <c r="B8721" s="2" t="s">
        <v>117</v>
      </c>
      <c r="C8721" s="2">
        <v>435</v>
      </c>
      <c r="D8721" s="2">
        <v>5</v>
      </c>
      <c r="E8721" s="2">
        <v>24000</v>
      </c>
      <c r="F8721" s="2">
        <v>16</v>
      </c>
      <c r="G8721" s="2">
        <v>462.20400000000001</v>
      </c>
      <c r="H8721" s="2">
        <v>2598</v>
      </c>
      <c r="I8721" s="2">
        <v>544</v>
      </c>
      <c r="J8721" s="2">
        <v>2.542E-4</v>
      </c>
    </row>
    <row r="8722" spans="1:10" x14ac:dyDescent="0.3">
      <c r="A8722" s="2">
        <v>2000</v>
      </c>
      <c r="B8722" s="2" t="s">
        <v>117</v>
      </c>
      <c r="C8722" s="2">
        <v>435</v>
      </c>
      <c r="D8722" s="2">
        <v>5</v>
      </c>
      <c r="E8722" s="2">
        <v>24000</v>
      </c>
      <c r="F8722" s="2">
        <v>16</v>
      </c>
      <c r="G8722" s="2">
        <v>474.1343</v>
      </c>
      <c r="H8722" s="2">
        <v>2670</v>
      </c>
      <c r="I8722" s="2">
        <v>559</v>
      </c>
      <c r="J8722" s="2">
        <v>2.542E-4</v>
      </c>
    </row>
    <row r="8723" spans="1:10" x14ac:dyDescent="0.3">
      <c r="A8723" s="2">
        <v>2001</v>
      </c>
      <c r="B8723" s="2" t="s">
        <v>117</v>
      </c>
      <c r="C8723" s="2">
        <v>435</v>
      </c>
      <c r="D8723" s="2">
        <v>5</v>
      </c>
      <c r="E8723" s="2">
        <v>25000</v>
      </c>
      <c r="F8723" s="2">
        <v>16</v>
      </c>
      <c r="G8723" s="2">
        <v>488.55689999999998</v>
      </c>
      <c r="H8723" s="2">
        <v>2724</v>
      </c>
      <c r="I8723" s="2">
        <v>574</v>
      </c>
      <c r="J8723" s="2">
        <v>2.631E-4</v>
      </c>
    </row>
    <row r="8724" spans="1:10" x14ac:dyDescent="0.3">
      <c r="A8724" s="2">
        <v>2002</v>
      </c>
      <c r="B8724" s="2" t="s">
        <v>117</v>
      </c>
      <c r="C8724" s="2">
        <v>435</v>
      </c>
      <c r="D8724" s="2">
        <v>5</v>
      </c>
      <c r="E8724" s="2">
        <v>18000</v>
      </c>
      <c r="F8724" s="2">
        <v>16</v>
      </c>
      <c r="G8724" s="2">
        <v>503.22149999999999</v>
      </c>
      <c r="H8724" s="2">
        <v>2770</v>
      </c>
      <c r="I8724" s="2">
        <v>591</v>
      </c>
      <c r="J8724" s="2">
        <v>2.6150000000000001E-4</v>
      </c>
    </row>
    <row r="8725" spans="1:10" x14ac:dyDescent="0.3">
      <c r="A8725" s="2">
        <v>2003</v>
      </c>
      <c r="B8725" s="2" t="s">
        <v>117</v>
      </c>
      <c r="C8725" s="2">
        <v>435</v>
      </c>
      <c r="D8725" s="2">
        <v>5</v>
      </c>
      <c r="E8725" s="2">
        <v>18000</v>
      </c>
      <c r="F8725" s="2">
        <v>16</v>
      </c>
      <c r="G8725" s="2">
        <v>519.53179999999998</v>
      </c>
      <c r="H8725" s="2">
        <v>2815</v>
      </c>
      <c r="I8725" s="2">
        <v>609</v>
      </c>
      <c r="J8725" s="2">
        <v>2.5809999999999999E-4</v>
      </c>
    </row>
    <row r="8726" spans="1:10" x14ac:dyDescent="0.3">
      <c r="A8726" s="2">
        <v>2004</v>
      </c>
      <c r="B8726" s="2" t="s">
        <v>117</v>
      </c>
      <c r="C8726" s="2">
        <v>435</v>
      </c>
      <c r="D8726" s="2">
        <v>5</v>
      </c>
      <c r="E8726" s="2">
        <v>18000</v>
      </c>
      <c r="F8726" s="2">
        <v>15</v>
      </c>
      <c r="G8726" s="2">
        <v>563.24639999999999</v>
      </c>
      <c r="H8726" s="2">
        <v>2861</v>
      </c>
      <c r="I8726" s="2">
        <v>627</v>
      </c>
      <c r="J8726" s="2">
        <v>2.5579999999999998E-4</v>
      </c>
    </row>
    <row r="8727" spans="1:10" x14ac:dyDescent="0.3">
      <c r="A8727" s="2">
        <v>2005</v>
      </c>
      <c r="B8727" s="2" t="s">
        <v>117</v>
      </c>
      <c r="C8727" s="2">
        <v>435</v>
      </c>
      <c r="D8727" s="2">
        <v>5</v>
      </c>
      <c r="E8727" s="2">
        <v>18000</v>
      </c>
      <c r="F8727" s="2">
        <v>15</v>
      </c>
      <c r="G8727" s="2">
        <v>581.10339999999997</v>
      </c>
      <c r="H8727" s="2">
        <v>2906</v>
      </c>
      <c r="I8727" s="2">
        <v>645</v>
      </c>
      <c r="J8727" s="2">
        <v>2.5779999999999998E-4</v>
      </c>
    </row>
    <row r="8728" spans="1:10" x14ac:dyDescent="0.3">
      <c r="A8728" s="2">
        <v>2006</v>
      </c>
      <c r="B8728" s="2" t="s">
        <v>117</v>
      </c>
      <c r="C8728" s="2">
        <v>435</v>
      </c>
      <c r="D8728" s="2">
        <v>5</v>
      </c>
      <c r="E8728" s="2">
        <v>18000</v>
      </c>
      <c r="F8728" s="2">
        <v>16</v>
      </c>
      <c r="G8728" s="2">
        <v>603.30740000000003</v>
      </c>
      <c r="H8728" s="2">
        <v>2991</v>
      </c>
      <c r="I8728" s="2">
        <v>664</v>
      </c>
      <c r="J8728" s="2">
        <v>2.6650000000000003E-4</v>
      </c>
    </row>
    <row r="8729" spans="1:10" x14ac:dyDescent="0.3">
      <c r="A8729" s="2">
        <v>2007</v>
      </c>
      <c r="B8729" s="2" t="s">
        <v>117</v>
      </c>
      <c r="C8729" s="2">
        <v>435</v>
      </c>
      <c r="D8729" s="2">
        <v>5</v>
      </c>
      <c r="E8729" s="2">
        <v>19000</v>
      </c>
      <c r="F8729" s="2">
        <v>16</v>
      </c>
      <c r="G8729" s="2">
        <v>616.91909999999996</v>
      </c>
      <c r="H8729" s="2">
        <v>3075</v>
      </c>
      <c r="I8729" s="2">
        <v>683</v>
      </c>
      <c r="J8729" s="2">
        <v>2.699E-4</v>
      </c>
    </row>
    <row r="8730" spans="1:10" x14ac:dyDescent="0.3">
      <c r="A8730" s="2">
        <v>1960</v>
      </c>
      <c r="B8730" s="2" t="s">
        <v>118</v>
      </c>
      <c r="C8730" s="2">
        <v>436</v>
      </c>
      <c r="D8730" s="2">
        <v>0</v>
      </c>
      <c r="E8730" s="2">
        <v>600</v>
      </c>
      <c r="F8730" s="2">
        <v>0</v>
      </c>
      <c r="G8730" s="2">
        <v>1</v>
      </c>
      <c r="H8730" s="2">
        <v>3028</v>
      </c>
      <c r="I8730" s="2">
        <v>0</v>
      </c>
      <c r="J8730" s="2">
        <v>1.7430000000000001E-4</v>
      </c>
    </row>
    <row r="8731" spans="1:10" x14ac:dyDescent="0.3">
      <c r="A8731" s="2">
        <v>1961</v>
      </c>
      <c r="B8731" s="2" t="s">
        <v>118</v>
      </c>
      <c r="C8731" s="2">
        <v>436</v>
      </c>
      <c r="D8731" s="2">
        <v>0</v>
      </c>
      <c r="E8731" s="2">
        <v>1000</v>
      </c>
      <c r="F8731" s="2">
        <v>0</v>
      </c>
      <c r="G8731" s="2">
        <v>1</v>
      </c>
      <c r="H8731" s="2">
        <v>3138</v>
      </c>
      <c r="I8731" s="2">
        <v>0</v>
      </c>
      <c r="J8731" s="2">
        <v>1.7660000000000001E-4</v>
      </c>
    </row>
    <row r="8732" spans="1:10" x14ac:dyDescent="0.3">
      <c r="A8732" s="2">
        <v>1962</v>
      </c>
      <c r="B8732" s="2" t="s">
        <v>118</v>
      </c>
      <c r="C8732" s="2">
        <v>436</v>
      </c>
      <c r="D8732" s="2">
        <v>0</v>
      </c>
      <c r="E8732" s="2">
        <v>1223</v>
      </c>
      <c r="F8732" s="2">
        <v>0</v>
      </c>
      <c r="G8732" s="2">
        <v>2</v>
      </c>
      <c r="H8732" s="2">
        <v>3266</v>
      </c>
      <c r="I8732" s="2">
        <v>0</v>
      </c>
      <c r="J8732" s="2">
        <v>1.7880000000000001E-4</v>
      </c>
    </row>
    <row r="8733" spans="1:10" x14ac:dyDescent="0.3">
      <c r="A8733" s="2">
        <v>1963</v>
      </c>
      <c r="B8733" s="2" t="s">
        <v>118</v>
      </c>
      <c r="C8733" s="2">
        <v>436</v>
      </c>
      <c r="D8733" s="2">
        <v>0</v>
      </c>
      <c r="E8733" s="2">
        <v>1742</v>
      </c>
      <c r="F8733" s="2">
        <v>2</v>
      </c>
      <c r="G8733" s="2">
        <v>2</v>
      </c>
      <c r="H8733" s="2">
        <v>3332</v>
      </c>
      <c r="I8733" s="2">
        <v>0</v>
      </c>
      <c r="J8733" s="2">
        <v>1.9479999999999999E-4</v>
      </c>
    </row>
    <row r="8734" spans="1:10" x14ac:dyDescent="0.3">
      <c r="A8734" s="2">
        <v>1964</v>
      </c>
      <c r="B8734" s="2" t="s">
        <v>118</v>
      </c>
      <c r="C8734" s="2">
        <v>436</v>
      </c>
      <c r="D8734" s="2">
        <v>0</v>
      </c>
      <c r="E8734" s="2">
        <v>1876</v>
      </c>
      <c r="F8734" s="2">
        <v>2</v>
      </c>
      <c r="G8734" s="2">
        <v>2</v>
      </c>
      <c r="H8734" s="2">
        <v>3421</v>
      </c>
      <c r="I8734" s="2">
        <v>0</v>
      </c>
      <c r="J8734" s="2">
        <v>1.9479999999999999E-4</v>
      </c>
    </row>
    <row r="8735" spans="1:10" x14ac:dyDescent="0.3">
      <c r="A8735" s="2">
        <v>1965</v>
      </c>
      <c r="B8735" s="2" t="s">
        <v>118</v>
      </c>
      <c r="C8735" s="2">
        <v>436</v>
      </c>
      <c r="D8735" s="2">
        <v>0</v>
      </c>
      <c r="E8735" s="2">
        <v>2192</v>
      </c>
      <c r="F8735" s="2">
        <v>2</v>
      </c>
      <c r="G8735" s="2">
        <v>2</v>
      </c>
      <c r="H8735" s="2">
        <v>3513</v>
      </c>
      <c r="I8735" s="2">
        <v>0</v>
      </c>
      <c r="J8735" s="2">
        <v>1.9680000000000001E-4</v>
      </c>
    </row>
    <row r="8736" spans="1:10" x14ac:dyDescent="0.3">
      <c r="A8736" s="2">
        <v>1966</v>
      </c>
      <c r="B8736" s="2" t="s">
        <v>118</v>
      </c>
      <c r="C8736" s="2">
        <v>436</v>
      </c>
      <c r="D8736" s="2">
        <v>0</v>
      </c>
      <c r="E8736" s="2">
        <v>2783</v>
      </c>
      <c r="F8736" s="2">
        <v>3</v>
      </c>
      <c r="G8736" s="2">
        <v>2</v>
      </c>
      <c r="H8736" s="2">
        <v>3608</v>
      </c>
      <c r="I8736" s="2">
        <v>0</v>
      </c>
      <c r="J8736" s="2">
        <v>2.04E-4</v>
      </c>
    </row>
    <row r="8737" spans="1:10" x14ac:dyDescent="0.3">
      <c r="A8737" s="2">
        <v>1967</v>
      </c>
      <c r="B8737" s="2" t="s">
        <v>118</v>
      </c>
      <c r="C8737" s="2">
        <v>436</v>
      </c>
      <c r="D8737" s="2">
        <v>0</v>
      </c>
      <c r="E8737" s="2">
        <v>3152</v>
      </c>
      <c r="F8737" s="2">
        <v>3</v>
      </c>
      <c r="G8737" s="2">
        <v>3</v>
      </c>
      <c r="H8737" s="2">
        <v>3705</v>
      </c>
      <c r="I8737" s="2">
        <v>0</v>
      </c>
      <c r="J8737" s="2">
        <v>2.0440000000000001E-4</v>
      </c>
    </row>
    <row r="8738" spans="1:10" x14ac:dyDescent="0.3">
      <c r="A8738" s="2">
        <v>1968</v>
      </c>
      <c r="B8738" s="2" t="s">
        <v>118</v>
      </c>
      <c r="C8738" s="2">
        <v>436</v>
      </c>
      <c r="D8738" s="2">
        <v>0</v>
      </c>
      <c r="E8738" s="2">
        <v>3654</v>
      </c>
      <c r="F8738" s="2">
        <v>4</v>
      </c>
      <c r="G8738" s="2">
        <v>3</v>
      </c>
      <c r="H8738" s="2">
        <v>3806</v>
      </c>
      <c r="I8738" s="2">
        <v>0</v>
      </c>
      <c r="J8738" s="2">
        <v>2.118E-4</v>
      </c>
    </row>
    <row r="8739" spans="1:10" x14ac:dyDescent="0.3">
      <c r="A8739" s="2">
        <v>1969</v>
      </c>
      <c r="B8739" s="2" t="s">
        <v>118</v>
      </c>
      <c r="C8739" s="2">
        <v>436</v>
      </c>
      <c r="D8739" s="2">
        <v>0</v>
      </c>
      <c r="E8739" s="2">
        <v>3731</v>
      </c>
      <c r="F8739" s="2">
        <v>4</v>
      </c>
      <c r="G8739" s="2">
        <v>4</v>
      </c>
      <c r="H8739" s="2">
        <v>3909</v>
      </c>
      <c r="I8739" s="2">
        <v>0</v>
      </c>
      <c r="J8739" s="2">
        <v>2.1230000000000001E-4</v>
      </c>
    </row>
    <row r="8740" spans="1:10" x14ac:dyDescent="0.3">
      <c r="A8740" s="2">
        <v>1970</v>
      </c>
      <c r="B8740" s="2" t="s">
        <v>118</v>
      </c>
      <c r="C8740" s="2">
        <v>436</v>
      </c>
      <c r="D8740" s="2">
        <v>0</v>
      </c>
      <c r="E8740" s="2">
        <v>4000</v>
      </c>
      <c r="F8740" s="2">
        <v>4</v>
      </c>
      <c r="G8740" s="2">
        <v>757.53139999999996</v>
      </c>
      <c r="H8740" s="2">
        <v>4024</v>
      </c>
      <c r="I8740" s="2">
        <v>0</v>
      </c>
      <c r="J8740" s="2">
        <v>2.275E-4</v>
      </c>
    </row>
    <row r="8741" spans="1:10" x14ac:dyDescent="0.3">
      <c r="A8741" s="2">
        <v>1971</v>
      </c>
      <c r="B8741" s="2" t="s">
        <v>118</v>
      </c>
      <c r="C8741" s="2">
        <v>436</v>
      </c>
      <c r="D8741" s="2">
        <v>0</v>
      </c>
      <c r="E8741" s="2">
        <v>2797</v>
      </c>
      <c r="F8741" s="2">
        <v>4</v>
      </c>
      <c r="G8741" s="2">
        <v>777.53660000000002</v>
      </c>
      <c r="H8741" s="2">
        <v>4126</v>
      </c>
      <c r="I8741" s="2">
        <v>0</v>
      </c>
      <c r="J8741" s="2">
        <v>2.3130000000000001E-4</v>
      </c>
    </row>
    <row r="8742" spans="1:10" x14ac:dyDescent="0.3">
      <c r="A8742" s="2">
        <v>1972</v>
      </c>
      <c r="B8742" s="2" t="s">
        <v>118</v>
      </c>
      <c r="C8742" s="2">
        <v>436</v>
      </c>
      <c r="D8742" s="2">
        <v>0</v>
      </c>
      <c r="E8742" s="2">
        <v>3160</v>
      </c>
      <c r="F8742" s="2">
        <v>4</v>
      </c>
      <c r="G8742" s="2">
        <v>800.02610000000004</v>
      </c>
      <c r="H8742" s="2">
        <v>4213</v>
      </c>
      <c r="I8742" s="2">
        <v>102</v>
      </c>
      <c r="J8742" s="2">
        <v>2.5099999999999998E-4</v>
      </c>
    </row>
    <row r="8743" spans="1:10" x14ac:dyDescent="0.3">
      <c r="A8743" s="2">
        <v>1973</v>
      </c>
      <c r="B8743" s="2" t="s">
        <v>118</v>
      </c>
      <c r="C8743" s="2">
        <v>436</v>
      </c>
      <c r="D8743" s="2">
        <v>0</v>
      </c>
      <c r="E8743" s="2">
        <v>3664</v>
      </c>
      <c r="F8743" s="2">
        <v>4</v>
      </c>
      <c r="G8743" s="2">
        <v>826.70129999999995</v>
      </c>
      <c r="H8743" s="2">
        <v>4304</v>
      </c>
      <c r="I8743" s="2">
        <v>109</v>
      </c>
      <c r="J8743" s="2">
        <v>2.5139999999999999E-4</v>
      </c>
    </row>
    <row r="8744" spans="1:10" x14ac:dyDescent="0.3">
      <c r="A8744" s="2">
        <v>1974</v>
      </c>
      <c r="B8744" s="2" t="s">
        <v>118</v>
      </c>
      <c r="C8744" s="2">
        <v>436</v>
      </c>
      <c r="D8744" s="2">
        <v>0</v>
      </c>
      <c r="E8744" s="2">
        <v>4877</v>
      </c>
      <c r="F8744" s="2">
        <v>4</v>
      </c>
      <c r="G8744" s="2">
        <v>861.41139999999996</v>
      </c>
      <c r="H8744" s="2">
        <v>4476</v>
      </c>
      <c r="I8744" s="2">
        <v>119</v>
      </c>
      <c r="J8744" s="2">
        <v>2.5589999999999999E-4</v>
      </c>
    </row>
    <row r="8745" spans="1:10" x14ac:dyDescent="0.3">
      <c r="A8745" s="2">
        <v>1975</v>
      </c>
      <c r="B8745" s="2" t="s">
        <v>118</v>
      </c>
      <c r="C8745" s="2">
        <v>436</v>
      </c>
      <c r="D8745" s="2">
        <v>0</v>
      </c>
      <c r="E8745" s="2">
        <v>7003</v>
      </c>
      <c r="F8745" s="2">
        <v>4</v>
      </c>
      <c r="G8745" s="2">
        <v>887.19910000000004</v>
      </c>
      <c r="H8745" s="2">
        <v>4600</v>
      </c>
      <c r="I8745" s="2">
        <v>130</v>
      </c>
      <c r="J8745" s="2">
        <v>2.5950000000000002E-4</v>
      </c>
    </row>
    <row r="8746" spans="1:10" x14ac:dyDescent="0.3">
      <c r="A8746" s="2">
        <v>1976</v>
      </c>
      <c r="B8746" s="2" t="s">
        <v>118</v>
      </c>
      <c r="C8746" s="2">
        <v>436</v>
      </c>
      <c r="D8746" s="2">
        <v>0</v>
      </c>
      <c r="E8746" s="2">
        <v>7779</v>
      </c>
      <c r="F8746" s="2">
        <v>4</v>
      </c>
      <c r="G8746" s="2">
        <v>911.36069999999995</v>
      </c>
      <c r="H8746" s="2">
        <v>4727</v>
      </c>
      <c r="I8746" s="2">
        <v>142</v>
      </c>
      <c r="J8746" s="2">
        <v>2.6219999999999998E-4</v>
      </c>
    </row>
    <row r="8747" spans="1:10" x14ac:dyDescent="0.3">
      <c r="A8747" s="2">
        <v>1977</v>
      </c>
      <c r="B8747" s="2" t="s">
        <v>118</v>
      </c>
      <c r="C8747" s="2">
        <v>436</v>
      </c>
      <c r="D8747" s="2">
        <v>0</v>
      </c>
      <c r="E8747" s="2">
        <v>8000</v>
      </c>
      <c r="F8747" s="2">
        <v>4</v>
      </c>
      <c r="G8747" s="2">
        <v>935.58839999999998</v>
      </c>
      <c r="H8747" s="2">
        <v>4859</v>
      </c>
      <c r="I8747" s="2">
        <v>225</v>
      </c>
      <c r="J8747" s="2">
        <v>2.7930000000000001E-4</v>
      </c>
    </row>
    <row r="8748" spans="1:10" x14ac:dyDescent="0.3">
      <c r="A8748" s="2">
        <v>1978</v>
      </c>
      <c r="B8748" s="2" t="s">
        <v>118</v>
      </c>
      <c r="C8748" s="2">
        <v>436</v>
      </c>
      <c r="D8748" s="2">
        <v>0</v>
      </c>
      <c r="E8748" s="2">
        <v>9000</v>
      </c>
      <c r="F8748" s="2">
        <v>4</v>
      </c>
      <c r="G8748" s="2">
        <v>961.62019999999995</v>
      </c>
      <c r="H8748" s="2">
        <v>4994</v>
      </c>
      <c r="I8748" s="2">
        <v>168</v>
      </c>
      <c r="J8748" s="2">
        <v>2.6860000000000002E-4</v>
      </c>
    </row>
    <row r="8749" spans="1:10" x14ac:dyDescent="0.3">
      <c r="A8749" s="2">
        <v>1979</v>
      </c>
      <c r="B8749" s="2" t="s">
        <v>118</v>
      </c>
      <c r="C8749" s="2">
        <v>436</v>
      </c>
      <c r="D8749" s="2">
        <v>0</v>
      </c>
      <c r="E8749" s="2">
        <v>11000</v>
      </c>
      <c r="F8749" s="2">
        <v>3</v>
      </c>
      <c r="G8749" s="2">
        <v>992.88639999999998</v>
      </c>
      <c r="H8749" s="2">
        <v>5404</v>
      </c>
      <c r="I8749" s="2">
        <v>186</v>
      </c>
      <c r="J8749" s="2">
        <v>2.7690000000000001E-4</v>
      </c>
    </row>
    <row r="8750" spans="1:10" x14ac:dyDescent="0.3">
      <c r="A8750" s="2">
        <v>1980</v>
      </c>
      <c r="B8750" s="2" t="s">
        <v>118</v>
      </c>
      <c r="C8750" s="2">
        <v>436</v>
      </c>
      <c r="D8750" s="2">
        <v>0</v>
      </c>
      <c r="E8750" s="2">
        <v>18000</v>
      </c>
      <c r="F8750" s="2">
        <v>3</v>
      </c>
      <c r="G8750" s="2">
        <v>1042.328</v>
      </c>
      <c r="H8750" s="2">
        <v>5586</v>
      </c>
      <c r="I8750" s="2">
        <v>206</v>
      </c>
      <c r="J8750" s="2">
        <v>2.854E-4</v>
      </c>
    </row>
    <row r="8751" spans="1:10" x14ac:dyDescent="0.3">
      <c r="A8751" s="2">
        <v>1981</v>
      </c>
      <c r="B8751" s="2" t="s">
        <v>118</v>
      </c>
      <c r="C8751" s="2">
        <v>436</v>
      </c>
      <c r="D8751" s="2">
        <v>0</v>
      </c>
      <c r="E8751" s="2">
        <v>15000</v>
      </c>
      <c r="F8751" s="2">
        <v>6</v>
      </c>
      <c r="G8751" s="2">
        <v>1086.154</v>
      </c>
      <c r="H8751" s="2">
        <v>5777</v>
      </c>
      <c r="I8751" s="2">
        <v>225</v>
      </c>
      <c r="J8751" s="2">
        <v>3.0820000000000001E-4</v>
      </c>
    </row>
    <row r="8752" spans="1:10" x14ac:dyDescent="0.3">
      <c r="A8752" s="2">
        <v>1982</v>
      </c>
      <c r="B8752" s="2" t="s">
        <v>118</v>
      </c>
      <c r="C8752" s="2">
        <v>436</v>
      </c>
      <c r="D8752" s="2">
        <v>0</v>
      </c>
      <c r="E8752" s="2">
        <v>17000</v>
      </c>
      <c r="F8752" s="2">
        <v>5</v>
      </c>
      <c r="G8752" s="2">
        <v>1130.33</v>
      </c>
      <c r="H8752" s="2">
        <v>5977</v>
      </c>
      <c r="I8752" s="2">
        <v>246</v>
      </c>
      <c r="J8752" s="2">
        <v>3.0909999999999998E-4</v>
      </c>
    </row>
    <row r="8753" spans="1:10" x14ac:dyDescent="0.3">
      <c r="A8753" s="2">
        <v>1983</v>
      </c>
      <c r="B8753" s="2" t="s">
        <v>118</v>
      </c>
      <c r="C8753" s="2">
        <v>436</v>
      </c>
      <c r="D8753" s="2">
        <v>0</v>
      </c>
      <c r="E8753" s="2">
        <v>13000</v>
      </c>
      <c r="F8753" s="2">
        <v>5</v>
      </c>
      <c r="G8753" s="2">
        <v>1248.8810000000001</v>
      </c>
      <c r="H8753" s="2">
        <v>6184</v>
      </c>
      <c r="I8753" s="2">
        <v>267</v>
      </c>
      <c r="J8753" s="2">
        <v>3.1530000000000002E-4</v>
      </c>
    </row>
    <row r="8754" spans="1:10" x14ac:dyDescent="0.3">
      <c r="A8754" s="2">
        <v>1984</v>
      </c>
      <c r="B8754" s="2" t="s">
        <v>118</v>
      </c>
      <c r="C8754" s="2">
        <v>436</v>
      </c>
      <c r="D8754" s="2">
        <v>0</v>
      </c>
      <c r="E8754" s="2">
        <v>10000</v>
      </c>
      <c r="F8754" s="2">
        <v>5</v>
      </c>
      <c r="G8754" s="2">
        <v>1297.2919999999999</v>
      </c>
      <c r="H8754" s="2">
        <v>6396</v>
      </c>
      <c r="I8754" s="2">
        <v>289</v>
      </c>
      <c r="J8754" s="2">
        <v>3.1480000000000001E-4</v>
      </c>
    </row>
    <row r="8755" spans="1:10" x14ac:dyDescent="0.3">
      <c r="A8755" s="2">
        <v>1985</v>
      </c>
      <c r="B8755" s="2" t="s">
        <v>118</v>
      </c>
      <c r="C8755" s="2">
        <v>436</v>
      </c>
      <c r="D8755" s="2">
        <v>0</v>
      </c>
      <c r="E8755" s="2">
        <v>11800</v>
      </c>
      <c r="F8755" s="2">
        <v>5</v>
      </c>
      <c r="G8755" s="2">
        <v>1332.172</v>
      </c>
      <c r="H8755" s="2">
        <v>6608</v>
      </c>
      <c r="I8755" s="2">
        <v>311</v>
      </c>
      <c r="J8755" s="2">
        <v>3.2089999999999999E-4</v>
      </c>
    </row>
    <row r="8756" spans="1:10" x14ac:dyDescent="0.3">
      <c r="A8756" s="2">
        <v>1986</v>
      </c>
      <c r="B8756" s="2" t="s">
        <v>118</v>
      </c>
      <c r="C8756" s="2">
        <v>436</v>
      </c>
      <c r="D8756" s="2">
        <v>0</v>
      </c>
      <c r="E8756" s="2">
        <v>15000</v>
      </c>
      <c r="F8756" s="2">
        <v>4</v>
      </c>
      <c r="G8756" s="2">
        <v>1441.328</v>
      </c>
      <c r="H8756" s="2">
        <v>6822</v>
      </c>
      <c r="I8756" s="2">
        <v>418</v>
      </c>
      <c r="J8756" s="2">
        <v>3.3340000000000003E-4</v>
      </c>
    </row>
    <row r="8757" spans="1:10" x14ac:dyDescent="0.3">
      <c r="A8757" s="2">
        <v>1987</v>
      </c>
      <c r="B8757" s="2" t="s">
        <v>118</v>
      </c>
      <c r="C8757" s="2">
        <v>436</v>
      </c>
      <c r="D8757" s="2">
        <v>0</v>
      </c>
      <c r="E8757" s="2">
        <v>17580</v>
      </c>
      <c r="F8757" s="2">
        <v>5</v>
      </c>
      <c r="G8757" s="2">
        <v>1524.55</v>
      </c>
      <c r="H8757" s="2">
        <v>7036</v>
      </c>
      <c r="I8757" s="2">
        <v>525</v>
      </c>
      <c r="J8757" s="2">
        <v>3.567E-4</v>
      </c>
    </row>
    <row r="8758" spans="1:10" x14ac:dyDescent="0.3">
      <c r="A8758" s="2">
        <v>1988</v>
      </c>
      <c r="B8758" s="2" t="s">
        <v>118</v>
      </c>
      <c r="C8758" s="2">
        <v>436</v>
      </c>
      <c r="D8758" s="2">
        <v>0</v>
      </c>
      <c r="E8758" s="2">
        <v>17370</v>
      </c>
      <c r="F8758" s="2">
        <v>4</v>
      </c>
      <c r="G8758" s="2">
        <v>1557.865</v>
      </c>
      <c r="H8758" s="2">
        <v>7257</v>
      </c>
      <c r="I8758" s="2">
        <v>632</v>
      </c>
      <c r="J8758" s="2">
        <v>3.6640000000000002E-4</v>
      </c>
    </row>
    <row r="8759" spans="1:10" x14ac:dyDescent="0.3">
      <c r="A8759" s="2">
        <v>1989</v>
      </c>
      <c r="B8759" s="2" t="s">
        <v>118</v>
      </c>
      <c r="C8759" s="2">
        <v>436</v>
      </c>
      <c r="D8759" s="2">
        <v>0</v>
      </c>
      <c r="E8759" s="2">
        <v>17210</v>
      </c>
      <c r="F8759" s="2">
        <v>4</v>
      </c>
      <c r="G8759" s="2">
        <v>1617.9280000000001</v>
      </c>
      <c r="H8759" s="2">
        <v>7487</v>
      </c>
      <c r="I8759" s="2">
        <v>652</v>
      </c>
      <c r="J8759" s="2">
        <v>3.7280000000000001E-4</v>
      </c>
    </row>
    <row r="8760" spans="1:10" x14ac:dyDescent="0.3">
      <c r="A8760" s="2">
        <v>1990</v>
      </c>
      <c r="B8760" s="2" t="s">
        <v>118</v>
      </c>
      <c r="C8760" s="2">
        <v>436</v>
      </c>
      <c r="D8760" s="2">
        <v>0</v>
      </c>
      <c r="E8760" s="2">
        <v>45180</v>
      </c>
      <c r="F8760" s="2">
        <v>5</v>
      </c>
      <c r="G8760" s="2">
        <v>1982.115</v>
      </c>
      <c r="H8760" s="2">
        <v>7731</v>
      </c>
      <c r="I8760" s="2">
        <v>673</v>
      </c>
      <c r="J8760" s="2">
        <v>3.8620000000000001E-4</v>
      </c>
    </row>
    <row r="8761" spans="1:10" x14ac:dyDescent="0.3">
      <c r="A8761" s="2">
        <v>1991</v>
      </c>
      <c r="B8761" s="2" t="s">
        <v>118</v>
      </c>
      <c r="C8761" s="2">
        <v>436</v>
      </c>
      <c r="D8761" s="2">
        <v>0</v>
      </c>
      <c r="E8761" s="2">
        <v>21800</v>
      </c>
      <c r="F8761" s="2">
        <v>5</v>
      </c>
      <c r="G8761" s="2">
        <v>2039.4570000000001</v>
      </c>
      <c r="H8761" s="2">
        <v>7991</v>
      </c>
      <c r="I8761" s="2">
        <v>695</v>
      </c>
      <c r="J8761" s="2">
        <v>3.9669999999999999E-4</v>
      </c>
    </row>
    <row r="8762" spans="1:10" x14ac:dyDescent="0.3">
      <c r="A8762" s="2">
        <v>1992</v>
      </c>
      <c r="B8762" s="2" t="s">
        <v>118</v>
      </c>
      <c r="C8762" s="2">
        <v>436</v>
      </c>
      <c r="D8762" s="2">
        <v>0</v>
      </c>
      <c r="E8762" s="2">
        <v>23330</v>
      </c>
      <c r="F8762" s="2">
        <v>5</v>
      </c>
      <c r="G8762" s="2">
        <v>2138.2159999999999</v>
      </c>
      <c r="H8762" s="2">
        <v>8264</v>
      </c>
      <c r="I8762" s="2">
        <v>718</v>
      </c>
      <c r="J8762" s="2">
        <v>4.0479999999999997E-4</v>
      </c>
    </row>
    <row r="8763" spans="1:10" x14ac:dyDescent="0.3">
      <c r="A8763" s="2">
        <v>1993</v>
      </c>
      <c r="B8763" s="2" t="s">
        <v>118</v>
      </c>
      <c r="C8763" s="2">
        <v>436</v>
      </c>
      <c r="D8763" s="2">
        <v>0</v>
      </c>
      <c r="E8763" s="2">
        <v>14000</v>
      </c>
      <c r="F8763" s="2">
        <v>5</v>
      </c>
      <c r="G8763" s="2">
        <v>2210.7800000000002</v>
      </c>
      <c r="H8763" s="2">
        <v>8361</v>
      </c>
      <c r="I8763" s="2">
        <v>752</v>
      </c>
      <c r="J8763" s="2">
        <v>4.015E-4</v>
      </c>
    </row>
    <row r="8764" spans="1:10" x14ac:dyDescent="0.3">
      <c r="A8764" s="2">
        <v>1994</v>
      </c>
      <c r="B8764" s="2" t="s">
        <v>118</v>
      </c>
      <c r="C8764" s="2">
        <v>436</v>
      </c>
      <c r="D8764" s="2">
        <v>0</v>
      </c>
      <c r="E8764" s="2">
        <v>19000</v>
      </c>
      <c r="F8764" s="2">
        <v>5</v>
      </c>
      <c r="G8764" s="2">
        <v>2271.529</v>
      </c>
      <c r="H8764" s="2">
        <v>8846</v>
      </c>
      <c r="I8764" s="2">
        <v>787</v>
      </c>
      <c r="J8764" s="2">
        <v>4.1310000000000001E-4</v>
      </c>
    </row>
    <row r="8765" spans="1:10" x14ac:dyDescent="0.3">
      <c r="A8765" s="2">
        <v>1995</v>
      </c>
      <c r="B8765" s="2" t="s">
        <v>118</v>
      </c>
      <c r="C8765" s="2">
        <v>436</v>
      </c>
      <c r="D8765" s="2">
        <v>0</v>
      </c>
      <c r="E8765" s="2">
        <v>21000</v>
      </c>
      <c r="F8765" s="2">
        <v>5</v>
      </c>
      <c r="G8765" s="2">
        <v>2341.9290000000001</v>
      </c>
      <c r="H8765" s="2">
        <v>9151</v>
      </c>
      <c r="I8765" s="2">
        <v>821</v>
      </c>
      <c r="J8765" s="2">
        <v>4.1829999999999998E-4</v>
      </c>
    </row>
    <row r="8766" spans="1:10" x14ac:dyDescent="0.3">
      <c r="A8766" s="2">
        <v>1996</v>
      </c>
      <c r="B8766" s="2" t="s">
        <v>118</v>
      </c>
      <c r="C8766" s="2">
        <v>436</v>
      </c>
      <c r="D8766" s="2">
        <v>0</v>
      </c>
      <c r="E8766" s="2">
        <v>22000</v>
      </c>
      <c r="F8766" s="2">
        <v>5</v>
      </c>
      <c r="G8766" s="2">
        <v>2410.2809999999999</v>
      </c>
      <c r="H8766" s="2">
        <v>9465</v>
      </c>
      <c r="I8766" s="2">
        <v>855</v>
      </c>
      <c r="J8766" s="2">
        <v>4.2269999999999997E-4</v>
      </c>
    </row>
    <row r="8767" spans="1:10" x14ac:dyDescent="0.3">
      <c r="A8767" s="2">
        <v>1997</v>
      </c>
      <c r="B8767" s="2" t="s">
        <v>118</v>
      </c>
      <c r="C8767" s="2">
        <v>436</v>
      </c>
      <c r="D8767" s="2">
        <v>0</v>
      </c>
      <c r="E8767" s="2">
        <v>22000</v>
      </c>
      <c r="F8767" s="2">
        <v>5</v>
      </c>
      <c r="G8767" s="2">
        <v>2480.9110000000001</v>
      </c>
      <c r="H8767" s="2">
        <v>9788</v>
      </c>
      <c r="I8767" s="2">
        <v>890</v>
      </c>
      <c r="J8767" s="2">
        <v>4.2759999999999999E-4</v>
      </c>
    </row>
    <row r="8768" spans="1:10" x14ac:dyDescent="0.3">
      <c r="A8768" s="2">
        <v>1998</v>
      </c>
      <c r="B8768" s="2" t="s">
        <v>118</v>
      </c>
      <c r="C8768" s="2">
        <v>436</v>
      </c>
      <c r="D8768" s="2">
        <v>0</v>
      </c>
      <c r="E8768" s="2">
        <v>26000</v>
      </c>
      <c r="F8768" s="2">
        <v>6</v>
      </c>
      <c r="G8768" s="2">
        <v>2533.0920000000001</v>
      </c>
      <c r="H8768" s="2">
        <v>10078</v>
      </c>
      <c r="I8768" s="2">
        <v>924</v>
      </c>
      <c r="J8768" s="2">
        <v>4.4220000000000001E-4</v>
      </c>
    </row>
    <row r="8769" spans="1:10" x14ac:dyDescent="0.3">
      <c r="A8769" s="2">
        <v>1999</v>
      </c>
      <c r="B8769" s="2" t="s">
        <v>118</v>
      </c>
      <c r="C8769" s="2">
        <v>436</v>
      </c>
      <c r="D8769" s="2">
        <v>0</v>
      </c>
      <c r="E8769" s="2">
        <v>28000</v>
      </c>
      <c r="F8769" s="2">
        <v>6</v>
      </c>
      <c r="G8769" s="2">
        <v>2594.6469999999999</v>
      </c>
      <c r="H8769" s="2">
        <v>10400</v>
      </c>
      <c r="I8769" s="2">
        <v>958</v>
      </c>
      <c r="J8769" s="2">
        <v>4.4729999999999998E-4</v>
      </c>
    </row>
    <row r="8770" spans="1:10" x14ac:dyDescent="0.3">
      <c r="A8770" s="2">
        <v>2000</v>
      </c>
      <c r="B8770" s="2" t="s">
        <v>118</v>
      </c>
      <c r="C8770" s="2">
        <v>436</v>
      </c>
      <c r="D8770" s="2">
        <v>0</v>
      </c>
      <c r="E8770" s="2">
        <v>27000</v>
      </c>
      <c r="F8770" s="2">
        <v>5</v>
      </c>
      <c r="G8770" s="2">
        <v>2637.473</v>
      </c>
      <c r="H8770" s="2">
        <v>10730</v>
      </c>
      <c r="I8770" s="2">
        <v>993</v>
      </c>
      <c r="J8770" s="2">
        <v>4.439E-4</v>
      </c>
    </row>
    <row r="8771" spans="1:10" x14ac:dyDescent="0.3">
      <c r="A8771" s="2">
        <v>2001</v>
      </c>
      <c r="B8771" s="2" t="s">
        <v>118</v>
      </c>
      <c r="C8771" s="2">
        <v>436</v>
      </c>
      <c r="D8771" s="2">
        <v>0</v>
      </c>
      <c r="E8771" s="2">
        <v>29000</v>
      </c>
      <c r="F8771" s="2">
        <v>5</v>
      </c>
      <c r="G8771" s="2">
        <v>2735.6439999999998</v>
      </c>
      <c r="H8771" s="2">
        <v>11090</v>
      </c>
      <c r="I8771" s="2">
        <v>1027</v>
      </c>
      <c r="J8771" s="2">
        <v>4.5560000000000002E-4</v>
      </c>
    </row>
    <row r="8772" spans="1:10" x14ac:dyDescent="0.3">
      <c r="A8772" s="2">
        <v>2002</v>
      </c>
      <c r="B8772" s="2" t="s">
        <v>118</v>
      </c>
      <c r="C8772" s="2">
        <v>436</v>
      </c>
      <c r="D8772" s="2">
        <v>0</v>
      </c>
      <c r="E8772" s="2">
        <v>21000</v>
      </c>
      <c r="F8772" s="2">
        <v>5</v>
      </c>
      <c r="G8772" s="2">
        <v>2787.2660000000001</v>
      </c>
      <c r="H8772" s="2">
        <v>11456</v>
      </c>
      <c r="I8772" s="2">
        <v>1068</v>
      </c>
      <c r="J8772" s="2">
        <v>4.6069999999999998E-4</v>
      </c>
    </row>
    <row r="8773" spans="1:10" x14ac:dyDescent="0.3">
      <c r="A8773" s="2">
        <v>2003</v>
      </c>
      <c r="B8773" s="2" t="s">
        <v>118</v>
      </c>
      <c r="C8773" s="2">
        <v>436</v>
      </c>
      <c r="D8773" s="2">
        <v>0</v>
      </c>
      <c r="E8773" s="2">
        <v>25000</v>
      </c>
      <c r="F8773" s="2">
        <v>5</v>
      </c>
      <c r="G8773" s="2">
        <v>2861.424</v>
      </c>
      <c r="H8773" s="2">
        <v>11834</v>
      </c>
      <c r="I8773" s="2">
        <v>1110</v>
      </c>
      <c r="J8773" s="2">
        <v>4.6069999999999998E-4</v>
      </c>
    </row>
    <row r="8774" spans="1:10" x14ac:dyDescent="0.3">
      <c r="A8774" s="2">
        <v>2004</v>
      </c>
      <c r="B8774" s="2" t="s">
        <v>118</v>
      </c>
      <c r="C8774" s="2">
        <v>436</v>
      </c>
      <c r="D8774" s="2">
        <v>0</v>
      </c>
      <c r="E8774" s="2">
        <v>32000</v>
      </c>
      <c r="F8774" s="2">
        <v>5</v>
      </c>
      <c r="G8774" s="2">
        <v>2941.9879999999998</v>
      </c>
      <c r="H8774" s="2">
        <v>12225</v>
      </c>
      <c r="I8774" s="2">
        <v>1154</v>
      </c>
      <c r="J8774" s="2">
        <v>4.7619999999999997E-4</v>
      </c>
    </row>
    <row r="8775" spans="1:10" x14ac:dyDescent="0.3">
      <c r="A8775" s="2">
        <v>2005</v>
      </c>
      <c r="B8775" s="2" t="s">
        <v>118</v>
      </c>
      <c r="C8775" s="2">
        <v>436</v>
      </c>
      <c r="D8775" s="2">
        <v>0</v>
      </c>
      <c r="E8775" s="2">
        <v>33000</v>
      </c>
      <c r="F8775" s="2">
        <v>5</v>
      </c>
      <c r="G8775" s="2">
        <v>2992.395</v>
      </c>
      <c r="H8775" s="2">
        <v>12628</v>
      </c>
      <c r="I8775" s="2">
        <v>1205</v>
      </c>
      <c r="J8775" s="2">
        <v>4.8500000000000003E-4</v>
      </c>
    </row>
    <row r="8776" spans="1:10" x14ac:dyDescent="0.3">
      <c r="A8776" s="2">
        <v>2006</v>
      </c>
      <c r="B8776" s="2" t="s">
        <v>118</v>
      </c>
      <c r="C8776" s="2">
        <v>436</v>
      </c>
      <c r="D8776" s="2">
        <v>0</v>
      </c>
      <c r="E8776" s="2">
        <v>38000</v>
      </c>
      <c r="F8776" s="2">
        <v>5</v>
      </c>
      <c r="G8776" s="2">
        <v>3057.1280000000002</v>
      </c>
      <c r="H8776" s="2">
        <v>13045</v>
      </c>
      <c r="I8776" s="2">
        <v>1259</v>
      </c>
      <c r="J8776" s="2">
        <v>4.9370000000000002E-4</v>
      </c>
    </row>
    <row r="8777" spans="1:10" x14ac:dyDescent="0.3">
      <c r="A8777" s="2">
        <v>2007</v>
      </c>
      <c r="B8777" s="2" t="s">
        <v>118</v>
      </c>
      <c r="C8777" s="2">
        <v>436</v>
      </c>
      <c r="D8777" s="2">
        <v>0</v>
      </c>
      <c r="E8777" s="2">
        <v>46000</v>
      </c>
      <c r="F8777" s="2">
        <v>5</v>
      </c>
      <c r="G8777" s="2">
        <v>3131.085</v>
      </c>
      <c r="H8777" s="2">
        <v>13475</v>
      </c>
      <c r="I8777" s="2">
        <v>1315</v>
      </c>
      <c r="J8777" s="2">
        <v>5.0500000000000002E-4</v>
      </c>
    </row>
    <row r="8778" spans="1:10" x14ac:dyDescent="0.3">
      <c r="A8778" s="2">
        <v>1960</v>
      </c>
      <c r="B8778" s="2" t="s">
        <v>119</v>
      </c>
      <c r="C8778" s="2">
        <v>437</v>
      </c>
      <c r="D8778" s="2">
        <v>0</v>
      </c>
      <c r="E8778" s="2">
        <v>2000</v>
      </c>
      <c r="F8778" s="2">
        <v>1</v>
      </c>
      <c r="G8778" s="2">
        <v>8</v>
      </c>
      <c r="H8778" s="2">
        <v>3799</v>
      </c>
      <c r="I8778" s="2">
        <v>160</v>
      </c>
      <c r="J8778" s="2">
        <v>2.8630000000000002E-4</v>
      </c>
    </row>
    <row r="8779" spans="1:10" x14ac:dyDescent="0.3">
      <c r="A8779" s="2">
        <v>1961</v>
      </c>
      <c r="B8779" s="2" t="s">
        <v>119</v>
      </c>
      <c r="C8779" s="2">
        <v>437</v>
      </c>
      <c r="D8779" s="2">
        <v>0</v>
      </c>
      <c r="E8779" s="2">
        <v>4000</v>
      </c>
      <c r="F8779" s="2">
        <v>4</v>
      </c>
      <c r="G8779" s="2">
        <v>11</v>
      </c>
      <c r="H8779" s="2">
        <v>3930</v>
      </c>
      <c r="I8779" s="2">
        <v>180</v>
      </c>
      <c r="J8779" s="2">
        <v>3.2150000000000001E-4</v>
      </c>
    </row>
    <row r="8780" spans="1:10" x14ac:dyDescent="0.3">
      <c r="A8780" s="2">
        <v>1962</v>
      </c>
      <c r="B8780" s="2" t="s">
        <v>119</v>
      </c>
      <c r="C8780" s="2">
        <v>437</v>
      </c>
      <c r="D8780" s="2">
        <v>0</v>
      </c>
      <c r="E8780" s="2">
        <v>8702</v>
      </c>
      <c r="F8780" s="2">
        <v>4</v>
      </c>
      <c r="G8780" s="2">
        <v>15</v>
      </c>
      <c r="H8780" s="2">
        <v>4066</v>
      </c>
      <c r="I8780" s="2">
        <v>202</v>
      </c>
      <c r="J8780" s="2">
        <v>3.302E-4</v>
      </c>
    </row>
    <row r="8781" spans="1:10" x14ac:dyDescent="0.3">
      <c r="A8781" s="2">
        <v>1963</v>
      </c>
      <c r="B8781" s="2" t="s">
        <v>119</v>
      </c>
      <c r="C8781" s="2">
        <v>437</v>
      </c>
      <c r="D8781" s="2">
        <v>0</v>
      </c>
      <c r="E8781" s="2">
        <v>8005</v>
      </c>
      <c r="F8781" s="2">
        <v>7</v>
      </c>
      <c r="G8781" s="2">
        <v>19</v>
      </c>
      <c r="H8781" s="2">
        <v>4210</v>
      </c>
      <c r="I8781" s="2">
        <v>227</v>
      </c>
      <c r="J8781" s="2">
        <v>3.5940000000000001E-4</v>
      </c>
    </row>
    <row r="8782" spans="1:10" x14ac:dyDescent="0.3">
      <c r="A8782" s="2">
        <v>1964</v>
      </c>
      <c r="B8782" s="2" t="s">
        <v>119</v>
      </c>
      <c r="C8782" s="2">
        <v>437</v>
      </c>
      <c r="D8782" s="2">
        <v>0</v>
      </c>
      <c r="E8782" s="2">
        <v>11108</v>
      </c>
      <c r="F8782" s="2">
        <v>7</v>
      </c>
      <c r="G8782" s="2">
        <v>23</v>
      </c>
      <c r="H8782" s="2">
        <v>4363</v>
      </c>
      <c r="I8782" s="2">
        <v>253</v>
      </c>
      <c r="J8782" s="2">
        <v>3.6959999999999998E-4</v>
      </c>
    </row>
    <row r="8783" spans="1:10" x14ac:dyDescent="0.3">
      <c r="A8783" s="2">
        <v>1965</v>
      </c>
      <c r="B8783" s="2" t="s">
        <v>119</v>
      </c>
      <c r="C8783" s="2">
        <v>437</v>
      </c>
      <c r="D8783" s="2">
        <v>0</v>
      </c>
      <c r="E8783" s="2">
        <v>12809</v>
      </c>
      <c r="F8783" s="2">
        <v>5</v>
      </c>
      <c r="G8783" s="2">
        <v>27</v>
      </c>
      <c r="H8783" s="2">
        <v>4527</v>
      </c>
      <c r="I8783" s="2">
        <v>278</v>
      </c>
      <c r="J8783" s="2">
        <v>3.6640000000000002E-4</v>
      </c>
    </row>
    <row r="8784" spans="1:10" x14ac:dyDescent="0.3">
      <c r="A8784" s="2">
        <v>1966</v>
      </c>
      <c r="B8784" s="2" t="s">
        <v>119</v>
      </c>
      <c r="C8784" s="2">
        <v>437</v>
      </c>
      <c r="D8784" s="2">
        <v>0</v>
      </c>
      <c r="E8784" s="2">
        <v>13109</v>
      </c>
      <c r="F8784" s="2">
        <v>6</v>
      </c>
      <c r="G8784" s="2">
        <v>34</v>
      </c>
      <c r="H8784" s="2">
        <v>4703</v>
      </c>
      <c r="I8784" s="2">
        <v>302</v>
      </c>
      <c r="J8784" s="2">
        <v>3.7720000000000001E-4</v>
      </c>
    </row>
    <row r="8785" spans="1:10" x14ac:dyDescent="0.3">
      <c r="A8785" s="2">
        <v>1967</v>
      </c>
      <c r="B8785" s="2" t="s">
        <v>119</v>
      </c>
      <c r="C8785" s="2">
        <v>437</v>
      </c>
      <c r="D8785" s="2">
        <v>0</v>
      </c>
      <c r="E8785" s="2">
        <v>16711</v>
      </c>
      <c r="F8785" s="2">
        <v>5</v>
      </c>
      <c r="G8785" s="2">
        <v>39</v>
      </c>
      <c r="H8785" s="2">
        <v>4890</v>
      </c>
      <c r="I8785" s="2">
        <v>318</v>
      </c>
      <c r="J8785" s="2">
        <v>3.769E-4</v>
      </c>
    </row>
    <row r="8786" spans="1:10" x14ac:dyDescent="0.3">
      <c r="A8786" s="2">
        <v>1968</v>
      </c>
      <c r="B8786" s="2" t="s">
        <v>119</v>
      </c>
      <c r="C8786" s="2">
        <v>437</v>
      </c>
      <c r="D8786" s="2">
        <v>0</v>
      </c>
      <c r="E8786" s="2">
        <v>17010</v>
      </c>
      <c r="F8786" s="2">
        <v>7</v>
      </c>
      <c r="G8786" s="2">
        <v>1008</v>
      </c>
      <c r="H8786" s="2">
        <v>5088</v>
      </c>
      <c r="I8786" s="2">
        <v>331</v>
      </c>
      <c r="J8786" s="2">
        <v>4.1990000000000001E-4</v>
      </c>
    </row>
    <row r="8787" spans="1:10" x14ac:dyDescent="0.3">
      <c r="A8787" s="2">
        <v>1969</v>
      </c>
      <c r="B8787" s="2" t="s">
        <v>119</v>
      </c>
      <c r="C8787" s="2">
        <v>437</v>
      </c>
      <c r="D8787" s="2">
        <v>0</v>
      </c>
      <c r="E8787" s="2">
        <v>16609</v>
      </c>
      <c r="F8787" s="2">
        <v>5</v>
      </c>
      <c r="G8787" s="2">
        <v>1187</v>
      </c>
      <c r="H8787" s="2">
        <v>5297</v>
      </c>
      <c r="I8787" s="2">
        <v>345</v>
      </c>
      <c r="J8787" s="2">
        <v>4.1350000000000002E-4</v>
      </c>
    </row>
    <row r="8788" spans="1:10" x14ac:dyDescent="0.3">
      <c r="A8788" s="2">
        <v>1970</v>
      </c>
      <c r="B8788" s="2" t="s">
        <v>119</v>
      </c>
      <c r="C8788" s="2">
        <v>437</v>
      </c>
      <c r="D8788" s="2">
        <v>0</v>
      </c>
      <c r="E8788" s="2">
        <v>16564</v>
      </c>
      <c r="F8788" s="2">
        <v>6</v>
      </c>
      <c r="G8788" s="2">
        <v>4556.09</v>
      </c>
      <c r="H8788" s="2">
        <v>5515</v>
      </c>
      <c r="I8788" s="2">
        <v>359</v>
      </c>
      <c r="J8788" s="2">
        <v>4.7990000000000001E-4</v>
      </c>
    </row>
    <row r="8789" spans="1:10" x14ac:dyDescent="0.3">
      <c r="A8789" s="2">
        <v>1971</v>
      </c>
      <c r="B8789" s="2" t="s">
        <v>119</v>
      </c>
      <c r="C8789" s="2">
        <v>437</v>
      </c>
      <c r="D8789" s="2">
        <v>0</v>
      </c>
      <c r="E8789" s="2">
        <v>19125</v>
      </c>
      <c r="F8789" s="2">
        <v>6</v>
      </c>
      <c r="G8789" s="2">
        <v>4860.0209999999997</v>
      </c>
      <c r="H8789" s="2">
        <v>5744</v>
      </c>
      <c r="I8789" s="2">
        <v>374</v>
      </c>
      <c r="J8789" s="2">
        <v>4.9490000000000005E-4</v>
      </c>
    </row>
    <row r="8790" spans="1:10" x14ac:dyDescent="0.3">
      <c r="A8790" s="2">
        <v>1972</v>
      </c>
      <c r="B8790" s="2" t="s">
        <v>119</v>
      </c>
      <c r="C8790" s="2">
        <v>437</v>
      </c>
      <c r="D8790" s="2">
        <v>0</v>
      </c>
      <c r="E8790" s="2">
        <v>21807</v>
      </c>
      <c r="F8790" s="2">
        <v>6</v>
      </c>
      <c r="G8790" s="2">
        <v>5427.8490000000002</v>
      </c>
      <c r="H8790" s="2">
        <v>5984</v>
      </c>
      <c r="I8790" s="2">
        <v>393</v>
      </c>
      <c r="J8790" s="2">
        <v>5.0219999999999996E-4</v>
      </c>
    </row>
    <row r="8791" spans="1:10" x14ac:dyDescent="0.3">
      <c r="A8791" s="2">
        <v>1973</v>
      </c>
      <c r="B8791" s="2" t="s">
        <v>119</v>
      </c>
      <c r="C8791" s="2">
        <v>437</v>
      </c>
      <c r="D8791" s="2">
        <v>0</v>
      </c>
      <c r="E8791" s="2">
        <v>28738</v>
      </c>
      <c r="F8791" s="2">
        <v>6</v>
      </c>
      <c r="G8791" s="2">
        <v>5665.0590000000002</v>
      </c>
      <c r="H8791" s="2">
        <v>6233</v>
      </c>
      <c r="I8791" s="2">
        <v>413</v>
      </c>
      <c r="J8791" s="2">
        <v>5.0940000000000002E-4</v>
      </c>
    </row>
    <row r="8792" spans="1:10" x14ac:dyDescent="0.3">
      <c r="A8792" s="2">
        <v>1974</v>
      </c>
      <c r="B8792" s="2" t="s">
        <v>119</v>
      </c>
      <c r="C8792" s="2">
        <v>437</v>
      </c>
      <c r="D8792" s="2">
        <v>0</v>
      </c>
      <c r="E8792" s="2">
        <v>41164</v>
      </c>
      <c r="F8792" s="2">
        <v>7</v>
      </c>
      <c r="G8792" s="2">
        <v>6168.8310000000001</v>
      </c>
      <c r="H8792" s="2">
        <v>6490</v>
      </c>
      <c r="I8792" s="2">
        <v>434</v>
      </c>
      <c r="J8792" s="2">
        <v>5.3200000000000003E-4</v>
      </c>
    </row>
    <row r="8793" spans="1:10" x14ac:dyDescent="0.3">
      <c r="A8793" s="2">
        <v>1975</v>
      </c>
      <c r="B8793" s="2" t="s">
        <v>119</v>
      </c>
      <c r="C8793" s="2">
        <v>437</v>
      </c>
      <c r="D8793" s="2">
        <v>0</v>
      </c>
      <c r="E8793" s="2">
        <v>45884</v>
      </c>
      <c r="F8793" s="2">
        <v>7</v>
      </c>
      <c r="G8793" s="2">
        <v>6501.192</v>
      </c>
      <c r="H8793" s="2">
        <v>6755</v>
      </c>
      <c r="I8793" s="2">
        <v>709</v>
      </c>
      <c r="J8793" s="2">
        <v>5.9540000000000005E-4</v>
      </c>
    </row>
    <row r="8794" spans="1:10" x14ac:dyDescent="0.3">
      <c r="A8794" s="2">
        <v>1976</v>
      </c>
      <c r="B8794" s="2" t="s">
        <v>119</v>
      </c>
      <c r="C8794" s="2">
        <v>437</v>
      </c>
      <c r="D8794" s="2">
        <v>0</v>
      </c>
      <c r="E8794" s="2">
        <v>43761</v>
      </c>
      <c r="F8794" s="2">
        <v>8</v>
      </c>
      <c r="G8794" s="2">
        <v>6922.6940000000004</v>
      </c>
      <c r="H8794" s="2">
        <v>7025</v>
      </c>
      <c r="I8794" s="2">
        <v>854</v>
      </c>
      <c r="J8794" s="2">
        <v>6.3000000000000003E-4</v>
      </c>
    </row>
    <row r="8795" spans="1:10" x14ac:dyDescent="0.3">
      <c r="A8795" s="2">
        <v>1977</v>
      </c>
      <c r="B8795" s="2" t="s">
        <v>119</v>
      </c>
      <c r="C8795" s="2">
        <v>437</v>
      </c>
      <c r="D8795" s="2">
        <v>0</v>
      </c>
      <c r="E8795" s="2">
        <v>52916</v>
      </c>
      <c r="F8795" s="2">
        <v>9</v>
      </c>
      <c r="G8795" s="2">
        <v>7082.6450000000004</v>
      </c>
      <c r="H8795" s="2">
        <v>7303</v>
      </c>
      <c r="I8795" s="2">
        <v>999</v>
      </c>
      <c r="J8795" s="2">
        <v>6.6649999999999999E-4</v>
      </c>
    </row>
    <row r="8796" spans="1:10" x14ac:dyDescent="0.3">
      <c r="A8796" s="2">
        <v>1978</v>
      </c>
      <c r="B8796" s="2" t="s">
        <v>119</v>
      </c>
      <c r="C8796" s="2">
        <v>437</v>
      </c>
      <c r="D8796" s="2">
        <v>0</v>
      </c>
      <c r="E8796" s="2">
        <v>87750</v>
      </c>
      <c r="F8796" s="2">
        <v>8</v>
      </c>
      <c r="G8796" s="2">
        <v>7369.0190000000002</v>
      </c>
      <c r="H8796" s="2">
        <v>7613</v>
      </c>
      <c r="I8796" s="2">
        <v>1144</v>
      </c>
      <c r="J8796" s="2">
        <v>6.979E-4</v>
      </c>
    </row>
    <row r="8797" spans="1:10" x14ac:dyDescent="0.3">
      <c r="A8797" s="2">
        <v>1979</v>
      </c>
      <c r="B8797" s="2" t="s">
        <v>119</v>
      </c>
      <c r="C8797" s="2">
        <v>437</v>
      </c>
      <c r="D8797" s="2">
        <v>0</v>
      </c>
      <c r="E8797" s="2">
        <v>95901</v>
      </c>
      <c r="F8797" s="2">
        <v>6</v>
      </c>
      <c r="G8797" s="2">
        <v>8051.1790000000001</v>
      </c>
      <c r="H8797" s="2">
        <v>7920</v>
      </c>
      <c r="I8797" s="2">
        <v>1289</v>
      </c>
      <c r="J8797" s="2">
        <v>7.161E-4</v>
      </c>
    </row>
    <row r="8798" spans="1:10" x14ac:dyDescent="0.3">
      <c r="A8798" s="2">
        <v>1980</v>
      </c>
      <c r="B8798" s="2" t="s">
        <v>119</v>
      </c>
      <c r="C8798" s="2">
        <v>437</v>
      </c>
      <c r="D8798" s="2">
        <v>0</v>
      </c>
      <c r="E8798" s="2">
        <v>116081</v>
      </c>
      <c r="F8798" s="2">
        <v>6</v>
      </c>
      <c r="G8798" s="2">
        <v>8304.5329999999994</v>
      </c>
      <c r="H8798" s="2">
        <v>8194</v>
      </c>
      <c r="I8798" s="2">
        <v>1434</v>
      </c>
      <c r="J8798" s="2">
        <v>7.4609999999999998E-4</v>
      </c>
    </row>
    <row r="8799" spans="1:10" x14ac:dyDescent="0.3">
      <c r="A8799" s="2">
        <v>1981</v>
      </c>
      <c r="B8799" s="2" t="s">
        <v>119</v>
      </c>
      <c r="C8799" s="2">
        <v>437</v>
      </c>
      <c r="D8799" s="2">
        <v>0</v>
      </c>
      <c r="E8799" s="2">
        <v>92312</v>
      </c>
      <c r="F8799" s="2">
        <v>7</v>
      </c>
      <c r="G8799" s="2">
        <v>8103.1790000000001</v>
      </c>
      <c r="H8799" s="2">
        <v>8515</v>
      </c>
      <c r="I8799" s="2">
        <v>1579</v>
      </c>
      <c r="J8799" s="2">
        <v>7.6519999999999995E-4</v>
      </c>
    </row>
    <row r="8800" spans="1:10" x14ac:dyDescent="0.3">
      <c r="A8800" s="2">
        <v>1982</v>
      </c>
      <c r="B8800" s="2" t="s">
        <v>119</v>
      </c>
      <c r="C8800" s="2">
        <v>437</v>
      </c>
      <c r="D8800" s="2">
        <v>0</v>
      </c>
      <c r="E8800" s="2">
        <v>87569</v>
      </c>
      <c r="F8800" s="2">
        <v>7</v>
      </c>
      <c r="G8800" s="2">
        <v>8966.1270000000004</v>
      </c>
      <c r="H8800" s="2">
        <v>8848</v>
      </c>
      <c r="I8800" s="2">
        <v>1724</v>
      </c>
      <c r="J8800" s="2">
        <v>7.9690000000000002E-4</v>
      </c>
    </row>
    <row r="8801" spans="1:10" x14ac:dyDescent="0.3">
      <c r="A8801" s="2">
        <v>1983</v>
      </c>
      <c r="B8801" s="2" t="s">
        <v>119</v>
      </c>
      <c r="C8801" s="2">
        <v>437</v>
      </c>
      <c r="D8801" s="2">
        <v>0</v>
      </c>
      <c r="E8801" s="2">
        <v>86762</v>
      </c>
      <c r="F8801" s="2">
        <v>8</v>
      </c>
      <c r="G8801" s="2">
        <v>8765.6980000000003</v>
      </c>
      <c r="H8801" s="2">
        <v>9300</v>
      </c>
      <c r="I8801" s="2">
        <v>1869</v>
      </c>
      <c r="J8801" s="2">
        <v>8.2129999999999996E-4</v>
      </c>
    </row>
    <row r="8802" spans="1:10" x14ac:dyDescent="0.3">
      <c r="A8802" s="2">
        <v>1984</v>
      </c>
      <c r="B8802" s="2" t="s">
        <v>119</v>
      </c>
      <c r="C8802" s="2">
        <v>437</v>
      </c>
      <c r="D8802" s="2">
        <v>0</v>
      </c>
      <c r="E8802" s="2">
        <v>72345</v>
      </c>
      <c r="F8802" s="2">
        <v>8</v>
      </c>
      <c r="G8802" s="2">
        <v>8888.9210000000003</v>
      </c>
      <c r="H8802" s="2">
        <v>9560</v>
      </c>
      <c r="I8802" s="2">
        <v>2014</v>
      </c>
      <c r="J8802" s="2">
        <v>8.0429999999999998E-4</v>
      </c>
    </row>
    <row r="8803" spans="1:10" x14ac:dyDescent="0.3">
      <c r="A8803" s="2">
        <v>1985</v>
      </c>
      <c r="B8803" s="2" t="s">
        <v>119</v>
      </c>
      <c r="C8803" s="2">
        <v>437</v>
      </c>
      <c r="D8803" s="2">
        <v>0</v>
      </c>
      <c r="E8803" s="2">
        <v>71670</v>
      </c>
      <c r="F8803" s="2">
        <v>8</v>
      </c>
      <c r="G8803" s="2">
        <v>10315.82</v>
      </c>
      <c r="H8803" s="2">
        <v>9933</v>
      </c>
      <c r="I8803" s="2">
        <v>2159</v>
      </c>
      <c r="J8803" s="2">
        <v>8.3779999999999998E-4</v>
      </c>
    </row>
    <row r="8804" spans="1:10" x14ac:dyDescent="0.3">
      <c r="A8804" s="2">
        <v>1986</v>
      </c>
      <c r="B8804" s="2" t="s">
        <v>119</v>
      </c>
      <c r="C8804" s="2">
        <v>437</v>
      </c>
      <c r="D8804" s="2">
        <v>0</v>
      </c>
      <c r="E8804" s="2">
        <v>93620</v>
      </c>
      <c r="F8804" s="2">
        <v>8</v>
      </c>
      <c r="G8804" s="2">
        <v>9793.4689999999991</v>
      </c>
      <c r="H8804" s="2">
        <v>10319</v>
      </c>
      <c r="I8804" s="2">
        <v>2304</v>
      </c>
      <c r="J8804" s="2">
        <v>8.5059999999999997E-4</v>
      </c>
    </row>
    <row r="8805" spans="1:10" x14ac:dyDescent="0.3">
      <c r="A8805" s="2">
        <v>1987</v>
      </c>
      <c r="B8805" s="2" t="s">
        <v>119</v>
      </c>
      <c r="C8805" s="2">
        <v>437</v>
      </c>
      <c r="D8805" s="2">
        <v>0</v>
      </c>
      <c r="E8805" s="2">
        <v>119680</v>
      </c>
      <c r="F8805" s="2">
        <v>8</v>
      </c>
      <c r="G8805" s="2">
        <v>10750.99</v>
      </c>
      <c r="H8805" s="2">
        <v>10717</v>
      </c>
      <c r="I8805" s="2">
        <v>2449</v>
      </c>
      <c r="J8805" s="2">
        <v>8.7810000000000004E-4</v>
      </c>
    </row>
    <row r="8806" spans="1:10" x14ac:dyDescent="0.3">
      <c r="A8806" s="2">
        <v>1988</v>
      </c>
      <c r="B8806" s="2" t="s">
        <v>119</v>
      </c>
      <c r="C8806" s="2">
        <v>437</v>
      </c>
      <c r="D8806" s="2">
        <v>0</v>
      </c>
      <c r="E8806" s="2">
        <v>173000</v>
      </c>
      <c r="F8806" s="2">
        <v>8</v>
      </c>
      <c r="G8806" s="2">
        <v>11460.6</v>
      </c>
      <c r="H8806" s="2">
        <v>10816</v>
      </c>
      <c r="I8806" s="2">
        <v>2597</v>
      </c>
      <c r="J8806" s="2">
        <v>8.9780000000000003E-4</v>
      </c>
    </row>
    <row r="8807" spans="1:10" x14ac:dyDescent="0.3">
      <c r="A8807" s="2">
        <v>1989</v>
      </c>
      <c r="B8807" s="2" t="s">
        <v>119</v>
      </c>
      <c r="C8807" s="2">
        <v>437</v>
      </c>
      <c r="D8807" s="2">
        <v>0</v>
      </c>
      <c r="E8807" s="2">
        <v>130000</v>
      </c>
      <c r="F8807" s="2">
        <v>8</v>
      </c>
      <c r="G8807" s="2">
        <v>11582.86</v>
      </c>
      <c r="H8807" s="2">
        <v>11260</v>
      </c>
      <c r="I8807" s="2">
        <v>2721</v>
      </c>
      <c r="J8807" s="2">
        <v>9.1529999999999997E-4</v>
      </c>
    </row>
    <row r="8808" spans="1:10" x14ac:dyDescent="0.3">
      <c r="A8808" s="2">
        <v>1990</v>
      </c>
      <c r="B8808" s="2" t="s">
        <v>119</v>
      </c>
      <c r="C8808" s="2">
        <v>437</v>
      </c>
      <c r="D8808" s="2">
        <v>0</v>
      </c>
      <c r="E8808" s="2">
        <v>128583</v>
      </c>
      <c r="F8808" s="2">
        <v>15</v>
      </c>
      <c r="G8808" s="2">
        <v>7214.52</v>
      </c>
      <c r="H8808" s="2">
        <v>11717</v>
      </c>
      <c r="I8808" s="2">
        <v>2819</v>
      </c>
      <c r="J8808" s="2">
        <v>9.1469999999999995E-4</v>
      </c>
    </row>
    <row r="8809" spans="1:10" x14ac:dyDescent="0.3">
      <c r="A8809" s="2">
        <v>1991</v>
      </c>
      <c r="B8809" s="2" t="s">
        <v>119</v>
      </c>
      <c r="C8809" s="2">
        <v>437</v>
      </c>
      <c r="D8809" s="2">
        <v>0</v>
      </c>
      <c r="E8809" s="2">
        <v>131000</v>
      </c>
      <c r="F8809" s="2">
        <v>15</v>
      </c>
      <c r="G8809" s="2">
        <v>7164.5020000000004</v>
      </c>
      <c r="H8809" s="2">
        <v>12186</v>
      </c>
      <c r="I8809" s="2">
        <v>2921</v>
      </c>
      <c r="J8809" s="2">
        <v>9.5520000000000002E-4</v>
      </c>
    </row>
    <row r="8810" spans="1:10" x14ac:dyDescent="0.3">
      <c r="A8810" s="2">
        <v>1992</v>
      </c>
      <c r="B8810" s="2" t="s">
        <v>119</v>
      </c>
      <c r="C8810" s="2">
        <v>437</v>
      </c>
      <c r="D8810" s="2">
        <v>0</v>
      </c>
      <c r="E8810" s="2">
        <v>80800</v>
      </c>
      <c r="F8810" s="2">
        <v>15</v>
      </c>
      <c r="G8810" s="2">
        <v>7284.5290000000005</v>
      </c>
      <c r="H8810" s="2">
        <v>12672</v>
      </c>
      <c r="I8810" s="2">
        <v>3026</v>
      </c>
      <c r="J8810" s="2">
        <v>9.6500000000000004E-4</v>
      </c>
    </row>
    <row r="8811" spans="1:10" x14ac:dyDescent="0.3">
      <c r="A8811" s="2">
        <v>1993</v>
      </c>
      <c r="B8811" s="2" t="s">
        <v>119</v>
      </c>
      <c r="C8811" s="2">
        <v>437</v>
      </c>
      <c r="D8811" s="2">
        <v>0</v>
      </c>
      <c r="E8811" s="2">
        <v>126000</v>
      </c>
      <c r="F8811" s="2">
        <v>15</v>
      </c>
      <c r="G8811" s="2">
        <v>7387.0249999999996</v>
      </c>
      <c r="H8811" s="2">
        <v>13175</v>
      </c>
      <c r="I8811" s="2">
        <v>3135</v>
      </c>
      <c r="J8811" s="2">
        <v>9.7639999999999999E-4</v>
      </c>
    </row>
    <row r="8812" spans="1:10" x14ac:dyDescent="0.3">
      <c r="A8812" s="2">
        <v>1994</v>
      </c>
      <c r="B8812" s="2" t="s">
        <v>119</v>
      </c>
      <c r="C8812" s="2">
        <v>437</v>
      </c>
      <c r="D8812" s="2">
        <v>0</v>
      </c>
      <c r="E8812" s="2">
        <v>82000</v>
      </c>
      <c r="F8812" s="2">
        <v>15</v>
      </c>
      <c r="G8812" s="2">
        <v>6752.0360000000001</v>
      </c>
      <c r="H8812" s="2">
        <v>13695</v>
      </c>
      <c r="I8812" s="2">
        <v>3247</v>
      </c>
      <c r="J8812" s="2">
        <v>9.6330000000000005E-4</v>
      </c>
    </row>
    <row r="8813" spans="1:10" x14ac:dyDescent="0.3">
      <c r="A8813" s="2">
        <v>1995</v>
      </c>
      <c r="B8813" s="2" t="s">
        <v>119</v>
      </c>
      <c r="C8813" s="2">
        <v>437</v>
      </c>
      <c r="D8813" s="2">
        <v>0</v>
      </c>
      <c r="E8813" s="2">
        <v>98000</v>
      </c>
      <c r="F8813" s="2">
        <v>15</v>
      </c>
      <c r="G8813" s="2">
        <v>8038.5709999999999</v>
      </c>
      <c r="H8813" s="2">
        <v>14230</v>
      </c>
      <c r="I8813" s="2">
        <v>3346</v>
      </c>
      <c r="J8813" s="2">
        <v>9.7839999999999993E-4</v>
      </c>
    </row>
    <row r="8814" spans="1:10" x14ac:dyDescent="0.3">
      <c r="A8814" s="2">
        <v>1996</v>
      </c>
      <c r="B8814" s="2" t="s">
        <v>119</v>
      </c>
      <c r="C8814" s="2">
        <v>437</v>
      </c>
      <c r="D8814" s="2">
        <v>0</v>
      </c>
      <c r="E8814" s="2">
        <v>96000</v>
      </c>
      <c r="F8814" s="2">
        <v>15</v>
      </c>
      <c r="G8814" s="2">
        <v>9373.8610000000008</v>
      </c>
      <c r="H8814" s="2">
        <v>14781</v>
      </c>
      <c r="I8814" s="2">
        <v>3447</v>
      </c>
      <c r="J8814" s="2">
        <v>9.8719999999999993E-4</v>
      </c>
    </row>
    <row r="8815" spans="1:10" x14ac:dyDescent="0.3">
      <c r="A8815" s="2">
        <v>1997</v>
      </c>
      <c r="B8815" s="2" t="s">
        <v>119</v>
      </c>
      <c r="C8815" s="2">
        <v>437</v>
      </c>
      <c r="D8815" s="2">
        <v>0</v>
      </c>
      <c r="E8815" s="2">
        <v>101000</v>
      </c>
      <c r="F8815" s="2">
        <v>15</v>
      </c>
      <c r="G8815" s="2">
        <v>9413.3919999999998</v>
      </c>
      <c r="H8815" s="2">
        <v>14300</v>
      </c>
      <c r="I8815" s="2">
        <v>3552</v>
      </c>
      <c r="J8815" s="2">
        <v>9.6049999999999998E-4</v>
      </c>
    </row>
    <row r="8816" spans="1:10" x14ac:dyDescent="0.3">
      <c r="A8816" s="2">
        <v>1998</v>
      </c>
      <c r="B8816" s="2" t="s">
        <v>119</v>
      </c>
      <c r="C8816" s="2">
        <v>437</v>
      </c>
      <c r="D8816" s="2">
        <v>0</v>
      </c>
      <c r="E8816" s="2">
        <v>121000</v>
      </c>
      <c r="F8816" s="2">
        <v>15</v>
      </c>
      <c r="G8816" s="2">
        <v>8797.1990000000005</v>
      </c>
      <c r="H8816" s="2">
        <v>14292</v>
      </c>
      <c r="I8816" s="2">
        <v>3659</v>
      </c>
      <c r="J8816" s="2">
        <v>9.5529999999999996E-4</v>
      </c>
    </row>
    <row r="8817" spans="1:10" x14ac:dyDescent="0.3">
      <c r="A8817" s="2">
        <v>1999</v>
      </c>
      <c r="B8817" s="2" t="s">
        <v>119</v>
      </c>
      <c r="C8817" s="2">
        <v>437</v>
      </c>
      <c r="D8817" s="2">
        <v>0</v>
      </c>
      <c r="E8817" s="2">
        <v>130000</v>
      </c>
      <c r="F8817" s="2">
        <v>15</v>
      </c>
      <c r="G8817" s="2">
        <v>8798.5830000000005</v>
      </c>
      <c r="H8817" s="2">
        <v>14526</v>
      </c>
      <c r="I8817" s="2">
        <v>3770</v>
      </c>
      <c r="J8817" s="2">
        <v>9.5220000000000005E-4</v>
      </c>
    </row>
    <row r="8818" spans="1:10" x14ac:dyDescent="0.3">
      <c r="A8818" s="2">
        <v>2000</v>
      </c>
      <c r="B8818" s="2" t="s">
        <v>119</v>
      </c>
      <c r="C8818" s="2">
        <v>437</v>
      </c>
      <c r="D8818" s="2">
        <v>0</v>
      </c>
      <c r="E8818" s="2">
        <v>82000</v>
      </c>
      <c r="F8818" s="2">
        <v>8</v>
      </c>
      <c r="G8818" s="2">
        <v>8970.8070000000007</v>
      </c>
      <c r="H8818" s="2">
        <v>14786</v>
      </c>
      <c r="I8818" s="2">
        <v>3906</v>
      </c>
      <c r="J8818" s="2">
        <v>8.8750000000000005E-4</v>
      </c>
    </row>
    <row r="8819" spans="1:10" x14ac:dyDescent="0.3">
      <c r="A8819" s="2">
        <v>2001</v>
      </c>
      <c r="B8819" s="2" t="s">
        <v>119</v>
      </c>
      <c r="C8819" s="2">
        <v>437</v>
      </c>
      <c r="D8819" s="2">
        <v>0</v>
      </c>
      <c r="E8819" s="2">
        <v>80000</v>
      </c>
      <c r="F8819" s="2">
        <v>14</v>
      </c>
      <c r="G8819" s="2">
        <v>9240.8119999999999</v>
      </c>
      <c r="H8819" s="2">
        <v>16928</v>
      </c>
      <c r="I8819" s="2">
        <v>4047</v>
      </c>
      <c r="J8819" s="2">
        <v>9.9989999999999996E-4</v>
      </c>
    </row>
    <row r="8820" spans="1:10" x14ac:dyDescent="0.3">
      <c r="A8820" s="2">
        <v>2002</v>
      </c>
      <c r="B8820" s="2" t="s">
        <v>119</v>
      </c>
      <c r="C8820" s="2">
        <v>437</v>
      </c>
      <c r="D8820" s="2">
        <v>0</v>
      </c>
      <c r="E8820" s="2">
        <v>144000</v>
      </c>
      <c r="F8820" s="2">
        <v>17</v>
      </c>
      <c r="G8820" s="2">
        <v>13006.86</v>
      </c>
      <c r="H8820" s="2">
        <v>17461</v>
      </c>
      <c r="I8820" s="2">
        <v>4193</v>
      </c>
      <c r="J8820" s="2">
        <v>1.0702999999999999E-3</v>
      </c>
    </row>
    <row r="8821" spans="1:10" x14ac:dyDescent="0.3">
      <c r="A8821" s="2">
        <v>2003</v>
      </c>
      <c r="B8821" s="2" t="s">
        <v>119</v>
      </c>
      <c r="C8821" s="2">
        <v>437</v>
      </c>
      <c r="D8821" s="2">
        <v>0</v>
      </c>
      <c r="E8821" s="2">
        <v>172000</v>
      </c>
      <c r="F8821" s="2">
        <v>17</v>
      </c>
      <c r="G8821" s="2">
        <v>12338.3</v>
      </c>
      <c r="H8821" s="2">
        <v>18001</v>
      </c>
      <c r="I8821" s="2">
        <v>4345</v>
      </c>
      <c r="J8821" s="2">
        <v>1.0471E-3</v>
      </c>
    </row>
    <row r="8822" spans="1:10" x14ac:dyDescent="0.3">
      <c r="A8822" s="2">
        <v>2004</v>
      </c>
      <c r="B8822" s="2" t="s">
        <v>119</v>
      </c>
      <c r="C8822" s="2">
        <v>437</v>
      </c>
      <c r="D8822" s="2">
        <v>0</v>
      </c>
      <c r="E8822" s="2">
        <v>188000</v>
      </c>
      <c r="F8822" s="2">
        <v>17</v>
      </c>
      <c r="G8822" s="2">
        <v>17737.45</v>
      </c>
      <c r="H8822" s="2">
        <v>18546</v>
      </c>
      <c r="I8822" s="2">
        <v>4502</v>
      </c>
      <c r="J8822" s="2">
        <v>1.1169000000000001E-3</v>
      </c>
    </row>
    <row r="8823" spans="1:10" x14ac:dyDescent="0.3">
      <c r="A8823" s="2">
        <v>2005</v>
      </c>
      <c r="B8823" s="2" t="s">
        <v>119</v>
      </c>
      <c r="C8823" s="2">
        <v>437</v>
      </c>
      <c r="D8823" s="2">
        <v>0</v>
      </c>
      <c r="E8823" s="2">
        <v>190000</v>
      </c>
      <c r="F8823" s="2">
        <v>17</v>
      </c>
      <c r="G8823" s="2">
        <v>19143.78</v>
      </c>
      <c r="H8823" s="2">
        <v>19097</v>
      </c>
      <c r="I8823" s="2">
        <v>4673</v>
      </c>
      <c r="J8823" s="2">
        <v>1.1379999999999999E-3</v>
      </c>
    </row>
    <row r="8824" spans="1:10" x14ac:dyDescent="0.3">
      <c r="A8824" s="2">
        <v>2006</v>
      </c>
      <c r="B8824" s="2" t="s">
        <v>119</v>
      </c>
      <c r="C8824" s="2">
        <v>437</v>
      </c>
      <c r="D8824" s="2">
        <v>0</v>
      </c>
      <c r="E8824" s="2">
        <v>266000</v>
      </c>
      <c r="F8824" s="2">
        <v>17</v>
      </c>
      <c r="G8824" s="2">
        <v>19090.22</v>
      </c>
      <c r="H8824" s="2">
        <v>19658</v>
      </c>
      <c r="I8824" s="2">
        <v>4851</v>
      </c>
      <c r="J8824" s="2">
        <v>1.1565E-3</v>
      </c>
    </row>
    <row r="8825" spans="1:10" x14ac:dyDescent="0.3">
      <c r="A8825" s="2">
        <v>2007</v>
      </c>
      <c r="B8825" s="2" t="s">
        <v>119</v>
      </c>
      <c r="C8825" s="2">
        <v>437</v>
      </c>
      <c r="D8825" s="2">
        <v>0</v>
      </c>
      <c r="E8825" s="2">
        <v>290000</v>
      </c>
      <c r="F8825" s="2">
        <v>17</v>
      </c>
      <c r="G8825" s="2">
        <v>18652.2</v>
      </c>
      <c r="H8825" s="2">
        <v>20228</v>
      </c>
      <c r="I8825" s="2">
        <v>5036</v>
      </c>
      <c r="J8825" s="2">
        <v>1.1731999999999999E-3</v>
      </c>
    </row>
    <row r="8826" spans="1:10" x14ac:dyDescent="0.3">
      <c r="A8826" s="2">
        <v>1958</v>
      </c>
      <c r="B8826" s="2" t="s">
        <v>120</v>
      </c>
      <c r="C8826" s="2">
        <v>438</v>
      </c>
      <c r="D8826" s="2">
        <v>0</v>
      </c>
      <c r="F8826" s="2">
        <v>2</v>
      </c>
      <c r="G8826" s="2">
        <v>3</v>
      </c>
      <c r="H8826" s="2">
        <v>3006</v>
      </c>
      <c r="I8826" s="2">
        <v>0</v>
      </c>
      <c r="J8826" s="2">
        <v>2.4269999999999999E-4</v>
      </c>
    </row>
    <row r="8827" spans="1:10" x14ac:dyDescent="0.3">
      <c r="A8827" s="2">
        <v>1959</v>
      </c>
      <c r="B8827" s="2" t="s">
        <v>120</v>
      </c>
      <c r="C8827" s="2">
        <v>438</v>
      </c>
      <c r="D8827" s="2">
        <v>0</v>
      </c>
      <c r="F8827" s="2">
        <v>2</v>
      </c>
      <c r="G8827" s="2">
        <v>4</v>
      </c>
      <c r="H8827" s="2">
        <v>3070</v>
      </c>
      <c r="I8827" s="2">
        <v>0</v>
      </c>
      <c r="J8827" s="2">
        <v>2.4389999999999999E-4</v>
      </c>
    </row>
    <row r="8828" spans="1:10" x14ac:dyDescent="0.3">
      <c r="A8828" s="2">
        <v>1960</v>
      </c>
      <c r="B8828" s="2" t="s">
        <v>120</v>
      </c>
      <c r="C8828" s="2">
        <v>438</v>
      </c>
      <c r="D8828" s="2">
        <v>0</v>
      </c>
      <c r="E8828" s="2">
        <v>3000</v>
      </c>
      <c r="F8828" s="2">
        <v>3</v>
      </c>
      <c r="G8828" s="2">
        <v>13</v>
      </c>
      <c r="H8828" s="2">
        <v>3272</v>
      </c>
      <c r="I8828" s="2">
        <v>112</v>
      </c>
      <c r="J8828" s="2">
        <v>2.5759999999999997E-4</v>
      </c>
    </row>
    <row r="8829" spans="1:10" x14ac:dyDescent="0.3">
      <c r="A8829" s="2">
        <v>1961</v>
      </c>
      <c r="B8829" s="2" t="s">
        <v>120</v>
      </c>
      <c r="C8829" s="2">
        <v>438</v>
      </c>
      <c r="D8829" s="2">
        <v>0</v>
      </c>
      <c r="E8829" s="2">
        <v>4000</v>
      </c>
      <c r="F8829" s="2">
        <v>5</v>
      </c>
      <c r="G8829" s="2">
        <v>16</v>
      </c>
      <c r="H8829" s="2">
        <v>3174</v>
      </c>
      <c r="I8829" s="2">
        <v>125</v>
      </c>
      <c r="J8829" s="2">
        <v>2.6949999999999999E-4</v>
      </c>
    </row>
    <row r="8830" spans="1:10" x14ac:dyDescent="0.3">
      <c r="A8830" s="2">
        <v>1962</v>
      </c>
      <c r="B8830" s="2" t="s">
        <v>120</v>
      </c>
      <c r="C8830" s="2">
        <v>438</v>
      </c>
      <c r="D8830" s="2">
        <v>0</v>
      </c>
      <c r="E8830" s="2">
        <v>5902</v>
      </c>
      <c r="F8830" s="2">
        <v>5</v>
      </c>
      <c r="G8830" s="2">
        <v>18</v>
      </c>
      <c r="H8830" s="2">
        <v>3259</v>
      </c>
      <c r="I8830" s="2">
        <v>140</v>
      </c>
      <c r="J8830" s="2">
        <v>2.7169999999999999E-4</v>
      </c>
    </row>
    <row r="8831" spans="1:10" x14ac:dyDescent="0.3">
      <c r="A8831" s="2">
        <v>1963</v>
      </c>
      <c r="B8831" s="2" t="s">
        <v>120</v>
      </c>
      <c r="C8831" s="2">
        <v>438</v>
      </c>
      <c r="D8831" s="2">
        <v>0</v>
      </c>
      <c r="E8831" s="2">
        <v>6004</v>
      </c>
      <c r="F8831" s="2">
        <v>10</v>
      </c>
      <c r="G8831" s="2">
        <v>19</v>
      </c>
      <c r="H8831" s="2">
        <v>3360</v>
      </c>
      <c r="I8831" s="2">
        <v>156</v>
      </c>
      <c r="J8831" s="2">
        <v>3.1389999999999999E-4</v>
      </c>
    </row>
    <row r="8832" spans="1:10" x14ac:dyDescent="0.3">
      <c r="A8832" s="2">
        <v>1964</v>
      </c>
      <c r="B8832" s="2" t="s">
        <v>120</v>
      </c>
      <c r="C8832" s="2">
        <v>438</v>
      </c>
      <c r="D8832" s="2">
        <v>0</v>
      </c>
      <c r="E8832" s="2">
        <v>5003</v>
      </c>
      <c r="F8832" s="2">
        <v>8</v>
      </c>
      <c r="G8832" s="2">
        <v>21</v>
      </c>
      <c r="H8832" s="2">
        <v>3420</v>
      </c>
      <c r="I8832" s="2">
        <v>175</v>
      </c>
      <c r="J8832" s="2">
        <v>2.9819999999999998E-4</v>
      </c>
    </row>
    <row r="8833" spans="1:10" x14ac:dyDescent="0.3">
      <c r="A8833" s="2">
        <v>1965</v>
      </c>
      <c r="B8833" s="2" t="s">
        <v>120</v>
      </c>
      <c r="C8833" s="2">
        <v>438</v>
      </c>
      <c r="D8833" s="2">
        <v>0</v>
      </c>
      <c r="E8833" s="2">
        <v>11007</v>
      </c>
      <c r="F8833" s="2">
        <v>9</v>
      </c>
      <c r="G8833" s="2">
        <v>21</v>
      </c>
      <c r="H8833" s="2">
        <v>3510</v>
      </c>
      <c r="I8833" s="2">
        <v>182</v>
      </c>
      <c r="J8833" s="2">
        <v>3.166E-4</v>
      </c>
    </row>
    <row r="8834" spans="1:10" x14ac:dyDescent="0.3">
      <c r="A8834" s="2">
        <v>1966</v>
      </c>
      <c r="B8834" s="2" t="s">
        <v>120</v>
      </c>
      <c r="C8834" s="2">
        <v>438</v>
      </c>
      <c r="D8834" s="2">
        <v>0</v>
      </c>
      <c r="E8834" s="2">
        <v>13008</v>
      </c>
      <c r="F8834" s="2">
        <v>9</v>
      </c>
      <c r="G8834" s="2">
        <v>22</v>
      </c>
      <c r="H8834" s="2">
        <v>3608</v>
      </c>
      <c r="I8834" s="2">
        <v>189</v>
      </c>
      <c r="J8834" s="2">
        <v>3.122E-4</v>
      </c>
    </row>
    <row r="8835" spans="1:10" x14ac:dyDescent="0.3">
      <c r="A8835" s="2">
        <v>1967</v>
      </c>
      <c r="B8835" s="2" t="s">
        <v>120</v>
      </c>
      <c r="C8835" s="2">
        <v>438</v>
      </c>
      <c r="D8835" s="2">
        <v>0</v>
      </c>
      <c r="E8835" s="2">
        <v>14009</v>
      </c>
      <c r="F8835" s="2">
        <v>5</v>
      </c>
      <c r="G8835" s="2">
        <v>25</v>
      </c>
      <c r="H8835" s="2">
        <v>3702</v>
      </c>
      <c r="I8835" s="2">
        <v>197</v>
      </c>
      <c r="J8835" s="2">
        <v>2.8289999999999999E-4</v>
      </c>
    </row>
    <row r="8836" spans="1:10" x14ac:dyDescent="0.3">
      <c r="A8836" s="2">
        <v>1968</v>
      </c>
      <c r="B8836" s="2" t="s">
        <v>120</v>
      </c>
      <c r="C8836" s="2">
        <v>438</v>
      </c>
      <c r="D8836" s="2">
        <v>0</v>
      </c>
      <c r="E8836" s="2">
        <v>14009</v>
      </c>
      <c r="F8836" s="2">
        <v>9</v>
      </c>
      <c r="G8836" s="2">
        <v>29</v>
      </c>
      <c r="H8836" s="2">
        <v>3747</v>
      </c>
      <c r="I8836" s="2">
        <v>208</v>
      </c>
      <c r="J8836" s="2">
        <v>3.078E-4</v>
      </c>
    </row>
    <row r="8837" spans="1:10" x14ac:dyDescent="0.3">
      <c r="A8837" s="2">
        <v>1969</v>
      </c>
      <c r="B8837" s="2" t="s">
        <v>120</v>
      </c>
      <c r="C8837" s="2">
        <v>438</v>
      </c>
      <c r="D8837" s="2">
        <v>0</v>
      </c>
      <c r="E8837" s="2">
        <v>14252</v>
      </c>
      <c r="F8837" s="2">
        <v>9</v>
      </c>
      <c r="G8837" s="2">
        <v>48</v>
      </c>
      <c r="H8837" s="2">
        <v>3829</v>
      </c>
      <c r="I8837" s="2">
        <v>219</v>
      </c>
      <c r="J8837" s="2">
        <v>3.0810000000000001E-4</v>
      </c>
    </row>
    <row r="8838" spans="1:10" x14ac:dyDescent="0.3">
      <c r="A8838" s="2">
        <v>1970</v>
      </c>
      <c r="B8838" s="2" t="s">
        <v>120</v>
      </c>
      <c r="C8838" s="2">
        <v>438</v>
      </c>
      <c r="D8838" s="2">
        <v>0</v>
      </c>
      <c r="E8838" s="2">
        <v>15000</v>
      </c>
      <c r="F8838" s="2">
        <v>9</v>
      </c>
      <c r="G8838" s="2">
        <v>779.97170000000006</v>
      </c>
      <c r="H8838" s="2">
        <v>3900</v>
      </c>
      <c r="I8838" s="2">
        <v>229</v>
      </c>
      <c r="J8838" s="2">
        <v>3.2019999999999998E-4</v>
      </c>
    </row>
    <row r="8839" spans="1:10" x14ac:dyDescent="0.3">
      <c r="A8839" s="2">
        <v>1971</v>
      </c>
      <c r="B8839" s="2" t="s">
        <v>120</v>
      </c>
      <c r="C8839" s="2">
        <v>438</v>
      </c>
      <c r="D8839" s="2">
        <v>0</v>
      </c>
      <c r="E8839" s="2">
        <v>19000</v>
      </c>
      <c r="F8839" s="2">
        <v>9</v>
      </c>
      <c r="G8839" s="2">
        <v>798.93129999999996</v>
      </c>
      <c r="H8839" s="2">
        <v>3961</v>
      </c>
      <c r="I8839" s="2">
        <v>238</v>
      </c>
      <c r="J8839" s="2">
        <v>3.258E-4</v>
      </c>
    </row>
    <row r="8840" spans="1:10" x14ac:dyDescent="0.3">
      <c r="A8840" s="2">
        <v>1972</v>
      </c>
      <c r="B8840" s="2" t="s">
        <v>120</v>
      </c>
      <c r="C8840" s="2">
        <v>438</v>
      </c>
      <c r="D8840" s="2">
        <v>0</v>
      </c>
      <c r="E8840" s="2">
        <v>17000</v>
      </c>
      <c r="F8840" s="2">
        <v>17</v>
      </c>
      <c r="G8840" s="2">
        <v>809.20799999999997</v>
      </c>
      <c r="H8840" s="2">
        <v>4012</v>
      </c>
      <c r="I8840" s="2">
        <v>248</v>
      </c>
      <c r="J8840" s="2">
        <v>3.701E-4</v>
      </c>
    </row>
    <row r="8841" spans="1:10" x14ac:dyDescent="0.3">
      <c r="A8841" s="2">
        <v>1973</v>
      </c>
      <c r="B8841" s="2" t="s">
        <v>120</v>
      </c>
      <c r="C8841" s="2">
        <v>438</v>
      </c>
      <c r="D8841" s="2">
        <v>0</v>
      </c>
      <c r="E8841" s="2">
        <v>17000</v>
      </c>
      <c r="F8841" s="2">
        <v>17</v>
      </c>
      <c r="G8841" s="2">
        <v>817.9923</v>
      </c>
      <c r="H8841" s="2">
        <v>4057</v>
      </c>
      <c r="I8841" s="2">
        <v>258</v>
      </c>
      <c r="J8841" s="2">
        <v>3.6620000000000001E-4</v>
      </c>
    </row>
    <row r="8842" spans="1:10" x14ac:dyDescent="0.3">
      <c r="A8842" s="2">
        <v>1974</v>
      </c>
      <c r="B8842" s="2" t="s">
        <v>120</v>
      </c>
      <c r="C8842" s="2">
        <v>438</v>
      </c>
      <c r="D8842" s="2">
        <v>0</v>
      </c>
      <c r="E8842" s="2">
        <v>18000</v>
      </c>
      <c r="F8842" s="2">
        <v>17</v>
      </c>
      <c r="G8842" s="2">
        <v>826.34199999999998</v>
      </c>
      <c r="H8842" s="2">
        <v>4101</v>
      </c>
      <c r="I8842" s="2">
        <v>269</v>
      </c>
      <c r="J8842" s="2">
        <v>3.589E-4</v>
      </c>
    </row>
    <row r="8843" spans="1:10" x14ac:dyDescent="0.3">
      <c r="A8843" s="2">
        <v>1975</v>
      </c>
      <c r="B8843" s="2" t="s">
        <v>120</v>
      </c>
      <c r="C8843" s="2">
        <v>438</v>
      </c>
      <c r="D8843" s="2">
        <v>0</v>
      </c>
      <c r="E8843" s="2">
        <v>19000</v>
      </c>
      <c r="F8843" s="2">
        <v>7</v>
      </c>
      <c r="G8843" s="2">
        <v>838.08339999999998</v>
      </c>
      <c r="H8843" s="2">
        <v>4149</v>
      </c>
      <c r="I8843" s="2">
        <v>285</v>
      </c>
      <c r="J8843" s="2">
        <v>2.9609999999999999E-4</v>
      </c>
    </row>
    <row r="8844" spans="1:10" x14ac:dyDescent="0.3">
      <c r="A8844" s="2">
        <v>1976</v>
      </c>
      <c r="B8844" s="2" t="s">
        <v>120</v>
      </c>
      <c r="C8844" s="2">
        <v>438</v>
      </c>
      <c r="D8844" s="2">
        <v>0</v>
      </c>
      <c r="F8844" s="2">
        <v>10</v>
      </c>
      <c r="G8844" s="2">
        <v>857.02660000000003</v>
      </c>
      <c r="H8844" s="2">
        <v>4200</v>
      </c>
      <c r="I8844" s="2">
        <v>302</v>
      </c>
      <c r="J8844" s="2">
        <v>3.6830000000000001E-4</v>
      </c>
    </row>
    <row r="8845" spans="1:10" x14ac:dyDescent="0.3">
      <c r="A8845" s="2">
        <v>1977</v>
      </c>
      <c r="B8845" s="2" t="s">
        <v>120</v>
      </c>
      <c r="C8845" s="2">
        <v>438</v>
      </c>
      <c r="D8845" s="2">
        <v>0</v>
      </c>
      <c r="E8845" s="2">
        <v>74000</v>
      </c>
      <c r="F8845" s="2">
        <v>10</v>
      </c>
      <c r="G8845" s="2">
        <v>869.46669999999995</v>
      </c>
      <c r="H8845" s="2">
        <v>4255</v>
      </c>
      <c r="I8845" s="2">
        <v>320</v>
      </c>
      <c r="J8845" s="2">
        <v>3.3579999999999998E-4</v>
      </c>
    </row>
    <row r="8846" spans="1:10" x14ac:dyDescent="0.3">
      <c r="A8846" s="2">
        <v>1978</v>
      </c>
      <c r="B8846" s="2" t="s">
        <v>120</v>
      </c>
      <c r="C8846" s="2">
        <v>438</v>
      </c>
      <c r="D8846" s="2">
        <v>0</v>
      </c>
      <c r="F8846" s="2">
        <v>18</v>
      </c>
      <c r="G8846" s="2">
        <v>881.30380000000002</v>
      </c>
      <c r="H8846" s="2">
        <v>4316</v>
      </c>
      <c r="I8846" s="2">
        <v>339</v>
      </c>
      <c r="J8846" s="2">
        <v>4.2989999999999999E-4</v>
      </c>
    </row>
    <row r="8847" spans="1:10" x14ac:dyDescent="0.3">
      <c r="A8847" s="2">
        <v>1979</v>
      </c>
      <c r="B8847" s="2" t="s">
        <v>120</v>
      </c>
      <c r="C8847" s="2">
        <v>438</v>
      </c>
      <c r="D8847" s="2">
        <v>0</v>
      </c>
      <c r="F8847" s="2">
        <v>18</v>
      </c>
      <c r="G8847" s="2">
        <v>900.75570000000005</v>
      </c>
      <c r="H8847" s="2">
        <v>4385</v>
      </c>
      <c r="I8847" s="2">
        <v>359</v>
      </c>
      <c r="J8847" s="2">
        <v>4.3019999999999999E-4</v>
      </c>
    </row>
    <row r="8848" spans="1:10" x14ac:dyDescent="0.3">
      <c r="A8848" s="2">
        <v>1980</v>
      </c>
      <c r="B8848" s="2" t="s">
        <v>120</v>
      </c>
      <c r="C8848" s="2">
        <v>438</v>
      </c>
      <c r="D8848" s="2">
        <v>0</v>
      </c>
      <c r="F8848" s="2">
        <v>28</v>
      </c>
      <c r="G8848" s="2">
        <v>916.322</v>
      </c>
      <c r="H8848" s="2">
        <v>4461</v>
      </c>
      <c r="I8848" s="2">
        <v>377</v>
      </c>
      <c r="J8848" s="2">
        <v>5.0699999999999996E-4</v>
      </c>
    </row>
    <row r="8849" spans="1:10" x14ac:dyDescent="0.3">
      <c r="A8849" s="2">
        <v>1981</v>
      </c>
      <c r="B8849" s="2" t="s">
        <v>120</v>
      </c>
      <c r="C8849" s="2">
        <v>438</v>
      </c>
      <c r="D8849" s="2">
        <v>0</v>
      </c>
      <c r="E8849" s="2">
        <v>68000</v>
      </c>
      <c r="F8849" s="2">
        <v>28</v>
      </c>
      <c r="G8849" s="2">
        <v>934.98860000000002</v>
      </c>
      <c r="H8849" s="2">
        <v>4548</v>
      </c>
      <c r="I8849" s="2">
        <v>396</v>
      </c>
      <c r="J8849" s="2">
        <v>4.3689999999999999E-4</v>
      </c>
    </row>
    <row r="8850" spans="1:10" x14ac:dyDescent="0.3">
      <c r="A8850" s="2">
        <v>1982</v>
      </c>
      <c r="B8850" s="2" t="s">
        <v>120</v>
      </c>
      <c r="C8850" s="2">
        <v>438</v>
      </c>
      <c r="D8850" s="2">
        <v>0</v>
      </c>
      <c r="E8850" s="2">
        <v>83251</v>
      </c>
      <c r="F8850" s="2">
        <v>28</v>
      </c>
      <c r="G8850" s="2">
        <v>954.79570000000001</v>
      </c>
      <c r="H8850" s="2">
        <v>4647</v>
      </c>
      <c r="I8850" s="2">
        <v>416</v>
      </c>
      <c r="J8850" s="2">
        <v>4.415E-4</v>
      </c>
    </row>
    <row r="8851" spans="1:10" x14ac:dyDescent="0.3">
      <c r="A8851" s="2">
        <v>1983</v>
      </c>
      <c r="B8851" s="2" t="s">
        <v>120</v>
      </c>
      <c r="C8851" s="2">
        <v>438</v>
      </c>
      <c r="D8851" s="2">
        <v>0</v>
      </c>
      <c r="E8851" s="2">
        <v>83000</v>
      </c>
      <c r="F8851" s="2">
        <v>28</v>
      </c>
      <c r="G8851" s="2">
        <v>977.40750000000003</v>
      </c>
      <c r="H8851" s="2">
        <v>4410</v>
      </c>
      <c r="I8851" s="2">
        <v>437</v>
      </c>
      <c r="J8851" s="2">
        <v>4.3100000000000001E-4</v>
      </c>
    </row>
    <row r="8852" spans="1:10" x14ac:dyDescent="0.3">
      <c r="A8852" s="2">
        <v>1984</v>
      </c>
      <c r="B8852" s="2" t="s">
        <v>120</v>
      </c>
      <c r="C8852" s="2">
        <v>438</v>
      </c>
      <c r="D8852" s="2">
        <v>0</v>
      </c>
      <c r="E8852" s="2">
        <v>60000</v>
      </c>
      <c r="F8852" s="2">
        <v>28</v>
      </c>
      <c r="G8852" s="2">
        <v>997.39880000000005</v>
      </c>
      <c r="H8852" s="2">
        <v>4532</v>
      </c>
      <c r="I8852" s="2">
        <v>459</v>
      </c>
      <c r="J8852" s="2">
        <v>4.1980000000000001E-4</v>
      </c>
    </row>
    <row r="8853" spans="1:10" x14ac:dyDescent="0.3">
      <c r="A8853" s="2">
        <v>1985</v>
      </c>
      <c r="B8853" s="2" t="s">
        <v>120</v>
      </c>
      <c r="C8853" s="2">
        <v>438</v>
      </c>
      <c r="D8853" s="2">
        <v>0</v>
      </c>
      <c r="F8853" s="2">
        <v>28</v>
      </c>
      <c r="G8853" s="2">
        <v>1016.8920000000001</v>
      </c>
      <c r="H8853" s="2">
        <v>4661</v>
      </c>
      <c r="I8853" s="2">
        <v>479</v>
      </c>
      <c r="J8853" s="2">
        <v>4.9229999999999999E-4</v>
      </c>
    </row>
    <row r="8854" spans="1:10" x14ac:dyDescent="0.3">
      <c r="A8854" s="2">
        <v>1986</v>
      </c>
      <c r="B8854" s="2" t="s">
        <v>120</v>
      </c>
      <c r="C8854" s="2">
        <v>438</v>
      </c>
      <c r="D8854" s="2">
        <v>0</v>
      </c>
      <c r="F8854" s="2">
        <v>24</v>
      </c>
      <c r="G8854" s="2">
        <v>1039.6279999999999</v>
      </c>
      <c r="H8854" s="2">
        <v>4794</v>
      </c>
      <c r="I8854" s="2">
        <v>501</v>
      </c>
      <c r="J8854" s="2">
        <v>4.6450000000000001E-4</v>
      </c>
    </row>
    <row r="8855" spans="1:10" x14ac:dyDescent="0.3">
      <c r="A8855" s="2">
        <v>1987</v>
      </c>
      <c r="B8855" s="2" t="s">
        <v>120</v>
      </c>
      <c r="C8855" s="2">
        <v>438</v>
      </c>
      <c r="D8855" s="2">
        <v>0</v>
      </c>
      <c r="F8855" s="2">
        <v>24</v>
      </c>
      <c r="G8855" s="2">
        <v>1066.9079999999999</v>
      </c>
      <c r="H8855" s="2">
        <v>4931</v>
      </c>
      <c r="I8855" s="2">
        <v>523</v>
      </c>
      <c r="J8855" s="2">
        <v>4.6870000000000001E-4</v>
      </c>
    </row>
    <row r="8856" spans="1:10" x14ac:dyDescent="0.3">
      <c r="A8856" s="2">
        <v>1988</v>
      </c>
      <c r="B8856" s="2" t="s">
        <v>120</v>
      </c>
      <c r="C8856" s="2">
        <v>438</v>
      </c>
      <c r="D8856" s="2">
        <v>0</v>
      </c>
      <c r="E8856" s="2">
        <v>29000</v>
      </c>
      <c r="F8856" s="2">
        <v>15</v>
      </c>
      <c r="G8856" s="2">
        <v>1092.9490000000001</v>
      </c>
      <c r="H8856" s="2">
        <v>5071</v>
      </c>
      <c r="I8856" s="2">
        <v>546</v>
      </c>
      <c r="J8856" s="2">
        <v>3.4450000000000003E-4</v>
      </c>
    </row>
    <row r="8857" spans="1:10" x14ac:dyDescent="0.3">
      <c r="A8857" s="2">
        <v>1989</v>
      </c>
      <c r="B8857" s="2" t="s">
        <v>120</v>
      </c>
      <c r="C8857" s="2">
        <v>438</v>
      </c>
      <c r="D8857" s="2">
        <v>0</v>
      </c>
      <c r="E8857" s="2">
        <v>27000</v>
      </c>
      <c r="F8857" s="2">
        <v>15</v>
      </c>
      <c r="G8857" s="2">
        <v>1134.9680000000001</v>
      </c>
      <c r="H8857" s="2">
        <v>5527</v>
      </c>
      <c r="I8857" s="2">
        <v>571</v>
      </c>
      <c r="J8857" s="2">
        <v>3.6029999999999998E-4</v>
      </c>
    </row>
    <row r="8858" spans="1:10" x14ac:dyDescent="0.3">
      <c r="A8858" s="2">
        <v>1990</v>
      </c>
      <c r="B8858" s="2" t="s">
        <v>120</v>
      </c>
      <c r="C8858" s="2">
        <v>438</v>
      </c>
      <c r="D8858" s="2">
        <v>0</v>
      </c>
      <c r="E8858" s="2">
        <v>33000</v>
      </c>
      <c r="F8858" s="2">
        <v>15</v>
      </c>
      <c r="G8858" s="2">
        <v>3183.1089999999999</v>
      </c>
      <c r="H8858" s="2">
        <v>5755</v>
      </c>
      <c r="I8858" s="2">
        <v>600</v>
      </c>
      <c r="J8858" s="2">
        <v>3.814E-4</v>
      </c>
    </row>
    <row r="8859" spans="1:10" x14ac:dyDescent="0.3">
      <c r="A8859" s="2">
        <v>1991</v>
      </c>
      <c r="B8859" s="2" t="s">
        <v>120</v>
      </c>
      <c r="C8859" s="2">
        <v>438</v>
      </c>
      <c r="D8859" s="2">
        <v>0</v>
      </c>
      <c r="E8859" s="2">
        <v>37000</v>
      </c>
      <c r="F8859" s="2">
        <v>15</v>
      </c>
      <c r="G8859" s="2">
        <v>3313.7959999999998</v>
      </c>
      <c r="H8859" s="2">
        <v>6050</v>
      </c>
      <c r="I8859" s="2">
        <v>631</v>
      </c>
      <c r="J8859" s="2">
        <v>4.057E-4</v>
      </c>
    </row>
    <row r="8860" spans="1:10" x14ac:dyDescent="0.3">
      <c r="A8860" s="2">
        <v>1992</v>
      </c>
      <c r="B8860" s="2" t="s">
        <v>120</v>
      </c>
      <c r="C8860" s="2">
        <v>438</v>
      </c>
      <c r="D8860" s="2">
        <v>0</v>
      </c>
      <c r="F8860" s="2">
        <v>15</v>
      </c>
      <c r="G8860" s="2">
        <v>2478.81</v>
      </c>
      <c r="H8860" s="2">
        <v>6398</v>
      </c>
      <c r="I8860" s="2">
        <v>664</v>
      </c>
      <c r="J8860" s="2">
        <v>4.863E-4</v>
      </c>
    </row>
    <row r="8861" spans="1:10" x14ac:dyDescent="0.3">
      <c r="A8861" s="2">
        <v>1993</v>
      </c>
      <c r="B8861" s="2" t="s">
        <v>120</v>
      </c>
      <c r="C8861" s="2">
        <v>438</v>
      </c>
      <c r="D8861" s="2">
        <v>0</v>
      </c>
      <c r="E8861" s="2">
        <v>43000</v>
      </c>
      <c r="F8861" s="2">
        <v>15</v>
      </c>
      <c r="G8861" s="2">
        <v>2509.3029999999999</v>
      </c>
      <c r="H8861" s="2">
        <v>6763</v>
      </c>
      <c r="I8861" s="2">
        <v>698</v>
      </c>
      <c r="J8861" s="2">
        <v>4.2509999999999998E-4</v>
      </c>
    </row>
    <row r="8862" spans="1:10" x14ac:dyDescent="0.3">
      <c r="A8862" s="2">
        <v>1994</v>
      </c>
      <c r="B8862" s="2" t="s">
        <v>120</v>
      </c>
      <c r="C8862" s="2">
        <v>438</v>
      </c>
      <c r="D8862" s="2">
        <v>0</v>
      </c>
      <c r="E8862" s="2">
        <v>49000</v>
      </c>
      <c r="F8862" s="2">
        <v>12</v>
      </c>
      <c r="G8862" s="2">
        <v>2576.33</v>
      </c>
      <c r="H8862" s="2">
        <v>7092</v>
      </c>
      <c r="I8862" s="2">
        <v>734</v>
      </c>
      <c r="J8862" s="2">
        <v>4.1320000000000001E-4</v>
      </c>
    </row>
    <row r="8863" spans="1:10" x14ac:dyDescent="0.3">
      <c r="A8863" s="2">
        <v>1995</v>
      </c>
      <c r="B8863" s="2" t="s">
        <v>120</v>
      </c>
      <c r="C8863" s="2">
        <v>438</v>
      </c>
      <c r="D8863" s="2">
        <v>0</v>
      </c>
      <c r="E8863" s="2">
        <v>51000</v>
      </c>
      <c r="F8863" s="2">
        <v>12</v>
      </c>
      <c r="G8863" s="2">
        <v>3825.3470000000002</v>
      </c>
      <c r="H8863" s="2">
        <v>7349</v>
      </c>
      <c r="I8863" s="2">
        <v>762</v>
      </c>
      <c r="J8863" s="2">
        <v>4.2709999999999997E-4</v>
      </c>
    </row>
    <row r="8864" spans="1:10" x14ac:dyDescent="0.3">
      <c r="A8864" s="2">
        <v>1996</v>
      </c>
      <c r="B8864" s="2" t="s">
        <v>120</v>
      </c>
      <c r="C8864" s="2">
        <v>438</v>
      </c>
      <c r="D8864" s="2">
        <v>0</v>
      </c>
      <c r="E8864" s="2">
        <v>58000</v>
      </c>
      <c r="F8864" s="2">
        <v>12</v>
      </c>
      <c r="G8864" s="2">
        <v>3869.3760000000002</v>
      </c>
      <c r="H8864" s="2">
        <v>7518</v>
      </c>
      <c r="I8864" s="2">
        <v>790</v>
      </c>
      <c r="J8864" s="2">
        <v>4.2969999999999998E-4</v>
      </c>
    </row>
    <row r="8865" spans="1:10" x14ac:dyDescent="0.3">
      <c r="A8865" s="2">
        <v>1997</v>
      </c>
      <c r="B8865" s="2" t="s">
        <v>120</v>
      </c>
      <c r="C8865" s="2">
        <v>438</v>
      </c>
      <c r="D8865" s="2">
        <v>0</v>
      </c>
      <c r="E8865" s="2">
        <v>51000</v>
      </c>
      <c r="F8865" s="2">
        <v>12</v>
      </c>
      <c r="G8865" s="2">
        <v>2620.6480000000001</v>
      </c>
      <c r="H8865" s="2">
        <v>7614</v>
      </c>
      <c r="I8865" s="2">
        <v>819</v>
      </c>
      <c r="J8865" s="2">
        <v>4.1800000000000002E-4</v>
      </c>
    </row>
    <row r="8866" spans="1:10" x14ac:dyDescent="0.3">
      <c r="A8866" s="2">
        <v>1998</v>
      </c>
      <c r="B8866" s="2" t="s">
        <v>120</v>
      </c>
      <c r="C8866" s="2">
        <v>438</v>
      </c>
      <c r="D8866" s="2">
        <v>0</v>
      </c>
      <c r="E8866" s="2">
        <v>59000</v>
      </c>
      <c r="F8866" s="2">
        <v>12</v>
      </c>
      <c r="G8866" s="2">
        <v>2661.7460000000001</v>
      </c>
      <c r="H8866" s="2">
        <v>7337</v>
      </c>
      <c r="I8866" s="2">
        <v>849</v>
      </c>
      <c r="J8866" s="2">
        <v>4.1199999999999999E-4</v>
      </c>
    </row>
    <row r="8867" spans="1:10" x14ac:dyDescent="0.3">
      <c r="A8867" s="2">
        <v>1999</v>
      </c>
      <c r="B8867" s="2" t="s">
        <v>120</v>
      </c>
      <c r="C8867" s="2">
        <v>438</v>
      </c>
      <c r="D8867" s="2">
        <v>0</v>
      </c>
      <c r="E8867" s="2">
        <v>60000</v>
      </c>
      <c r="F8867" s="2">
        <v>12</v>
      </c>
      <c r="G8867" s="2">
        <v>3783.1579999999999</v>
      </c>
      <c r="H8867" s="2">
        <v>7360</v>
      </c>
      <c r="I8867" s="2">
        <v>881</v>
      </c>
      <c r="J8867" s="2">
        <v>4.171E-4</v>
      </c>
    </row>
    <row r="8868" spans="1:10" x14ac:dyDescent="0.3">
      <c r="A8868" s="2">
        <v>2000</v>
      </c>
      <c r="B8868" s="2" t="s">
        <v>120</v>
      </c>
      <c r="C8868" s="2">
        <v>438</v>
      </c>
      <c r="D8868" s="2">
        <v>0</v>
      </c>
      <c r="E8868" s="2">
        <v>46000</v>
      </c>
      <c r="F8868" s="2">
        <v>10</v>
      </c>
      <c r="G8868" s="2">
        <v>3763.7930000000001</v>
      </c>
      <c r="H8868" s="2">
        <v>7430</v>
      </c>
      <c r="I8868" s="2">
        <v>908</v>
      </c>
      <c r="J8868" s="2">
        <v>3.9589999999999997E-4</v>
      </c>
    </row>
    <row r="8869" spans="1:10" x14ac:dyDescent="0.3">
      <c r="A8869" s="2">
        <v>2001</v>
      </c>
      <c r="B8869" s="2" t="s">
        <v>120</v>
      </c>
      <c r="C8869" s="2">
        <v>438</v>
      </c>
      <c r="D8869" s="2">
        <v>0</v>
      </c>
      <c r="E8869" s="2">
        <v>45000</v>
      </c>
      <c r="F8869" s="2">
        <v>10</v>
      </c>
      <c r="G8869" s="2">
        <v>3789.2240000000002</v>
      </c>
      <c r="H8869" s="2">
        <v>7429</v>
      </c>
      <c r="I8869" s="2">
        <v>937</v>
      </c>
      <c r="J8869" s="2">
        <v>3.991E-4</v>
      </c>
    </row>
    <row r="8870" spans="1:10" x14ac:dyDescent="0.3">
      <c r="A8870" s="2">
        <v>2002</v>
      </c>
      <c r="B8870" s="2" t="s">
        <v>120</v>
      </c>
      <c r="C8870" s="2">
        <v>438</v>
      </c>
      <c r="D8870" s="2">
        <v>0</v>
      </c>
      <c r="E8870" s="2">
        <v>98000</v>
      </c>
      <c r="F8870" s="2">
        <v>10</v>
      </c>
      <c r="G8870" s="2">
        <v>3815.3989999999999</v>
      </c>
      <c r="H8870" s="2">
        <v>8024</v>
      </c>
      <c r="I8870" s="2">
        <v>966</v>
      </c>
      <c r="J8870" s="2">
        <v>4.217E-4</v>
      </c>
    </row>
    <row r="8871" spans="1:10" x14ac:dyDescent="0.3">
      <c r="A8871" s="2">
        <v>2003</v>
      </c>
      <c r="B8871" s="2" t="s">
        <v>120</v>
      </c>
      <c r="C8871" s="2">
        <v>438</v>
      </c>
      <c r="D8871" s="2">
        <v>0</v>
      </c>
      <c r="E8871" s="2">
        <v>84000</v>
      </c>
      <c r="F8871" s="2">
        <v>10</v>
      </c>
      <c r="G8871" s="2">
        <v>3793.1179999999999</v>
      </c>
      <c r="H8871" s="2">
        <v>8619</v>
      </c>
      <c r="I8871" s="2">
        <v>996</v>
      </c>
      <c r="J8871" s="2">
        <v>4.2309999999999998E-4</v>
      </c>
    </row>
    <row r="8872" spans="1:10" x14ac:dyDescent="0.3">
      <c r="A8872" s="2">
        <v>2004</v>
      </c>
      <c r="B8872" s="2" t="s">
        <v>120</v>
      </c>
      <c r="C8872" s="2">
        <v>438</v>
      </c>
      <c r="D8872" s="2">
        <v>0</v>
      </c>
      <c r="E8872" s="2">
        <v>82000</v>
      </c>
      <c r="F8872" s="2">
        <v>9</v>
      </c>
      <c r="G8872" s="2">
        <v>3836.9209999999998</v>
      </c>
      <c r="H8872" s="2">
        <v>9214</v>
      </c>
      <c r="I8872" s="2">
        <v>1027</v>
      </c>
      <c r="J8872" s="2">
        <v>4.3310000000000001E-4</v>
      </c>
    </row>
    <row r="8873" spans="1:10" x14ac:dyDescent="0.3">
      <c r="A8873" s="2">
        <v>2005</v>
      </c>
      <c r="B8873" s="2" t="s">
        <v>120</v>
      </c>
      <c r="C8873" s="2">
        <v>438</v>
      </c>
      <c r="D8873" s="2">
        <v>0</v>
      </c>
      <c r="E8873" s="2">
        <v>55000</v>
      </c>
      <c r="F8873" s="2">
        <v>9</v>
      </c>
      <c r="G8873" s="2">
        <v>3837.174</v>
      </c>
      <c r="H8873" s="2">
        <v>9221</v>
      </c>
      <c r="I8873" s="2">
        <v>1064</v>
      </c>
      <c r="J8873" s="2">
        <v>4.2769999999999999E-4</v>
      </c>
    </row>
    <row r="8874" spans="1:10" x14ac:dyDescent="0.3">
      <c r="A8874" s="2">
        <v>2006</v>
      </c>
      <c r="B8874" s="2" t="s">
        <v>120</v>
      </c>
      <c r="C8874" s="2">
        <v>438</v>
      </c>
      <c r="D8874" s="2">
        <v>0</v>
      </c>
      <c r="E8874" s="2">
        <v>36000</v>
      </c>
      <c r="F8874" s="2">
        <v>10</v>
      </c>
      <c r="G8874" s="2">
        <v>3844.2890000000002</v>
      </c>
      <c r="H8874" s="2">
        <v>9412</v>
      </c>
      <c r="I8874" s="2">
        <v>1103</v>
      </c>
      <c r="J8874" s="2">
        <v>4.347E-4</v>
      </c>
    </row>
    <row r="8875" spans="1:10" x14ac:dyDescent="0.3">
      <c r="A8875" s="2">
        <v>2007</v>
      </c>
      <c r="B8875" s="2" t="s">
        <v>120</v>
      </c>
      <c r="C8875" s="2">
        <v>438</v>
      </c>
      <c r="D8875" s="2">
        <v>0</v>
      </c>
      <c r="E8875" s="2">
        <v>52000</v>
      </c>
      <c r="F8875" s="2">
        <v>12</v>
      </c>
      <c r="G8875" s="2">
        <v>3882.5889999999999</v>
      </c>
      <c r="H8875" s="2">
        <v>9615</v>
      </c>
      <c r="I8875" s="2">
        <v>1143</v>
      </c>
      <c r="J8875" s="2">
        <v>4.5830000000000003E-4</v>
      </c>
    </row>
    <row r="8876" spans="1:10" x14ac:dyDescent="0.3">
      <c r="A8876" s="2">
        <v>1960</v>
      </c>
      <c r="B8876" s="2" t="s">
        <v>121</v>
      </c>
      <c r="C8876" s="2">
        <v>439</v>
      </c>
      <c r="D8876" s="2">
        <v>0</v>
      </c>
      <c r="E8876" s="2">
        <v>1260</v>
      </c>
      <c r="F8876" s="2">
        <v>0</v>
      </c>
      <c r="G8876" s="2">
        <v>1</v>
      </c>
      <c r="H8876" s="2">
        <v>4123</v>
      </c>
      <c r="I8876" s="2">
        <v>0</v>
      </c>
      <c r="J8876" s="2">
        <v>2.3790000000000001E-4</v>
      </c>
    </row>
    <row r="8877" spans="1:10" x14ac:dyDescent="0.3">
      <c r="A8877" s="2">
        <v>1961</v>
      </c>
      <c r="B8877" s="2" t="s">
        <v>121</v>
      </c>
      <c r="C8877" s="2">
        <v>439</v>
      </c>
      <c r="D8877" s="2">
        <v>0</v>
      </c>
      <c r="E8877" s="2">
        <v>1633</v>
      </c>
      <c r="F8877" s="2">
        <v>0</v>
      </c>
      <c r="G8877" s="2">
        <v>1</v>
      </c>
      <c r="H8877" s="2">
        <v>4208</v>
      </c>
      <c r="I8877" s="2">
        <v>0</v>
      </c>
      <c r="J8877" s="2">
        <v>2.3719999999999999E-4</v>
      </c>
    </row>
    <row r="8878" spans="1:10" x14ac:dyDescent="0.3">
      <c r="A8878" s="2">
        <v>1962</v>
      </c>
      <c r="B8878" s="2" t="s">
        <v>121</v>
      </c>
      <c r="C8878" s="2">
        <v>439</v>
      </c>
      <c r="D8878" s="2">
        <v>0</v>
      </c>
      <c r="E8878" s="2">
        <v>4865</v>
      </c>
      <c r="F8878" s="2">
        <v>0</v>
      </c>
      <c r="G8878" s="2">
        <v>2</v>
      </c>
      <c r="H8878" s="2">
        <v>4295</v>
      </c>
      <c r="I8878" s="2">
        <v>0</v>
      </c>
      <c r="J8878" s="2">
        <v>2.388E-4</v>
      </c>
    </row>
    <row r="8879" spans="1:10" x14ac:dyDescent="0.3">
      <c r="A8879" s="2">
        <v>1963</v>
      </c>
      <c r="B8879" s="2" t="s">
        <v>121</v>
      </c>
      <c r="C8879" s="2">
        <v>439</v>
      </c>
      <c r="D8879" s="2">
        <v>0</v>
      </c>
      <c r="E8879" s="2">
        <v>5242</v>
      </c>
      <c r="F8879" s="2">
        <v>2</v>
      </c>
      <c r="G8879" s="2">
        <v>2</v>
      </c>
      <c r="H8879" s="2">
        <v>4383</v>
      </c>
      <c r="I8879" s="2">
        <v>0</v>
      </c>
      <c r="J8879" s="2">
        <v>2.5460000000000001E-4</v>
      </c>
    </row>
    <row r="8880" spans="1:10" x14ac:dyDescent="0.3">
      <c r="A8880" s="2">
        <v>1964</v>
      </c>
      <c r="B8880" s="2" t="s">
        <v>121</v>
      </c>
      <c r="C8880" s="2">
        <v>439</v>
      </c>
      <c r="D8880" s="2">
        <v>0</v>
      </c>
      <c r="E8880" s="2">
        <v>5319</v>
      </c>
      <c r="F8880" s="2">
        <v>3</v>
      </c>
      <c r="G8880" s="2">
        <v>2</v>
      </c>
      <c r="H8880" s="2">
        <v>4474</v>
      </c>
      <c r="I8880" s="2">
        <v>0</v>
      </c>
      <c r="J8880" s="2">
        <v>2.609E-4</v>
      </c>
    </row>
    <row r="8881" spans="1:10" x14ac:dyDescent="0.3">
      <c r="A8881" s="2">
        <v>1965</v>
      </c>
      <c r="B8881" s="2" t="s">
        <v>121</v>
      </c>
      <c r="C8881" s="2">
        <v>439</v>
      </c>
      <c r="D8881" s="2">
        <v>0</v>
      </c>
      <c r="E8881" s="2">
        <v>3484</v>
      </c>
      <c r="F8881" s="2">
        <v>3</v>
      </c>
      <c r="G8881" s="2">
        <v>3</v>
      </c>
      <c r="H8881" s="2">
        <v>4566</v>
      </c>
      <c r="I8881" s="2">
        <v>0</v>
      </c>
      <c r="J8881" s="2">
        <v>2.5970000000000002E-4</v>
      </c>
    </row>
    <row r="8882" spans="1:10" x14ac:dyDescent="0.3">
      <c r="A8882" s="2">
        <v>1966</v>
      </c>
      <c r="B8882" s="2" t="s">
        <v>121</v>
      </c>
      <c r="C8882" s="2">
        <v>439</v>
      </c>
      <c r="D8882" s="2">
        <v>0</v>
      </c>
      <c r="E8882" s="2">
        <v>3889</v>
      </c>
      <c r="F8882" s="2">
        <v>3</v>
      </c>
      <c r="G8882" s="2">
        <v>3</v>
      </c>
      <c r="H8882" s="2">
        <v>4660</v>
      </c>
      <c r="I8882" s="2">
        <v>0</v>
      </c>
      <c r="J8882" s="2">
        <v>2.5740000000000002E-4</v>
      </c>
    </row>
    <row r="8883" spans="1:10" x14ac:dyDescent="0.3">
      <c r="A8883" s="2">
        <v>1967</v>
      </c>
      <c r="B8883" s="2" t="s">
        <v>121</v>
      </c>
      <c r="C8883" s="2">
        <v>439</v>
      </c>
      <c r="D8883" s="2">
        <v>0</v>
      </c>
      <c r="E8883" s="2">
        <v>3889</v>
      </c>
      <c r="F8883" s="2">
        <v>3</v>
      </c>
      <c r="G8883" s="2">
        <v>3</v>
      </c>
      <c r="H8883" s="2">
        <v>4756</v>
      </c>
      <c r="I8883" s="2">
        <v>0</v>
      </c>
      <c r="J8883" s="2">
        <v>2.5619999999999999E-4</v>
      </c>
    </row>
    <row r="8884" spans="1:10" x14ac:dyDescent="0.3">
      <c r="A8884" s="2">
        <v>1968</v>
      </c>
      <c r="B8884" s="2" t="s">
        <v>121</v>
      </c>
      <c r="C8884" s="2">
        <v>439</v>
      </c>
      <c r="D8884" s="2">
        <v>0</v>
      </c>
      <c r="E8884" s="2">
        <v>3808</v>
      </c>
      <c r="F8884" s="2">
        <v>3</v>
      </c>
      <c r="G8884" s="2">
        <v>3</v>
      </c>
      <c r="H8884" s="2">
        <v>4854</v>
      </c>
      <c r="I8884" s="2">
        <v>0</v>
      </c>
      <c r="J8884" s="2">
        <v>2.5510000000000002E-4</v>
      </c>
    </row>
    <row r="8885" spans="1:10" x14ac:dyDescent="0.3">
      <c r="A8885" s="2">
        <v>1969</v>
      </c>
      <c r="B8885" s="2" t="s">
        <v>121</v>
      </c>
      <c r="C8885" s="2">
        <v>439</v>
      </c>
      <c r="D8885" s="2">
        <v>0</v>
      </c>
      <c r="E8885" s="2">
        <v>4233</v>
      </c>
      <c r="F8885" s="2">
        <v>4</v>
      </c>
      <c r="G8885" s="2">
        <v>3</v>
      </c>
      <c r="H8885" s="2">
        <v>4954</v>
      </c>
      <c r="I8885" s="2">
        <v>0</v>
      </c>
      <c r="J8885" s="2">
        <v>2.6150000000000001E-4</v>
      </c>
    </row>
    <row r="8886" spans="1:10" x14ac:dyDescent="0.3">
      <c r="A8886" s="2">
        <v>1970</v>
      </c>
      <c r="B8886" s="2" t="s">
        <v>121</v>
      </c>
      <c r="C8886" s="2">
        <v>439</v>
      </c>
      <c r="D8886" s="2">
        <v>0</v>
      </c>
      <c r="E8886" s="2">
        <v>3558</v>
      </c>
      <c r="F8886" s="2">
        <v>4</v>
      </c>
      <c r="G8886" s="2">
        <v>1543.7080000000001</v>
      </c>
      <c r="H8886" s="2">
        <v>5056</v>
      </c>
      <c r="I8886" s="2">
        <v>0</v>
      </c>
      <c r="J8886" s="2">
        <v>2.8939999999999999E-4</v>
      </c>
    </row>
    <row r="8887" spans="1:10" x14ac:dyDescent="0.3">
      <c r="A8887" s="2">
        <v>1971</v>
      </c>
      <c r="B8887" s="2" t="s">
        <v>121</v>
      </c>
      <c r="C8887" s="2">
        <v>439</v>
      </c>
      <c r="D8887" s="2">
        <v>0</v>
      </c>
      <c r="E8887" s="2">
        <v>4316</v>
      </c>
      <c r="F8887" s="2">
        <v>4</v>
      </c>
      <c r="G8887" s="2">
        <v>1598.1790000000001</v>
      </c>
      <c r="H8887" s="2">
        <v>5160</v>
      </c>
      <c r="I8887" s="2">
        <v>106</v>
      </c>
      <c r="J8887" s="2">
        <v>3.2019999999999998E-4</v>
      </c>
    </row>
    <row r="8888" spans="1:10" x14ac:dyDescent="0.3">
      <c r="A8888" s="2">
        <v>1972</v>
      </c>
      <c r="B8888" s="2" t="s">
        <v>121</v>
      </c>
      <c r="C8888" s="2">
        <v>439</v>
      </c>
      <c r="D8888" s="2">
        <v>0</v>
      </c>
      <c r="E8888" s="2">
        <v>4944</v>
      </c>
      <c r="F8888" s="2">
        <v>5</v>
      </c>
      <c r="G8888" s="2">
        <v>1634.3920000000001</v>
      </c>
      <c r="H8888" s="2">
        <v>5266</v>
      </c>
      <c r="I8888" s="2">
        <v>112</v>
      </c>
      <c r="J8888" s="2">
        <v>3.2190000000000002E-4</v>
      </c>
    </row>
    <row r="8889" spans="1:10" x14ac:dyDescent="0.3">
      <c r="A8889" s="2">
        <v>1973</v>
      </c>
      <c r="B8889" s="2" t="s">
        <v>121</v>
      </c>
      <c r="C8889" s="2">
        <v>439</v>
      </c>
      <c r="D8889" s="2">
        <v>0</v>
      </c>
      <c r="E8889" s="2">
        <v>6084</v>
      </c>
      <c r="F8889" s="2">
        <v>5</v>
      </c>
      <c r="G8889" s="2">
        <v>1673.9680000000001</v>
      </c>
      <c r="H8889" s="2">
        <v>5375</v>
      </c>
      <c r="I8889" s="2">
        <v>117</v>
      </c>
      <c r="J8889" s="2">
        <v>3.212E-4</v>
      </c>
    </row>
    <row r="8890" spans="1:10" x14ac:dyDescent="0.3">
      <c r="A8890" s="2">
        <v>1974</v>
      </c>
      <c r="B8890" s="2" t="s">
        <v>121</v>
      </c>
      <c r="C8890" s="2">
        <v>439</v>
      </c>
      <c r="D8890" s="2">
        <v>0</v>
      </c>
      <c r="E8890" s="2">
        <v>6274</v>
      </c>
      <c r="F8890" s="2">
        <v>5</v>
      </c>
      <c r="G8890" s="2">
        <v>1587.1849999999999</v>
      </c>
      <c r="H8890" s="2">
        <v>5486</v>
      </c>
      <c r="I8890" s="2">
        <v>123</v>
      </c>
      <c r="J8890" s="2">
        <v>3.1819999999999998E-4</v>
      </c>
    </row>
    <row r="8891" spans="1:10" x14ac:dyDescent="0.3">
      <c r="A8891" s="2">
        <v>1975</v>
      </c>
      <c r="B8891" s="2" t="s">
        <v>121</v>
      </c>
      <c r="C8891" s="2">
        <v>439</v>
      </c>
      <c r="D8891" s="2">
        <v>0</v>
      </c>
      <c r="E8891" s="2">
        <v>18061</v>
      </c>
      <c r="F8891" s="2">
        <v>5</v>
      </c>
      <c r="G8891" s="2">
        <v>1617.0329999999999</v>
      </c>
      <c r="H8891" s="2">
        <v>5599</v>
      </c>
      <c r="I8891" s="2">
        <v>132</v>
      </c>
      <c r="J8891" s="2">
        <v>3.2420000000000002E-4</v>
      </c>
    </row>
    <row r="8892" spans="1:10" x14ac:dyDescent="0.3">
      <c r="A8892" s="2">
        <v>1976</v>
      </c>
      <c r="B8892" s="2" t="s">
        <v>121</v>
      </c>
      <c r="C8892" s="2">
        <v>439</v>
      </c>
      <c r="D8892" s="2">
        <v>0</v>
      </c>
      <c r="E8892" s="2">
        <v>19529</v>
      </c>
      <c r="F8892" s="2">
        <v>10</v>
      </c>
      <c r="G8892" s="2">
        <v>1651.867</v>
      </c>
      <c r="H8892" s="2">
        <v>6216</v>
      </c>
      <c r="I8892" s="2">
        <v>147</v>
      </c>
      <c r="J8892" s="2">
        <v>3.7790000000000002E-4</v>
      </c>
    </row>
    <row r="8893" spans="1:10" x14ac:dyDescent="0.3">
      <c r="A8893" s="2">
        <v>1977</v>
      </c>
      <c r="B8893" s="2" t="s">
        <v>121</v>
      </c>
      <c r="C8893" s="2">
        <v>439</v>
      </c>
      <c r="D8893" s="2">
        <v>0</v>
      </c>
      <c r="E8893" s="2">
        <v>22905</v>
      </c>
      <c r="F8893" s="2">
        <v>6</v>
      </c>
      <c r="G8893" s="2">
        <v>1894.002</v>
      </c>
      <c r="H8893" s="2">
        <v>6382</v>
      </c>
      <c r="I8893" s="2">
        <v>162</v>
      </c>
      <c r="J8893" s="2">
        <v>3.6029999999999998E-4</v>
      </c>
    </row>
    <row r="8894" spans="1:10" x14ac:dyDescent="0.3">
      <c r="A8894" s="2">
        <v>1978</v>
      </c>
      <c r="B8894" s="2" t="s">
        <v>121</v>
      </c>
      <c r="C8894" s="2">
        <v>439</v>
      </c>
      <c r="D8894" s="2">
        <v>0</v>
      </c>
      <c r="E8894" s="2">
        <v>23165</v>
      </c>
      <c r="F8894" s="2">
        <v>6</v>
      </c>
      <c r="G8894" s="2">
        <v>1956.1610000000001</v>
      </c>
      <c r="H8894" s="2">
        <v>6553</v>
      </c>
      <c r="I8894" s="2">
        <v>178</v>
      </c>
      <c r="J8894" s="2">
        <v>3.6299999999999999E-4</v>
      </c>
    </row>
    <row r="8895" spans="1:10" x14ac:dyDescent="0.3">
      <c r="A8895" s="2">
        <v>1979</v>
      </c>
      <c r="B8895" s="2" t="s">
        <v>121</v>
      </c>
      <c r="C8895" s="2">
        <v>439</v>
      </c>
      <c r="D8895" s="2">
        <v>0</v>
      </c>
      <c r="E8895" s="2">
        <v>32343</v>
      </c>
      <c r="F8895" s="2">
        <v>4</v>
      </c>
      <c r="G8895" s="2">
        <v>2005.249</v>
      </c>
      <c r="H8895" s="2">
        <v>6729</v>
      </c>
      <c r="I8895" s="2">
        <v>195</v>
      </c>
      <c r="J8895" s="2">
        <v>3.5609999999999998E-4</v>
      </c>
    </row>
    <row r="8896" spans="1:10" x14ac:dyDescent="0.3">
      <c r="A8896" s="2">
        <v>1980</v>
      </c>
      <c r="B8896" s="2" t="s">
        <v>121</v>
      </c>
      <c r="C8896" s="2">
        <v>439</v>
      </c>
      <c r="D8896" s="2">
        <v>0</v>
      </c>
      <c r="E8896" s="2">
        <v>33294</v>
      </c>
      <c r="F8896" s="2">
        <v>5</v>
      </c>
      <c r="G8896" s="2">
        <v>2049.9859999999999</v>
      </c>
      <c r="H8896" s="2">
        <v>6909</v>
      </c>
      <c r="I8896" s="2">
        <v>212</v>
      </c>
      <c r="J8896" s="2">
        <v>3.6689999999999997E-4</v>
      </c>
    </row>
    <row r="8897" spans="1:10" x14ac:dyDescent="0.3">
      <c r="A8897" s="2">
        <v>1981</v>
      </c>
      <c r="B8897" s="2" t="s">
        <v>121</v>
      </c>
      <c r="C8897" s="2">
        <v>439</v>
      </c>
      <c r="D8897" s="2">
        <v>0</v>
      </c>
      <c r="E8897" s="2">
        <v>34023</v>
      </c>
      <c r="F8897" s="2">
        <v>8</v>
      </c>
      <c r="G8897" s="2">
        <v>2102.7379999999998</v>
      </c>
      <c r="H8897" s="2">
        <v>7094</v>
      </c>
      <c r="I8897" s="2">
        <v>230</v>
      </c>
      <c r="J8897" s="2">
        <v>3.8900000000000002E-4</v>
      </c>
    </row>
    <row r="8898" spans="1:10" x14ac:dyDescent="0.3">
      <c r="A8898" s="2">
        <v>1982</v>
      </c>
      <c r="B8898" s="2" t="s">
        <v>121</v>
      </c>
      <c r="C8898" s="2">
        <v>439</v>
      </c>
      <c r="D8898" s="2">
        <v>0</v>
      </c>
      <c r="E8898" s="2">
        <v>33009</v>
      </c>
      <c r="F8898" s="2">
        <v>9</v>
      </c>
      <c r="G8898" s="2">
        <v>2152.37</v>
      </c>
      <c r="H8898" s="2">
        <v>7285</v>
      </c>
      <c r="I8898" s="2">
        <v>249</v>
      </c>
      <c r="J8898" s="2">
        <v>3.9970000000000001E-4</v>
      </c>
    </row>
    <row r="8899" spans="1:10" x14ac:dyDescent="0.3">
      <c r="A8899" s="2">
        <v>1983</v>
      </c>
      <c r="B8899" s="2" t="s">
        <v>121</v>
      </c>
      <c r="C8899" s="2">
        <v>439</v>
      </c>
      <c r="D8899" s="2">
        <v>0</v>
      </c>
      <c r="E8899" s="2">
        <v>29841</v>
      </c>
      <c r="F8899" s="2">
        <v>9</v>
      </c>
      <c r="G8899" s="2">
        <v>2207.114</v>
      </c>
      <c r="H8899" s="2">
        <v>7480</v>
      </c>
      <c r="I8899" s="2">
        <v>482</v>
      </c>
      <c r="J8899" s="2">
        <v>4.3750000000000001E-4</v>
      </c>
    </row>
    <row r="8900" spans="1:10" x14ac:dyDescent="0.3">
      <c r="A8900" s="2">
        <v>1984</v>
      </c>
      <c r="B8900" s="2" t="s">
        <v>121</v>
      </c>
      <c r="C8900" s="2">
        <v>439</v>
      </c>
      <c r="D8900" s="2">
        <v>0</v>
      </c>
      <c r="E8900" s="2">
        <v>29177</v>
      </c>
      <c r="F8900" s="2">
        <v>9</v>
      </c>
      <c r="G8900" s="2">
        <v>2262.2310000000002</v>
      </c>
      <c r="H8900" s="2">
        <v>7680</v>
      </c>
      <c r="I8900" s="2">
        <v>577</v>
      </c>
      <c r="J8900" s="2">
        <v>4.4250000000000002E-4</v>
      </c>
    </row>
    <row r="8901" spans="1:10" x14ac:dyDescent="0.3">
      <c r="A8901" s="2">
        <v>1985</v>
      </c>
      <c r="B8901" s="2" t="s">
        <v>121</v>
      </c>
      <c r="C8901" s="2">
        <v>439</v>
      </c>
      <c r="D8901" s="2">
        <v>0</v>
      </c>
      <c r="E8901" s="2">
        <v>34060</v>
      </c>
      <c r="F8901" s="2">
        <v>9</v>
      </c>
      <c r="G8901" s="2">
        <v>2304.4679999999998</v>
      </c>
      <c r="H8901" s="2">
        <v>7886</v>
      </c>
      <c r="I8901" s="2">
        <v>671</v>
      </c>
      <c r="J8901" s="2">
        <v>4.5800000000000002E-4</v>
      </c>
    </row>
    <row r="8902" spans="1:10" x14ac:dyDescent="0.3">
      <c r="A8902" s="2">
        <v>1986</v>
      </c>
      <c r="B8902" s="2" t="s">
        <v>121</v>
      </c>
      <c r="C8902" s="2">
        <v>439</v>
      </c>
      <c r="D8902" s="2">
        <v>0</v>
      </c>
      <c r="E8902" s="2">
        <v>41240</v>
      </c>
      <c r="F8902" s="2">
        <v>9</v>
      </c>
      <c r="G8902" s="2">
        <v>2365.6080000000002</v>
      </c>
      <c r="H8902" s="2">
        <v>8097</v>
      </c>
      <c r="I8902" s="2">
        <v>710</v>
      </c>
      <c r="J8902" s="2">
        <v>4.6319999999999998E-4</v>
      </c>
    </row>
    <row r="8903" spans="1:10" x14ac:dyDescent="0.3">
      <c r="A8903" s="2">
        <v>1987</v>
      </c>
      <c r="B8903" s="2" t="s">
        <v>121</v>
      </c>
      <c r="C8903" s="2">
        <v>439</v>
      </c>
      <c r="D8903" s="2">
        <v>0</v>
      </c>
      <c r="E8903" s="2">
        <v>51030</v>
      </c>
      <c r="F8903" s="2">
        <v>9</v>
      </c>
      <c r="G8903" s="2">
        <v>2439.904</v>
      </c>
      <c r="H8903" s="2">
        <v>8314</v>
      </c>
      <c r="I8903" s="2">
        <v>748</v>
      </c>
      <c r="J8903" s="2">
        <v>4.6949999999999997E-4</v>
      </c>
    </row>
    <row r="8904" spans="1:10" x14ac:dyDescent="0.3">
      <c r="A8904" s="2">
        <v>1988</v>
      </c>
      <c r="B8904" s="2" t="s">
        <v>121</v>
      </c>
      <c r="C8904" s="2">
        <v>439</v>
      </c>
      <c r="D8904" s="2">
        <v>0</v>
      </c>
      <c r="E8904" s="2">
        <v>52000</v>
      </c>
      <c r="F8904" s="2">
        <v>8</v>
      </c>
      <c r="G8904" s="2">
        <v>2506.0210000000002</v>
      </c>
      <c r="H8904" s="2">
        <v>8537</v>
      </c>
      <c r="I8904" s="2">
        <v>787</v>
      </c>
      <c r="J8904" s="2">
        <v>4.6789999999999999E-4</v>
      </c>
    </row>
    <row r="8905" spans="1:10" x14ac:dyDescent="0.3">
      <c r="A8905" s="2">
        <v>1989</v>
      </c>
      <c r="B8905" s="2" t="s">
        <v>121</v>
      </c>
      <c r="C8905" s="2">
        <v>439</v>
      </c>
      <c r="D8905" s="2">
        <v>0</v>
      </c>
      <c r="E8905" s="2">
        <v>56775</v>
      </c>
      <c r="F8905" s="2">
        <v>8</v>
      </c>
      <c r="G8905" s="2">
        <v>2570.2849999999999</v>
      </c>
      <c r="H8905" s="2">
        <v>8766</v>
      </c>
      <c r="I8905" s="2">
        <v>826</v>
      </c>
      <c r="J8905" s="2">
        <v>4.7839999999999997E-4</v>
      </c>
    </row>
    <row r="8906" spans="1:10" x14ac:dyDescent="0.3">
      <c r="A8906" s="2">
        <v>1990</v>
      </c>
      <c r="B8906" s="2" t="s">
        <v>121</v>
      </c>
      <c r="C8906" s="2">
        <v>439</v>
      </c>
      <c r="D8906" s="2">
        <v>0</v>
      </c>
      <c r="E8906" s="2">
        <v>76400</v>
      </c>
      <c r="F8906" s="2">
        <v>10</v>
      </c>
      <c r="G8906" s="2">
        <v>2930.2040000000002</v>
      </c>
      <c r="H8906" s="2">
        <v>9001</v>
      </c>
      <c r="I8906" s="2">
        <v>864</v>
      </c>
      <c r="J8906" s="2">
        <v>4.9490000000000005E-4</v>
      </c>
    </row>
    <row r="8907" spans="1:10" x14ac:dyDescent="0.3">
      <c r="A8907" s="2">
        <v>1991</v>
      </c>
      <c r="B8907" s="2" t="s">
        <v>121</v>
      </c>
      <c r="C8907" s="2">
        <v>439</v>
      </c>
      <c r="D8907" s="2">
        <v>0</v>
      </c>
      <c r="E8907" s="2">
        <v>108100</v>
      </c>
      <c r="F8907" s="2">
        <v>10</v>
      </c>
      <c r="G8907" s="2">
        <v>2964.3270000000002</v>
      </c>
      <c r="H8907" s="2">
        <v>9191</v>
      </c>
      <c r="I8907" s="2">
        <v>903</v>
      </c>
      <c r="J8907" s="2">
        <v>5.1940000000000005E-4</v>
      </c>
    </row>
    <row r="8908" spans="1:10" x14ac:dyDescent="0.3">
      <c r="A8908" s="2">
        <v>1992</v>
      </c>
      <c r="B8908" s="2" t="s">
        <v>121</v>
      </c>
      <c r="C8908" s="2">
        <v>439</v>
      </c>
      <c r="D8908" s="2">
        <v>0</v>
      </c>
      <c r="E8908" s="2">
        <v>138970</v>
      </c>
      <c r="F8908" s="2">
        <v>9</v>
      </c>
      <c r="G8908" s="2">
        <v>3050.4459999999999</v>
      </c>
      <c r="H8908" s="2">
        <v>9433</v>
      </c>
      <c r="I8908" s="2">
        <v>937</v>
      </c>
      <c r="J8908" s="2">
        <v>5.2919999999999996E-4</v>
      </c>
    </row>
    <row r="8909" spans="1:10" x14ac:dyDescent="0.3">
      <c r="A8909" s="2">
        <v>1993</v>
      </c>
      <c r="B8909" s="2" t="s">
        <v>121</v>
      </c>
      <c r="C8909" s="2">
        <v>439</v>
      </c>
      <c r="D8909" s="2">
        <v>0</v>
      </c>
      <c r="E8909" s="2">
        <v>44600</v>
      </c>
      <c r="F8909" s="2">
        <v>9</v>
      </c>
      <c r="G8909" s="2">
        <v>3148.087</v>
      </c>
      <c r="H8909" s="2">
        <v>9682</v>
      </c>
      <c r="I8909" s="2">
        <v>970</v>
      </c>
      <c r="J8909" s="2">
        <v>5.107E-4</v>
      </c>
    </row>
    <row r="8910" spans="1:10" x14ac:dyDescent="0.3">
      <c r="A8910" s="2">
        <v>1994</v>
      </c>
      <c r="B8910" s="2" t="s">
        <v>121</v>
      </c>
      <c r="C8910" s="2">
        <v>439</v>
      </c>
      <c r="D8910" s="2">
        <v>0</v>
      </c>
      <c r="E8910" s="2">
        <v>63000</v>
      </c>
      <c r="F8910" s="2">
        <v>9</v>
      </c>
      <c r="G8910" s="2">
        <v>3239.38</v>
      </c>
      <c r="H8910" s="2">
        <v>9889</v>
      </c>
      <c r="I8910" s="2">
        <v>1004</v>
      </c>
      <c r="J8910" s="2">
        <v>5.1480000000000004E-4</v>
      </c>
    </row>
    <row r="8911" spans="1:10" x14ac:dyDescent="0.3">
      <c r="A8911" s="2">
        <v>1995</v>
      </c>
      <c r="B8911" s="2" t="s">
        <v>121</v>
      </c>
      <c r="C8911" s="2">
        <v>439</v>
      </c>
      <c r="D8911" s="2">
        <v>0</v>
      </c>
      <c r="E8911" s="2">
        <v>68000</v>
      </c>
      <c r="F8911" s="2">
        <v>9</v>
      </c>
      <c r="G8911" s="2">
        <v>3296.68</v>
      </c>
      <c r="H8911" s="2">
        <v>10200</v>
      </c>
      <c r="I8911" s="2">
        <v>1037</v>
      </c>
      <c r="J8911" s="2">
        <v>5.1880000000000003E-4</v>
      </c>
    </row>
    <row r="8912" spans="1:10" x14ac:dyDescent="0.3">
      <c r="A8912" s="2">
        <v>1996</v>
      </c>
      <c r="B8912" s="2" t="s">
        <v>121</v>
      </c>
      <c r="C8912" s="2">
        <v>439</v>
      </c>
      <c r="D8912" s="2">
        <v>0</v>
      </c>
      <c r="E8912" s="2">
        <v>68000</v>
      </c>
      <c r="F8912" s="2">
        <v>9</v>
      </c>
      <c r="G8912" s="2">
        <v>3340.0909999999999</v>
      </c>
      <c r="H8912" s="2">
        <v>10780</v>
      </c>
      <c r="I8912" s="2">
        <v>1071</v>
      </c>
      <c r="J8912" s="2">
        <v>5.2899999999999996E-4</v>
      </c>
    </row>
    <row r="8913" spans="1:10" x14ac:dyDescent="0.3">
      <c r="A8913" s="2">
        <v>1997</v>
      </c>
      <c r="B8913" s="2" t="s">
        <v>121</v>
      </c>
      <c r="C8913" s="2">
        <v>439</v>
      </c>
      <c r="D8913" s="2">
        <v>0</v>
      </c>
      <c r="E8913" s="2">
        <v>67000</v>
      </c>
      <c r="F8913" s="2">
        <v>9</v>
      </c>
      <c r="G8913" s="2">
        <v>3389.2220000000002</v>
      </c>
      <c r="H8913" s="2">
        <v>11087</v>
      </c>
      <c r="I8913" s="2">
        <v>1104</v>
      </c>
      <c r="J8913" s="2">
        <v>5.3169999999999997E-4</v>
      </c>
    </row>
    <row r="8914" spans="1:10" x14ac:dyDescent="0.3">
      <c r="A8914" s="2">
        <v>1998</v>
      </c>
      <c r="B8914" s="2" t="s">
        <v>121</v>
      </c>
      <c r="C8914" s="2">
        <v>439</v>
      </c>
      <c r="D8914" s="2">
        <v>0</v>
      </c>
      <c r="E8914" s="2">
        <v>81000</v>
      </c>
      <c r="F8914" s="2">
        <v>9</v>
      </c>
      <c r="G8914" s="2">
        <v>3437.61</v>
      </c>
      <c r="H8914" s="2">
        <v>11305</v>
      </c>
      <c r="I8914" s="2">
        <v>1138</v>
      </c>
      <c r="J8914" s="2">
        <v>5.3830000000000002E-4</v>
      </c>
    </row>
    <row r="8915" spans="1:10" x14ac:dyDescent="0.3">
      <c r="A8915" s="2">
        <v>1999</v>
      </c>
      <c r="B8915" s="2" t="s">
        <v>121</v>
      </c>
      <c r="C8915" s="2">
        <v>439</v>
      </c>
      <c r="D8915" s="2">
        <v>0</v>
      </c>
      <c r="E8915" s="2">
        <v>75000</v>
      </c>
      <c r="F8915" s="2">
        <v>9</v>
      </c>
      <c r="G8915" s="2">
        <v>2338.0070000000001</v>
      </c>
      <c r="H8915" s="2">
        <v>11616</v>
      </c>
      <c r="I8915" s="2">
        <v>1172</v>
      </c>
      <c r="J8915" s="2">
        <v>5.3140000000000001E-4</v>
      </c>
    </row>
    <row r="8916" spans="1:10" x14ac:dyDescent="0.3">
      <c r="A8916" s="2">
        <v>2000</v>
      </c>
      <c r="B8916" s="2" t="s">
        <v>121</v>
      </c>
      <c r="C8916" s="2">
        <v>439</v>
      </c>
      <c r="D8916" s="2">
        <v>0</v>
      </c>
      <c r="E8916" s="2">
        <v>36000</v>
      </c>
      <c r="F8916" s="2">
        <v>7</v>
      </c>
      <c r="G8916" s="2">
        <v>2393.009</v>
      </c>
      <c r="H8916" s="2">
        <v>11937</v>
      </c>
      <c r="I8916" s="2">
        <v>1205</v>
      </c>
      <c r="J8916" s="2">
        <v>5.1099999999999995E-4</v>
      </c>
    </row>
    <row r="8917" spans="1:10" x14ac:dyDescent="0.3">
      <c r="A8917" s="2">
        <v>2001</v>
      </c>
      <c r="B8917" s="2" t="s">
        <v>121</v>
      </c>
      <c r="C8917" s="2">
        <v>439</v>
      </c>
      <c r="D8917" s="2">
        <v>0</v>
      </c>
      <c r="E8917" s="2">
        <v>36000</v>
      </c>
      <c r="F8917" s="2">
        <v>10</v>
      </c>
      <c r="G8917" s="2">
        <v>2396.893</v>
      </c>
      <c r="H8917" s="2">
        <v>11623</v>
      </c>
      <c r="I8917" s="2">
        <v>1239</v>
      </c>
      <c r="J8917" s="2">
        <v>5.2800000000000004E-4</v>
      </c>
    </row>
    <row r="8918" spans="1:10" x14ac:dyDescent="0.3">
      <c r="A8918" s="2">
        <v>2002</v>
      </c>
      <c r="B8918" s="2" t="s">
        <v>121</v>
      </c>
      <c r="C8918" s="2">
        <v>439</v>
      </c>
      <c r="D8918" s="2">
        <v>0</v>
      </c>
      <c r="E8918" s="2">
        <v>48000</v>
      </c>
      <c r="F8918" s="2">
        <v>10</v>
      </c>
      <c r="G8918" s="2">
        <v>1973.43</v>
      </c>
      <c r="H8918" s="2">
        <v>11906</v>
      </c>
      <c r="I8918" s="2">
        <v>1272</v>
      </c>
      <c r="J8918" s="2">
        <v>5.2999999999999998E-4</v>
      </c>
    </row>
    <row r="8919" spans="1:10" x14ac:dyDescent="0.3">
      <c r="A8919" s="2">
        <v>2003</v>
      </c>
      <c r="B8919" s="2" t="s">
        <v>121</v>
      </c>
      <c r="C8919" s="2">
        <v>439</v>
      </c>
      <c r="D8919" s="2">
        <v>0</v>
      </c>
      <c r="E8919" s="2">
        <v>53000</v>
      </c>
      <c r="F8919" s="2">
        <v>11</v>
      </c>
      <c r="G8919" s="2">
        <v>2026.6859999999999</v>
      </c>
      <c r="H8919" s="2">
        <v>12197</v>
      </c>
      <c r="I8919" s="2">
        <v>1306</v>
      </c>
      <c r="J8919" s="2">
        <v>5.3319999999999995E-4</v>
      </c>
    </row>
    <row r="8920" spans="1:10" x14ac:dyDescent="0.3">
      <c r="A8920" s="2">
        <v>2004</v>
      </c>
      <c r="B8920" s="2" t="s">
        <v>121</v>
      </c>
      <c r="C8920" s="2">
        <v>439</v>
      </c>
      <c r="D8920" s="2">
        <v>0</v>
      </c>
      <c r="E8920" s="2">
        <v>74000</v>
      </c>
      <c r="F8920" s="2">
        <v>10</v>
      </c>
      <c r="G8920" s="2">
        <v>2622.694</v>
      </c>
      <c r="H8920" s="2">
        <v>12496</v>
      </c>
      <c r="I8920" s="2">
        <v>1339</v>
      </c>
      <c r="J8920" s="2">
        <v>5.4370000000000004E-4</v>
      </c>
    </row>
    <row r="8921" spans="1:10" x14ac:dyDescent="0.3">
      <c r="A8921" s="2">
        <v>2005</v>
      </c>
      <c r="B8921" s="2" t="s">
        <v>121</v>
      </c>
      <c r="C8921" s="2">
        <v>439</v>
      </c>
      <c r="D8921" s="2">
        <v>0</v>
      </c>
      <c r="E8921" s="2">
        <v>64000</v>
      </c>
      <c r="F8921" s="2">
        <v>10</v>
      </c>
      <c r="G8921" s="2">
        <v>3408.4810000000002</v>
      </c>
      <c r="H8921" s="2">
        <v>12802</v>
      </c>
      <c r="I8921" s="2">
        <v>1373</v>
      </c>
      <c r="J8921" s="2">
        <v>5.5159999999999996E-4</v>
      </c>
    </row>
    <row r="8922" spans="1:10" x14ac:dyDescent="0.3">
      <c r="A8922" s="2">
        <v>2006</v>
      </c>
      <c r="B8922" s="2" t="s">
        <v>121</v>
      </c>
      <c r="C8922" s="2">
        <v>439</v>
      </c>
      <c r="D8922" s="2">
        <v>0</v>
      </c>
      <c r="E8922" s="2">
        <v>72000</v>
      </c>
      <c r="F8922" s="2">
        <v>11</v>
      </c>
      <c r="G8922" s="2">
        <v>3889.7020000000002</v>
      </c>
      <c r="H8922" s="2">
        <v>13117</v>
      </c>
      <c r="I8922" s="2">
        <v>1966</v>
      </c>
      <c r="J8922" s="2">
        <v>6.0789999999999998E-4</v>
      </c>
    </row>
    <row r="8923" spans="1:10" x14ac:dyDescent="0.3">
      <c r="A8923" s="2">
        <v>2007</v>
      </c>
      <c r="B8923" s="2" t="s">
        <v>121</v>
      </c>
      <c r="C8923" s="2">
        <v>439</v>
      </c>
      <c r="D8923" s="2">
        <v>0</v>
      </c>
      <c r="E8923" s="2">
        <v>95000</v>
      </c>
      <c r="F8923" s="2">
        <v>11</v>
      </c>
      <c r="G8923" s="2">
        <v>3953.4270000000001</v>
      </c>
      <c r="H8923" s="2">
        <v>14252</v>
      </c>
      <c r="I8923" s="2">
        <v>2102</v>
      </c>
      <c r="J8923" s="2">
        <v>6.447E-4</v>
      </c>
    </row>
    <row r="8924" spans="1:10" x14ac:dyDescent="0.3">
      <c r="A8924" s="2">
        <v>1920</v>
      </c>
      <c r="B8924" s="2" t="s">
        <v>122</v>
      </c>
      <c r="C8924" s="2">
        <v>450</v>
      </c>
      <c r="D8924" s="2">
        <v>0</v>
      </c>
      <c r="F8924" s="2">
        <v>2</v>
      </c>
      <c r="G8924" s="2">
        <v>0</v>
      </c>
      <c r="H8924" s="2">
        <v>224</v>
      </c>
      <c r="I8924" s="2">
        <v>0</v>
      </c>
      <c r="J8924" s="2">
        <v>7.0900000000000002E-5</v>
      </c>
    </row>
    <row r="8925" spans="1:10" x14ac:dyDescent="0.3">
      <c r="A8925" s="2">
        <v>1921</v>
      </c>
      <c r="B8925" s="2" t="s">
        <v>122</v>
      </c>
      <c r="C8925" s="2">
        <v>450</v>
      </c>
      <c r="D8925" s="2">
        <v>0</v>
      </c>
      <c r="F8925" s="2">
        <v>2</v>
      </c>
      <c r="G8925" s="2">
        <v>0</v>
      </c>
      <c r="H8925" s="2">
        <v>232</v>
      </c>
      <c r="I8925" s="2">
        <v>0</v>
      </c>
      <c r="J8925" s="2">
        <v>7.1699999999999995E-5</v>
      </c>
    </row>
    <row r="8926" spans="1:10" x14ac:dyDescent="0.3">
      <c r="A8926" s="2">
        <v>1922</v>
      </c>
      <c r="B8926" s="2" t="s">
        <v>122</v>
      </c>
      <c r="C8926" s="2">
        <v>450</v>
      </c>
      <c r="D8926" s="2">
        <v>0</v>
      </c>
      <c r="E8926" s="2">
        <v>102</v>
      </c>
      <c r="F8926" s="2">
        <v>2</v>
      </c>
      <c r="G8926" s="2">
        <v>0</v>
      </c>
      <c r="H8926" s="2">
        <v>240</v>
      </c>
      <c r="I8926" s="2">
        <v>0</v>
      </c>
      <c r="J8926" s="2">
        <v>6.9800000000000003E-5</v>
      </c>
    </row>
    <row r="8927" spans="1:10" x14ac:dyDescent="0.3">
      <c r="A8927" s="2">
        <v>1923</v>
      </c>
      <c r="B8927" s="2" t="s">
        <v>122</v>
      </c>
      <c r="C8927" s="2">
        <v>450</v>
      </c>
      <c r="D8927" s="2">
        <v>0</v>
      </c>
      <c r="F8927" s="2">
        <v>2</v>
      </c>
      <c r="G8927" s="2">
        <v>0</v>
      </c>
      <c r="H8927" s="2">
        <v>249</v>
      </c>
      <c r="I8927" s="2">
        <v>0</v>
      </c>
      <c r="J8927" s="2">
        <v>9.0299999999999999E-5</v>
      </c>
    </row>
    <row r="8928" spans="1:10" x14ac:dyDescent="0.3">
      <c r="A8928" s="2">
        <v>1924</v>
      </c>
      <c r="B8928" s="2" t="s">
        <v>122</v>
      </c>
      <c r="C8928" s="2">
        <v>450</v>
      </c>
      <c r="D8928" s="2">
        <v>0</v>
      </c>
      <c r="F8928" s="2">
        <v>2</v>
      </c>
      <c r="G8928" s="2">
        <v>0</v>
      </c>
      <c r="H8928" s="2">
        <v>258</v>
      </c>
      <c r="I8928" s="2">
        <v>0</v>
      </c>
      <c r="J8928" s="2">
        <v>1.043E-4</v>
      </c>
    </row>
    <row r="8929" spans="1:10" x14ac:dyDescent="0.3">
      <c r="A8929" s="2">
        <v>1925</v>
      </c>
      <c r="B8929" s="2" t="s">
        <v>122</v>
      </c>
      <c r="C8929" s="2">
        <v>450</v>
      </c>
      <c r="D8929" s="2">
        <v>0</v>
      </c>
      <c r="E8929" s="2">
        <v>120</v>
      </c>
      <c r="F8929" s="2">
        <v>2</v>
      </c>
      <c r="G8929" s="2">
        <v>0</v>
      </c>
      <c r="H8929" s="2">
        <v>267</v>
      </c>
      <c r="I8929" s="2">
        <v>0</v>
      </c>
      <c r="J8929" s="2">
        <v>9.31E-5</v>
      </c>
    </row>
    <row r="8930" spans="1:10" x14ac:dyDescent="0.3">
      <c r="A8930" s="2">
        <v>1926</v>
      </c>
      <c r="B8930" s="2" t="s">
        <v>122</v>
      </c>
      <c r="C8930" s="2">
        <v>450</v>
      </c>
      <c r="D8930" s="2">
        <v>0</v>
      </c>
      <c r="F8930" s="2">
        <v>2</v>
      </c>
      <c r="G8930" s="2">
        <v>0</v>
      </c>
      <c r="H8930" s="2">
        <v>276</v>
      </c>
      <c r="I8930" s="2">
        <v>0</v>
      </c>
      <c r="J8930" s="2">
        <v>1.0739999999999999E-4</v>
      </c>
    </row>
    <row r="8931" spans="1:10" x14ac:dyDescent="0.3">
      <c r="A8931" s="2">
        <v>1927</v>
      </c>
      <c r="B8931" s="2" t="s">
        <v>122</v>
      </c>
      <c r="C8931" s="2">
        <v>450</v>
      </c>
      <c r="D8931" s="2">
        <v>0</v>
      </c>
      <c r="F8931" s="2">
        <v>2</v>
      </c>
      <c r="G8931" s="2">
        <v>0</v>
      </c>
      <c r="H8931" s="2">
        <v>286</v>
      </c>
      <c r="I8931" s="2">
        <v>0</v>
      </c>
      <c r="J8931" s="2">
        <v>1.0950000000000001E-4</v>
      </c>
    </row>
    <row r="8932" spans="1:10" x14ac:dyDescent="0.3">
      <c r="A8932" s="2">
        <v>1928</v>
      </c>
      <c r="B8932" s="2" t="s">
        <v>122</v>
      </c>
      <c r="C8932" s="2">
        <v>450</v>
      </c>
      <c r="D8932" s="2">
        <v>0</v>
      </c>
      <c r="E8932" s="2">
        <v>126</v>
      </c>
      <c r="F8932" s="2">
        <v>2</v>
      </c>
      <c r="G8932" s="2">
        <v>0</v>
      </c>
      <c r="H8932" s="2">
        <v>296</v>
      </c>
      <c r="I8932" s="2">
        <v>0</v>
      </c>
      <c r="J8932" s="2">
        <v>9.5500000000000004E-5</v>
      </c>
    </row>
    <row r="8933" spans="1:10" x14ac:dyDescent="0.3">
      <c r="A8933" s="2">
        <v>1929</v>
      </c>
      <c r="B8933" s="2" t="s">
        <v>122</v>
      </c>
      <c r="C8933" s="2">
        <v>450</v>
      </c>
      <c r="D8933" s="2">
        <v>0</v>
      </c>
      <c r="E8933" s="2">
        <v>102</v>
      </c>
      <c r="F8933" s="2">
        <v>2</v>
      </c>
      <c r="G8933" s="2">
        <v>0</v>
      </c>
      <c r="H8933" s="2">
        <v>307</v>
      </c>
      <c r="I8933" s="2">
        <v>0</v>
      </c>
      <c r="J8933" s="2">
        <v>9.6000000000000002E-5</v>
      </c>
    </row>
    <row r="8934" spans="1:10" x14ac:dyDescent="0.3">
      <c r="A8934" s="2">
        <v>1930</v>
      </c>
      <c r="B8934" s="2" t="s">
        <v>122</v>
      </c>
      <c r="C8934" s="2">
        <v>450</v>
      </c>
      <c r="D8934" s="2">
        <v>0</v>
      </c>
      <c r="E8934" s="2">
        <v>102</v>
      </c>
      <c r="F8934" s="2">
        <v>6</v>
      </c>
      <c r="G8934" s="2">
        <v>0</v>
      </c>
      <c r="H8934" s="2">
        <v>318</v>
      </c>
      <c r="I8934" s="2">
        <v>0</v>
      </c>
      <c r="J8934" s="2">
        <v>2.0880000000000001E-4</v>
      </c>
    </row>
    <row r="8935" spans="1:10" x14ac:dyDescent="0.3">
      <c r="A8935" s="2">
        <v>1931</v>
      </c>
      <c r="B8935" s="2" t="s">
        <v>122</v>
      </c>
      <c r="C8935" s="2">
        <v>450</v>
      </c>
      <c r="D8935" s="2">
        <v>0</v>
      </c>
      <c r="F8935" s="2">
        <v>6</v>
      </c>
      <c r="G8935" s="2">
        <v>0</v>
      </c>
      <c r="H8935" s="2">
        <v>329</v>
      </c>
      <c r="I8935" s="2">
        <v>0</v>
      </c>
      <c r="J8935" s="2">
        <v>2.4889999999999998E-4</v>
      </c>
    </row>
    <row r="8936" spans="1:10" x14ac:dyDescent="0.3">
      <c r="A8936" s="2">
        <v>1932</v>
      </c>
      <c r="B8936" s="2" t="s">
        <v>122</v>
      </c>
      <c r="C8936" s="2">
        <v>450</v>
      </c>
      <c r="D8936" s="2">
        <v>0</v>
      </c>
      <c r="E8936" s="2">
        <v>64</v>
      </c>
      <c r="F8936" s="2">
        <v>5</v>
      </c>
      <c r="G8936" s="2">
        <v>0</v>
      </c>
      <c r="H8936" s="2">
        <v>341</v>
      </c>
      <c r="I8936" s="2">
        <v>0</v>
      </c>
      <c r="J8936" s="2">
        <v>1.8100000000000001E-4</v>
      </c>
    </row>
    <row r="8937" spans="1:10" x14ac:dyDescent="0.3">
      <c r="A8937" s="2">
        <v>1933</v>
      </c>
      <c r="B8937" s="2" t="s">
        <v>122</v>
      </c>
      <c r="C8937" s="2">
        <v>450</v>
      </c>
      <c r="D8937" s="2">
        <v>0</v>
      </c>
      <c r="E8937" s="2">
        <v>36</v>
      </c>
      <c r="F8937" s="2">
        <v>1</v>
      </c>
      <c r="G8937" s="2">
        <v>0</v>
      </c>
      <c r="H8937" s="2">
        <v>353</v>
      </c>
      <c r="I8937" s="2">
        <v>0</v>
      </c>
      <c r="J8937" s="2">
        <v>6.7700000000000006E-5</v>
      </c>
    </row>
    <row r="8938" spans="1:10" x14ac:dyDescent="0.3">
      <c r="A8938" s="2">
        <v>1934</v>
      </c>
      <c r="B8938" s="2" t="s">
        <v>122</v>
      </c>
      <c r="C8938" s="2">
        <v>450</v>
      </c>
      <c r="D8938" s="2">
        <v>0</v>
      </c>
      <c r="F8938" s="2">
        <v>4</v>
      </c>
      <c r="G8938" s="2">
        <v>0</v>
      </c>
      <c r="H8938" s="2">
        <v>366</v>
      </c>
      <c r="I8938" s="2">
        <v>0</v>
      </c>
      <c r="J8938" s="2">
        <v>1.6799999999999999E-4</v>
      </c>
    </row>
    <row r="8939" spans="1:10" x14ac:dyDescent="0.3">
      <c r="A8939" s="2">
        <v>1935</v>
      </c>
      <c r="B8939" s="2" t="s">
        <v>122</v>
      </c>
      <c r="C8939" s="2">
        <v>450</v>
      </c>
      <c r="D8939" s="2">
        <v>0</v>
      </c>
      <c r="F8939" s="2">
        <v>4</v>
      </c>
      <c r="G8939" s="2">
        <v>0</v>
      </c>
      <c r="H8939" s="2">
        <v>379</v>
      </c>
      <c r="I8939" s="2">
        <v>0</v>
      </c>
      <c r="J8939" s="2">
        <v>1.4520000000000001E-4</v>
      </c>
    </row>
    <row r="8940" spans="1:10" x14ac:dyDescent="0.3">
      <c r="A8940" s="2">
        <v>1936</v>
      </c>
      <c r="B8940" s="2" t="s">
        <v>122</v>
      </c>
      <c r="C8940" s="2">
        <v>450</v>
      </c>
      <c r="D8940" s="2">
        <v>0</v>
      </c>
      <c r="F8940" s="2">
        <v>4</v>
      </c>
      <c r="G8940" s="2">
        <v>0</v>
      </c>
      <c r="H8940" s="2">
        <v>392</v>
      </c>
      <c r="I8940" s="2">
        <v>0</v>
      </c>
      <c r="J8940" s="2">
        <v>1.47E-4</v>
      </c>
    </row>
    <row r="8941" spans="1:10" x14ac:dyDescent="0.3">
      <c r="A8941" s="2">
        <v>1937</v>
      </c>
      <c r="B8941" s="2" t="s">
        <v>122</v>
      </c>
      <c r="C8941" s="2">
        <v>450</v>
      </c>
      <c r="D8941" s="2">
        <v>0</v>
      </c>
      <c r="F8941" s="2">
        <v>4</v>
      </c>
      <c r="G8941" s="2">
        <v>0</v>
      </c>
      <c r="H8941" s="2">
        <v>406</v>
      </c>
      <c r="I8941" s="2">
        <v>0</v>
      </c>
      <c r="J8941" s="2">
        <v>1.4530000000000001E-4</v>
      </c>
    </row>
    <row r="8942" spans="1:10" x14ac:dyDescent="0.3">
      <c r="A8942" s="2">
        <v>1938</v>
      </c>
      <c r="B8942" s="2" t="s">
        <v>122</v>
      </c>
      <c r="C8942" s="2">
        <v>450</v>
      </c>
      <c r="D8942" s="2">
        <v>0</v>
      </c>
      <c r="F8942" s="2">
        <v>1</v>
      </c>
      <c r="G8942" s="2">
        <v>0</v>
      </c>
      <c r="H8942" s="2">
        <v>421</v>
      </c>
      <c r="I8942" s="2">
        <v>0</v>
      </c>
      <c r="J8942" s="2">
        <v>8.0099999999999995E-5</v>
      </c>
    </row>
    <row r="8943" spans="1:10" x14ac:dyDescent="0.3">
      <c r="A8943" s="2">
        <v>1939</v>
      </c>
      <c r="B8943" s="2" t="s">
        <v>122</v>
      </c>
      <c r="C8943" s="2">
        <v>450</v>
      </c>
      <c r="D8943" s="2">
        <v>0</v>
      </c>
      <c r="F8943" s="2">
        <v>1</v>
      </c>
      <c r="G8943" s="2">
        <v>0</v>
      </c>
      <c r="H8943" s="2">
        <v>438</v>
      </c>
      <c r="I8943" s="2">
        <v>0</v>
      </c>
      <c r="J8943" s="2">
        <v>7.4599999999999997E-5</v>
      </c>
    </row>
    <row r="8944" spans="1:10" x14ac:dyDescent="0.3">
      <c r="A8944" s="2">
        <v>1940</v>
      </c>
      <c r="B8944" s="2" t="s">
        <v>122</v>
      </c>
      <c r="C8944" s="2">
        <v>450</v>
      </c>
      <c r="D8944" s="2">
        <v>0</v>
      </c>
      <c r="F8944" s="2">
        <v>5</v>
      </c>
      <c r="G8944" s="2">
        <v>0</v>
      </c>
      <c r="H8944" s="2">
        <v>458</v>
      </c>
      <c r="I8944" s="2">
        <v>0</v>
      </c>
      <c r="J8944" s="2">
        <v>1.05E-4</v>
      </c>
    </row>
    <row r="8945" spans="1:10" x14ac:dyDescent="0.3">
      <c r="A8945" s="2">
        <v>1941</v>
      </c>
      <c r="B8945" s="2" t="s">
        <v>122</v>
      </c>
      <c r="C8945" s="2">
        <v>450</v>
      </c>
      <c r="D8945" s="2">
        <v>0</v>
      </c>
      <c r="E8945" s="2">
        <v>76</v>
      </c>
      <c r="F8945" s="2">
        <v>5</v>
      </c>
      <c r="G8945" s="2">
        <v>0</v>
      </c>
      <c r="H8945" s="2">
        <v>479</v>
      </c>
      <c r="I8945" s="2">
        <v>0</v>
      </c>
      <c r="J8945" s="2">
        <v>8.7299999999999994E-5</v>
      </c>
    </row>
    <row r="8946" spans="1:10" x14ac:dyDescent="0.3">
      <c r="A8946" s="2">
        <v>1942</v>
      </c>
      <c r="B8946" s="2" t="s">
        <v>122</v>
      </c>
      <c r="C8946" s="2">
        <v>450</v>
      </c>
      <c r="D8946" s="2">
        <v>0</v>
      </c>
      <c r="F8946" s="2">
        <v>5</v>
      </c>
      <c r="G8946" s="2">
        <v>1</v>
      </c>
      <c r="H8946" s="2">
        <v>505</v>
      </c>
      <c r="I8946" s="2">
        <v>0</v>
      </c>
      <c r="J8946" s="2">
        <v>9.9199999999999999E-5</v>
      </c>
    </row>
    <row r="8947" spans="1:10" x14ac:dyDescent="0.3">
      <c r="A8947" s="2">
        <v>1943</v>
      </c>
      <c r="B8947" s="2" t="s">
        <v>122</v>
      </c>
      <c r="C8947" s="2">
        <v>450</v>
      </c>
      <c r="D8947" s="2">
        <v>0</v>
      </c>
      <c r="F8947" s="2">
        <v>5</v>
      </c>
      <c r="G8947" s="2">
        <v>1</v>
      </c>
      <c r="H8947" s="2">
        <v>535</v>
      </c>
      <c r="I8947" s="2">
        <v>0</v>
      </c>
      <c r="J8947" s="2">
        <v>9.87E-5</v>
      </c>
    </row>
    <row r="8948" spans="1:10" x14ac:dyDescent="0.3">
      <c r="A8948" s="2">
        <v>1944</v>
      </c>
      <c r="B8948" s="2" t="s">
        <v>122</v>
      </c>
      <c r="C8948" s="2">
        <v>450</v>
      </c>
      <c r="D8948" s="2">
        <v>0</v>
      </c>
      <c r="F8948" s="2">
        <v>5</v>
      </c>
      <c r="G8948" s="2">
        <v>1</v>
      </c>
      <c r="H8948" s="2">
        <v>569</v>
      </c>
      <c r="I8948" s="2">
        <v>0</v>
      </c>
      <c r="J8948" s="2">
        <v>9.6399999999999999E-5</v>
      </c>
    </row>
    <row r="8949" spans="1:10" x14ac:dyDescent="0.3">
      <c r="A8949" s="2">
        <v>1945</v>
      </c>
      <c r="B8949" s="2" t="s">
        <v>122</v>
      </c>
      <c r="C8949" s="2">
        <v>450</v>
      </c>
      <c r="D8949" s="2">
        <v>0</v>
      </c>
      <c r="F8949" s="2">
        <v>5</v>
      </c>
      <c r="G8949" s="2">
        <v>1</v>
      </c>
      <c r="H8949" s="2">
        <v>606</v>
      </c>
      <c r="I8949" s="2">
        <v>0</v>
      </c>
      <c r="J8949" s="2">
        <v>9.4500000000000007E-5</v>
      </c>
    </row>
    <row r="8950" spans="1:10" x14ac:dyDescent="0.3">
      <c r="A8950" s="2">
        <v>1946</v>
      </c>
      <c r="B8950" s="2" t="s">
        <v>122</v>
      </c>
      <c r="C8950" s="2">
        <v>450</v>
      </c>
      <c r="D8950" s="2">
        <v>0</v>
      </c>
      <c r="F8950" s="2">
        <v>5</v>
      </c>
      <c r="G8950" s="2">
        <v>1</v>
      </c>
      <c r="H8950" s="2">
        <v>664</v>
      </c>
      <c r="I8950" s="2">
        <v>0</v>
      </c>
      <c r="J8950" s="2">
        <v>1.518E-4</v>
      </c>
    </row>
    <row r="8951" spans="1:10" x14ac:dyDescent="0.3">
      <c r="A8951" s="2">
        <v>1947</v>
      </c>
      <c r="B8951" s="2" t="s">
        <v>122</v>
      </c>
      <c r="C8951" s="2">
        <v>450</v>
      </c>
      <c r="D8951" s="2">
        <v>0</v>
      </c>
      <c r="F8951" s="2">
        <v>5</v>
      </c>
      <c r="G8951" s="2">
        <v>1</v>
      </c>
      <c r="H8951" s="2">
        <v>685</v>
      </c>
      <c r="I8951" s="2">
        <v>0</v>
      </c>
      <c r="J8951" s="2">
        <v>1.3960000000000001E-4</v>
      </c>
    </row>
    <row r="8952" spans="1:10" x14ac:dyDescent="0.3">
      <c r="A8952" s="2">
        <v>1948</v>
      </c>
      <c r="B8952" s="2" t="s">
        <v>122</v>
      </c>
      <c r="C8952" s="2">
        <v>450</v>
      </c>
      <c r="D8952" s="2">
        <v>0</v>
      </c>
      <c r="F8952" s="2">
        <v>5</v>
      </c>
      <c r="G8952" s="2">
        <v>1</v>
      </c>
      <c r="H8952" s="2">
        <v>707</v>
      </c>
      <c r="I8952" s="2">
        <v>0</v>
      </c>
      <c r="J8952" s="2">
        <v>1.4019999999999999E-4</v>
      </c>
    </row>
    <row r="8953" spans="1:10" x14ac:dyDescent="0.3">
      <c r="A8953" s="2">
        <v>1949</v>
      </c>
      <c r="B8953" s="2" t="s">
        <v>122</v>
      </c>
      <c r="C8953" s="2">
        <v>450</v>
      </c>
      <c r="D8953" s="2">
        <v>0</v>
      </c>
      <c r="F8953" s="2">
        <v>5</v>
      </c>
      <c r="G8953" s="2">
        <v>1</v>
      </c>
      <c r="H8953" s="2">
        <v>728</v>
      </c>
      <c r="I8953" s="2">
        <v>0</v>
      </c>
      <c r="J8953" s="2">
        <v>1.3119999999999999E-4</v>
      </c>
    </row>
    <row r="8954" spans="1:10" x14ac:dyDescent="0.3">
      <c r="A8954" s="2">
        <v>1950</v>
      </c>
      <c r="B8954" s="2" t="s">
        <v>122</v>
      </c>
      <c r="C8954" s="2">
        <v>450</v>
      </c>
      <c r="D8954" s="2">
        <v>0</v>
      </c>
      <c r="F8954" s="2">
        <v>5</v>
      </c>
      <c r="G8954" s="2">
        <v>1</v>
      </c>
      <c r="H8954" s="2">
        <v>824</v>
      </c>
      <c r="I8954" s="2">
        <v>0</v>
      </c>
      <c r="J8954" s="2">
        <v>1.3410000000000001E-4</v>
      </c>
    </row>
    <row r="8955" spans="1:10" x14ac:dyDescent="0.3">
      <c r="A8955" s="2">
        <v>1951</v>
      </c>
      <c r="B8955" s="2" t="s">
        <v>122</v>
      </c>
      <c r="C8955" s="2">
        <v>450</v>
      </c>
      <c r="D8955" s="2">
        <v>0</v>
      </c>
      <c r="F8955" s="2">
        <v>5</v>
      </c>
      <c r="G8955" s="2">
        <v>2</v>
      </c>
      <c r="H8955" s="2">
        <v>839</v>
      </c>
      <c r="I8955" s="2">
        <v>0</v>
      </c>
      <c r="J8955" s="2">
        <v>1.2870000000000001E-4</v>
      </c>
    </row>
    <row r="8956" spans="1:10" x14ac:dyDescent="0.3">
      <c r="A8956" s="2">
        <v>1952</v>
      </c>
      <c r="B8956" s="2" t="s">
        <v>122</v>
      </c>
      <c r="C8956" s="2">
        <v>450</v>
      </c>
      <c r="D8956" s="2">
        <v>0</v>
      </c>
      <c r="F8956" s="2">
        <v>5</v>
      </c>
      <c r="G8956" s="2">
        <v>3</v>
      </c>
      <c r="H8956" s="2">
        <v>856</v>
      </c>
      <c r="I8956" s="2">
        <v>0</v>
      </c>
      <c r="J8956" s="2">
        <v>1.2239999999999999E-4</v>
      </c>
    </row>
    <row r="8957" spans="1:10" x14ac:dyDescent="0.3">
      <c r="A8957" s="2">
        <v>1953</v>
      </c>
      <c r="B8957" s="2" t="s">
        <v>122</v>
      </c>
      <c r="C8957" s="2">
        <v>450</v>
      </c>
      <c r="D8957" s="2">
        <v>0</v>
      </c>
      <c r="F8957" s="2">
        <v>5</v>
      </c>
      <c r="G8957" s="2">
        <v>4</v>
      </c>
      <c r="H8957" s="2">
        <v>874</v>
      </c>
      <c r="I8957" s="2">
        <v>0</v>
      </c>
      <c r="J8957" s="2">
        <v>1.2210000000000001E-4</v>
      </c>
    </row>
    <row r="8958" spans="1:10" x14ac:dyDescent="0.3">
      <c r="A8958" s="2">
        <v>1954</v>
      </c>
      <c r="B8958" s="2" t="s">
        <v>122</v>
      </c>
      <c r="C8958" s="2">
        <v>450</v>
      </c>
      <c r="D8958" s="2">
        <v>0</v>
      </c>
      <c r="F8958" s="2">
        <v>5</v>
      </c>
      <c r="G8958" s="2">
        <v>3</v>
      </c>
      <c r="H8958" s="2">
        <v>893</v>
      </c>
      <c r="I8958" s="2">
        <v>0</v>
      </c>
      <c r="J8958" s="2">
        <v>1.2010000000000001E-4</v>
      </c>
    </row>
    <row r="8959" spans="1:10" x14ac:dyDescent="0.3">
      <c r="A8959" s="2">
        <v>1955</v>
      </c>
      <c r="B8959" s="2" t="s">
        <v>122</v>
      </c>
      <c r="C8959" s="2">
        <v>450</v>
      </c>
      <c r="D8959" s="2">
        <v>0</v>
      </c>
      <c r="F8959" s="2">
        <v>5</v>
      </c>
      <c r="G8959" s="2">
        <v>4</v>
      </c>
      <c r="H8959" s="2">
        <v>914</v>
      </c>
      <c r="I8959" s="2">
        <v>0</v>
      </c>
      <c r="J8959" s="2">
        <v>1.1909999999999999E-4</v>
      </c>
    </row>
    <row r="8960" spans="1:10" x14ac:dyDescent="0.3">
      <c r="A8960" s="2">
        <v>1956</v>
      </c>
      <c r="B8960" s="2" t="s">
        <v>122</v>
      </c>
      <c r="C8960" s="2">
        <v>450</v>
      </c>
      <c r="D8960" s="2">
        <v>0</v>
      </c>
      <c r="F8960" s="2">
        <v>2</v>
      </c>
      <c r="G8960" s="2">
        <v>6</v>
      </c>
      <c r="H8960" s="2">
        <v>937</v>
      </c>
      <c r="I8960" s="2">
        <v>0</v>
      </c>
      <c r="J8960" s="2">
        <v>9.1899999999999998E-5</v>
      </c>
    </row>
    <row r="8961" spans="1:10" x14ac:dyDescent="0.3">
      <c r="A8961" s="2">
        <v>1957</v>
      </c>
      <c r="B8961" s="2" t="s">
        <v>122</v>
      </c>
      <c r="C8961" s="2">
        <v>450</v>
      </c>
      <c r="D8961" s="2">
        <v>0</v>
      </c>
      <c r="E8961" s="2">
        <v>2000</v>
      </c>
      <c r="F8961" s="2">
        <v>2</v>
      </c>
      <c r="G8961" s="2">
        <v>6</v>
      </c>
      <c r="H8961" s="2">
        <v>960</v>
      </c>
      <c r="I8961" s="2">
        <v>0</v>
      </c>
      <c r="J8961" s="2">
        <v>8.0199999999999998E-5</v>
      </c>
    </row>
    <row r="8962" spans="1:10" x14ac:dyDescent="0.3">
      <c r="A8962" s="2">
        <v>1958</v>
      </c>
      <c r="B8962" s="2" t="s">
        <v>122</v>
      </c>
      <c r="C8962" s="2">
        <v>450</v>
      </c>
      <c r="D8962" s="2">
        <v>0</v>
      </c>
      <c r="E8962" s="2">
        <v>1800</v>
      </c>
      <c r="F8962" s="2">
        <v>4</v>
      </c>
      <c r="G8962" s="2">
        <v>8</v>
      </c>
      <c r="H8962" s="2">
        <v>985</v>
      </c>
      <c r="I8962" s="2">
        <v>0</v>
      </c>
      <c r="J8962" s="2">
        <v>9.7800000000000006E-5</v>
      </c>
    </row>
    <row r="8963" spans="1:10" x14ac:dyDescent="0.3">
      <c r="A8963" s="2">
        <v>1959</v>
      </c>
      <c r="B8963" s="2" t="s">
        <v>122</v>
      </c>
      <c r="C8963" s="2">
        <v>450</v>
      </c>
      <c r="D8963" s="2">
        <v>0</v>
      </c>
      <c r="E8963" s="2">
        <v>1000</v>
      </c>
      <c r="F8963" s="2">
        <v>4</v>
      </c>
      <c r="G8963" s="2">
        <v>10</v>
      </c>
      <c r="H8963" s="2">
        <v>1012</v>
      </c>
      <c r="I8963" s="2">
        <v>0</v>
      </c>
      <c r="J8963" s="2">
        <v>9.7399999999999996E-5</v>
      </c>
    </row>
    <row r="8964" spans="1:10" x14ac:dyDescent="0.3">
      <c r="A8964" s="2">
        <v>1960</v>
      </c>
      <c r="B8964" s="2" t="s">
        <v>122</v>
      </c>
      <c r="C8964" s="2">
        <v>450</v>
      </c>
      <c r="D8964" s="2">
        <v>0</v>
      </c>
      <c r="E8964" s="2">
        <v>1400</v>
      </c>
      <c r="F8964" s="2">
        <v>3</v>
      </c>
      <c r="G8964" s="2">
        <v>12</v>
      </c>
      <c r="H8964" s="2">
        <v>666</v>
      </c>
      <c r="I8964" s="2">
        <v>0</v>
      </c>
      <c r="J8964" s="2">
        <v>6.6099999999999994E-5</v>
      </c>
    </row>
    <row r="8965" spans="1:10" x14ac:dyDescent="0.3">
      <c r="A8965" s="2">
        <v>1961</v>
      </c>
      <c r="B8965" s="2" t="s">
        <v>122</v>
      </c>
      <c r="C8965" s="2">
        <v>450</v>
      </c>
      <c r="D8965" s="2">
        <v>0</v>
      </c>
      <c r="E8965" s="2">
        <v>3000</v>
      </c>
      <c r="F8965" s="2">
        <v>2</v>
      </c>
      <c r="G8965" s="2">
        <v>14</v>
      </c>
      <c r="H8965" s="2">
        <v>726</v>
      </c>
      <c r="I8965" s="2">
        <v>0</v>
      </c>
      <c r="J8965" s="2">
        <v>6.2500000000000001E-5</v>
      </c>
    </row>
    <row r="8966" spans="1:10" x14ac:dyDescent="0.3">
      <c r="A8966" s="2">
        <v>1962</v>
      </c>
      <c r="B8966" s="2" t="s">
        <v>122</v>
      </c>
      <c r="C8966" s="2">
        <v>450</v>
      </c>
      <c r="D8966" s="2">
        <v>0</v>
      </c>
      <c r="E8966" s="2">
        <v>3000</v>
      </c>
      <c r="F8966" s="2">
        <v>3</v>
      </c>
      <c r="G8966" s="2">
        <v>16</v>
      </c>
      <c r="H8966" s="2">
        <v>785</v>
      </c>
      <c r="I8966" s="2">
        <v>0</v>
      </c>
      <c r="J8966" s="2">
        <v>7.1899999999999999E-5</v>
      </c>
    </row>
    <row r="8967" spans="1:10" x14ac:dyDescent="0.3">
      <c r="A8967" s="2">
        <v>1963</v>
      </c>
      <c r="B8967" s="2" t="s">
        <v>122</v>
      </c>
      <c r="C8967" s="2">
        <v>450</v>
      </c>
      <c r="D8967" s="2">
        <v>0</v>
      </c>
      <c r="E8967" s="2">
        <v>3000</v>
      </c>
      <c r="F8967" s="2">
        <v>4</v>
      </c>
      <c r="G8967" s="2">
        <v>22</v>
      </c>
      <c r="H8967" s="2">
        <v>845</v>
      </c>
      <c r="I8967" s="2">
        <v>0</v>
      </c>
      <c r="J8967" s="2">
        <v>8.1000000000000004E-5</v>
      </c>
    </row>
    <row r="8968" spans="1:10" x14ac:dyDescent="0.3">
      <c r="A8968" s="2">
        <v>1964</v>
      </c>
      <c r="B8968" s="2" t="s">
        <v>122</v>
      </c>
      <c r="C8968" s="2">
        <v>450</v>
      </c>
      <c r="D8968" s="2">
        <v>0</v>
      </c>
      <c r="E8968" s="2">
        <v>2600</v>
      </c>
      <c r="F8968" s="2">
        <v>4</v>
      </c>
      <c r="G8968" s="2">
        <v>27</v>
      </c>
      <c r="H8968" s="2">
        <v>905</v>
      </c>
      <c r="I8968" s="2">
        <v>0</v>
      </c>
      <c r="J8968" s="2">
        <v>8.1699999999999994E-5</v>
      </c>
    </row>
    <row r="8969" spans="1:10" x14ac:dyDescent="0.3">
      <c r="A8969" s="2">
        <v>1965</v>
      </c>
      <c r="B8969" s="2" t="s">
        <v>122</v>
      </c>
      <c r="C8969" s="2">
        <v>450</v>
      </c>
      <c r="D8969" s="2">
        <v>0</v>
      </c>
      <c r="E8969" s="2">
        <v>2800</v>
      </c>
      <c r="F8969" s="2">
        <v>4</v>
      </c>
      <c r="G8969" s="2">
        <v>34</v>
      </c>
      <c r="H8969" s="2">
        <v>965</v>
      </c>
      <c r="I8969" s="2">
        <v>0</v>
      </c>
      <c r="J8969" s="2">
        <v>8.53E-5</v>
      </c>
    </row>
    <row r="8970" spans="1:10" x14ac:dyDescent="0.3">
      <c r="A8970" s="2">
        <v>1966</v>
      </c>
      <c r="B8970" s="2" t="s">
        <v>122</v>
      </c>
      <c r="C8970" s="2">
        <v>450</v>
      </c>
      <c r="D8970" s="2">
        <v>0</v>
      </c>
      <c r="E8970" s="2">
        <v>2800</v>
      </c>
      <c r="F8970" s="2">
        <v>4</v>
      </c>
      <c r="G8970" s="2">
        <v>42</v>
      </c>
      <c r="H8970" s="2">
        <v>1025</v>
      </c>
      <c r="I8970" s="2">
        <v>0</v>
      </c>
      <c r="J8970" s="2">
        <v>8.42E-5</v>
      </c>
    </row>
    <row r="8971" spans="1:10" x14ac:dyDescent="0.3">
      <c r="A8971" s="2">
        <v>1967</v>
      </c>
      <c r="B8971" s="2" t="s">
        <v>122</v>
      </c>
      <c r="C8971" s="2">
        <v>450</v>
      </c>
      <c r="D8971" s="2">
        <v>0</v>
      </c>
      <c r="E8971" s="2">
        <v>3300</v>
      </c>
      <c r="F8971" s="2">
        <v>4</v>
      </c>
      <c r="G8971" s="2">
        <v>48</v>
      </c>
      <c r="H8971" s="2">
        <v>1085</v>
      </c>
      <c r="I8971" s="2">
        <v>0</v>
      </c>
      <c r="J8971" s="2">
        <v>8.5400000000000002E-5</v>
      </c>
    </row>
    <row r="8972" spans="1:10" x14ac:dyDescent="0.3">
      <c r="A8972" s="2">
        <v>1968</v>
      </c>
      <c r="B8972" s="2" t="s">
        <v>122</v>
      </c>
      <c r="C8972" s="2">
        <v>450</v>
      </c>
      <c r="D8972" s="2">
        <v>0</v>
      </c>
      <c r="E8972" s="2">
        <v>2800</v>
      </c>
      <c r="F8972" s="2">
        <v>5</v>
      </c>
      <c r="G8972" s="2">
        <v>70</v>
      </c>
      <c r="H8972" s="2">
        <v>1144</v>
      </c>
      <c r="I8972" s="2">
        <v>0</v>
      </c>
      <c r="J8972" s="2">
        <v>9.2899999999999995E-5</v>
      </c>
    </row>
    <row r="8973" spans="1:10" x14ac:dyDescent="0.3">
      <c r="A8973" s="2">
        <v>1969</v>
      </c>
      <c r="B8973" s="2" t="s">
        <v>122</v>
      </c>
      <c r="C8973" s="2">
        <v>450</v>
      </c>
      <c r="D8973" s="2">
        <v>0</v>
      </c>
      <c r="E8973" s="2">
        <v>3400</v>
      </c>
      <c r="F8973" s="2">
        <v>5</v>
      </c>
      <c r="G8973" s="2">
        <v>78</v>
      </c>
      <c r="H8973" s="2">
        <v>1204</v>
      </c>
      <c r="I8973" s="2">
        <v>0</v>
      </c>
      <c r="J8973" s="2">
        <v>9.4400000000000004E-5</v>
      </c>
    </row>
    <row r="8974" spans="1:10" x14ac:dyDescent="0.3">
      <c r="A8974" s="2">
        <v>1970</v>
      </c>
      <c r="B8974" s="2" t="s">
        <v>122</v>
      </c>
      <c r="C8974" s="2">
        <v>450</v>
      </c>
      <c r="D8974" s="2">
        <v>0</v>
      </c>
      <c r="E8974" s="2">
        <v>3000</v>
      </c>
      <c r="F8974" s="2">
        <v>5</v>
      </c>
      <c r="G8974" s="2">
        <v>1217.6579999999999</v>
      </c>
      <c r="H8974" s="2">
        <v>1264</v>
      </c>
      <c r="I8974" s="2">
        <v>0</v>
      </c>
      <c r="J8974" s="2">
        <v>1.166E-4</v>
      </c>
    </row>
    <row r="8975" spans="1:10" x14ac:dyDescent="0.3">
      <c r="A8975" s="2">
        <v>1971</v>
      </c>
      <c r="B8975" s="2" t="s">
        <v>122</v>
      </c>
      <c r="C8975" s="2">
        <v>450</v>
      </c>
      <c r="D8975" s="2">
        <v>0</v>
      </c>
      <c r="E8975" s="2">
        <v>4300</v>
      </c>
      <c r="F8975" s="2">
        <v>5</v>
      </c>
      <c r="G8975" s="2">
        <v>1392.89</v>
      </c>
      <c r="H8975" s="2">
        <v>1324</v>
      </c>
      <c r="I8975" s="2">
        <v>105</v>
      </c>
      <c r="J8975" s="2">
        <v>1.4770000000000001E-4</v>
      </c>
    </row>
    <row r="8976" spans="1:10" x14ac:dyDescent="0.3">
      <c r="A8976" s="2">
        <v>1972</v>
      </c>
      <c r="B8976" s="2" t="s">
        <v>122</v>
      </c>
      <c r="C8976" s="2">
        <v>450</v>
      </c>
      <c r="D8976" s="2">
        <v>0</v>
      </c>
      <c r="E8976" s="2">
        <v>3800</v>
      </c>
      <c r="F8976" s="2">
        <v>6</v>
      </c>
      <c r="G8976" s="2">
        <v>1437.72</v>
      </c>
      <c r="H8976" s="2">
        <v>1384</v>
      </c>
      <c r="I8976" s="2">
        <v>121</v>
      </c>
      <c r="J8976" s="2">
        <v>1.5589999999999999E-4</v>
      </c>
    </row>
    <row r="8977" spans="1:10" x14ac:dyDescent="0.3">
      <c r="A8977" s="2">
        <v>1973</v>
      </c>
      <c r="B8977" s="2" t="s">
        <v>122</v>
      </c>
      <c r="C8977" s="2">
        <v>450</v>
      </c>
      <c r="D8977" s="2">
        <v>0</v>
      </c>
      <c r="E8977" s="2">
        <v>3700</v>
      </c>
      <c r="F8977" s="2">
        <v>6</v>
      </c>
      <c r="G8977" s="2">
        <v>1454.221</v>
      </c>
      <c r="H8977" s="2">
        <v>1444</v>
      </c>
      <c r="I8977" s="2">
        <v>140</v>
      </c>
      <c r="J8977" s="2">
        <v>1.5860000000000001E-4</v>
      </c>
    </row>
    <row r="8978" spans="1:10" x14ac:dyDescent="0.3">
      <c r="A8978" s="2">
        <v>1974</v>
      </c>
      <c r="B8978" s="2" t="s">
        <v>122</v>
      </c>
      <c r="C8978" s="2">
        <v>450</v>
      </c>
      <c r="D8978" s="2">
        <v>0</v>
      </c>
      <c r="E8978" s="2">
        <v>3700</v>
      </c>
      <c r="F8978" s="2">
        <v>6</v>
      </c>
      <c r="G8978" s="2">
        <v>1457.8320000000001</v>
      </c>
      <c r="H8978" s="2">
        <v>1503</v>
      </c>
      <c r="I8978" s="2">
        <v>204</v>
      </c>
      <c r="J8978" s="2">
        <v>1.7009999999999999E-4</v>
      </c>
    </row>
    <row r="8979" spans="1:10" x14ac:dyDescent="0.3">
      <c r="A8979" s="2">
        <v>1975</v>
      </c>
      <c r="B8979" s="2" t="s">
        <v>122</v>
      </c>
      <c r="C8979" s="2">
        <v>450</v>
      </c>
      <c r="D8979" s="2">
        <v>0</v>
      </c>
      <c r="E8979" s="2">
        <v>4500</v>
      </c>
      <c r="F8979" s="2">
        <v>6</v>
      </c>
      <c r="G8979" s="2">
        <v>1323.269</v>
      </c>
      <c r="H8979" s="2">
        <v>1563</v>
      </c>
      <c r="I8979" s="2">
        <v>226</v>
      </c>
      <c r="J8979" s="2">
        <v>1.7249999999999999E-4</v>
      </c>
    </row>
    <row r="8980" spans="1:10" x14ac:dyDescent="0.3">
      <c r="A8980" s="2">
        <v>1976</v>
      </c>
      <c r="B8980" s="2" t="s">
        <v>122</v>
      </c>
      <c r="C8980" s="2">
        <v>450</v>
      </c>
      <c r="D8980" s="2">
        <v>0</v>
      </c>
      <c r="E8980" s="2">
        <v>5400</v>
      </c>
      <c r="F8980" s="2">
        <v>6</v>
      </c>
      <c r="G8980" s="2">
        <v>1297.058</v>
      </c>
      <c r="H8980" s="2">
        <v>1623</v>
      </c>
      <c r="I8980" s="2">
        <v>247</v>
      </c>
      <c r="J8980" s="2">
        <v>1.7530000000000001E-4</v>
      </c>
    </row>
    <row r="8981" spans="1:10" x14ac:dyDescent="0.3">
      <c r="A8981" s="2">
        <v>1977</v>
      </c>
      <c r="B8981" s="2" t="s">
        <v>122</v>
      </c>
      <c r="C8981" s="2">
        <v>450</v>
      </c>
      <c r="D8981" s="2">
        <v>0</v>
      </c>
      <c r="E8981" s="2">
        <v>6700</v>
      </c>
      <c r="F8981" s="2">
        <v>4</v>
      </c>
      <c r="G8981" s="2">
        <v>801.09939999999995</v>
      </c>
      <c r="H8981" s="2">
        <v>1683</v>
      </c>
      <c r="I8981" s="2">
        <v>269</v>
      </c>
      <c r="J8981" s="2">
        <v>1.5909999999999999E-4</v>
      </c>
    </row>
    <row r="8982" spans="1:10" x14ac:dyDescent="0.3">
      <c r="A8982" s="2">
        <v>1978</v>
      </c>
      <c r="B8982" s="2" t="s">
        <v>122</v>
      </c>
      <c r="C8982" s="2">
        <v>450</v>
      </c>
      <c r="D8982" s="2">
        <v>0</v>
      </c>
      <c r="E8982" s="2">
        <v>6900</v>
      </c>
      <c r="F8982" s="2">
        <v>7</v>
      </c>
      <c r="G8982" s="2">
        <v>947.41430000000003</v>
      </c>
      <c r="H8982" s="2">
        <v>1743</v>
      </c>
      <c r="I8982" s="2">
        <v>291</v>
      </c>
      <c r="J8982" s="2">
        <v>1.827E-4</v>
      </c>
    </row>
    <row r="8983" spans="1:10" x14ac:dyDescent="0.3">
      <c r="A8983" s="2">
        <v>1979</v>
      </c>
      <c r="B8983" s="2" t="s">
        <v>122</v>
      </c>
      <c r="C8983" s="2">
        <v>450</v>
      </c>
      <c r="D8983" s="2">
        <v>0</v>
      </c>
      <c r="E8983" s="2">
        <v>8000</v>
      </c>
      <c r="F8983" s="2">
        <v>7</v>
      </c>
      <c r="G8983" s="2">
        <v>1727.337</v>
      </c>
      <c r="H8983" s="2">
        <v>1802</v>
      </c>
      <c r="I8983" s="2">
        <v>313</v>
      </c>
      <c r="J8983" s="2">
        <v>1.962E-4</v>
      </c>
    </row>
    <row r="8984" spans="1:10" x14ac:dyDescent="0.3">
      <c r="A8984" s="2">
        <v>1980</v>
      </c>
      <c r="B8984" s="2" t="s">
        <v>122</v>
      </c>
      <c r="C8984" s="2">
        <v>450</v>
      </c>
      <c r="D8984" s="2">
        <v>0</v>
      </c>
      <c r="E8984" s="2">
        <v>26000</v>
      </c>
      <c r="F8984" s="2">
        <v>7</v>
      </c>
      <c r="G8984" s="2">
        <v>1816.9870000000001</v>
      </c>
      <c r="H8984" s="2">
        <v>1862</v>
      </c>
      <c r="I8984" s="2">
        <v>334</v>
      </c>
      <c r="J8984" s="2">
        <v>2.051E-4</v>
      </c>
    </row>
    <row r="8985" spans="1:10" x14ac:dyDescent="0.3">
      <c r="A8985" s="2">
        <v>1981</v>
      </c>
      <c r="B8985" s="2" t="s">
        <v>122</v>
      </c>
      <c r="C8985" s="2">
        <v>450</v>
      </c>
      <c r="D8985" s="2">
        <v>0</v>
      </c>
      <c r="E8985" s="2">
        <v>38000</v>
      </c>
      <c r="F8985" s="2">
        <v>5</v>
      </c>
      <c r="G8985" s="2">
        <v>1703.452</v>
      </c>
      <c r="H8985" s="2">
        <v>1922</v>
      </c>
      <c r="I8985" s="2">
        <v>356</v>
      </c>
      <c r="J8985" s="2">
        <v>1.9589999999999999E-4</v>
      </c>
    </row>
    <row r="8986" spans="1:10" x14ac:dyDescent="0.3">
      <c r="A8986" s="2">
        <v>1982</v>
      </c>
      <c r="B8986" s="2" t="s">
        <v>122</v>
      </c>
      <c r="C8986" s="2">
        <v>450</v>
      </c>
      <c r="D8986" s="2">
        <v>0</v>
      </c>
      <c r="E8986" s="2">
        <v>27000</v>
      </c>
      <c r="F8986" s="2">
        <v>5</v>
      </c>
      <c r="G8986" s="2">
        <v>830.47969999999998</v>
      </c>
      <c r="H8986" s="2">
        <v>1982</v>
      </c>
      <c r="I8986" s="2">
        <v>378</v>
      </c>
      <c r="J8986" s="2">
        <v>1.8320000000000001E-4</v>
      </c>
    </row>
    <row r="8987" spans="1:10" x14ac:dyDescent="0.3">
      <c r="A8987" s="2">
        <v>1983</v>
      </c>
      <c r="B8987" s="2" t="s">
        <v>122</v>
      </c>
      <c r="C8987" s="2">
        <v>450</v>
      </c>
      <c r="D8987" s="2">
        <v>0</v>
      </c>
      <c r="E8987" s="2">
        <v>22000</v>
      </c>
      <c r="F8987" s="2">
        <v>5</v>
      </c>
      <c r="G8987" s="2">
        <v>721.78359999999998</v>
      </c>
      <c r="H8987" s="2">
        <v>2042</v>
      </c>
      <c r="I8987" s="2">
        <v>399</v>
      </c>
      <c r="J8987" s="2">
        <v>1.8239999999999999E-4</v>
      </c>
    </row>
    <row r="8988" spans="1:10" x14ac:dyDescent="0.3">
      <c r="A8988" s="2">
        <v>1984</v>
      </c>
      <c r="B8988" s="2" t="s">
        <v>122</v>
      </c>
      <c r="C8988" s="2">
        <v>450</v>
      </c>
      <c r="D8988" s="2">
        <v>0</v>
      </c>
      <c r="E8988" s="2">
        <v>26000</v>
      </c>
      <c r="F8988" s="2">
        <v>6</v>
      </c>
      <c r="G8988" s="2">
        <v>760.17380000000003</v>
      </c>
      <c r="H8988" s="2">
        <v>2109</v>
      </c>
      <c r="I8988" s="2">
        <v>421</v>
      </c>
      <c r="J8988" s="2">
        <v>1.886E-4</v>
      </c>
    </row>
    <row r="8989" spans="1:10" x14ac:dyDescent="0.3">
      <c r="A8989" s="2">
        <v>1985</v>
      </c>
      <c r="B8989" s="2" t="s">
        <v>122</v>
      </c>
      <c r="C8989" s="2">
        <v>450</v>
      </c>
      <c r="D8989" s="2">
        <v>0</v>
      </c>
      <c r="E8989" s="2">
        <v>26000</v>
      </c>
      <c r="F8989" s="2">
        <v>6</v>
      </c>
      <c r="G8989" s="2">
        <v>791.58889999999997</v>
      </c>
      <c r="H8989" s="2">
        <v>2161</v>
      </c>
      <c r="I8989" s="2">
        <v>425</v>
      </c>
      <c r="J8989" s="2">
        <v>1.883E-4</v>
      </c>
    </row>
    <row r="8990" spans="1:10" x14ac:dyDescent="0.3">
      <c r="A8990" s="2">
        <v>1986</v>
      </c>
      <c r="B8990" s="2" t="s">
        <v>122</v>
      </c>
      <c r="C8990" s="2">
        <v>450</v>
      </c>
      <c r="D8990" s="2">
        <v>0</v>
      </c>
      <c r="E8990" s="2">
        <v>37700</v>
      </c>
      <c r="F8990" s="2">
        <v>6</v>
      </c>
      <c r="G8990" s="2">
        <v>991.24189999999999</v>
      </c>
      <c r="H8990" s="2">
        <v>2221</v>
      </c>
      <c r="I8990" s="2">
        <v>429</v>
      </c>
      <c r="J8990" s="2">
        <v>1.908E-4</v>
      </c>
    </row>
    <row r="8991" spans="1:10" x14ac:dyDescent="0.3">
      <c r="A8991" s="2">
        <v>1987</v>
      </c>
      <c r="B8991" s="2" t="s">
        <v>122</v>
      </c>
      <c r="C8991" s="2">
        <v>450</v>
      </c>
      <c r="D8991" s="2">
        <v>0</v>
      </c>
      <c r="E8991" s="2">
        <v>41000</v>
      </c>
      <c r="F8991" s="2">
        <v>6</v>
      </c>
      <c r="G8991" s="2">
        <v>984.73170000000005</v>
      </c>
      <c r="H8991" s="2">
        <v>2281</v>
      </c>
      <c r="I8991" s="2">
        <v>432</v>
      </c>
      <c r="J8991" s="2">
        <v>1.8990000000000001E-4</v>
      </c>
    </row>
    <row r="8992" spans="1:10" x14ac:dyDescent="0.3">
      <c r="A8992" s="2">
        <v>1988</v>
      </c>
      <c r="B8992" s="2" t="s">
        <v>122</v>
      </c>
      <c r="C8992" s="2">
        <v>450</v>
      </c>
      <c r="D8992" s="2">
        <v>0</v>
      </c>
      <c r="E8992" s="2">
        <v>28070</v>
      </c>
      <c r="F8992" s="2">
        <v>7</v>
      </c>
      <c r="G8992" s="2">
        <v>986.45140000000004</v>
      </c>
      <c r="H8992" s="2">
        <v>2341</v>
      </c>
      <c r="I8992" s="2">
        <v>436</v>
      </c>
      <c r="J8992" s="2">
        <v>1.9210000000000001E-4</v>
      </c>
    </row>
    <row r="8993" spans="1:10" x14ac:dyDescent="0.3">
      <c r="A8993" s="2">
        <v>1989</v>
      </c>
      <c r="B8993" s="2" t="s">
        <v>122</v>
      </c>
      <c r="C8993" s="2">
        <v>450</v>
      </c>
      <c r="D8993" s="2">
        <v>0</v>
      </c>
      <c r="E8993" s="2">
        <v>37620</v>
      </c>
      <c r="F8993" s="2">
        <v>7</v>
      </c>
      <c r="G8993" s="2">
        <v>983.25760000000002</v>
      </c>
      <c r="H8993" s="2">
        <v>2401</v>
      </c>
      <c r="I8993" s="2">
        <v>440</v>
      </c>
      <c r="J8993" s="2">
        <v>1.9570000000000001E-4</v>
      </c>
    </row>
    <row r="8994" spans="1:10" x14ac:dyDescent="0.3">
      <c r="A8994" s="2">
        <v>1990</v>
      </c>
      <c r="B8994" s="2" t="s">
        <v>122</v>
      </c>
      <c r="C8994" s="2">
        <v>450</v>
      </c>
      <c r="D8994" s="2">
        <v>0</v>
      </c>
      <c r="E8994" s="2">
        <v>30000</v>
      </c>
      <c r="F8994" s="2">
        <v>8</v>
      </c>
      <c r="G8994" s="2">
        <v>1176.472</v>
      </c>
      <c r="H8994" s="2">
        <v>2407</v>
      </c>
      <c r="I8994" s="2">
        <v>436</v>
      </c>
      <c r="J8994" s="2">
        <v>1.9599999999999999E-4</v>
      </c>
    </row>
    <row r="8995" spans="1:10" x14ac:dyDescent="0.3">
      <c r="A8995" s="2">
        <v>1991</v>
      </c>
      <c r="B8995" s="2" t="s">
        <v>122</v>
      </c>
      <c r="C8995" s="2">
        <v>450</v>
      </c>
      <c r="D8995" s="2">
        <v>0</v>
      </c>
      <c r="E8995" s="2">
        <v>36000</v>
      </c>
      <c r="F8995" s="2">
        <v>5</v>
      </c>
      <c r="G8995" s="2">
        <v>1117.6559999999999</v>
      </c>
      <c r="H8995" s="2">
        <v>2520</v>
      </c>
      <c r="I8995" s="2">
        <v>432</v>
      </c>
      <c r="J8995" s="2">
        <v>1.8540000000000001E-4</v>
      </c>
    </row>
    <row r="8996" spans="1:10" x14ac:dyDescent="0.3">
      <c r="A8996" s="2">
        <v>1992</v>
      </c>
      <c r="B8996" s="2" t="s">
        <v>122</v>
      </c>
      <c r="C8996" s="2">
        <v>450</v>
      </c>
      <c r="D8996" s="2">
        <v>0</v>
      </c>
      <c r="F8996" s="2">
        <v>2</v>
      </c>
      <c r="G8996" s="2">
        <v>1049.0619999999999</v>
      </c>
      <c r="H8996" s="2">
        <v>2580</v>
      </c>
      <c r="I8996" s="2">
        <v>428</v>
      </c>
      <c r="J8996" s="2">
        <v>1.8909999999999999E-4</v>
      </c>
    </row>
    <row r="8997" spans="1:10" x14ac:dyDescent="0.3">
      <c r="A8997" s="2">
        <v>1993</v>
      </c>
      <c r="B8997" s="2" t="s">
        <v>122</v>
      </c>
      <c r="C8997" s="2">
        <v>450</v>
      </c>
      <c r="D8997" s="2">
        <v>0</v>
      </c>
      <c r="E8997" s="2">
        <v>14430</v>
      </c>
      <c r="F8997" s="2">
        <v>2</v>
      </c>
      <c r="G8997" s="2">
        <v>979.08789999999999</v>
      </c>
      <c r="H8997" s="2">
        <v>2640</v>
      </c>
      <c r="I8997" s="2">
        <v>424</v>
      </c>
      <c r="J8997" s="2">
        <v>1.571E-4</v>
      </c>
    </row>
    <row r="8998" spans="1:10" x14ac:dyDescent="0.3">
      <c r="A8998" s="2">
        <v>1994</v>
      </c>
      <c r="B8998" s="2" t="s">
        <v>122</v>
      </c>
      <c r="C8998" s="2">
        <v>450</v>
      </c>
      <c r="D8998" s="2">
        <v>0</v>
      </c>
      <c r="E8998" s="2">
        <v>36000</v>
      </c>
      <c r="G8998" s="2">
        <v>932.94780000000003</v>
      </c>
      <c r="H8998" s="2">
        <v>2700</v>
      </c>
      <c r="I8998" s="2">
        <v>420</v>
      </c>
      <c r="J8998" s="2">
        <v>1.73E-4</v>
      </c>
    </row>
    <row r="8999" spans="1:10" x14ac:dyDescent="0.3">
      <c r="A8999" s="2">
        <v>1995</v>
      </c>
      <c r="B8999" s="2" t="s">
        <v>122</v>
      </c>
      <c r="C8999" s="2">
        <v>450</v>
      </c>
      <c r="D8999" s="2">
        <v>0</v>
      </c>
      <c r="E8999" s="2">
        <v>45000</v>
      </c>
      <c r="G8999" s="2">
        <v>938.0412</v>
      </c>
      <c r="H8999" s="2">
        <v>2760</v>
      </c>
      <c r="I8999" s="2">
        <v>455</v>
      </c>
      <c r="J8999" s="2">
        <v>1.773E-4</v>
      </c>
    </row>
    <row r="9000" spans="1:10" x14ac:dyDescent="0.3">
      <c r="A9000" s="2">
        <v>1996</v>
      </c>
      <c r="B9000" s="2" t="s">
        <v>122</v>
      </c>
      <c r="C9000" s="2">
        <v>450</v>
      </c>
      <c r="D9000" s="2">
        <v>0</v>
      </c>
      <c r="E9000" s="2">
        <v>46000</v>
      </c>
      <c r="G9000" s="2">
        <v>1002</v>
      </c>
      <c r="H9000" s="2">
        <v>2820</v>
      </c>
      <c r="I9000" s="2">
        <v>494</v>
      </c>
      <c r="J9000" s="2">
        <v>1.796E-4</v>
      </c>
    </row>
    <row r="9001" spans="1:10" x14ac:dyDescent="0.3">
      <c r="A9001" s="2">
        <v>1997</v>
      </c>
      <c r="B9001" s="2" t="s">
        <v>122</v>
      </c>
      <c r="C9001" s="2">
        <v>450</v>
      </c>
      <c r="D9001" s="2">
        <v>0</v>
      </c>
      <c r="E9001" s="2">
        <v>45000</v>
      </c>
      <c r="G9001" s="2">
        <v>1120.106</v>
      </c>
      <c r="H9001" s="2">
        <v>2879</v>
      </c>
      <c r="I9001" s="2">
        <v>535</v>
      </c>
      <c r="J9001" s="2">
        <v>1.828E-4</v>
      </c>
    </row>
    <row r="9002" spans="1:10" x14ac:dyDescent="0.3">
      <c r="A9002" s="2">
        <v>1998</v>
      </c>
      <c r="B9002" s="2" t="s">
        <v>122</v>
      </c>
      <c r="C9002" s="2">
        <v>450</v>
      </c>
      <c r="D9002" s="2">
        <v>0</v>
      </c>
      <c r="E9002" s="2">
        <v>46000</v>
      </c>
      <c r="G9002" s="2">
        <v>1249.2429999999999</v>
      </c>
      <c r="H9002" s="2">
        <v>2666</v>
      </c>
      <c r="I9002" s="2">
        <v>580</v>
      </c>
      <c r="J9002" s="2">
        <v>1.785E-4</v>
      </c>
    </row>
    <row r="9003" spans="1:10" x14ac:dyDescent="0.3">
      <c r="A9003" s="2">
        <v>1999</v>
      </c>
      <c r="B9003" s="2" t="s">
        <v>122</v>
      </c>
      <c r="C9003" s="2">
        <v>450</v>
      </c>
      <c r="D9003" s="2">
        <v>0</v>
      </c>
      <c r="E9003" s="2">
        <v>25000</v>
      </c>
      <c r="F9003" s="2">
        <v>5</v>
      </c>
      <c r="G9003" s="2">
        <v>1347.7670000000001</v>
      </c>
      <c r="H9003" s="2">
        <v>2930</v>
      </c>
      <c r="I9003" s="2">
        <v>629</v>
      </c>
      <c r="J9003" s="2">
        <v>1.92E-4</v>
      </c>
    </row>
    <row r="9004" spans="1:10" x14ac:dyDescent="0.3">
      <c r="A9004" s="2">
        <v>2000</v>
      </c>
      <c r="B9004" s="2" t="s">
        <v>122</v>
      </c>
      <c r="C9004" s="2">
        <v>450</v>
      </c>
      <c r="D9004" s="2">
        <v>0</v>
      </c>
      <c r="E9004" s="2">
        <v>25000</v>
      </c>
      <c r="F9004" s="2">
        <v>15</v>
      </c>
      <c r="G9004" s="2">
        <v>1510.9449999999999</v>
      </c>
      <c r="H9004" s="2">
        <v>3154</v>
      </c>
      <c r="I9004" s="2">
        <v>655</v>
      </c>
      <c r="J9004" s="2">
        <v>2.7460000000000001E-4</v>
      </c>
    </row>
    <row r="9005" spans="1:10" x14ac:dyDescent="0.3">
      <c r="A9005" s="2">
        <v>2001</v>
      </c>
      <c r="B9005" s="2" t="s">
        <v>122</v>
      </c>
      <c r="C9005" s="2">
        <v>450</v>
      </c>
      <c r="D9005" s="2">
        <v>0</v>
      </c>
      <c r="E9005" s="2">
        <v>24000</v>
      </c>
      <c r="F9005" s="2">
        <v>15</v>
      </c>
      <c r="G9005" s="2">
        <v>1574.3779999999999</v>
      </c>
      <c r="H9005" s="2">
        <v>3155</v>
      </c>
      <c r="I9005" s="2">
        <v>681</v>
      </c>
      <c r="J9005" s="2">
        <v>2.8210000000000003E-4</v>
      </c>
    </row>
    <row r="9006" spans="1:10" x14ac:dyDescent="0.3">
      <c r="A9006" s="2">
        <v>2002</v>
      </c>
      <c r="B9006" s="2" t="s">
        <v>122</v>
      </c>
      <c r="C9006" s="2">
        <v>450</v>
      </c>
      <c r="D9006" s="2">
        <v>0</v>
      </c>
      <c r="E9006" s="2">
        <v>42000</v>
      </c>
      <c r="F9006" s="2">
        <v>15</v>
      </c>
      <c r="G9006" s="2">
        <v>1639.2159999999999</v>
      </c>
      <c r="H9006" s="2">
        <v>3057</v>
      </c>
      <c r="I9006" s="2">
        <v>709</v>
      </c>
      <c r="J9006" s="2">
        <v>2.8210000000000003E-4</v>
      </c>
    </row>
    <row r="9007" spans="1:10" x14ac:dyDescent="0.3">
      <c r="A9007" s="2">
        <v>2003</v>
      </c>
      <c r="B9007" s="2" t="s">
        <v>122</v>
      </c>
      <c r="C9007" s="2">
        <v>450</v>
      </c>
      <c r="D9007" s="2">
        <v>0</v>
      </c>
      <c r="E9007" s="2">
        <v>45000</v>
      </c>
      <c r="F9007" s="2">
        <v>15</v>
      </c>
      <c r="G9007" s="2">
        <v>1706.8040000000001</v>
      </c>
      <c r="H9007" s="2">
        <v>3138</v>
      </c>
      <c r="I9007" s="2">
        <v>738</v>
      </c>
      <c r="J9007" s="2">
        <v>2.7920000000000001E-4</v>
      </c>
    </row>
    <row r="9008" spans="1:10" x14ac:dyDescent="0.3">
      <c r="A9008" s="2">
        <v>2004</v>
      </c>
      <c r="B9008" s="2" t="s">
        <v>122</v>
      </c>
      <c r="C9008" s="2">
        <v>450</v>
      </c>
      <c r="D9008" s="2">
        <v>0</v>
      </c>
      <c r="F9008" s="2">
        <v>7</v>
      </c>
      <c r="G9008" s="2">
        <v>1778.4849999999999</v>
      </c>
      <c r="H9008" s="2">
        <v>3225</v>
      </c>
      <c r="I9008" s="2">
        <v>768</v>
      </c>
      <c r="J9008" s="2">
        <v>2.566E-4</v>
      </c>
    </row>
    <row r="9009" spans="1:10" x14ac:dyDescent="0.3">
      <c r="A9009" s="2">
        <v>2005</v>
      </c>
      <c r="B9009" s="2" t="s">
        <v>122</v>
      </c>
      <c r="C9009" s="2">
        <v>450</v>
      </c>
      <c r="D9009" s="2">
        <v>0</v>
      </c>
      <c r="F9009" s="2">
        <v>0</v>
      </c>
      <c r="G9009" s="2">
        <v>1852.896</v>
      </c>
      <c r="H9009" s="2">
        <v>3334</v>
      </c>
      <c r="I9009" s="2">
        <v>806</v>
      </c>
      <c r="J9009" s="2">
        <v>1.9100000000000001E-4</v>
      </c>
    </row>
    <row r="9010" spans="1:10" x14ac:dyDescent="0.3">
      <c r="A9010" s="2">
        <v>2006</v>
      </c>
      <c r="B9010" s="2" t="s">
        <v>122</v>
      </c>
      <c r="C9010" s="2">
        <v>450</v>
      </c>
      <c r="D9010" s="2">
        <v>0</v>
      </c>
      <c r="F9010" s="2">
        <v>15</v>
      </c>
      <c r="G9010" s="2">
        <v>1923.627</v>
      </c>
      <c r="H9010" s="2">
        <v>3471</v>
      </c>
      <c r="I9010" s="2">
        <v>845</v>
      </c>
      <c r="J9010" s="2">
        <v>3.4600000000000001E-4</v>
      </c>
    </row>
    <row r="9011" spans="1:10" x14ac:dyDescent="0.3">
      <c r="A9011" s="2">
        <v>2007</v>
      </c>
      <c r="B9011" s="2" t="s">
        <v>122</v>
      </c>
      <c r="C9011" s="2">
        <v>450</v>
      </c>
      <c r="D9011" s="2">
        <v>0</v>
      </c>
      <c r="F9011" s="2">
        <v>2</v>
      </c>
      <c r="G9011" s="2">
        <v>1995.5</v>
      </c>
      <c r="H9011" s="2">
        <v>3628</v>
      </c>
      <c r="I9011" s="2">
        <v>887</v>
      </c>
      <c r="J9011" s="2">
        <v>2.231E-4</v>
      </c>
    </row>
    <row r="9012" spans="1:10" x14ac:dyDescent="0.3">
      <c r="A9012" s="2">
        <v>1961</v>
      </c>
      <c r="B9012" s="2" t="s">
        <v>123</v>
      </c>
      <c r="C9012" s="2">
        <v>451</v>
      </c>
      <c r="D9012" s="2">
        <v>0</v>
      </c>
      <c r="E9012" s="2">
        <v>1820</v>
      </c>
      <c r="F9012" s="2">
        <v>1</v>
      </c>
      <c r="G9012" s="2">
        <v>6</v>
      </c>
      <c r="H9012" s="2">
        <v>2276</v>
      </c>
      <c r="I9012" s="2">
        <v>116</v>
      </c>
      <c r="J9012" s="2">
        <v>1.7799999999999999E-4</v>
      </c>
    </row>
    <row r="9013" spans="1:10" x14ac:dyDescent="0.3">
      <c r="A9013" s="2">
        <v>1962</v>
      </c>
      <c r="B9013" s="2" t="s">
        <v>123</v>
      </c>
      <c r="C9013" s="2">
        <v>451</v>
      </c>
      <c r="D9013" s="2">
        <v>0</v>
      </c>
      <c r="E9013" s="2">
        <v>1960</v>
      </c>
      <c r="F9013" s="2">
        <v>2</v>
      </c>
      <c r="G9013" s="2">
        <v>8</v>
      </c>
      <c r="H9013" s="2">
        <v>2313</v>
      </c>
      <c r="I9013" s="2">
        <v>122</v>
      </c>
      <c r="J9013" s="2">
        <v>1.8440000000000001E-4</v>
      </c>
    </row>
    <row r="9014" spans="1:10" x14ac:dyDescent="0.3">
      <c r="A9014" s="2">
        <v>1963</v>
      </c>
      <c r="B9014" s="2" t="s">
        <v>123</v>
      </c>
      <c r="C9014" s="2">
        <v>451</v>
      </c>
      <c r="D9014" s="2">
        <v>0</v>
      </c>
      <c r="E9014" s="2">
        <v>2100</v>
      </c>
      <c r="F9014" s="2">
        <v>3</v>
      </c>
      <c r="G9014" s="2">
        <v>9</v>
      </c>
      <c r="H9014" s="2">
        <v>2350</v>
      </c>
      <c r="I9014" s="2">
        <v>127</v>
      </c>
      <c r="J9014" s="2">
        <v>1.907E-4</v>
      </c>
    </row>
    <row r="9015" spans="1:10" x14ac:dyDescent="0.3">
      <c r="A9015" s="2">
        <v>1964</v>
      </c>
      <c r="B9015" s="2" t="s">
        <v>123</v>
      </c>
      <c r="C9015" s="2">
        <v>451</v>
      </c>
      <c r="D9015" s="2">
        <v>0</v>
      </c>
      <c r="E9015" s="2">
        <v>2380</v>
      </c>
      <c r="F9015" s="2">
        <v>3</v>
      </c>
      <c r="G9015" s="2">
        <v>10</v>
      </c>
      <c r="H9015" s="2">
        <v>2388</v>
      </c>
      <c r="I9015" s="2">
        <v>134</v>
      </c>
      <c r="J9015" s="2">
        <v>1.9029999999999999E-4</v>
      </c>
    </row>
    <row r="9016" spans="1:10" x14ac:dyDescent="0.3">
      <c r="A9016" s="2">
        <v>1965</v>
      </c>
      <c r="B9016" s="2" t="s">
        <v>123</v>
      </c>
      <c r="C9016" s="2">
        <v>451</v>
      </c>
      <c r="D9016" s="2">
        <v>0</v>
      </c>
      <c r="E9016" s="2">
        <v>2660</v>
      </c>
      <c r="F9016" s="2">
        <v>3</v>
      </c>
      <c r="G9016" s="2">
        <v>13</v>
      </c>
      <c r="H9016" s="2">
        <v>2429</v>
      </c>
      <c r="I9016" s="2">
        <v>140</v>
      </c>
      <c r="J9016" s="2">
        <v>1.918E-4</v>
      </c>
    </row>
    <row r="9017" spans="1:10" x14ac:dyDescent="0.3">
      <c r="A9017" s="2">
        <v>1966</v>
      </c>
      <c r="B9017" s="2" t="s">
        <v>123</v>
      </c>
      <c r="C9017" s="2">
        <v>451</v>
      </c>
      <c r="D9017" s="2">
        <v>0</v>
      </c>
      <c r="E9017" s="2">
        <v>2240</v>
      </c>
      <c r="F9017" s="2">
        <v>3</v>
      </c>
      <c r="G9017" s="2">
        <v>13</v>
      </c>
      <c r="H9017" s="2">
        <v>2470</v>
      </c>
      <c r="I9017" s="2">
        <v>147</v>
      </c>
      <c r="J9017" s="2">
        <v>1.8909999999999999E-4</v>
      </c>
    </row>
    <row r="9018" spans="1:10" x14ac:dyDescent="0.3">
      <c r="A9018" s="2">
        <v>1967</v>
      </c>
      <c r="B9018" s="2" t="s">
        <v>123</v>
      </c>
      <c r="C9018" s="2">
        <v>451</v>
      </c>
      <c r="D9018" s="2">
        <v>0</v>
      </c>
      <c r="E9018" s="2">
        <v>2380</v>
      </c>
      <c r="F9018" s="2">
        <v>3</v>
      </c>
      <c r="G9018" s="2">
        <v>16</v>
      </c>
      <c r="H9018" s="2">
        <v>2514</v>
      </c>
      <c r="I9018" s="2">
        <v>155</v>
      </c>
      <c r="J9018" s="2">
        <v>1.8890000000000001E-4</v>
      </c>
    </row>
    <row r="9019" spans="1:10" x14ac:dyDescent="0.3">
      <c r="A9019" s="2">
        <v>1968</v>
      </c>
      <c r="B9019" s="2" t="s">
        <v>123</v>
      </c>
      <c r="C9019" s="2">
        <v>451</v>
      </c>
      <c r="D9019" s="2">
        <v>0</v>
      </c>
      <c r="E9019" s="2">
        <v>2400</v>
      </c>
      <c r="F9019" s="2">
        <v>3</v>
      </c>
      <c r="G9019" s="2">
        <v>18</v>
      </c>
      <c r="H9019" s="2">
        <v>2559</v>
      </c>
      <c r="I9019" s="2">
        <v>162</v>
      </c>
      <c r="J9019" s="2">
        <v>1.8819999999999999E-4</v>
      </c>
    </row>
    <row r="9020" spans="1:10" x14ac:dyDescent="0.3">
      <c r="A9020" s="2">
        <v>1969</v>
      </c>
      <c r="B9020" s="2" t="s">
        <v>123</v>
      </c>
      <c r="C9020" s="2">
        <v>451</v>
      </c>
      <c r="D9020" s="2">
        <v>0</v>
      </c>
      <c r="E9020" s="2">
        <v>2760</v>
      </c>
      <c r="F9020" s="2">
        <v>4</v>
      </c>
      <c r="G9020" s="2">
        <v>909</v>
      </c>
      <c r="H9020" s="2">
        <v>2606</v>
      </c>
      <c r="I9020" s="2">
        <v>170</v>
      </c>
      <c r="J9020" s="2">
        <v>2.1809999999999999E-4</v>
      </c>
    </row>
    <row r="9021" spans="1:10" x14ac:dyDescent="0.3">
      <c r="A9021" s="2">
        <v>1970</v>
      </c>
      <c r="B9021" s="2" t="s">
        <v>123</v>
      </c>
      <c r="C9021" s="2">
        <v>451</v>
      </c>
      <c r="D9021" s="2">
        <v>0</v>
      </c>
      <c r="E9021" s="2">
        <v>3000</v>
      </c>
      <c r="F9021" s="2">
        <v>3</v>
      </c>
      <c r="G9021" s="2">
        <v>1026.1300000000001</v>
      </c>
      <c r="H9021" s="2">
        <v>2656</v>
      </c>
      <c r="I9021" s="2">
        <v>179</v>
      </c>
      <c r="J9021" s="2">
        <v>2.073E-4</v>
      </c>
    </row>
    <row r="9022" spans="1:10" x14ac:dyDescent="0.3">
      <c r="A9022" s="2">
        <v>1971</v>
      </c>
      <c r="B9022" s="2" t="s">
        <v>123</v>
      </c>
      <c r="C9022" s="2">
        <v>451</v>
      </c>
      <c r="D9022" s="2">
        <v>0</v>
      </c>
      <c r="E9022" s="2">
        <v>3616</v>
      </c>
      <c r="F9022" s="2">
        <v>3</v>
      </c>
      <c r="G9022" s="2">
        <v>1031.742</v>
      </c>
      <c r="H9022" s="2">
        <v>2707</v>
      </c>
      <c r="I9022" s="2">
        <v>188</v>
      </c>
      <c r="J9022" s="2">
        <v>2.1039999999999999E-4</v>
      </c>
    </row>
    <row r="9023" spans="1:10" x14ac:dyDescent="0.3">
      <c r="A9023" s="2">
        <v>1972</v>
      </c>
      <c r="B9023" s="2" t="s">
        <v>123</v>
      </c>
      <c r="C9023" s="2">
        <v>451</v>
      </c>
      <c r="D9023" s="2">
        <v>0</v>
      </c>
      <c r="E9023" s="2">
        <v>4253</v>
      </c>
      <c r="F9023" s="2">
        <v>3</v>
      </c>
      <c r="G9023" s="2">
        <v>1077.117</v>
      </c>
      <c r="H9023" s="2">
        <v>2761</v>
      </c>
      <c r="I9023" s="2">
        <v>197</v>
      </c>
      <c r="J9023" s="2">
        <v>2.0809999999999999E-4</v>
      </c>
    </row>
    <row r="9024" spans="1:10" x14ac:dyDescent="0.3">
      <c r="A9024" s="2">
        <v>1973</v>
      </c>
      <c r="B9024" s="2" t="s">
        <v>123</v>
      </c>
      <c r="C9024" s="2">
        <v>451</v>
      </c>
      <c r="D9024" s="2">
        <v>0</v>
      </c>
      <c r="E9024" s="2">
        <v>5027</v>
      </c>
      <c r="F9024" s="2">
        <v>3</v>
      </c>
      <c r="G9024" s="2">
        <v>949.63729999999998</v>
      </c>
      <c r="H9024" s="2">
        <v>2816</v>
      </c>
      <c r="I9024" s="2">
        <v>206</v>
      </c>
      <c r="J9024" s="2">
        <v>2.053E-4</v>
      </c>
    </row>
    <row r="9025" spans="1:10" x14ac:dyDescent="0.3">
      <c r="A9025" s="2">
        <v>1974</v>
      </c>
      <c r="B9025" s="2" t="s">
        <v>123</v>
      </c>
      <c r="C9025" s="2">
        <v>451</v>
      </c>
      <c r="D9025" s="2">
        <v>0</v>
      </c>
      <c r="E9025" s="2">
        <v>5847</v>
      </c>
      <c r="F9025" s="2">
        <v>5</v>
      </c>
      <c r="G9025" s="2">
        <v>917.56150000000002</v>
      </c>
      <c r="H9025" s="2">
        <v>2873</v>
      </c>
      <c r="I9025" s="2">
        <v>214</v>
      </c>
      <c r="J9025" s="2">
        <v>2.1609999999999999E-4</v>
      </c>
    </row>
    <row r="9026" spans="1:10" x14ac:dyDescent="0.3">
      <c r="A9026" s="2">
        <v>1975</v>
      </c>
      <c r="B9026" s="2" t="s">
        <v>123</v>
      </c>
      <c r="C9026" s="2">
        <v>451</v>
      </c>
      <c r="D9026" s="2">
        <v>0</v>
      </c>
      <c r="E9026" s="2">
        <v>6554</v>
      </c>
      <c r="F9026" s="2">
        <v>5</v>
      </c>
      <c r="G9026" s="2">
        <v>937.35479999999995</v>
      </c>
      <c r="H9026" s="2">
        <v>2931</v>
      </c>
      <c r="I9026" s="2">
        <v>229</v>
      </c>
      <c r="J9026" s="2">
        <v>2.1790000000000001E-4</v>
      </c>
    </row>
    <row r="9027" spans="1:10" x14ac:dyDescent="0.3">
      <c r="A9027" s="2">
        <v>1976</v>
      </c>
      <c r="B9027" s="2" t="s">
        <v>123</v>
      </c>
      <c r="C9027" s="2">
        <v>451</v>
      </c>
      <c r="D9027" s="2">
        <v>0</v>
      </c>
      <c r="E9027" s="2">
        <v>5690</v>
      </c>
      <c r="F9027" s="2">
        <v>3</v>
      </c>
      <c r="G9027" s="2">
        <v>934.66560000000004</v>
      </c>
      <c r="H9027" s="2">
        <v>2989</v>
      </c>
      <c r="I9027" s="2">
        <v>244</v>
      </c>
      <c r="J9027" s="2">
        <v>2.053E-4</v>
      </c>
    </row>
    <row r="9028" spans="1:10" x14ac:dyDescent="0.3">
      <c r="A9028" s="2">
        <v>1977</v>
      </c>
      <c r="B9028" s="2" t="s">
        <v>123</v>
      </c>
      <c r="C9028" s="2">
        <v>451</v>
      </c>
      <c r="D9028" s="2">
        <v>0</v>
      </c>
      <c r="E9028" s="2">
        <v>8990</v>
      </c>
      <c r="F9028" s="2">
        <v>4</v>
      </c>
      <c r="G9028" s="2">
        <v>930.02610000000004</v>
      </c>
      <c r="H9028" s="2">
        <v>3049</v>
      </c>
      <c r="I9028" s="2">
        <v>261</v>
      </c>
      <c r="J9028" s="2">
        <v>2.1460000000000001E-4</v>
      </c>
    </row>
    <row r="9029" spans="1:10" x14ac:dyDescent="0.3">
      <c r="A9029" s="2">
        <v>1978</v>
      </c>
      <c r="B9029" s="2" t="s">
        <v>123</v>
      </c>
      <c r="C9029" s="2">
        <v>451</v>
      </c>
      <c r="D9029" s="2">
        <v>0</v>
      </c>
      <c r="E9029" s="2">
        <v>11425</v>
      </c>
      <c r="F9029" s="2">
        <v>1</v>
      </c>
      <c r="G9029" s="2">
        <v>1025.5920000000001</v>
      </c>
      <c r="H9029" s="2">
        <v>3110</v>
      </c>
      <c r="I9029" s="2">
        <v>276</v>
      </c>
      <c r="J9029" s="2">
        <v>1.9819999999999999E-4</v>
      </c>
    </row>
    <row r="9030" spans="1:10" x14ac:dyDescent="0.3">
      <c r="A9030" s="2">
        <v>1979</v>
      </c>
      <c r="B9030" s="2" t="s">
        <v>123</v>
      </c>
      <c r="C9030" s="2">
        <v>451</v>
      </c>
      <c r="D9030" s="2">
        <v>0</v>
      </c>
      <c r="E9030" s="2">
        <v>14000</v>
      </c>
      <c r="F9030" s="2">
        <v>2</v>
      </c>
      <c r="G9030" s="2">
        <v>1031.2449999999999</v>
      </c>
      <c r="H9030" s="2">
        <v>3172</v>
      </c>
      <c r="I9030" s="2">
        <v>292</v>
      </c>
      <c r="J9030" s="2">
        <v>2.0579999999999999E-4</v>
      </c>
    </row>
    <row r="9031" spans="1:10" x14ac:dyDescent="0.3">
      <c r="A9031" s="2">
        <v>1980</v>
      </c>
      <c r="B9031" s="2" t="s">
        <v>123</v>
      </c>
      <c r="C9031" s="2">
        <v>451</v>
      </c>
      <c r="D9031" s="2">
        <v>0</v>
      </c>
      <c r="E9031" s="2">
        <v>12000</v>
      </c>
      <c r="F9031" s="2">
        <v>2</v>
      </c>
      <c r="G9031" s="2">
        <v>996.26120000000003</v>
      </c>
      <c r="H9031" s="2">
        <v>3236</v>
      </c>
      <c r="I9031" s="2">
        <v>309</v>
      </c>
      <c r="J9031" s="2">
        <v>2.063E-4</v>
      </c>
    </row>
    <row r="9032" spans="1:10" x14ac:dyDescent="0.3">
      <c r="A9032" s="2">
        <v>1981</v>
      </c>
      <c r="B9032" s="2" t="s">
        <v>123</v>
      </c>
      <c r="C9032" s="2">
        <v>451</v>
      </c>
      <c r="D9032" s="2">
        <v>0</v>
      </c>
      <c r="E9032" s="2">
        <v>12000</v>
      </c>
      <c r="F9032" s="2">
        <v>4</v>
      </c>
      <c r="G9032" s="2">
        <v>1064.47</v>
      </c>
      <c r="H9032" s="2">
        <v>3301</v>
      </c>
      <c r="I9032" s="2">
        <v>327</v>
      </c>
      <c r="J9032" s="2">
        <v>2.206E-4</v>
      </c>
    </row>
    <row r="9033" spans="1:10" x14ac:dyDescent="0.3">
      <c r="A9033" s="2">
        <v>1982</v>
      </c>
      <c r="B9033" s="2" t="s">
        <v>123</v>
      </c>
      <c r="C9033" s="2">
        <v>451</v>
      </c>
      <c r="D9033" s="2">
        <v>0</v>
      </c>
      <c r="E9033" s="2">
        <v>14000</v>
      </c>
      <c r="F9033" s="2">
        <v>4</v>
      </c>
      <c r="G9033" s="2">
        <v>1085.7619999999999</v>
      </c>
      <c r="H9033" s="2">
        <v>3367</v>
      </c>
      <c r="I9033" s="2">
        <v>346</v>
      </c>
      <c r="J9033" s="2">
        <v>2.231E-4</v>
      </c>
    </row>
    <row r="9034" spans="1:10" x14ac:dyDescent="0.3">
      <c r="A9034" s="2">
        <v>1983</v>
      </c>
      <c r="B9034" s="2" t="s">
        <v>123</v>
      </c>
      <c r="C9034" s="2">
        <v>451</v>
      </c>
      <c r="D9034" s="2">
        <v>0</v>
      </c>
      <c r="E9034" s="2">
        <v>10000</v>
      </c>
      <c r="F9034" s="2">
        <v>6</v>
      </c>
      <c r="G9034" s="2">
        <v>1158.3209999999999</v>
      </c>
      <c r="H9034" s="2">
        <v>3435</v>
      </c>
      <c r="I9034" s="2">
        <v>366</v>
      </c>
      <c r="J9034" s="2">
        <v>2.3680000000000001E-4</v>
      </c>
    </row>
    <row r="9035" spans="1:10" x14ac:dyDescent="0.3">
      <c r="A9035" s="2">
        <v>1984</v>
      </c>
      <c r="B9035" s="2" t="s">
        <v>123</v>
      </c>
      <c r="C9035" s="2">
        <v>451</v>
      </c>
      <c r="D9035" s="2">
        <v>0</v>
      </c>
      <c r="E9035" s="2">
        <v>9000</v>
      </c>
      <c r="F9035" s="2">
        <v>4</v>
      </c>
      <c r="G9035" s="2">
        <v>1207.577</v>
      </c>
      <c r="H9035" s="2">
        <v>3507</v>
      </c>
      <c r="I9035" s="2">
        <v>385</v>
      </c>
      <c r="J9035" s="2">
        <v>2.2130000000000001E-4</v>
      </c>
    </row>
    <row r="9036" spans="1:10" x14ac:dyDescent="0.3">
      <c r="A9036" s="2">
        <v>1985</v>
      </c>
      <c r="B9036" s="2" t="s">
        <v>123</v>
      </c>
      <c r="C9036" s="2">
        <v>451</v>
      </c>
      <c r="D9036" s="2">
        <v>0</v>
      </c>
      <c r="E9036" s="2">
        <v>5130</v>
      </c>
      <c r="F9036" s="2">
        <v>4</v>
      </c>
      <c r="G9036" s="2">
        <v>1222.577</v>
      </c>
      <c r="H9036" s="2">
        <v>3585</v>
      </c>
      <c r="I9036" s="2">
        <v>470</v>
      </c>
      <c r="J9036" s="2">
        <v>2.3230000000000001E-4</v>
      </c>
    </row>
    <row r="9037" spans="1:10" x14ac:dyDescent="0.3">
      <c r="A9037" s="2">
        <v>1986</v>
      </c>
      <c r="B9037" s="2" t="s">
        <v>123</v>
      </c>
      <c r="C9037" s="2">
        <v>451</v>
      </c>
      <c r="D9037" s="2">
        <v>0</v>
      </c>
      <c r="E9037" s="2">
        <v>5130</v>
      </c>
      <c r="F9037" s="2">
        <v>4</v>
      </c>
      <c r="G9037" s="2">
        <v>1248.451</v>
      </c>
      <c r="H9037" s="2">
        <v>3670</v>
      </c>
      <c r="I9037" s="2">
        <v>481</v>
      </c>
      <c r="J9037" s="2">
        <v>2.32E-4</v>
      </c>
    </row>
    <row r="9038" spans="1:10" x14ac:dyDescent="0.3">
      <c r="A9038" s="2">
        <v>1987</v>
      </c>
      <c r="B9038" s="2" t="s">
        <v>123</v>
      </c>
      <c r="C9038" s="2">
        <v>451</v>
      </c>
      <c r="D9038" s="2">
        <v>0</v>
      </c>
      <c r="E9038" s="2">
        <v>6000</v>
      </c>
      <c r="F9038" s="2">
        <v>6</v>
      </c>
      <c r="G9038" s="2">
        <v>1175.356</v>
      </c>
      <c r="H9038" s="2">
        <v>3762</v>
      </c>
      <c r="I9038" s="2">
        <v>493</v>
      </c>
      <c r="J9038" s="2">
        <v>2.4340000000000001E-4</v>
      </c>
    </row>
    <row r="9039" spans="1:10" x14ac:dyDescent="0.3">
      <c r="A9039" s="2">
        <v>1988</v>
      </c>
      <c r="B9039" s="2" t="s">
        <v>123</v>
      </c>
      <c r="C9039" s="2">
        <v>451</v>
      </c>
      <c r="D9039" s="2">
        <v>0</v>
      </c>
      <c r="E9039" s="2">
        <v>5000</v>
      </c>
      <c r="F9039" s="2">
        <v>4</v>
      </c>
      <c r="G9039" s="2">
        <v>1189.885</v>
      </c>
      <c r="H9039" s="2">
        <v>3853</v>
      </c>
      <c r="I9039" s="2">
        <v>505</v>
      </c>
      <c r="J9039" s="2">
        <v>2.3159999999999999E-4</v>
      </c>
    </row>
    <row r="9040" spans="1:10" x14ac:dyDescent="0.3">
      <c r="A9040" s="2">
        <v>1989</v>
      </c>
      <c r="B9040" s="2" t="s">
        <v>123</v>
      </c>
      <c r="C9040" s="2">
        <v>451</v>
      </c>
      <c r="D9040" s="2">
        <v>0</v>
      </c>
      <c r="E9040" s="2">
        <v>5150</v>
      </c>
      <c r="F9040" s="2">
        <v>4</v>
      </c>
      <c r="G9040" s="2">
        <v>1181.579</v>
      </c>
      <c r="H9040" s="2">
        <v>3933</v>
      </c>
      <c r="I9040" s="2">
        <v>518</v>
      </c>
      <c r="J9040" s="2">
        <v>2.331E-4</v>
      </c>
    </row>
    <row r="9041" spans="1:10" x14ac:dyDescent="0.3">
      <c r="A9041" s="2">
        <v>1990</v>
      </c>
      <c r="B9041" s="2" t="s">
        <v>123</v>
      </c>
      <c r="C9041" s="2">
        <v>451</v>
      </c>
      <c r="D9041" s="2">
        <v>0</v>
      </c>
      <c r="E9041" s="2">
        <v>4239</v>
      </c>
      <c r="F9041" s="2">
        <v>5</v>
      </c>
      <c r="G9041" s="2">
        <v>1754.645</v>
      </c>
      <c r="H9041" s="2">
        <v>3997</v>
      </c>
      <c r="I9041" s="2">
        <v>531</v>
      </c>
      <c r="J9041" s="2">
        <v>2.4049999999999999E-4</v>
      </c>
    </row>
    <row r="9042" spans="1:10" x14ac:dyDescent="0.3">
      <c r="A9042" s="2">
        <v>1991</v>
      </c>
      <c r="B9042" s="2" t="s">
        <v>123</v>
      </c>
      <c r="C9042" s="2">
        <v>451</v>
      </c>
      <c r="D9042" s="2">
        <v>0</v>
      </c>
      <c r="E9042" s="2">
        <v>12000</v>
      </c>
      <c r="F9042" s="2">
        <v>5</v>
      </c>
      <c r="G9042" s="2">
        <v>1760.722</v>
      </c>
      <c r="H9042" s="2">
        <v>4040</v>
      </c>
      <c r="I9042" s="2">
        <v>545</v>
      </c>
      <c r="J9042" s="2">
        <v>2.4869999999999997E-4</v>
      </c>
    </row>
    <row r="9043" spans="1:10" x14ac:dyDescent="0.3">
      <c r="A9043" s="2">
        <v>1992</v>
      </c>
      <c r="B9043" s="2" t="s">
        <v>123</v>
      </c>
      <c r="C9043" s="2">
        <v>451</v>
      </c>
      <c r="D9043" s="2">
        <v>0</v>
      </c>
      <c r="F9043" s="2">
        <v>8</v>
      </c>
      <c r="G9043" s="2">
        <v>1752.155</v>
      </c>
      <c r="H9043" s="2">
        <v>4066</v>
      </c>
      <c r="I9043" s="2">
        <v>561</v>
      </c>
      <c r="J9043" s="2">
        <v>3.2029999999999998E-4</v>
      </c>
    </row>
    <row r="9044" spans="1:10" x14ac:dyDescent="0.3">
      <c r="A9044" s="2">
        <v>1993</v>
      </c>
      <c r="B9044" s="2" t="s">
        <v>123</v>
      </c>
      <c r="C9044" s="2">
        <v>451</v>
      </c>
      <c r="D9044" s="2">
        <v>0</v>
      </c>
      <c r="E9044" s="2">
        <v>14000</v>
      </c>
      <c r="F9044" s="2">
        <v>5</v>
      </c>
      <c r="G9044" s="2">
        <v>1743.615</v>
      </c>
      <c r="H9044" s="2">
        <v>4089</v>
      </c>
      <c r="I9044" s="2">
        <v>573</v>
      </c>
      <c r="J9044" s="2">
        <v>2.4630000000000002E-4</v>
      </c>
    </row>
    <row r="9045" spans="1:10" x14ac:dyDescent="0.3">
      <c r="A9045" s="2">
        <v>1994</v>
      </c>
      <c r="B9045" s="2" t="s">
        <v>123</v>
      </c>
      <c r="C9045" s="2">
        <v>451</v>
      </c>
      <c r="D9045" s="2">
        <v>0</v>
      </c>
      <c r="E9045" s="2">
        <v>50000</v>
      </c>
      <c r="F9045" s="2">
        <v>5</v>
      </c>
      <c r="G9045" s="2">
        <v>1726.077</v>
      </c>
      <c r="H9045" s="2">
        <v>4127</v>
      </c>
      <c r="I9045" s="2">
        <v>586</v>
      </c>
      <c r="J9045" s="2">
        <v>2.5099999999999998E-4</v>
      </c>
    </row>
    <row r="9046" spans="1:10" x14ac:dyDescent="0.3">
      <c r="A9046" s="2">
        <v>1995</v>
      </c>
      <c r="B9046" s="2" t="s">
        <v>123</v>
      </c>
      <c r="C9046" s="2">
        <v>451</v>
      </c>
      <c r="D9046" s="2">
        <v>0</v>
      </c>
      <c r="E9046" s="2">
        <v>41000</v>
      </c>
      <c r="F9046" s="2">
        <v>5</v>
      </c>
      <c r="G9046" s="2">
        <v>1778.136</v>
      </c>
      <c r="H9046" s="2">
        <v>4195</v>
      </c>
      <c r="I9046" s="2">
        <v>606</v>
      </c>
      <c r="J9046" s="2">
        <v>2.4850000000000002E-4</v>
      </c>
    </row>
    <row r="9047" spans="1:10" x14ac:dyDescent="0.3">
      <c r="A9047" s="2">
        <v>1996</v>
      </c>
      <c r="B9047" s="2" t="s">
        <v>123</v>
      </c>
      <c r="C9047" s="2">
        <v>451</v>
      </c>
      <c r="D9047" s="2">
        <v>0</v>
      </c>
      <c r="E9047" s="2">
        <v>47000</v>
      </c>
      <c r="F9047" s="2">
        <v>5</v>
      </c>
      <c r="G9047" s="2">
        <v>1784.501</v>
      </c>
      <c r="H9047" s="2">
        <v>4297</v>
      </c>
      <c r="I9047" s="2">
        <v>627</v>
      </c>
      <c r="J9047" s="2">
        <v>2.4949999999999999E-4</v>
      </c>
    </row>
    <row r="9048" spans="1:10" x14ac:dyDescent="0.3">
      <c r="A9048" s="2">
        <v>1997</v>
      </c>
      <c r="B9048" s="2" t="s">
        <v>123</v>
      </c>
      <c r="C9048" s="2">
        <v>451</v>
      </c>
      <c r="D9048" s="2">
        <v>0</v>
      </c>
      <c r="E9048" s="2">
        <v>51000</v>
      </c>
      <c r="F9048" s="2">
        <v>5</v>
      </c>
      <c r="G9048" s="2">
        <v>1892.232</v>
      </c>
      <c r="H9048" s="2">
        <v>4428</v>
      </c>
      <c r="I9048" s="2">
        <v>649</v>
      </c>
      <c r="J9048" s="2">
        <v>2.5230000000000001E-4</v>
      </c>
    </row>
    <row r="9049" spans="1:10" x14ac:dyDescent="0.3">
      <c r="A9049" s="2">
        <v>1998</v>
      </c>
      <c r="B9049" s="2" t="s">
        <v>123</v>
      </c>
      <c r="C9049" s="2">
        <v>451</v>
      </c>
      <c r="D9049" s="2">
        <v>0</v>
      </c>
      <c r="E9049" s="2">
        <v>26000</v>
      </c>
      <c r="F9049" s="2">
        <v>4</v>
      </c>
      <c r="G9049" s="2">
        <v>1936.59</v>
      </c>
      <c r="H9049" s="2">
        <v>4568</v>
      </c>
      <c r="I9049" s="2">
        <v>671</v>
      </c>
      <c r="J9049" s="2">
        <v>2.43E-4</v>
      </c>
    </row>
    <row r="9050" spans="1:10" x14ac:dyDescent="0.3">
      <c r="A9050" s="2">
        <v>1999</v>
      </c>
      <c r="B9050" s="2" t="s">
        <v>123</v>
      </c>
      <c r="C9050" s="2">
        <v>451</v>
      </c>
      <c r="D9050" s="2">
        <v>0</v>
      </c>
      <c r="E9050" s="2">
        <v>11000</v>
      </c>
      <c r="F9050" s="2">
        <v>3</v>
      </c>
      <c r="G9050" s="2">
        <v>1980.57</v>
      </c>
      <c r="H9050" s="2">
        <v>4717</v>
      </c>
      <c r="I9050" s="2">
        <v>695</v>
      </c>
      <c r="J9050" s="2">
        <v>2.341E-4</v>
      </c>
    </row>
    <row r="9051" spans="1:10" x14ac:dyDescent="0.3">
      <c r="A9051" s="2">
        <v>2000</v>
      </c>
      <c r="B9051" s="2" t="s">
        <v>123</v>
      </c>
      <c r="C9051" s="2">
        <v>451</v>
      </c>
      <c r="D9051" s="2">
        <v>0</v>
      </c>
      <c r="E9051" s="2">
        <v>10000</v>
      </c>
      <c r="F9051" s="2">
        <v>3</v>
      </c>
      <c r="G9051" s="2">
        <v>2039.6020000000001</v>
      </c>
      <c r="H9051" s="2">
        <v>4854</v>
      </c>
      <c r="I9051" s="2">
        <v>739</v>
      </c>
      <c r="J9051" s="2">
        <v>2.3719999999999999E-4</v>
      </c>
    </row>
    <row r="9052" spans="1:10" x14ac:dyDescent="0.3">
      <c r="A9052" s="2">
        <v>2001</v>
      </c>
      <c r="B9052" s="2" t="s">
        <v>123</v>
      </c>
      <c r="C9052" s="2">
        <v>451</v>
      </c>
      <c r="D9052" s="2">
        <v>0</v>
      </c>
      <c r="E9052" s="2">
        <v>12000</v>
      </c>
      <c r="F9052" s="2">
        <v>6</v>
      </c>
      <c r="G9052" s="2">
        <v>2056.819</v>
      </c>
      <c r="H9052" s="2">
        <v>5054</v>
      </c>
      <c r="I9052" s="2">
        <v>786</v>
      </c>
      <c r="J9052" s="2">
        <v>2.7030000000000001E-4</v>
      </c>
    </row>
    <row r="9053" spans="1:10" x14ac:dyDescent="0.3">
      <c r="A9053" s="2">
        <v>2002</v>
      </c>
      <c r="B9053" s="2" t="s">
        <v>123</v>
      </c>
      <c r="C9053" s="2">
        <v>451</v>
      </c>
      <c r="D9053" s="2">
        <v>0</v>
      </c>
      <c r="E9053" s="2">
        <v>27000</v>
      </c>
      <c r="F9053" s="2">
        <v>13</v>
      </c>
      <c r="G9053" s="2">
        <v>2073.5990000000002</v>
      </c>
      <c r="H9053" s="2">
        <v>5167</v>
      </c>
      <c r="I9053" s="2">
        <v>821</v>
      </c>
      <c r="J9053" s="2">
        <v>3.321E-4</v>
      </c>
    </row>
    <row r="9054" spans="1:10" x14ac:dyDescent="0.3">
      <c r="A9054" s="2">
        <v>2003</v>
      </c>
      <c r="B9054" s="2" t="s">
        <v>123</v>
      </c>
      <c r="C9054" s="2">
        <v>451</v>
      </c>
      <c r="D9054" s="2">
        <v>0</v>
      </c>
      <c r="E9054" s="2">
        <v>28000</v>
      </c>
      <c r="F9054" s="2">
        <v>13</v>
      </c>
      <c r="G9054" s="2">
        <v>2077.19</v>
      </c>
      <c r="H9054" s="2">
        <v>5280</v>
      </c>
      <c r="I9054" s="2">
        <v>858</v>
      </c>
      <c r="J9054" s="2">
        <v>3.2830000000000001E-4</v>
      </c>
    </row>
    <row r="9055" spans="1:10" x14ac:dyDescent="0.3">
      <c r="A9055" s="2">
        <v>2004</v>
      </c>
      <c r="B9055" s="2" t="s">
        <v>123</v>
      </c>
      <c r="C9055" s="2">
        <v>451</v>
      </c>
      <c r="D9055" s="2">
        <v>0</v>
      </c>
      <c r="E9055" s="2">
        <v>23000</v>
      </c>
      <c r="F9055" s="2">
        <v>13</v>
      </c>
      <c r="G9055" s="2">
        <v>2084.6469999999999</v>
      </c>
      <c r="H9055" s="2">
        <v>5393</v>
      </c>
      <c r="I9055" s="2">
        <v>897</v>
      </c>
      <c r="J9055" s="2">
        <v>3.3619999999999999E-4</v>
      </c>
    </row>
    <row r="9056" spans="1:10" x14ac:dyDescent="0.3">
      <c r="A9056" s="2">
        <v>2005</v>
      </c>
      <c r="B9056" s="2" t="s">
        <v>123</v>
      </c>
      <c r="C9056" s="2">
        <v>451</v>
      </c>
      <c r="D9056" s="2">
        <v>0</v>
      </c>
      <c r="E9056" s="2">
        <v>24000</v>
      </c>
      <c r="F9056" s="2">
        <v>13</v>
      </c>
      <c r="G9056" s="2">
        <v>2090.9160000000002</v>
      </c>
      <c r="H9056" s="2">
        <v>5506</v>
      </c>
      <c r="I9056" s="2">
        <v>929</v>
      </c>
      <c r="J9056" s="2">
        <v>3.3940000000000001E-4</v>
      </c>
    </row>
    <row r="9057" spans="1:10" x14ac:dyDescent="0.3">
      <c r="A9057" s="2">
        <v>2006</v>
      </c>
      <c r="B9057" s="2" t="s">
        <v>123</v>
      </c>
      <c r="C9057" s="2">
        <v>451</v>
      </c>
      <c r="E9057" s="2">
        <v>28000</v>
      </c>
      <c r="F9057" s="2">
        <v>13</v>
      </c>
      <c r="G9057" s="2">
        <v>2094.5639999999999</v>
      </c>
      <c r="H9057" s="2">
        <v>5619</v>
      </c>
      <c r="I9057" s="2">
        <v>961</v>
      </c>
      <c r="J9057" s="2">
        <v>4.0850000000000001E-4</v>
      </c>
    </row>
    <row r="9058" spans="1:10" x14ac:dyDescent="0.3">
      <c r="A9058" s="2">
        <v>2007</v>
      </c>
      <c r="B9058" s="2" t="s">
        <v>123</v>
      </c>
      <c r="C9058" s="2">
        <v>451</v>
      </c>
      <c r="E9058" s="2">
        <v>29000</v>
      </c>
      <c r="F9058" s="2">
        <v>11</v>
      </c>
      <c r="G9058" s="2">
        <v>2110.4639999999999</v>
      </c>
      <c r="H9058" s="2">
        <v>5732</v>
      </c>
      <c r="I9058" s="2">
        <v>995</v>
      </c>
      <c r="J9058" s="2">
        <v>3.9300000000000001E-4</v>
      </c>
    </row>
    <row r="9059" spans="1:10" x14ac:dyDescent="0.3">
      <c r="A9059" s="2">
        <v>1957</v>
      </c>
      <c r="B9059" s="2" t="s">
        <v>124</v>
      </c>
      <c r="C9059" s="2">
        <v>452</v>
      </c>
      <c r="D9059" s="2">
        <v>0</v>
      </c>
      <c r="E9059" s="2">
        <v>8051</v>
      </c>
      <c r="F9059" s="2">
        <v>2</v>
      </c>
      <c r="G9059" s="2">
        <v>35</v>
      </c>
      <c r="H9059" s="2">
        <v>6159</v>
      </c>
      <c r="I9059" s="2">
        <v>452</v>
      </c>
      <c r="J9059" s="2">
        <v>6.0970000000000002E-4</v>
      </c>
    </row>
    <row r="9060" spans="1:10" x14ac:dyDescent="0.3">
      <c r="A9060" s="2">
        <v>1958</v>
      </c>
      <c r="B9060" s="2" t="s">
        <v>124</v>
      </c>
      <c r="C9060" s="2">
        <v>452</v>
      </c>
      <c r="D9060" s="2">
        <v>0</v>
      </c>
      <c r="E9060" s="2">
        <v>8283</v>
      </c>
      <c r="F9060" s="2">
        <v>2</v>
      </c>
      <c r="G9060" s="2">
        <v>38</v>
      </c>
      <c r="H9060" s="2">
        <v>6360</v>
      </c>
      <c r="I9060" s="2">
        <v>478</v>
      </c>
      <c r="J9060" s="2">
        <v>6.1479999999999998E-4</v>
      </c>
    </row>
    <row r="9061" spans="1:10" x14ac:dyDescent="0.3">
      <c r="A9061" s="2">
        <v>1959</v>
      </c>
      <c r="B9061" s="2" t="s">
        <v>124</v>
      </c>
      <c r="C9061" s="2">
        <v>452</v>
      </c>
      <c r="D9061" s="2">
        <v>0</v>
      </c>
      <c r="E9061" s="2">
        <v>9801</v>
      </c>
      <c r="F9061" s="2">
        <v>2</v>
      </c>
      <c r="G9061" s="2">
        <v>42</v>
      </c>
      <c r="H9061" s="2">
        <v>6564</v>
      </c>
      <c r="I9061" s="2">
        <v>497</v>
      </c>
      <c r="J9061" s="2">
        <v>6.2E-4</v>
      </c>
    </row>
    <row r="9062" spans="1:10" x14ac:dyDescent="0.3">
      <c r="A9062" s="2">
        <v>1960</v>
      </c>
      <c r="B9062" s="2" t="s">
        <v>124</v>
      </c>
      <c r="C9062" s="2">
        <v>452</v>
      </c>
      <c r="D9062" s="2">
        <v>0</v>
      </c>
      <c r="E9062" s="2">
        <v>17384</v>
      </c>
      <c r="F9062" s="2">
        <v>5</v>
      </c>
      <c r="G9062" s="2">
        <v>46</v>
      </c>
      <c r="H9062" s="2">
        <v>6777</v>
      </c>
      <c r="I9062" s="2">
        <v>518</v>
      </c>
      <c r="J9062" s="2">
        <v>6.422E-4</v>
      </c>
    </row>
    <row r="9063" spans="1:10" x14ac:dyDescent="0.3">
      <c r="A9063" s="2">
        <v>1961</v>
      </c>
      <c r="B9063" s="2" t="s">
        <v>124</v>
      </c>
      <c r="C9063" s="2">
        <v>452</v>
      </c>
      <c r="D9063" s="2">
        <v>0</v>
      </c>
      <c r="E9063" s="2">
        <v>25553</v>
      </c>
      <c r="F9063" s="2">
        <v>10</v>
      </c>
      <c r="G9063" s="2">
        <v>48</v>
      </c>
      <c r="H9063" s="2">
        <v>6960</v>
      </c>
      <c r="I9063" s="2">
        <v>538</v>
      </c>
      <c r="J9063" s="2">
        <v>6.9470000000000003E-4</v>
      </c>
    </row>
    <row r="9064" spans="1:10" x14ac:dyDescent="0.3">
      <c r="A9064" s="2">
        <v>1962</v>
      </c>
      <c r="B9064" s="2" t="s">
        <v>124</v>
      </c>
      <c r="C9064" s="2">
        <v>452</v>
      </c>
      <c r="D9064" s="2">
        <v>0</v>
      </c>
      <c r="E9064" s="2">
        <v>27421</v>
      </c>
      <c r="F9064" s="2">
        <v>10</v>
      </c>
      <c r="G9064" s="2">
        <v>53</v>
      </c>
      <c r="H9064" s="2">
        <v>7148</v>
      </c>
      <c r="I9064" s="2">
        <v>562</v>
      </c>
      <c r="J9064" s="2">
        <v>6.8740000000000001E-4</v>
      </c>
    </row>
    <row r="9065" spans="1:10" x14ac:dyDescent="0.3">
      <c r="A9065" s="2">
        <v>1963</v>
      </c>
      <c r="B9065" s="2" t="s">
        <v>124</v>
      </c>
      <c r="C9065" s="2">
        <v>452</v>
      </c>
      <c r="D9065" s="2">
        <v>0</v>
      </c>
      <c r="E9065" s="2">
        <v>25553</v>
      </c>
      <c r="F9065" s="2">
        <v>18</v>
      </c>
      <c r="G9065" s="2">
        <v>58</v>
      </c>
      <c r="H9065" s="2">
        <v>7436</v>
      </c>
      <c r="I9065" s="2">
        <v>590</v>
      </c>
      <c r="J9065" s="2">
        <v>7.5239999999999997E-4</v>
      </c>
    </row>
    <row r="9066" spans="1:10" x14ac:dyDescent="0.3">
      <c r="A9066" s="2">
        <v>1964</v>
      </c>
      <c r="B9066" s="2" t="s">
        <v>124</v>
      </c>
      <c r="C9066" s="2">
        <v>452</v>
      </c>
      <c r="D9066" s="2">
        <v>0</v>
      </c>
      <c r="E9066" s="2">
        <v>25903</v>
      </c>
      <c r="F9066" s="2">
        <v>25</v>
      </c>
      <c r="G9066" s="2">
        <v>60</v>
      </c>
      <c r="H9066" s="2">
        <v>7643</v>
      </c>
      <c r="I9066" s="2">
        <v>619</v>
      </c>
      <c r="J9066" s="2">
        <v>8.072E-4</v>
      </c>
    </row>
    <row r="9067" spans="1:10" x14ac:dyDescent="0.3">
      <c r="A9067" s="2">
        <v>1965</v>
      </c>
      <c r="B9067" s="2" t="s">
        <v>124</v>
      </c>
      <c r="C9067" s="2">
        <v>452</v>
      </c>
      <c r="D9067" s="2">
        <v>0</v>
      </c>
      <c r="E9067" s="2">
        <v>29636</v>
      </c>
      <c r="F9067" s="2">
        <v>25</v>
      </c>
      <c r="G9067" s="2">
        <v>65</v>
      </c>
      <c r="H9067" s="2">
        <v>7831</v>
      </c>
      <c r="I9067" s="2">
        <v>648</v>
      </c>
      <c r="J9067" s="2">
        <v>8.229E-4</v>
      </c>
    </row>
    <row r="9068" spans="1:10" x14ac:dyDescent="0.3">
      <c r="A9068" s="2">
        <v>1966</v>
      </c>
      <c r="B9068" s="2" t="s">
        <v>124</v>
      </c>
      <c r="C9068" s="2">
        <v>452</v>
      </c>
      <c r="D9068" s="2">
        <v>0</v>
      </c>
      <c r="E9068" s="2">
        <v>29835</v>
      </c>
      <c r="F9068" s="2">
        <v>30</v>
      </c>
      <c r="G9068" s="2">
        <v>71</v>
      </c>
      <c r="H9068" s="2">
        <v>7995</v>
      </c>
      <c r="I9068" s="2">
        <v>683</v>
      </c>
      <c r="J9068" s="2">
        <v>8.4219999999999998E-4</v>
      </c>
    </row>
    <row r="9069" spans="1:10" x14ac:dyDescent="0.3">
      <c r="A9069" s="2">
        <v>1967</v>
      </c>
      <c r="B9069" s="2" t="s">
        <v>124</v>
      </c>
      <c r="C9069" s="2">
        <v>452</v>
      </c>
      <c r="D9069" s="2">
        <v>0</v>
      </c>
      <c r="E9069" s="2">
        <v>45630</v>
      </c>
      <c r="F9069" s="2">
        <v>30</v>
      </c>
      <c r="G9069" s="2">
        <v>192</v>
      </c>
      <c r="H9069" s="2">
        <v>8140</v>
      </c>
      <c r="I9069" s="2">
        <v>854</v>
      </c>
      <c r="J9069" s="2">
        <v>8.8929999999999999E-4</v>
      </c>
    </row>
    <row r="9070" spans="1:10" x14ac:dyDescent="0.3">
      <c r="A9070" s="2">
        <v>1968</v>
      </c>
      <c r="B9070" s="2" t="s">
        <v>124</v>
      </c>
      <c r="C9070" s="2">
        <v>452</v>
      </c>
      <c r="D9070" s="2">
        <v>0</v>
      </c>
      <c r="E9070" s="2">
        <v>46256</v>
      </c>
      <c r="F9070" s="2">
        <v>35</v>
      </c>
      <c r="G9070" s="2">
        <v>1054</v>
      </c>
      <c r="H9070" s="2">
        <v>8279</v>
      </c>
      <c r="I9070" s="2">
        <v>1024</v>
      </c>
      <c r="J9070" s="2">
        <v>9.7360000000000003E-4</v>
      </c>
    </row>
    <row r="9071" spans="1:10" x14ac:dyDescent="0.3">
      <c r="A9071" s="2">
        <v>1969</v>
      </c>
      <c r="B9071" s="2" t="s">
        <v>124</v>
      </c>
      <c r="C9071" s="2">
        <v>452</v>
      </c>
      <c r="D9071" s="2">
        <v>0</v>
      </c>
      <c r="E9071" s="2">
        <v>46746</v>
      </c>
      <c r="F9071" s="2">
        <v>35</v>
      </c>
      <c r="G9071" s="2">
        <v>1078</v>
      </c>
      <c r="H9071" s="2">
        <v>8433</v>
      </c>
      <c r="I9071" s="2">
        <v>924</v>
      </c>
      <c r="J9071" s="2">
        <v>9.3170000000000004E-4</v>
      </c>
    </row>
    <row r="9072" spans="1:10" x14ac:dyDescent="0.3">
      <c r="A9072" s="2">
        <v>1970</v>
      </c>
      <c r="B9072" s="2" t="s">
        <v>124</v>
      </c>
      <c r="C9072" s="2">
        <v>452</v>
      </c>
      <c r="D9072" s="2">
        <v>0</v>
      </c>
      <c r="E9072" s="2">
        <v>43610</v>
      </c>
      <c r="F9072" s="2">
        <v>35</v>
      </c>
      <c r="G9072" s="2">
        <v>7279.7640000000001</v>
      </c>
      <c r="H9072" s="2">
        <v>8633</v>
      </c>
      <c r="I9072" s="2">
        <v>824</v>
      </c>
      <c r="J9072" s="2">
        <v>1.0024000000000001E-3</v>
      </c>
    </row>
    <row r="9073" spans="1:10" x14ac:dyDescent="0.3">
      <c r="A9073" s="2">
        <v>1971</v>
      </c>
      <c r="B9073" s="2" t="s">
        <v>124</v>
      </c>
      <c r="C9073" s="2">
        <v>452</v>
      </c>
      <c r="D9073" s="2">
        <v>0</v>
      </c>
      <c r="E9073" s="2">
        <v>41513</v>
      </c>
      <c r="F9073" s="2">
        <v>35</v>
      </c>
      <c r="G9073" s="2">
        <v>7449.0749999999998</v>
      </c>
      <c r="H9073" s="2">
        <v>8858</v>
      </c>
      <c r="I9073" s="2">
        <v>867</v>
      </c>
      <c r="J9073" s="2">
        <v>1.0122E-3</v>
      </c>
    </row>
    <row r="9074" spans="1:10" x14ac:dyDescent="0.3">
      <c r="A9074" s="2">
        <v>1972</v>
      </c>
      <c r="B9074" s="2" t="s">
        <v>124</v>
      </c>
      <c r="C9074" s="2">
        <v>452</v>
      </c>
      <c r="D9074" s="2">
        <v>0</v>
      </c>
      <c r="E9074" s="2">
        <v>30481</v>
      </c>
      <c r="F9074" s="2">
        <v>40</v>
      </c>
      <c r="G9074" s="2">
        <v>7962.9639999999999</v>
      </c>
      <c r="H9074" s="2">
        <v>9086</v>
      </c>
      <c r="I9074" s="2">
        <v>911</v>
      </c>
      <c r="J9074" s="2">
        <v>1.0315999999999999E-3</v>
      </c>
    </row>
    <row r="9075" spans="1:10" x14ac:dyDescent="0.3">
      <c r="A9075" s="2">
        <v>1973</v>
      </c>
      <c r="B9075" s="2" t="s">
        <v>124</v>
      </c>
      <c r="C9075" s="2">
        <v>452</v>
      </c>
      <c r="D9075" s="2">
        <v>0</v>
      </c>
      <c r="E9075" s="2">
        <v>41300</v>
      </c>
      <c r="F9075" s="2">
        <v>40</v>
      </c>
      <c r="G9075" s="2">
        <v>8262.1380000000008</v>
      </c>
      <c r="H9075" s="2">
        <v>9354</v>
      </c>
      <c r="I9075" s="2">
        <v>957</v>
      </c>
      <c r="J9075" s="2">
        <v>1.0367E-3</v>
      </c>
    </row>
    <row r="9076" spans="1:10" x14ac:dyDescent="0.3">
      <c r="A9076" s="2">
        <v>1974</v>
      </c>
      <c r="B9076" s="2" t="s">
        <v>124</v>
      </c>
      <c r="C9076" s="2">
        <v>452</v>
      </c>
      <c r="D9076" s="2">
        <v>0</v>
      </c>
      <c r="E9076" s="2">
        <v>60492</v>
      </c>
      <c r="F9076" s="2">
        <v>35</v>
      </c>
      <c r="G9076" s="2">
        <v>8853.2219999999998</v>
      </c>
      <c r="H9076" s="2">
        <v>9607</v>
      </c>
      <c r="I9076" s="2">
        <v>1006</v>
      </c>
      <c r="J9076" s="2">
        <v>1.0137E-3</v>
      </c>
    </row>
    <row r="9077" spans="1:10" x14ac:dyDescent="0.3">
      <c r="A9077" s="2">
        <v>1975</v>
      </c>
      <c r="B9077" s="2" t="s">
        <v>124</v>
      </c>
      <c r="C9077" s="2">
        <v>452</v>
      </c>
      <c r="D9077" s="2">
        <v>0</v>
      </c>
      <c r="E9077" s="2">
        <v>78789</v>
      </c>
      <c r="F9077" s="2">
        <v>20</v>
      </c>
      <c r="G9077" s="2">
        <v>9034.6820000000007</v>
      </c>
      <c r="H9077" s="2">
        <v>9866</v>
      </c>
      <c r="I9077" s="2">
        <v>1061</v>
      </c>
      <c r="J9077" s="2">
        <v>9.3389999999999999E-4</v>
      </c>
    </row>
    <row r="9078" spans="1:10" x14ac:dyDescent="0.3">
      <c r="A9078" s="2">
        <v>1976</v>
      </c>
      <c r="B9078" s="2" t="s">
        <v>124</v>
      </c>
      <c r="C9078" s="2">
        <v>452</v>
      </c>
      <c r="D9078" s="2">
        <v>0</v>
      </c>
      <c r="E9078" s="2">
        <v>109575</v>
      </c>
      <c r="F9078" s="2">
        <v>20</v>
      </c>
      <c r="G9078" s="2">
        <v>9016.607</v>
      </c>
      <c r="H9078" s="2">
        <v>10309</v>
      </c>
      <c r="I9078" s="2">
        <v>1128</v>
      </c>
      <c r="J9078" s="2">
        <v>9.5310000000000002E-4</v>
      </c>
    </row>
    <row r="9079" spans="1:10" x14ac:dyDescent="0.3">
      <c r="A9079" s="2">
        <v>1977</v>
      </c>
      <c r="B9079" s="2" t="s">
        <v>124</v>
      </c>
      <c r="C9079" s="2">
        <v>452</v>
      </c>
      <c r="D9079" s="2">
        <v>0</v>
      </c>
      <c r="E9079" s="2">
        <v>136534</v>
      </c>
      <c r="F9079" s="2">
        <v>18</v>
      </c>
      <c r="G9079" s="2">
        <v>9563.8940000000002</v>
      </c>
      <c r="H9079" s="2">
        <v>10188</v>
      </c>
      <c r="I9079" s="2">
        <v>1195</v>
      </c>
      <c r="J9079" s="2">
        <v>9.4499999999999998E-4</v>
      </c>
    </row>
    <row r="9080" spans="1:10" x14ac:dyDescent="0.3">
      <c r="A9080" s="2">
        <v>1978</v>
      </c>
      <c r="B9080" s="2" t="s">
        <v>124</v>
      </c>
      <c r="C9080" s="2">
        <v>452</v>
      </c>
      <c r="D9080" s="2">
        <v>0</v>
      </c>
      <c r="E9080" s="2">
        <v>133360</v>
      </c>
      <c r="F9080" s="2">
        <v>19</v>
      </c>
      <c r="G9080" s="2">
        <v>9257.7759999999998</v>
      </c>
      <c r="H9080" s="2">
        <v>10352</v>
      </c>
      <c r="I9080" s="2">
        <v>1250</v>
      </c>
      <c r="J9080" s="2">
        <v>9.3639999999999999E-4</v>
      </c>
    </row>
    <row r="9081" spans="1:10" x14ac:dyDescent="0.3">
      <c r="A9081" s="2">
        <v>1979</v>
      </c>
      <c r="B9081" s="2" t="s">
        <v>124</v>
      </c>
      <c r="C9081" s="2">
        <v>452</v>
      </c>
      <c r="D9081" s="2">
        <v>0</v>
      </c>
      <c r="E9081" s="2">
        <v>123259</v>
      </c>
      <c r="F9081" s="2">
        <v>15</v>
      </c>
      <c r="G9081" s="2">
        <v>9635.607</v>
      </c>
      <c r="H9081" s="2">
        <v>10550</v>
      </c>
      <c r="I9081" s="2">
        <v>1304</v>
      </c>
      <c r="J9081" s="2">
        <v>9.0620000000000002E-4</v>
      </c>
    </row>
    <row r="9082" spans="1:10" x14ac:dyDescent="0.3">
      <c r="A9082" s="2">
        <v>1980</v>
      </c>
      <c r="B9082" s="2" t="s">
        <v>124</v>
      </c>
      <c r="C9082" s="2">
        <v>452</v>
      </c>
      <c r="D9082" s="2">
        <v>0</v>
      </c>
      <c r="E9082" s="2">
        <v>102432</v>
      </c>
      <c r="F9082" s="2">
        <v>14</v>
      </c>
      <c r="G9082" s="2">
        <v>9818.7070000000003</v>
      </c>
      <c r="H9082" s="2">
        <v>10808</v>
      </c>
      <c r="I9082" s="2">
        <v>1368</v>
      </c>
      <c r="J9082" s="2">
        <v>9.0059999999999999E-4</v>
      </c>
    </row>
    <row r="9083" spans="1:10" x14ac:dyDescent="0.3">
      <c r="A9083" s="2">
        <v>1981</v>
      </c>
      <c r="B9083" s="2" t="s">
        <v>124</v>
      </c>
      <c r="C9083" s="2">
        <v>452</v>
      </c>
      <c r="D9083" s="2">
        <v>0</v>
      </c>
      <c r="E9083" s="2">
        <v>272309</v>
      </c>
      <c r="F9083" s="2">
        <v>9</v>
      </c>
      <c r="G9083" s="2">
        <v>10223.49</v>
      </c>
      <c r="H9083" s="2">
        <v>11135</v>
      </c>
      <c r="I9083" s="2">
        <v>1420</v>
      </c>
      <c r="J9083" s="2">
        <v>9.2100000000000005E-4</v>
      </c>
    </row>
    <row r="9084" spans="1:10" x14ac:dyDescent="0.3">
      <c r="A9084" s="2">
        <v>1982</v>
      </c>
      <c r="B9084" s="2" t="s">
        <v>124</v>
      </c>
      <c r="C9084" s="2">
        <v>452</v>
      </c>
      <c r="D9084" s="2">
        <v>0</v>
      </c>
      <c r="E9084" s="2">
        <v>214087</v>
      </c>
      <c r="F9084" s="2">
        <v>9</v>
      </c>
      <c r="G9084" s="2">
        <v>10393.99</v>
      </c>
      <c r="H9084" s="2">
        <v>11521</v>
      </c>
      <c r="I9084" s="2">
        <v>1477</v>
      </c>
      <c r="J9084" s="2">
        <v>9.1339999999999998E-4</v>
      </c>
    </row>
    <row r="9085" spans="1:10" x14ac:dyDescent="0.3">
      <c r="A9085" s="2">
        <v>1983</v>
      </c>
      <c r="B9085" s="2" t="s">
        <v>124</v>
      </c>
      <c r="C9085" s="2">
        <v>452</v>
      </c>
      <c r="D9085" s="2">
        <v>0</v>
      </c>
      <c r="E9085" s="2">
        <v>188076</v>
      </c>
      <c r="F9085" s="2">
        <v>8</v>
      </c>
      <c r="G9085" s="2">
        <v>10360.870000000001</v>
      </c>
      <c r="H9085" s="2">
        <v>11950</v>
      </c>
      <c r="I9085" s="2">
        <v>1534</v>
      </c>
      <c r="J9085" s="2">
        <v>9.0569999999999995E-4</v>
      </c>
    </row>
    <row r="9086" spans="1:10" x14ac:dyDescent="0.3">
      <c r="A9086" s="2">
        <v>1984</v>
      </c>
      <c r="B9086" s="2" t="s">
        <v>124</v>
      </c>
      <c r="C9086" s="2">
        <v>452</v>
      </c>
      <c r="D9086" s="2">
        <v>0</v>
      </c>
      <c r="E9086" s="2">
        <v>78961</v>
      </c>
      <c r="F9086" s="2">
        <v>15</v>
      </c>
      <c r="G9086" s="2">
        <v>9889.7309999999998</v>
      </c>
      <c r="H9086" s="2">
        <v>12393</v>
      </c>
      <c r="I9086" s="2">
        <v>1590</v>
      </c>
      <c r="J9086" s="2">
        <v>8.9090000000000003E-4</v>
      </c>
    </row>
    <row r="9087" spans="1:10" x14ac:dyDescent="0.3">
      <c r="A9087" s="2">
        <v>1985</v>
      </c>
      <c r="B9087" s="2" t="s">
        <v>124</v>
      </c>
      <c r="C9087" s="2">
        <v>452</v>
      </c>
      <c r="D9087" s="2">
        <v>0</v>
      </c>
      <c r="E9087" s="2">
        <v>63490</v>
      </c>
      <c r="F9087" s="2">
        <v>15</v>
      </c>
      <c r="G9087" s="2">
        <v>10640.68</v>
      </c>
      <c r="H9087" s="2">
        <v>12717</v>
      </c>
      <c r="I9087" s="2">
        <v>1642</v>
      </c>
      <c r="J9087" s="2">
        <v>8.9829999999999999E-4</v>
      </c>
    </row>
    <row r="9088" spans="1:10" x14ac:dyDescent="0.3">
      <c r="A9088" s="2">
        <v>1986</v>
      </c>
      <c r="B9088" s="2" t="s">
        <v>124</v>
      </c>
      <c r="C9088" s="2">
        <v>452</v>
      </c>
      <c r="D9088" s="2">
        <v>0</v>
      </c>
      <c r="E9088" s="2">
        <v>51580</v>
      </c>
      <c r="F9088" s="2">
        <v>9</v>
      </c>
      <c r="G9088" s="2">
        <v>11024.13</v>
      </c>
      <c r="H9088" s="2">
        <v>13050</v>
      </c>
      <c r="I9088" s="2">
        <v>1661</v>
      </c>
      <c r="J9088" s="2">
        <v>8.5800000000000004E-4</v>
      </c>
    </row>
    <row r="9089" spans="1:10" x14ac:dyDescent="0.3">
      <c r="A9089" s="2">
        <v>1987</v>
      </c>
      <c r="B9089" s="2" t="s">
        <v>124</v>
      </c>
      <c r="C9089" s="2">
        <v>452</v>
      </c>
      <c r="D9089" s="2">
        <v>0</v>
      </c>
      <c r="E9089" s="2">
        <v>45280</v>
      </c>
      <c r="F9089" s="2">
        <v>11</v>
      </c>
      <c r="G9089" s="2">
        <v>11437.91</v>
      </c>
      <c r="H9089" s="2">
        <v>13391</v>
      </c>
      <c r="I9089" s="2">
        <v>1680</v>
      </c>
      <c r="J9089" s="2">
        <v>8.6790000000000001E-4</v>
      </c>
    </row>
    <row r="9090" spans="1:10" x14ac:dyDescent="0.3">
      <c r="A9090" s="2">
        <v>1988</v>
      </c>
      <c r="B9090" s="2" t="s">
        <v>124</v>
      </c>
      <c r="C9090" s="2">
        <v>452</v>
      </c>
      <c r="D9090" s="2">
        <v>0</v>
      </c>
      <c r="E9090" s="2">
        <v>21000</v>
      </c>
      <c r="F9090" s="2">
        <v>16</v>
      </c>
      <c r="G9090" s="2">
        <v>11779.44</v>
      </c>
      <c r="H9090" s="2">
        <v>14138</v>
      </c>
      <c r="I9090" s="2">
        <v>1699</v>
      </c>
      <c r="J9090" s="2">
        <v>9.0370000000000001E-4</v>
      </c>
    </row>
    <row r="9091" spans="1:10" x14ac:dyDescent="0.3">
      <c r="A9091" s="2">
        <v>1989</v>
      </c>
      <c r="B9091" s="2" t="s">
        <v>124</v>
      </c>
      <c r="C9091" s="2">
        <v>452</v>
      </c>
      <c r="D9091" s="2">
        <v>0</v>
      </c>
      <c r="E9091" s="2">
        <v>41480</v>
      </c>
      <c r="F9091" s="2">
        <v>16</v>
      </c>
      <c r="G9091" s="2">
        <v>12096.84</v>
      </c>
      <c r="H9091" s="2">
        <v>14575</v>
      </c>
      <c r="I9091" s="2">
        <v>1748</v>
      </c>
      <c r="J9091" s="2">
        <v>9.2040000000000004E-4</v>
      </c>
    </row>
    <row r="9092" spans="1:10" x14ac:dyDescent="0.3">
      <c r="A9092" s="2">
        <v>1990</v>
      </c>
      <c r="B9092" s="2" t="s">
        <v>124</v>
      </c>
      <c r="C9092" s="2">
        <v>452</v>
      </c>
      <c r="D9092" s="2">
        <v>20</v>
      </c>
      <c r="E9092" s="2">
        <v>45390</v>
      </c>
      <c r="F9092" s="2">
        <v>9</v>
      </c>
      <c r="G9092" s="2">
        <v>12365.66</v>
      </c>
      <c r="H9092" s="2">
        <v>15018</v>
      </c>
      <c r="I9092" s="2">
        <v>1803</v>
      </c>
      <c r="J9092" s="2">
        <v>8.8099999999999995E-4</v>
      </c>
    </row>
    <row r="9093" spans="1:10" x14ac:dyDescent="0.3">
      <c r="A9093" s="2">
        <v>1991</v>
      </c>
      <c r="B9093" s="2" t="s">
        <v>124</v>
      </c>
      <c r="C9093" s="2">
        <v>452</v>
      </c>
      <c r="D9093" s="2">
        <v>20</v>
      </c>
      <c r="E9093" s="2">
        <v>67000</v>
      </c>
      <c r="F9093" s="2">
        <v>9</v>
      </c>
      <c r="G9093" s="2">
        <v>12181.6</v>
      </c>
      <c r="H9093" s="2">
        <v>15468</v>
      </c>
      <c r="I9093" s="2">
        <v>1861</v>
      </c>
      <c r="J9093" s="2">
        <v>9.1239999999999995E-4</v>
      </c>
    </row>
    <row r="9094" spans="1:10" x14ac:dyDescent="0.3">
      <c r="A9094" s="2">
        <v>1992</v>
      </c>
      <c r="B9094" s="2" t="s">
        <v>124</v>
      </c>
      <c r="C9094" s="2">
        <v>452</v>
      </c>
      <c r="D9094" s="2">
        <v>20</v>
      </c>
      <c r="E9094" s="2">
        <v>47360</v>
      </c>
      <c r="F9094" s="2">
        <v>7</v>
      </c>
      <c r="G9094" s="2">
        <v>13778.3</v>
      </c>
      <c r="H9094" s="2">
        <v>15923</v>
      </c>
      <c r="I9094" s="2">
        <v>1915</v>
      </c>
      <c r="J9094" s="2">
        <v>9.167E-4</v>
      </c>
    </row>
    <row r="9095" spans="1:10" x14ac:dyDescent="0.3">
      <c r="A9095" s="2">
        <v>1993</v>
      </c>
      <c r="B9095" s="2" t="s">
        <v>124</v>
      </c>
      <c r="C9095" s="2">
        <v>452</v>
      </c>
      <c r="D9095" s="2">
        <v>19</v>
      </c>
      <c r="E9095" s="2">
        <v>51000</v>
      </c>
      <c r="F9095" s="2">
        <v>7</v>
      </c>
      <c r="G9095" s="2">
        <v>14898.33</v>
      </c>
      <c r="H9095" s="2">
        <v>16385</v>
      </c>
      <c r="I9095" s="2">
        <v>2109</v>
      </c>
      <c r="J9095" s="2">
        <v>9.4030000000000003E-4</v>
      </c>
    </row>
    <row r="9096" spans="1:10" x14ac:dyDescent="0.3">
      <c r="A9096" s="2">
        <v>1994</v>
      </c>
      <c r="B9096" s="2" t="s">
        <v>124</v>
      </c>
      <c r="C9096" s="2">
        <v>452</v>
      </c>
      <c r="D9096" s="2">
        <v>20</v>
      </c>
      <c r="E9096" s="2">
        <v>105000</v>
      </c>
      <c r="F9096" s="2">
        <v>7</v>
      </c>
      <c r="G9096" s="2">
        <v>15972.87</v>
      </c>
      <c r="H9096" s="2">
        <v>16856</v>
      </c>
      <c r="I9096" s="2">
        <v>2302</v>
      </c>
      <c r="J9096" s="2">
        <v>9.7460000000000005E-4</v>
      </c>
    </row>
    <row r="9097" spans="1:10" x14ac:dyDescent="0.3">
      <c r="A9097" s="2">
        <v>1995</v>
      </c>
      <c r="B9097" s="2" t="s">
        <v>124</v>
      </c>
      <c r="C9097" s="2">
        <v>452</v>
      </c>
      <c r="D9097" s="2">
        <v>25</v>
      </c>
      <c r="E9097" s="2">
        <v>121000</v>
      </c>
      <c r="F9097" s="2">
        <v>7</v>
      </c>
      <c r="G9097" s="2">
        <v>16119.71</v>
      </c>
      <c r="H9097" s="2">
        <v>17338</v>
      </c>
      <c r="I9097" s="2">
        <v>2496</v>
      </c>
      <c r="J9097" s="2">
        <v>9.9189999999999999E-4</v>
      </c>
    </row>
    <row r="9098" spans="1:10" x14ac:dyDescent="0.3">
      <c r="A9098" s="2">
        <v>1996</v>
      </c>
      <c r="B9098" s="2" t="s">
        <v>124</v>
      </c>
      <c r="C9098" s="2">
        <v>452</v>
      </c>
      <c r="D9098" s="2">
        <v>26</v>
      </c>
      <c r="E9098" s="2">
        <v>123000</v>
      </c>
      <c r="F9098" s="2">
        <v>7</v>
      </c>
      <c r="G9098" s="2">
        <v>16415.810000000001</v>
      </c>
      <c r="H9098" s="2">
        <v>17832</v>
      </c>
      <c r="I9098" s="2">
        <v>2689</v>
      </c>
      <c r="J9098" s="2">
        <v>1.0020000000000001E-3</v>
      </c>
    </row>
    <row r="9099" spans="1:10" x14ac:dyDescent="0.3">
      <c r="A9099" s="2">
        <v>1997</v>
      </c>
      <c r="B9099" s="2" t="s">
        <v>124</v>
      </c>
      <c r="C9099" s="2">
        <v>452</v>
      </c>
      <c r="D9099" s="2">
        <v>25</v>
      </c>
      <c r="E9099" s="2">
        <v>134000</v>
      </c>
      <c r="F9099" s="2">
        <v>7</v>
      </c>
      <c r="G9099" s="2">
        <v>16691.64</v>
      </c>
      <c r="H9099" s="2">
        <v>18338</v>
      </c>
      <c r="I9099" s="2">
        <v>2883</v>
      </c>
      <c r="J9099" s="2">
        <v>1.0162999999999999E-3</v>
      </c>
    </row>
    <row r="9100" spans="1:10" x14ac:dyDescent="0.3">
      <c r="A9100" s="2">
        <v>1998</v>
      </c>
      <c r="B9100" s="2" t="s">
        <v>124</v>
      </c>
      <c r="C9100" s="2">
        <v>452</v>
      </c>
      <c r="D9100" s="2">
        <v>25</v>
      </c>
      <c r="E9100" s="2">
        <v>137000</v>
      </c>
      <c r="F9100" s="2">
        <v>7</v>
      </c>
      <c r="G9100" s="2">
        <v>16528.849999999999</v>
      </c>
      <c r="H9100" s="2">
        <v>19162</v>
      </c>
      <c r="I9100" s="2">
        <v>3076</v>
      </c>
      <c r="J9100" s="2">
        <v>1.0418000000000001E-3</v>
      </c>
    </row>
    <row r="9101" spans="1:10" x14ac:dyDescent="0.3">
      <c r="A9101" s="2">
        <v>1999</v>
      </c>
      <c r="B9101" s="2" t="s">
        <v>124</v>
      </c>
      <c r="C9101" s="2">
        <v>452</v>
      </c>
      <c r="D9101" s="2">
        <v>25</v>
      </c>
      <c r="E9101" s="2">
        <v>121000</v>
      </c>
      <c r="F9101" s="2">
        <v>7</v>
      </c>
      <c r="G9101" s="2">
        <v>17645.84</v>
      </c>
      <c r="H9101" s="2">
        <v>19678</v>
      </c>
      <c r="I9101" s="2">
        <v>3270</v>
      </c>
      <c r="J9101" s="2">
        <v>1.0568000000000001E-3</v>
      </c>
    </row>
    <row r="9102" spans="1:10" x14ac:dyDescent="0.3">
      <c r="A9102" s="2">
        <v>2000</v>
      </c>
      <c r="B9102" s="2" t="s">
        <v>124</v>
      </c>
      <c r="C9102" s="2">
        <v>452</v>
      </c>
      <c r="D9102" s="2">
        <v>25</v>
      </c>
      <c r="E9102" s="2">
        <v>40000</v>
      </c>
      <c r="F9102" s="2">
        <v>7</v>
      </c>
      <c r="G9102" s="2">
        <v>10071.99</v>
      </c>
      <c r="H9102" s="2">
        <v>20212</v>
      </c>
      <c r="I9102" s="2">
        <v>3463</v>
      </c>
      <c r="J9102" s="2">
        <v>9.946E-4</v>
      </c>
    </row>
    <row r="9103" spans="1:10" x14ac:dyDescent="0.3">
      <c r="A9103" s="2">
        <v>2001</v>
      </c>
      <c r="B9103" s="2" t="s">
        <v>124</v>
      </c>
      <c r="C9103" s="2">
        <v>452</v>
      </c>
      <c r="D9103" s="2">
        <v>25</v>
      </c>
      <c r="E9103" s="2">
        <v>34000</v>
      </c>
      <c r="F9103" s="2">
        <v>7</v>
      </c>
      <c r="G9103" s="2">
        <v>11802.88</v>
      </c>
      <c r="H9103" s="2">
        <v>19396</v>
      </c>
      <c r="I9103" s="2">
        <v>3600</v>
      </c>
      <c r="J9103" s="2">
        <v>9.856000000000001E-4</v>
      </c>
    </row>
    <row r="9104" spans="1:10" x14ac:dyDescent="0.3">
      <c r="A9104" s="2">
        <v>2002</v>
      </c>
      <c r="B9104" s="2" t="s">
        <v>124</v>
      </c>
      <c r="C9104" s="2">
        <v>452</v>
      </c>
      <c r="D9104" s="2">
        <v>25</v>
      </c>
      <c r="E9104" s="2">
        <v>38000</v>
      </c>
      <c r="F9104" s="2">
        <v>7</v>
      </c>
      <c r="G9104" s="2">
        <v>11955.92</v>
      </c>
      <c r="H9104" s="2">
        <v>19878</v>
      </c>
      <c r="I9104" s="2">
        <v>3743</v>
      </c>
      <c r="J9104" s="2">
        <v>9.946E-4</v>
      </c>
    </row>
    <row r="9105" spans="1:10" x14ac:dyDescent="0.3">
      <c r="A9105" s="2">
        <v>2003</v>
      </c>
      <c r="B9105" s="2" t="s">
        <v>124</v>
      </c>
      <c r="C9105" s="2">
        <v>452</v>
      </c>
      <c r="D9105" s="2">
        <v>25</v>
      </c>
      <c r="E9105" s="2">
        <v>51000</v>
      </c>
      <c r="F9105" s="2">
        <v>7</v>
      </c>
      <c r="G9105" s="2">
        <v>12098.63</v>
      </c>
      <c r="H9105" s="2">
        <v>20359</v>
      </c>
      <c r="I9105" s="2">
        <v>3892</v>
      </c>
      <c r="J9105" s="2">
        <v>9.7750000000000007E-4</v>
      </c>
    </row>
    <row r="9106" spans="1:10" x14ac:dyDescent="0.3">
      <c r="A9106" s="2">
        <v>2004</v>
      </c>
      <c r="B9106" s="2" t="s">
        <v>124</v>
      </c>
      <c r="C9106" s="2">
        <v>452</v>
      </c>
      <c r="D9106" s="2">
        <v>25</v>
      </c>
      <c r="E9106" s="2">
        <v>56000</v>
      </c>
      <c r="F9106" s="2">
        <v>7</v>
      </c>
      <c r="G9106" s="2">
        <v>12262.58</v>
      </c>
      <c r="H9106" s="2">
        <v>20842</v>
      </c>
      <c r="I9106" s="2">
        <v>4047</v>
      </c>
      <c r="J9106" s="2">
        <v>1.0097999999999999E-3</v>
      </c>
    </row>
    <row r="9107" spans="1:10" x14ac:dyDescent="0.3">
      <c r="A9107" s="2">
        <v>2005</v>
      </c>
      <c r="B9107" s="2" t="s">
        <v>124</v>
      </c>
      <c r="C9107" s="2">
        <v>452</v>
      </c>
      <c r="D9107" s="2">
        <v>25</v>
      </c>
      <c r="E9107" s="2">
        <v>76000</v>
      </c>
      <c r="F9107" s="2">
        <v>7</v>
      </c>
      <c r="G9107" s="2">
        <v>12853.28</v>
      </c>
      <c r="H9107" s="2">
        <v>21343</v>
      </c>
      <c r="I9107" s="2">
        <v>4192</v>
      </c>
      <c r="J9107" s="2">
        <v>1.0248E-3</v>
      </c>
    </row>
    <row r="9108" spans="1:10" x14ac:dyDescent="0.3">
      <c r="A9108" s="2">
        <v>2006</v>
      </c>
      <c r="B9108" s="2" t="s">
        <v>124</v>
      </c>
      <c r="C9108" s="2">
        <v>452</v>
      </c>
      <c r="D9108" s="2">
        <v>25</v>
      </c>
      <c r="E9108" s="2">
        <v>83000</v>
      </c>
      <c r="F9108" s="2">
        <v>7</v>
      </c>
      <c r="G9108" s="2">
        <v>12763.65</v>
      </c>
      <c r="H9108" s="2">
        <v>21844</v>
      </c>
      <c r="I9108" s="2">
        <v>4342</v>
      </c>
      <c r="J9108" s="2">
        <v>1.0319000000000001E-3</v>
      </c>
    </row>
    <row r="9109" spans="1:10" x14ac:dyDescent="0.3">
      <c r="A9109" s="2">
        <v>2007</v>
      </c>
      <c r="B9109" s="2" t="s">
        <v>124</v>
      </c>
      <c r="C9109" s="2">
        <v>452</v>
      </c>
      <c r="D9109" s="2">
        <v>25</v>
      </c>
      <c r="E9109" s="2">
        <v>104000</v>
      </c>
      <c r="F9109" s="2">
        <v>14</v>
      </c>
      <c r="G9109" s="2">
        <v>13059.2</v>
      </c>
      <c r="H9109" s="2">
        <v>22345</v>
      </c>
      <c r="I9109" s="2">
        <v>4498</v>
      </c>
      <c r="J9109" s="2">
        <v>1.1087E-3</v>
      </c>
    </row>
    <row r="9110" spans="1:10" x14ac:dyDescent="0.3">
      <c r="A9110" s="2">
        <v>1960</v>
      </c>
      <c r="B9110" s="2" t="s">
        <v>125</v>
      </c>
      <c r="C9110" s="2">
        <v>461</v>
      </c>
      <c r="D9110" s="2">
        <v>0</v>
      </c>
      <c r="E9110" s="2">
        <v>100</v>
      </c>
      <c r="F9110" s="2">
        <v>0</v>
      </c>
      <c r="G9110" s="2">
        <v>1</v>
      </c>
      <c r="H9110" s="2">
        <v>1444</v>
      </c>
      <c r="I9110" s="2">
        <v>0</v>
      </c>
      <c r="J9110" s="2">
        <v>8.2899999999999996E-5</v>
      </c>
    </row>
    <row r="9111" spans="1:10" x14ac:dyDescent="0.3">
      <c r="A9111" s="2">
        <v>1961</v>
      </c>
      <c r="B9111" s="2" t="s">
        <v>125</v>
      </c>
      <c r="C9111" s="2">
        <v>461</v>
      </c>
      <c r="D9111" s="2">
        <v>0</v>
      </c>
      <c r="E9111" s="2">
        <v>269</v>
      </c>
      <c r="F9111" s="2">
        <v>0</v>
      </c>
      <c r="G9111" s="2">
        <v>1</v>
      </c>
      <c r="H9111" s="2">
        <v>1482</v>
      </c>
      <c r="I9111" s="2">
        <v>0</v>
      </c>
      <c r="J9111" s="2">
        <v>8.3100000000000001E-5</v>
      </c>
    </row>
    <row r="9112" spans="1:10" x14ac:dyDescent="0.3">
      <c r="A9112" s="2">
        <v>1962</v>
      </c>
      <c r="B9112" s="2" t="s">
        <v>125</v>
      </c>
      <c r="C9112" s="2">
        <v>461</v>
      </c>
      <c r="D9112" s="2">
        <v>0</v>
      </c>
      <c r="E9112" s="2">
        <v>585</v>
      </c>
      <c r="F9112" s="2">
        <v>1</v>
      </c>
      <c r="G9112" s="2">
        <v>1</v>
      </c>
      <c r="H9112" s="2">
        <v>1520</v>
      </c>
      <c r="I9112" s="2">
        <v>0</v>
      </c>
      <c r="J9112" s="2">
        <v>9.1600000000000004E-5</v>
      </c>
    </row>
    <row r="9113" spans="1:10" x14ac:dyDescent="0.3">
      <c r="A9113" s="2">
        <v>1963</v>
      </c>
      <c r="B9113" s="2" t="s">
        <v>125</v>
      </c>
      <c r="C9113" s="2">
        <v>461</v>
      </c>
      <c r="D9113" s="2">
        <v>0</v>
      </c>
      <c r="E9113" s="2">
        <v>926</v>
      </c>
      <c r="F9113" s="2">
        <v>1</v>
      </c>
      <c r="G9113" s="2">
        <v>3</v>
      </c>
      <c r="H9113" s="2">
        <v>1556</v>
      </c>
      <c r="I9113" s="2">
        <v>0</v>
      </c>
      <c r="J9113" s="2">
        <v>9.1700000000000006E-5</v>
      </c>
    </row>
    <row r="9114" spans="1:10" x14ac:dyDescent="0.3">
      <c r="A9114" s="2">
        <v>1964</v>
      </c>
      <c r="B9114" s="2" t="s">
        <v>125</v>
      </c>
      <c r="C9114" s="2">
        <v>461</v>
      </c>
      <c r="D9114" s="2">
        <v>0</v>
      </c>
      <c r="E9114" s="2">
        <v>2764</v>
      </c>
      <c r="F9114" s="2">
        <v>2</v>
      </c>
      <c r="G9114" s="2">
        <v>3</v>
      </c>
      <c r="H9114" s="2">
        <v>1583</v>
      </c>
      <c r="I9114" s="2">
        <v>0</v>
      </c>
      <c r="J9114" s="2">
        <v>1.0069999999999999E-4</v>
      </c>
    </row>
    <row r="9115" spans="1:10" x14ac:dyDescent="0.3">
      <c r="A9115" s="2">
        <v>1965</v>
      </c>
      <c r="B9115" s="2" t="s">
        <v>125</v>
      </c>
      <c r="C9115" s="2">
        <v>461</v>
      </c>
      <c r="D9115" s="2">
        <v>0</v>
      </c>
      <c r="E9115" s="2">
        <v>2748</v>
      </c>
      <c r="F9115" s="2">
        <v>2</v>
      </c>
      <c r="G9115" s="2">
        <v>4</v>
      </c>
      <c r="H9115" s="2">
        <v>1627</v>
      </c>
      <c r="I9115" s="2">
        <v>100</v>
      </c>
      <c r="J9115" s="2">
        <v>1.3109999999999999E-4</v>
      </c>
    </row>
    <row r="9116" spans="1:10" x14ac:dyDescent="0.3">
      <c r="A9116" s="2">
        <v>1966</v>
      </c>
      <c r="B9116" s="2" t="s">
        <v>125</v>
      </c>
      <c r="C9116" s="2">
        <v>461</v>
      </c>
      <c r="D9116" s="2">
        <v>0</v>
      </c>
      <c r="E9116" s="2">
        <v>2364</v>
      </c>
      <c r="F9116" s="2">
        <v>2</v>
      </c>
      <c r="G9116" s="2">
        <v>5</v>
      </c>
      <c r="H9116" s="2">
        <v>1690</v>
      </c>
      <c r="I9116" s="2">
        <v>108</v>
      </c>
      <c r="J9116" s="2">
        <v>1.3180000000000001E-4</v>
      </c>
    </row>
    <row r="9117" spans="1:10" x14ac:dyDescent="0.3">
      <c r="A9117" s="2">
        <v>1967</v>
      </c>
      <c r="B9117" s="2" t="s">
        <v>125</v>
      </c>
      <c r="C9117" s="2">
        <v>461</v>
      </c>
      <c r="D9117" s="2">
        <v>0</v>
      </c>
      <c r="E9117" s="2">
        <v>2574</v>
      </c>
      <c r="F9117" s="2">
        <v>2</v>
      </c>
      <c r="G9117" s="2">
        <v>6</v>
      </c>
      <c r="H9117" s="2">
        <v>1769</v>
      </c>
      <c r="I9117" s="2">
        <v>117</v>
      </c>
      <c r="J9117" s="2">
        <v>1.349E-4</v>
      </c>
    </row>
    <row r="9118" spans="1:10" x14ac:dyDescent="0.3">
      <c r="A9118" s="2">
        <v>1968</v>
      </c>
      <c r="B9118" s="2" t="s">
        <v>125</v>
      </c>
      <c r="C9118" s="2">
        <v>461</v>
      </c>
      <c r="D9118" s="2">
        <v>0</v>
      </c>
      <c r="E9118" s="2">
        <v>2683</v>
      </c>
      <c r="F9118" s="2">
        <v>1</v>
      </c>
      <c r="G9118" s="2">
        <v>6</v>
      </c>
      <c r="H9118" s="2">
        <v>1858</v>
      </c>
      <c r="I9118" s="2">
        <v>126</v>
      </c>
      <c r="J9118" s="2">
        <v>1.314E-4</v>
      </c>
    </row>
    <row r="9119" spans="1:10" x14ac:dyDescent="0.3">
      <c r="A9119" s="2">
        <v>1969</v>
      </c>
      <c r="B9119" s="2" t="s">
        <v>125</v>
      </c>
      <c r="C9119" s="2">
        <v>461</v>
      </c>
      <c r="D9119" s="2">
        <v>0</v>
      </c>
      <c r="E9119" s="2">
        <v>3158</v>
      </c>
      <c r="F9119" s="2">
        <v>1</v>
      </c>
      <c r="G9119" s="2">
        <v>7</v>
      </c>
      <c r="H9119" s="2">
        <v>1944</v>
      </c>
      <c r="I9119" s="2">
        <v>137</v>
      </c>
      <c r="J9119" s="2">
        <v>1.3559999999999999E-4</v>
      </c>
    </row>
    <row r="9120" spans="1:10" x14ac:dyDescent="0.3">
      <c r="A9120" s="2">
        <v>1970</v>
      </c>
      <c r="B9120" s="2" t="s">
        <v>125</v>
      </c>
      <c r="C9120" s="2">
        <v>461</v>
      </c>
      <c r="D9120" s="2">
        <v>0</v>
      </c>
      <c r="E9120" s="2">
        <v>3058</v>
      </c>
      <c r="F9120" s="2">
        <v>2</v>
      </c>
      <c r="G9120" s="2">
        <v>136.7046</v>
      </c>
      <c r="H9120" s="2">
        <v>1962</v>
      </c>
      <c r="I9120" s="2">
        <v>148</v>
      </c>
      <c r="J9120" s="2">
        <v>1.4420000000000001E-4</v>
      </c>
    </row>
    <row r="9121" spans="1:10" x14ac:dyDescent="0.3">
      <c r="A9121" s="2">
        <v>1971</v>
      </c>
      <c r="B9121" s="2" t="s">
        <v>125</v>
      </c>
      <c r="C9121" s="2">
        <v>461</v>
      </c>
      <c r="D9121" s="2">
        <v>0</v>
      </c>
      <c r="E9121" s="2">
        <v>3421</v>
      </c>
      <c r="F9121" s="2">
        <v>2</v>
      </c>
      <c r="G9121" s="2">
        <v>878.64580000000001</v>
      </c>
      <c r="H9121" s="2">
        <v>2013</v>
      </c>
      <c r="I9121" s="2">
        <v>156</v>
      </c>
      <c r="J9121" s="2">
        <v>1.6139999999999999E-4</v>
      </c>
    </row>
    <row r="9122" spans="1:10" x14ac:dyDescent="0.3">
      <c r="A9122" s="2">
        <v>1972</v>
      </c>
      <c r="B9122" s="2" t="s">
        <v>125</v>
      </c>
      <c r="C9122" s="2">
        <v>461</v>
      </c>
      <c r="D9122" s="2">
        <v>0</v>
      </c>
      <c r="E9122" s="2">
        <v>4232</v>
      </c>
      <c r="F9122" s="2">
        <v>2</v>
      </c>
      <c r="G9122" s="2">
        <v>903.24689999999998</v>
      </c>
      <c r="H9122" s="2">
        <v>2066</v>
      </c>
      <c r="I9122" s="2">
        <v>164</v>
      </c>
      <c r="J9122" s="2">
        <v>1.6029999999999999E-4</v>
      </c>
    </row>
    <row r="9123" spans="1:10" x14ac:dyDescent="0.3">
      <c r="A9123" s="2">
        <v>1973</v>
      </c>
      <c r="B9123" s="2" t="s">
        <v>125</v>
      </c>
      <c r="C9123" s="2">
        <v>461</v>
      </c>
      <c r="D9123" s="2">
        <v>0</v>
      </c>
      <c r="E9123" s="2">
        <v>5662</v>
      </c>
      <c r="F9123" s="2">
        <v>2</v>
      </c>
      <c r="G9123" s="2">
        <v>927.88900000000001</v>
      </c>
      <c r="H9123" s="2">
        <v>2119</v>
      </c>
      <c r="I9123" s="2">
        <v>172</v>
      </c>
      <c r="J9123" s="2">
        <v>1.6119999999999999E-4</v>
      </c>
    </row>
    <row r="9124" spans="1:10" x14ac:dyDescent="0.3">
      <c r="A9124" s="2">
        <v>1974</v>
      </c>
      <c r="B9124" s="2" t="s">
        <v>125</v>
      </c>
      <c r="C9124" s="2">
        <v>461</v>
      </c>
      <c r="D9124" s="2">
        <v>0</v>
      </c>
      <c r="E9124" s="2">
        <v>6669</v>
      </c>
      <c r="F9124" s="2">
        <v>2</v>
      </c>
      <c r="G9124" s="2">
        <v>938.44600000000003</v>
      </c>
      <c r="H9124" s="2">
        <v>2174</v>
      </c>
      <c r="I9124" s="2">
        <v>181</v>
      </c>
      <c r="J9124" s="2">
        <v>1.616E-4</v>
      </c>
    </row>
    <row r="9125" spans="1:10" x14ac:dyDescent="0.3">
      <c r="A9125" s="2">
        <v>1975</v>
      </c>
      <c r="B9125" s="2" t="s">
        <v>125</v>
      </c>
      <c r="C9125" s="2">
        <v>461</v>
      </c>
      <c r="D9125" s="2">
        <v>0</v>
      </c>
      <c r="E9125" s="2">
        <v>9145</v>
      </c>
      <c r="F9125" s="2">
        <v>3</v>
      </c>
      <c r="G9125" s="2">
        <v>958.84339999999997</v>
      </c>
      <c r="H9125" s="2">
        <v>2231</v>
      </c>
      <c r="I9125" s="2">
        <v>203</v>
      </c>
      <c r="J9125" s="2">
        <v>1.7249999999999999E-4</v>
      </c>
    </row>
    <row r="9126" spans="1:10" x14ac:dyDescent="0.3">
      <c r="A9126" s="2">
        <v>1976</v>
      </c>
      <c r="B9126" s="2" t="s">
        <v>125</v>
      </c>
      <c r="C9126" s="2">
        <v>461</v>
      </c>
      <c r="D9126" s="2">
        <v>0</v>
      </c>
      <c r="E9126" s="2">
        <v>13194</v>
      </c>
      <c r="F9126" s="2">
        <v>4</v>
      </c>
      <c r="G9126" s="2">
        <v>984.70699999999999</v>
      </c>
      <c r="H9126" s="2">
        <v>2289</v>
      </c>
      <c r="I9126" s="2">
        <v>214</v>
      </c>
      <c r="J9126" s="2">
        <v>1.8129999999999999E-4</v>
      </c>
    </row>
    <row r="9127" spans="1:10" x14ac:dyDescent="0.3">
      <c r="A9127" s="2">
        <v>1977</v>
      </c>
      <c r="B9127" s="2" t="s">
        <v>125</v>
      </c>
      <c r="C9127" s="2">
        <v>461</v>
      </c>
      <c r="D9127" s="2">
        <v>0</v>
      </c>
      <c r="E9127" s="2">
        <v>16762</v>
      </c>
      <c r="F9127" s="2">
        <v>4</v>
      </c>
      <c r="G9127" s="2">
        <v>1012.789</v>
      </c>
      <c r="H9127" s="2">
        <v>2348</v>
      </c>
      <c r="I9127" s="2">
        <v>225</v>
      </c>
      <c r="J9127" s="2">
        <v>1.839E-4</v>
      </c>
    </row>
    <row r="9128" spans="1:10" x14ac:dyDescent="0.3">
      <c r="A9128" s="2">
        <v>1978</v>
      </c>
      <c r="B9128" s="2" t="s">
        <v>125</v>
      </c>
      <c r="C9128" s="2">
        <v>461</v>
      </c>
      <c r="D9128" s="2">
        <v>0</v>
      </c>
      <c r="E9128" s="2">
        <v>21224</v>
      </c>
      <c r="F9128" s="2">
        <v>5</v>
      </c>
      <c r="G9128" s="2">
        <v>1470.6220000000001</v>
      </c>
      <c r="H9128" s="2">
        <v>2409</v>
      </c>
      <c r="I9128" s="2">
        <v>237</v>
      </c>
      <c r="J9128" s="2">
        <v>1.983E-4</v>
      </c>
    </row>
    <row r="9129" spans="1:10" x14ac:dyDescent="0.3">
      <c r="A9129" s="2">
        <v>1979</v>
      </c>
      <c r="B9129" s="2" t="s">
        <v>125</v>
      </c>
      <c r="C9129" s="2">
        <v>461</v>
      </c>
      <c r="D9129" s="2">
        <v>0</v>
      </c>
      <c r="E9129" s="2">
        <v>22513</v>
      </c>
      <c r="F9129" s="2">
        <v>4</v>
      </c>
      <c r="G9129" s="2">
        <v>2250.777</v>
      </c>
      <c r="H9129" s="2">
        <v>2472</v>
      </c>
      <c r="I9129" s="2">
        <v>250</v>
      </c>
      <c r="J9129" s="2">
        <v>2.0330000000000001E-4</v>
      </c>
    </row>
    <row r="9130" spans="1:10" x14ac:dyDescent="0.3">
      <c r="A9130" s="2">
        <v>1980</v>
      </c>
      <c r="B9130" s="2" t="s">
        <v>125</v>
      </c>
      <c r="C9130" s="2">
        <v>461</v>
      </c>
      <c r="D9130" s="2">
        <v>0</v>
      </c>
      <c r="E9130" s="2">
        <v>23360</v>
      </c>
      <c r="F9130" s="2">
        <v>4</v>
      </c>
      <c r="G9130" s="2">
        <v>2395.3110000000001</v>
      </c>
      <c r="H9130" s="2">
        <v>2615</v>
      </c>
      <c r="I9130" s="2">
        <v>266</v>
      </c>
      <c r="J9130" s="2">
        <v>2.1019999999999999E-4</v>
      </c>
    </row>
    <row r="9131" spans="1:10" x14ac:dyDescent="0.3">
      <c r="A9131" s="2">
        <v>1981</v>
      </c>
      <c r="B9131" s="2" t="s">
        <v>125</v>
      </c>
      <c r="C9131" s="2">
        <v>461</v>
      </c>
      <c r="D9131" s="2">
        <v>0</v>
      </c>
      <c r="E9131" s="2">
        <v>23087</v>
      </c>
      <c r="F9131" s="2">
        <v>6</v>
      </c>
      <c r="G9131" s="2">
        <v>1952.258</v>
      </c>
      <c r="H9131" s="2">
        <v>2691</v>
      </c>
      <c r="I9131" s="2">
        <v>281</v>
      </c>
      <c r="J9131" s="2">
        <v>2.176E-4</v>
      </c>
    </row>
    <row r="9132" spans="1:10" x14ac:dyDescent="0.3">
      <c r="A9132" s="2">
        <v>1982</v>
      </c>
      <c r="B9132" s="2" t="s">
        <v>125</v>
      </c>
      <c r="C9132" s="2">
        <v>461</v>
      </c>
      <c r="D9132" s="2">
        <v>0</v>
      </c>
      <c r="E9132" s="2">
        <v>18763</v>
      </c>
      <c r="F9132" s="2">
        <v>6</v>
      </c>
      <c r="G9132" s="2">
        <v>2011.451</v>
      </c>
      <c r="H9132" s="2">
        <v>2705</v>
      </c>
      <c r="I9132" s="2">
        <v>295</v>
      </c>
      <c r="J9132" s="2">
        <v>2.1670000000000001E-4</v>
      </c>
    </row>
    <row r="9133" spans="1:10" x14ac:dyDescent="0.3">
      <c r="A9133" s="2">
        <v>1983</v>
      </c>
      <c r="B9133" s="2" t="s">
        <v>125</v>
      </c>
      <c r="C9133" s="2">
        <v>461</v>
      </c>
      <c r="D9133" s="2">
        <v>0</v>
      </c>
      <c r="E9133" s="2">
        <v>17321</v>
      </c>
      <c r="F9133" s="2">
        <v>6</v>
      </c>
      <c r="G9133" s="2">
        <v>2072.2130000000002</v>
      </c>
      <c r="H9133" s="2">
        <v>2853</v>
      </c>
      <c r="I9133" s="2">
        <v>311</v>
      </c>
      <c r="J9133" s="2">
        <v>2.2120000000000001E-4</v>
      </c>
    </row>
    <row r="9134" spans="1:10" x14ac:dyDescent="0.3">
      <c r="A9134" s="2">
        <v>1984</v>
      </c>
      <c r="B9134" s="2" t="s">
        <v>125</v>
      </c>
      <c r="C9134" s="2">
        <v>461</v>
      </c>
      <c r="D9134" s="2">
        <v>0</v>
      </c>
      <c r="E9134" s="2">
        <v>17549</v>
      </c>
      <c r="F9134" s="2">
        <v>7</v>
      </c>
      <c r="G9134" s="2">
        <v>2138.0050000000001</v>
      </c>
      <c r="H9134" s="2">
        <v>2939</v>
      </c>
      <c r="I9134" s="2">
        <v>326</v>
      </c>
      <c r="J9134" s="2">
        <v>2.2139999999999999E-4</v>
      </c>
    </row>
    <row r="9135" spans="1:10" x14ac:dyDescent="0.3">
      <c r="A9135" s="2">
        <v>1985</v>
      </c>
      <c r="B9135" s="2" t="s">
        <v>125</v>
      </c>
      <c r="C9135" s="2">
        <v>461</v>
      </c>
      <c r="D9135" s="2">
        <v>0</v>
      </c>
      <c r="E9135" s="2">
        <v>19210</v>
      </c>
      <c r="F9135" s="2">
        <v>7</v>
      </c>
      <c r="G9135" s="2">
        <v>2201.982</v>
      </c>
      <c r="H9135" s="2">
        <v>3028</v>
      </c>
      <c r="I9135" s="2">
        <v>342</v>
      </c>
      <c r="J9135" s="2">
        <v>2.243E-4</v>
      </c>
    </row>
    <row r="9136" spans="1:10" x14ac:dyDescent="0.3">
      <c r="A9136" s="2">
        <v>1986</v>
      </c>
      <c r="B9136" s="2" t="s">
        <v>125</v>
      </c>
      <c r="C9136" s="2">
        <v>461</v>
      </c>
      <c r="D9136" s="2">
        <v>0</v>
      </c>
      <c r="E9136" s="2">
        <v>30010</v>
      </c>
      <c r="F9136" s="2">
        <v>7</v>
      </c>
      <c r="G9136" s="2">
        <v>2275.6689999999999</v>
      </c>
      <c r="H9136" s="2">
        <v>3121</v>
      </c>
      <c r="I9136" s="2">
        <v>353</v>
      </c>
      <c r="J9136" s="2">
        <v>2.2699999999999999E-4</v>
      </c>
    </row>
    <row r="9137" spans="1:10" x14ac:dyDescent="0.3">
      <c r="A9137" s="2">
        <v>1987</v>
      </c>
      <c r="B9137" s="2" t="s">
        <v>125</v>
      </c>
      <c r="C9137" s="2">
        <v>461</v>
      </c>
      <c r="D9137" s="2">
        <v>0</v>
      </c>
      <c r="E9137" s="2">
        <v>43410</v>
      </c>
      <c r="F9137" s="2">
        <v>8</v>
      </c>
      <c r="G9137" s="2">
        <v>2401.8679999999999</v>
      </c>
      <c r="H9137" s="2">
        <v>3217</v>
      </c>
      <c r="I9137" s="2">
        <v>364</v>
      </c>
      <c r="J9137" s="2">
        <v>2.3709999999999999E-4</v>
      </c>
    </row>
    <row r="9138" spans="1:10" x14ac:dyDescent="0.3">
      <c r="A9138" s="2">
        <v>1988</v>
      </c>
      <c r="B9138" s="2" t="s">
        <v>125</v>
      </c>
      <c r="C9138" s="2">
        <v>461</v>
      </c>
      <c r="D9138" s="2">
        <v>0</v>
      </c>
      <c r="E9138" s="2">
        <v>45689</v>
      </c>
      <c r="F9138" s="2">
        <v>6</v>
      </c>
      <c r="G9138" s="2">
        <v>2475.6179999999999</v>
      </c>
      <c r="H9138" s="2">
        <v>3296</v>
      </c>
      <c r="I9138" s="2">
        <v>372</v>
      </c>
      <c r="J9138" s="2">
        <v>2.252E-4</v>
      </c>
    </row>
    <row r="9139" spans="1:10" x14ac:dyDescent="0.3">
      <c r="A9139" s="2">
        <v>1989</v>
      </c>
      <c r="B9139" s="2" t="s">
        <v>125</v>
      </c>
      <c r="C9139" s="2">
        <v>461</v>
      </c>
      <c r="D9139" s="2">
        <v>0</v>
      </c>
      <c r="E9139" s="2">
        <v>43000</v>
      </c>
      <c r="F9139" s="2">
        <v>6</v>
      </c>
      <c r="G9139" s="2">
        <v>2554.2710000000002</v>
      </c>
      <c r="H9139" s="2">
        <v>3418</v>
      </c>
      <c r="I9139" s="2">
        <v>387</v>
      </c>
      <c r="J9139" s="2">
        <v>2.3049999999999999E-4</v>
      </c>
    </row>
    <row r="9140" spans="1:10" x14ac:dyDescent="0.3">
      <c r="A9140" s="2">
        <v>1990</v>
      </c>
      <c r="B9140" s="2" t="s">
        <v>125</v>
      </c>
      <c r="C9140" s="2">
        <v>461</v>
      </c>
      <c r="D9140" s="2">
        <v>0</v>
      </c>
      <c r="E9140" s="2">
        <v>49900</v>
      </c>
      <c r="F9140" s="2">
        <v>8</v>
      </c>
      <c r="G9140" s="2">
        <v>2653.8359999999998</v>
      </c>
      <c r="H9140" s="2">
        <v>3524</v>
      </c>
      <c r="I9140" s="2">
        <v>399</v>
      </c>
      <c r="J9140" s="2">
        <v>2.4279999999999999E-4</v>
      </c>
    </row>
    <row r="9141" spans="1:10" x14ac:dyDescent="0.3">
      <c r="A9141" s="2">
        <v>1991</v>
      </c>
      <c r="B9141" s="2" t="s">
        <v>125</v>
      </c>
      <c r="C9141" s="2">
        <v>461</v>
      </c>
      <c r="D9141" s="2">
        <v>0</v>
      </c>
      <c r="E9141" s="2">
        <v>47440</v>
      </c>
      <c r="F9141" s="2">
        <v>8</v>
      </c>
      <c r="G9141" s="2">
        <v>2761.3229999999999</v>
      </c>
      <c r="H9141" s="2">
        <v>3632</v>
      </c>
      <c r="I9141" s="2">
        <v>412</v>
      </c>
      <c r="J9141" s="2">
        <v>2.5319999999999997E-4</v>
      </c>
    </row>
    <row r="9142" spans="1:10" x14ac:dyDescent="0.3">
      <c r="A9142" s="2">
        <v>1992</v>
      </c>
      <c r="B9142" s="2" t="s">
        <v>125</v>
      </c>
      <c r="C9142" s="2">
        <v>461</v>
      </c>
      <c r="D9142" s="2">
        <v>0</v>
      </c>
      <c r="F9142" s="2">
        <v>8</v>
      </c>
      <c r="G9142" s="2">
        <v>2880.3780000000002</v>
      </c>
      <c r="H9142" s="2">
        <v>3743</v>
      </c>
      <c r="I9142" s="2">
        <v>425</v>
      </c>
      <c r="J9142" s="2">
        <v>2.9819999999999998E-4</v>
      </c>
    </row>
    <row r="9143" spans="1:10" x14ac:dyDescent="0.3">
      <c r="A9143" s="2">
        <v>1993</v>
      </c>
      <c r="B9143" s="2" t="s">
        <v>125</v>
      </c>
      <c r="C9143" s="2">
        <v>461</v>
      </c>
      <c r="D9143" s="2">
        <v>0</v>
      </c>
      <c r="E9143" s="2">
        <v>43100</v>
      </c>
      <c r="F9143" s="2">
        <v>8</v>
      </c>
      <c r="G9143" s="2">
        <v>2992.1370000000002</v>
      </c>
      <c r="H9143" s="2">
        <v>3856</v>
      </c>
      <c r="I9143" s="2">
        <v>441</v>
      </c>
      <c r="J9143" s="2">
        <v>2.6069999999999999E-4</v>
      </c>
    </row>
    <row r="9144" spans="1:10" x14ac:dyDescent="0.3">
      <c r="A9144" s="2">
        <v>1994</v>
      </c>
      <c r="B9144" s="2" t="s">
        <v>125</v>
      </c>
      <c r="C9144" s="2">
        <v>461</v>
      </c>
      <c r="D9144" s="2">
        <v>0</v>
      </c>
      <c r="E9144" s="2">
        <v>25000</v>
      </c>
      <c r="F9144" s="2">
        <v>8</v>
      </c>
      <c r="G9144" s="2">
        <v>3117.6469999999999</v>
      </c>
      <c r="H9144" s="2">
        <v>3928</v>
      </c>
      <c r="I9144" s="2">
        <v>457</v>
      </c>
      <c r="J9144" s="2">
        <v>2.5750000000000002E-4</v>
      </c>
    </row>
    <row r="9145" spans="1:10" x14ac:dyDescent="0.3">
      <c r="A9145" s="2">
        <v>1995</v>
      </c>
      <c r="B9145" s="2" t="s">
        <v>125</v>
      </c>
      <c r="C9145" s="2">
        <v>461</v>
      </c>
      <c r="D9145" s="2">
        <v>0</v>
      </c>
      <c r="E9145" s="2">
        <v>28000</v>
      </c>
      <c r="F9145" s="2">
        <v>10</v>
      </c>
      <c r="G9145" s="2">
        <v>3265.3969999999999</v>
      </c>
      <c r="H9145" s="2">
        <v>4085</v>
      </c>
      <c r="I9145" s="2">
        <v>479</v>
      </c>
      <c r="J9145" s="2">
        <v>2.764E-4</v>
      </c>
    </row>
    <row r="9146" spans="1:10" x14ac:dyDescent="0.3">
      <c r="A9146" s="2">
        <v>1996</v>
      </c>
      <c r="B9146" s="2" t="s">
        <v>125</v>
      </c>
      <c r="C9146" s="2">
        <v>461</v>
      </c>
      <c r="D9146" s="2">
        <v>0</v>
      </c>
      <c r="E9146" s="2">
        <v>29000</v>
      </c>
      <c r="F9146" s="2">
        <v>10</v>
      </c>
      <c r="G9146" s="2">
        <v>3410.0419999999999</v>
      </c>
      <c r="H9146" s="2">
        <v>4201</v>
      </c>
      <c r="I9146" s="2">
        <v>503</v>
      </c>
      <c r="J9146" s="2">
        <v>2.7970000000000002E-4</v>
      </c>
    </row>
    <row r="9147" spans="1:10" x14ac:dyDescent="0.3">
      <c r="A9147" s="2">
        <v>1997</v>
      </c>
      <c r="B9147" s="2" t="s">
        <v>125</v>
      </c>
      <c r="C9147" s="2">
        <v>461</v>
      </c>
      <c r="D9147" s="2">
        <v>0</v>
      </c>
      <c r="E9147" s="2">
        <v>29000</v>
      </c>
      <c r="F9147" s="2">
        <v>12</v>
      </c>
      <c r="G9147" s="2">
        <v>3553.1060000000002</v>
      </c>
      <c r="H9147" s="2">
        <v>4317</v>
      </c>
      <c r="I9147" s="2">
        <v>527</v>
      </c>
      <c r="J9147" s="2">
        <v>2.9750000000000002E-4</v>
      </c>
    </row>
    <row r="9148" spans="1:10" x14ac:dyDescent="0.3">
      <c r="A9148" s="2">
        <v>1998</v>
      </c>
      <c r="B9148" s="2" t="s">
        <v>125</v>
      </c>
      <c r="C9148" s="2">
        <v>461</v>
      </c>
      <c r="D9148" s="2">
        <v>0</v>
      </c>
      <c r="E9148" s="2">
        <v>35000</v>
      </c>
      <c r="F9148" s="2">
        <v>12</v>
      </c>
      <c r="G9148" s="2">
        <v>2283.8440000000001</v>
      </c>
      <c r="H9148" s="2">
        <v>4397</v>
      </c>
      <c r="I9148" s="2">
        <v>553</v>
      </c>
      <c r="J9148" s="2">
        <v>2.9329999999999997E-4</v>
      </c>
    </row>
    <row r="9149" spans="1:10" x14ac:dyDescent="0.3">
      <c r="A9149" s="2">
        <v>1999</v>
      </c>
      <c r="B9149" s="2" t="s">
        <v>125</v>
      </c>
      <c r="C9149" s="2">
        <v>461</v>
      </c>
      <c r="D9149" s="2">
        <v>0</v>
      </c>
      <c r="E9149" s="2">
        <v>34000</v>
      </c>
      <c r="F9149" s="2">
        <v>11</v>
      </c>
      <c r="G9149" s="2">
        <v>2541.2930000000001</v>
      </c>
      <c r="H9149" s="2">
        <v>4512</v>
      </c>
      <c r="I9149" s="2">
        <v>580</v>
      </c>
      <c r="J9149" s="2">
        <v>2.8840000000000002E-4</v>
      </c>
    </row>
    <row r="9150" spans="1:10" x14ac:dyDescent="0.3">
      <c r="A9150" s="2">
        <v>2000</v>
      </c>
      <c r="B9150" s="2" t="s">
        <v>125</v>
      </c>
      <c r="C9150" s="2">
        <v>461</v>
      </c>
      <c r="D9150" s="2">
        <v>0</v>
      </c>
      <c r="E9150" s="2">
        <v>31000</v>
      </c>
      <c r="F9150" s="2">
        <v>7</v>
      </c>
      <c r="G9150" s="2">
        <v>2602.0419999999999</v>
      </c>
      <c r="H9150" s="2">
        <v>4629</v>
      </c>
      <c r="I9150" s="2">
        <v>604</v>
      </c>
      <c r="J9150" s="2">
        <v>2.5819999999999999E-4</v>
      </c>
    </row>
    <row r="9151" spans="1:10" x14ac:dyDescent="0.3">
      <c r="A9151" s="2">
        <v>2001</v>
      </c>
      <c r="B9151" s="2" t="s">
        <v>125</v>
      </c>
      <c r="C9151" s="2">
        <v>461</v>
      </c>
      <c r="D9151" s="2">
        <v>0</v>
      </c>
      <c r="E9151" s="2">
        <v>31000</v>
      </c>
      <c r="F9151" s="2">
        <v>10</v>
      </c>
      <c r="G9151" s="2">
        <v>2644.652</v>
      </c>
      <c r="H9151" s="2">
        <v>4740</v>
      </c>
      <c r="I9151" s="2">
        <v>630</v>
      </c>
      <c r="J9151" s="2">
        <v>2.8889999999999997E-4</v>
      </c>
    </row>
    <row r="9152" spans="1:10" x14ac:dyDescent="0.3">
      <c r="A9152" s="2">
        <v>2002</v>
      </c>
      <c r="B9152" s="2" t="s">
        <v>125</v>
      </c>
      <c r="C9152" s="2">
        <v>461</v>
      </c>
      <c r="D9152" s="2">
        <v>0</v>
      </c>
      <c r="E9152" s="2">
        <v>24000</v>
      </c>
      <c r="F9152" s="2">
        <v>10</v>
      </c>
      <c r="G9152" s="2">
        <v>2716.2719999999999</v>
      </c>
      <c r="H9152" s="2">
        <v>4854</v>
      </c>
      <c r="I9152" s="2">
        <v>658</v>
      </c>
      <c r="J9152" s="2">
        <v>2.8949999999999999E-4</v>
      </c>
    </row>
    <row r="9153" spans="1:10" x14ac:dyDescent="0.3">
      <c r="A9153" s="2">
        <v>2003</v>
      </c>
      <c r="B9153" s="2" t="s">
        <v>125</v>
      </c>
      <c r="C9153" s="2">
        <v>461</v>
      </c>
      <c r="D9153" s="2">
        <v>0</v>
      </c>
      <c r="E9153" s="2">
        <v>29000</v>
      </c>
      <c r="F9153" s="2">
        <v>8</v>
      </c>
      <c r="G9153" s="2">
        <v>2790.7640000000001</v>
      </c>
      <c r="H9153" s="2">
        <v>4970</v>
      </c>
      <c r="I9153" s="2">
        <v>687</v>
      </c>
      <c r="J9153" s="2">
        <v>2.7129999999999998E-4</v>
      </c>
    </row>
    <row r="9154" spans="1:10" x14ac:dyDescent="0.3">
      <c r="A9154" s="2">
        <v>2004</v>
      </c>
      <c r="B9154" s="2" t="s">
        <v>125</v>
      </c>
      <c r="C9154" s="2">
        <v>461</v>
      </c>
      <c r="D9154" s="2">
        <v>0</v>
      </c>
      <c r="E9154" s="2">
        <v>32000</v>
      </c>
      <c r="F9154" s="2">
        <v>8</v>
      </c>
      <c r="G9154" s="2">
        <v>2857.7429999999999</v>
      </c>
      <c r="H9154" s="2">
        <v>5090</v>
      </c>
      <c r="I9154" s="2">
        <v>718</v>
      </c>
      <c r="J9154" s="2">
        <v>2.787E-4</v>
      </c>
    </row>
    <row r="9155" spans="1:10" x14ac:dyDescent="0.3">
      <c r="A9155" s="2">
        <v>2005</v>
      </c>
      <c r="B9155" s="2" t="s">
        <v>125</v>
      </c>
      <c r="C9155" s="2">
        <v>461</v>
      </c>
      <c r="D9155" s="2">
        <v>0</v>
      </c>
      <c r="E9155" s="2">
        <v>33000</v>
      </c>
      <c r="F9155" s="2">
        <v>8</v>
      </c>
      <c r="G9155" s="2">
        <v>2944.4720000000002</v>
      </c>
      <c r="H9155" s="2">
        <v>5337</v>
      </c>
      <c r="I9155" s="2">
        <v>747</v>
      </c>
      <c r="J9155" s="2">
        <v>2.855E-4</v>
      </c>
    </row>
    <row r="9156" spans="1:10" x14ac:dyDescent="0.3">
      <c r="A9156" s="2">
        <v>2006</v>
      </c>
      <c r="B9156" s="2" t="s">
        <v>125</v>
      </c>
      <c r="C9156" s="2">
        <v>461</v>
      </c>
      <c r="D9156" s="2">
        <v>0</v>
      </c>
      <c r="E9156" s="2">
        <v>34000</v>
      </c>
      <c r="F9156" s="2">
        <v>9</v>
      </c>
      <c r="G9156" s="2">
        <v>3002.4360000000001</v>
      </c>
      <c r="H9156" s="2">
        <v>5337</v>
      </c>
      <c r="I9156" s="2">
        <v>779</v>
      </c>
      <c r="J9156" s="2">
        <v>2.9240000000000001E-4</v>
      </c>
    </row>
    <row r="9157" spans="1:10" x14ac:dyDescent="0.3">
      <c r="A9157" s="2">
        <v>2007</v>
      </c>
      <c r="B9157" s="2" t="s">
        <v>125</v>
      </c>
      <c r="C9157" s="2">
        <v>461</v>
      </c>
      <c r="D9157" s="2">
        <v>0</v>
      </c>
      <c r="E9157" s="2">
        <v>42000</v>
      </c>
      <c r="F9157" s="2">
        <v>9</v>
      </c>
      <c r="G9157" s="2">
        <v>3085.7249999999999</v>
      </c>
      <c r="H9157" s="2">
        <v>5465</v>
      </c>
      <c r="I9157" s="2">
        <v>811</v>
      </c>
      <c r="J9157" s="2">
        <v>2.9740000000000002E-4</v>
      </c>
    </row>
    <row r="9158" spans="1:10" x14ac:dyDescent="0.3">
      <c r="A9158" s="2">
        <v>1960</v>
      </c>
      <c r="B9158" s="2" t="s">
        <v>126</v>
      </c>
      <c r="C9158" s="2">
        <v>471</v>
      </c>
      <c r="D9158" s="2">
        <v>0</v>
      </c>
      <c r="E9158" s="2">
        <v>8912</v>
      </c>
      <c r="F9158" s="2">
        <v>1</v>
      </c>
      <c r="G9158" s="2">
        <v>112</v>
      </c>
      <c r="H9158" s="2">
        <v>5296</v>
      </c>
      <c r="I9158" s="2">
        <v>0</v>
      </c>
      <c r="J9158" s="2">
        <v>3.2909999999999998E-4</v>
      </c>
    </row>
    <row r="9159" spans="1:10" x14ac:dyDescent="0.3">
      <c r="A9159" s="2">
        <v>1961</v>
      </c>
      <c r="B9159" s="2" t="s">
        <v>126</v>
      </c>
      <c r="C9159" s="2">
        <v>471</v>
      </c>
      <c r="D9159" s="2">
        <v>0</v>
      </c>
      <c r="E9159" s="2">
        <v>11343</v>
      </c>
      <c r="F9159" s="2">
        <v>4</v>
      </c>
      <c r="G9159" s="2">
        <v>119</v>
      </c>
      <c r="H9159" s="2">
        <v>5401</v>
      </c>
      <c r="I9159" s="2">
        <v>110</v>
      </c>
      <c r="J9159" s="2">
        <v>3.9369999999999997E-4</v>
      </c>
    </row>
    <row r="9160" spans="1:10" x14ac:dyDescent="0.3">
      <c r="A9160" s="2">
        <v>1962</v>
      </c>
      <c r="B9160" s="2" t="s">
        <v>126</v>
      </c>
      <c r="C9160" s="2">
        <v>471</v>
      </c>
      <c r="D9160" s="2">
        <v>0</v>
      </c>
      <c r="E9160" s="2">
        <v>15394</v>
      </c>
      <c r="F9160" s="2">
        <v>5</v>
      </c>
      <c r="G9160" s="2">
        <v>132</v>
      </c>
      <c r="H9160" s="2">
        <v>5513</v>
      </c>
      <c r="I9160" s="2">
        <v>128</v>
      </c>
      <c r="J9160" s="2">
        <v>4.0549999999999999E-4</v>
      </c>
    </row>
    <row r="9161" spans="1:10" x14ac:dyDescent="0.3">
      <c r="A9161" s="2">
        <v>1963</v>
      </c>
      <c r="B9161" s="2" t="s">
        <v>126</v>
      </c>
      <c r="C9161" s="2">
        <v>471</v>
      </c>
      <c r="D9161" s="2">
        <v>0</v>
      </c>
      <c r="E9161" s="2">
        <v>15394</v>
      </c>
      <c r="F9161" s="2">
        <v>8</v>
      </c>
      <c r="G9161" s="2">
        <v>132</v>
      </c>
      <c r="H9161" s="2">
        <v>5630</v>
      </c>
      <c r="I9161" s="2">
        <v>149</v>
      </c>
      <c r="J9161" s="2">
        <v>4.3110000000000002E-4</v>
      </c>
    </row>
    <row r="9162" spans="1:10" x14ac:dyDescent="0.3">
      <c r="A9162" s="2">
        <v>1964</v>
      </c>
      <c r="B9162" s="2" t="s">
        <v>126</v>
      </c>
      <c r="C9162" s="2">
        <v>471</v>
      </c>
      <c r="D9162" s="2">
        <v>0</v>
      </c>
      <c r="E9162" s="2">
        <v>15394</v>
      </c>
      <c r="F9162" s="2">
        <v>6</v>
      </c>
      <c r="G9162" s="2">
        <v>131</v>
      </c>
      <c r="H9162" s="2">
        <v>5753</v>
      </c>
      <c r="I9162" s="2">
        <v>173</v>
      </c>
      <c r="J9162" s="2">
        <v>4.1819999999999997E-4</v>
      </c>
    </row>
    <row r="9163" spans="1:10" x14ac:dyDescent="0.3">
      <c r="A9163" s="2">
        <v>1965</v>
      </c>
      <c r="B9163" s="2" t="s">
        <v>126</v>
      </c>
      <c r="C9163" s="2">
        <v>471</v>
      </c>
      <c r="D9163" s="2">
        <v>0</v>
      </c>
      <c r="E9163" s="2">
        <v>16204</v>
      </c>
      <c r="F9163" s="2">
        <v>8</v>
      </c>
      <c r="G9163" s="2">
        <v>135</v>
      </c>
      <c r="H9163" s="2">
        <v>5881</v>
      </c>
      <c r="I9163" s="2">
        <v>201</v>
      </c>
      <c r="J9163" s="2">
        <v>4.438E-4</v>
      </c>
    </row>
    <row r="9164" spans="1:10" x14ac:dyDescent="0.3">
      <c r="A9164" s="2">
        <v>1966</v>
      </c>
      <c r="B9164" s="2" t="s">
        <v>126</v>
      </c>
      <c r="C9164" s="2">
        <v>471</v>
      </c>
      <c r="D9164" s="2">
        <v>0</v>
      </c>
      <c r="E9164" s="2">
        <v>17825</v>
      </c>
      <c r="F9164" s="2">
        <v>8</v>
      </c>
      <c r="G9164" s="2">
        <v>124</v>
      </c>
      <c r="H9164" s="2">
        <v>6014</v>
      </c>
      <c r="I9164" s="2">
        <v>234</v>
      </c>
      <c r="J9164" s="2">
        <v>4.4499999999999997E-4</v>
      </c>
    </row>
    <row r="9165" spans="1:10" x14ac:dyDescent="0.3">
      <c r="A9165" s="2">
        <v>1967</v>
      </c>
      <c r="B9165" s="2" t="s">
        <v>126</v>
      </c>
      <c r="C9165" s="2">
        <v>471</v>
      </c>
      <c r="D9165" s="2">
        <v>0</v>
      </c>
      <c r="E9165" s="2">
        <v>19445</v>
      </c>
      <c r="F9165" s="2">
        <v>8</v>
      </c>
      <c r="G9165" s="2">
        <v>132</v>
      </c>
      <c r="H9165" s="2">
        <v>6154</v>
      </c>
      <c r="I9165" s="2">
        <v>271</v>
      </c>
      <c r="J9165" s="2">
        <v>4.5179999999999998E-4</v>
      </c>
    </row>
    <row r="9166" spans="1:10" x14ac:dyDescent="0.3">
      <c r="A9166" s="2">
        <v>1968</v>
      </c>
      <c r="B9166" s="2" t="s">
        <v>126</v>
      </c>
      <c r="C9166" s="2">
        <v>471</v>
      </c>
      <c r="D9166" s="2">
        <v>0</v>
      </c>
      <c r="E9166" s="2">
        <v>20255</v>
      </c>
      <c r="F9166" s="2">
        <v>7</v>
      </c>
      <c r="G9166" s="2">
        <v>130</v>
      </c>
      <c r="H9166" s="2">
        <v>6300</v>
      </c>
      <c r="I9166" s="2">
        <v>315</v>
      </c>
      <c r="J9166" s="2">
        <v>4.5209999999999998E-4</v>
      </c>
    </row>
    <row r="9167" spans="1:10" x14ac:dyDescent="0.3">
      <c r="A9167" s="2">
        <v>1969</v>
      </c>
      <c r="B9167" s="2" t="s">
        <v>126</v>
      </c>
      <c r="C9167" s="2">
        <v>471</v>
      </c>
      <c r="D9167" s="2">
        <v>0</v>
      </c>
      <c r="E9167" s="2">
        <v>21471</v>
      </c>
      <c r="F9167" s="2">
        <v>8</v>
      </c>
      <c r="G9167" s="2">
        <v>143</v>
      </c>
      <c r="H9167" s="2">
        <v>6452</v>
      </c>
      <c r="I9167" s="2">
        <v>367</v>
      </c>
      <c r="J9167" s="2">
        <v>4.7019999999999999E-4</v>
      </c>
    </row>
    <row r="9168" spans="1:10" x14ac:dyDescent="0.3">
      <c r="A9168" s="2">
        <v>1970</v>
      </c>
      <c r="B9168" s="2" t="s">
        <v>126</v>
      </c>
      <c r="C9168" s="2">
        <v>471</v>
      </c>
      <c r="D9168" s="2">
        <v>0</v>
      </c>
      <c r="E9168" s="2">
        <v>20165</v>
      </c>
      <c r="F9168" s="2">
        <v>8</v>
      </c>
      <c r="G9168" s="2">
        <v>2050.33</v>
      </c>
      <c r="H9168" s="2">
        <v>6612</v>
      </c>
      <c r="I9168" s="2">
        <v>410</v>
      </c>
      <c r="J9168" s="2">
        <v>5.1000000000000004E-4</v>
      </c>
    </row>
    <row r="9169" spans="1:10" x14ac:dyDescent="0.3">
      <c r="A9169" s="2">
        <v>1971</v>
      </c>
      <c r="B9169" s="2" t="s">
        <v>126</v>
      </c>
      <c r="C9169" s="2">
        <v>471</v>
      </c>
      <c r="D9169" s="2">
        <v>0</v>
      </c>
      <c r="E9169" s="2">
        <v>21365</v>
      </c>
      <c r="F9169" s="2">
        <v>8</v>
      </c>
      <c r="G9169" s="2">
        <v>2095.6799999999998</v>
      </c>
      <c r="H9169" s="2">
        <v>6779</v>
      </c>
      <c r="I9169" s="2">
        <v>452</v>
      </c>
      <c r="J9169" s="2">
        <v>5.2490000000000002E-4</v>
      </c>
    </row>
    <row r="9170" spans="1:10" x14ac:dyDescent="0.3">
      <c r="A9170" s="2">
        <v>1972</v>
      </c>
      <c r="B9170" s="2" t="s">
        <v>126</v>
      </c>
      <c r="C9170" s="2">
        <v>471</v>
      </c>
      <c r="D9170" s="2">
        <v>0</v>
      </c>
      <c r="E9170" s="2">
        <v>24876</v>
      </c>
      <c r="F9170" s="2">
        <v>8</v>
      </c>
      <c r="G9170" s="2">
        <v>2128.422</v>
      </c>
      <c r="H9170" s="2">
        <v>6953</v>
      </c>
      <c r="I9170" s="2">
        <v>477</v>
      </c>
      <c r="J9170" s="2">
        <v>5.2099999999999998E-4</v>
      </c>
    </row>
    <row r="9171" spans="1:10" x14ac:dyDescent="0.3">
      <c r="A9171" s="2">
        <v>1973</v>
      </c>
      <c r="B9171" s="2" t="s">
        <v>126</v>
      </c>
      <c r="C9171" s="2">
        <v>471</v>
      </c>
      <c r="D9171" s="2">
        <v>0</v>
      </c>
      <c r="E9171" s="2">
        <v>31665</v>
      </c>
      <c r="F9171" s="2">
        <v>8</v>
      </c>
      <c r="G9171" s="2">
        <v>2176.5549999999998</v>
      </c>
      <c r="H9171" s="2">
        <v>7135</v>
      </c>
      <c r="I9171" s="2">
        <v>503</v>
      </c>
      <c r="J9171" s="2">
        <v>5.2550000000000003E-4</v>
      </c>
    </row>
    <row r="9172" spans="1:10" x14ac:dyDescent="0.3">
      <c r="A9172" s="2">
        <v>1974</v>
      </c>
      <c r="B9172" s="2" t="s">
        <v>126</v>
      </c>
      <c r="C9172" s="2">
        <v>471</v>
      </c>
      <c r="D9172" s="2">
        <v>0</v>
      </c>
      <c r="E9172" s="2">
        <v>36732</v>
      </c>
      <c r="F9172" s="2">
        <v>10</v>
      </c>
      <c r="G9172" s="2">
        <v>2242.8969999999999</v>
      </c>
      <c r="H9172" s="2">
        <v>7326</v>
      </c>
      <c r="I9172" s="2">
        <v>531</v>
      </c>
      <c r="J9172" s="2">
        <v>5.4000000000000001E-4</v>
      </c>
    </row>
    <row r="9173" spans="1:10" x14ac:dyDescent="0.3">
      <c r="A9173" s="2">
        <v>1975</v>
      </c>
      <c r="B9173" s="2" t="s">
        <v>126</v>
      </c>
      <c r="C9173" s="2">
        <v>471</v>
      </c>
      <c r="D9173" s="2">
        <v>0</v>
      </c>
      <c r="E9173" s="2">
        <v>46766</v>
      </c>
      <c r="F9173" s="2">
        <v>10</v>
      </c>
      <c r="G9173" s="2">
        <v>2338.3560000000002</v>
      </c>
      <c r="H9173" s="2">
        <v>7526</v>
      </c>
      <c r="I9173" s="2">
        <v>570</v>
      </c>
      <c r="J9173" s="2">
        <v>5.4969999999999997E-4</v>
      </c>
    </row>
    <row r="9174" spans="1:10" x14ac:dyDescent="0.3">
      <c r="A9174" s="2">
        <v>1976</v>
      </c>
      <c r="B9174" s="2" t="s">
        <v>126</v>
      </c>
      <c r="C9174" s="2">
        <v>471</v>
      </c>
      <c r="D9174" s="2">
        <v>0</v>
      </c>
      <c r="E9174" s="2">
        <v>48464</v>
      </c>
      <c r="F9174" s="2">
        <v>10</v>
      </c>
      <c r="G9174" s="2">
        <v>2402.6219999999998</v>
      </c>
      <c r="H9174" s="2">
        <v>7734</v>
      </c>
      <c r="I9174" s="2">
        <v>688</v>
      </c>
      <c r="J9174" s="2">
        <v>5.7039999999999999E-4</v>
      </c>
    </row>
    <row r="9175" spans="1:10" x14ac:dyDescent="0.3">
      <c r="A9175" s="2">
        <v>1977</v>
      </c>
      <c r="B9175" s="2" t="s">
        <v>126</v>
      </c>
      <c r="C9175" s="2">
        <v>471</v>
      </c>
      <c r="D9175" s="2">
        <v>0</v>
      </c>
      <c r="E9175" s="2">
        <v>51964</v>
      </c>
      <c r="F9175" s="2">
        <v>11</v>
      </c>
      <c r="G9175" s="2">
        <v>2465.4430000000002</v>
      </c>
      <c r="H9175" s="2">
        <v>7914</v>
      </c>
      <c r="I9175" s="2">
        <v>760</v>
      </c>
      <c r="J9175" s="2">
        <v>5.8830000000000004E-4</v>
      </c>
    </row>
    <row r="9176" spans="1:10" x14ac:dyDescent="0.3">
      <c r="A9176" s="2">
        <v>1978</v>
      </c>
      <c r="B9176" s="2" t="s">
        <v>126</v>
      </c>
      <c r="C9176" s="2">
        <v>471</v>
      </c>
      <c r="D9176" s="2">
        <v>0</v>
      </c>
      <c r="E9176" s="2">
        <v>60716</v>
      </c>
      <c r="F9176" s="2">
        <v>11</v>
      </c>
      <c r="G9176" s="2">
        <v>2687.2040000000002</v>
      </c>
      <c r="H9176" s="2">
        <v>8179</v>
      </c>
      <c r="I9176" s="2">
        <v>832</v>
      </c>
      <c r="J9176" s="2">
        <v>6.0380000000000004E-4</v>
      </c>
    </row>
    <row r="9177" spans="1:10" x14ac:dyDescent="0.3">
      <c r="A9177" s="2">
        <v>1979</v>
      </c>
      <c r="B9177" s="2" t="s">
        <v>126</v>
      </c>
      <c r="C9177" s="2">
        <v>471</v>
      </c>
      <c r="D9177" s="2">
        <v>0</v>
      </c>
      <c r="E9177" s="2">
        <v>69927</v>
      </c>
      <c r="F9177" s="2">
        <v>11</v>
      </c>
      <c r="G9177" s="2">
        <v>2591.5259999999998</v>
      </c>
      <c r="H9177" s="2">
        <v>8413</v>
      </c>
      <c r="I9177" s="2">
        <v>904</v>
      </c>
      <c r="J9177" s="2">
        <v>6.1260000000000004E-4</v>
      </c>
    </row>
    <row r="9178" spans="1:10" x14ac:dyDescent="0.3">
      <c r="A9178" s="2">
        <v>1980</v>
      </c>
      <c r="B9178" s="2" t="s">
        <v>126</v>
      </c>
      <c r="C9178" s="2">
        <v>471</v>
      </c>
      <c r="D9178" s="2">
        <v>0</v>
      </c>
      <c r="E9178" s="2">
        <v>70634</v>
      </c>
      <c r="F9178" s="2">
        <v>11</v>
      </c>
      <c r="G9178" s="2">
        <v>3893.1750000000002</v>
      </c>
      <c r="H9178" s="2">
        <v>8503</v>
      </c>
      <c r="I9178" s="2">
        <v>977</v>
      </c>
      <c r="J9178" s="2">
        <v>6.3500000000000004E-4</v>
      </c>
    </row>
    <row r="9179" spans="1:10" x14ac:dyDescent="0.3">
      <c r="A9179" s="2">
        <v>1981</v>
      </c>
      <c r="B9179" s="2" t="s">
        <v>126</v>
      </c>
      <c r="C9179" s="2">
        <v>471</v>
      </c>
      <c r="D9179" s="2">
        <v>0</v>
      </c>
      <c r="E9179" s="2">
        <v>77136</v>
      </c>
      <c r="F9179" s="2">
        <v>14</v>
      </c>
      <c r="G9179" s="2">
        <v>5145.9139999999998</v>
      </c>
      <c r="H9179" s="2">
        <v>8966</v>
      </c>
      <c r="I9179" s="2">
        <v>1049</v>
      </c>
      <c r="J9179" s="2">
        <v>6.8860000000000004E-4</v>
      </c>
    </row>
    <row r="9180" spans="1:10" x14ac:dyDescent="0.3">
      <c r="A9180" s="2">
        <v>1982</v>
      </c>
      <c r="B9180" s="2" t="s">
        <v>126</v>
      </c>
      <c r="C9180" s="2">
        <v>471</v>
      </c>
      <c r="D9180" s="2">
        <v>0</v>
      </c>
      <c r="E9180" s="2">
        <v>97873</v>
      </c>
      <c r="F9180" s="2">
        <v>14</v>
      </c>
      <c r="G9180" s="2">
        <v>6082.9759999999997</v>
      </c>
      <c r="H9180" s="2">
        <v>9279</v>
      </c>
      <c r="I9180" s="2">
        <v>1121</v>
      </c>
      <c r="J9180" s="2">
        <v>7.1710000000000003E-4</v>
      </c>
    </row>
    <row r="9181" spans="1:10" x14ac:dyDescent="0.3">
      <c r="A9181" s="2">
        <v>1983</v>
      </c>
      <c r="B9181" s="2" t="s">
        <v>126</v>
      </c>
      <c r="C9181" s="2">
        <v>471</v>
      </c>
      <c r="D9181" s="2">
        <v>0</v>
      </c>
      <c r="E9181" s="2">
        <v>142054</v>
      </c>
      <c r="F9181" s="2">
        <v>15</v>
      </c>
      <c r="G9181" s="2">
        <v>6185.6959999999999</v>
      </c>
      <c r="H9181" s="2">
        <v>9575</v>
      </c>
      <c r="I9181" s="2">
        <v>1193</v>
      </c>
      <c r="J9181" s="2">
        <v>7.4169999999999998E-4</v>
      </c>
    </row>
    <row r="9182" spans="1:10" x14ac:dyDescent="0.3">
      <c r="A9182" s="2">
        <v>1984</v>
      </c>
      <c r="B9182" s="2" t="s">
        <v>126</v>
      </c>
      <c r="C9182" s="2">
        <v>471</v>
      </c>
      <c r="D9182" s="2">
        <v>0</v>
      </c>
      <c r="E9182" s="2">
        <v>145087</v>
      </c>
      <c r="F9182" s="2">
        <v>15</v>
      </c>
      <c r="G9182" s="2">
        <v>6305.2420000000002</v>
      </c>
      <c r="H9182" s="2">
        <v>9871</v>
      </c>
      <c r="I9182" s="2">
        <v>1257</v>
      </c>
      <c r="J9182" s="2">
        <v>7.2670000000000005E-4</v>
      </c>
    </row>
    <row r="9183" spans="1:10" x14ac:dyDescent="0.3">
      <c r="A9183" s="2">
        <v>1985</v>
      </c>
      <c r="B9183" s="2" t="s">
        <v>126</v>
      </c>
      <c r="C9183" s="2">
        <v>471</v>
      </c>
      <c r="D9183" s="2">
        <v>0</v>
      </c>
      <c r="E9183" s="2">
        <v>126910</v>
      </c>
      <c r="F9183" s="2">
        <v>15</v>
      </c>
      <c r="G9183" s="2">
        <v>6370.96</v>
      </c>
      <c r="H9183" s="2">
        <v>10166</v>
      </c>
      <c r="I9183" s="2">
        <v>1324</v>
      </c>
      <c r="J9183" s="2">
        <v>7.3240000000000002E-4</v>
      </c>
    </row>
    <row r="9184" spans="1:10" x14ac:dyDescent="0.3">
      <c r="A9184" s="2">
        <v>1986</v>
      </c>
      <c r="B9184" s="2" t="s">
        <v>126</v>
      </c>
      <c r="C9184" s="2">
        <v>471</v>
      </c>
      <c r="D9184" s="2">
        <v>0</v>
      </c>
      <c r="E9184" s="2">
        <v>174830</v>
      </c>
      <c r="F9184" s="2">
        <v>15</v>
      </c>
      <c r="G9184" s="2">
        <v>4359.3370000000004</v>
      </c>
      <c r="H9184" s="2">
        <v>10457</v>
      </c>
      <c r="I9184" s="2">
        <v>1394</v>
      </c>
      <c r="J9184" s="2">
        <v>7.2499999999999995E-4</v>
      </c>
    </row>
    <row r="9185" spans="1:10" x14ac:dyDescent="0.3">
      <c r="A9185" s="2">
        <v>1987</v>
      </c>
      <c r="B9185" s="2" t="s">
        <v>126</v>
      </c>
      <c r="C9185" s="2">
        <v>471</v>
      </c>
      <c r="D9185" s="2">
        <v>0</v>
      </c>
      <c r="E9185" s="2">
        <v>153290</v>
      </c>
      <c r="F9185" s="2">
        <v>15</v>
      </c>
      <c r="G9185" s="2">
        <v>4367.0879999999997</v>
      </c>
      <c r="H9185" s="2">
        <v>10822</v>
      </c>
      <c r="I9185" s="2">
        <v>1468</v>
      </c>
      <c r="J9185" s="2">
        <v>7.2829999999999998E-4</v>
      </c>
    </row>
    <row r="9186" spans="1:10" x14ac:dyDescent="0.3">
      <c r="A9186" s="2">
        <v>1988</v>
      </c>
      <c r="B9186" s="2" t="s">
        <v>126</v>
      </c>
      <c r="C9186" s="2">
        <v>471</v>
      </c>
      <c r="D9186" s="2">
        <v>0</v>
      </c>
      <c r="E9186" s="2">
        <v>147670</v>
      </c>
      <c r="F9186" s="2">
        <v>21</v>
      </c>
      <c r="G9186" s="2">
        <v>4563.3419999999996</v>
      </c>
      <c r="H9186" s="2">
        <v>10858</v>
      </c>
      <c r="I9186" s="2">
        <v>1546</v>
      </c>
      <c r="J9186" s="2">
        <v>7.6090000000000001E-4</v>
      </c>
    </row>
    <row r="9187" spans="1:10" x14ac:dyDescent="0.3">
      <c r="A9187" s="2">
        <v>1989</v>
      </c>
      <c r="B9187" s="2" t="s">
        <v>126</v>
      </c>
      <c r="C9187" s="2">
        <v>471</v>
      </c>
      <c r="D9187" s="2">
        <v>0</v>
      </c>
      <c r="E9187" s="2">
        <v>142700</v>
      </c>
      <c r="F9187" s="2">
        <v>21</v>
      </c>
      <c r="G9187" s="2">
        <v>7069.0360000000001</v>
      </c>
      <c r="H9187" s="2">
        <v>11540</v>
      </c>
      <c r="I9187" s="2">
        <v>1629</v>
      </c>
      <c r="J9187" s="2">
        <v>8.1269999999999997E-4</v>
      </c>
    </row>
    <row r="9188" spans="1:10" x14ac:dyDescent="0.3">
      <c r="A9188" s="2">
        <v>1990</v>
      </c>
      <c r="B9188" s="2" t="s">
        <v>126</v>
      </c>
      <c r="C9188" s="2">
        <v>471</v>
      </c>
      <c r="D9188" s="2">
        <v>0</v>
      </c>
      <c r="E9188" s="2">
        <v>190900</v>
      </c>
      <c r="F9188" s="2">
        <v>23</v>
      </c>
      <c r="G9188" s="2">
        <v>3718.1350000000002</v>
      </c>
      <c r="H9188" s="2">
        <v>11484</v>
      </c>
      <c r="I9188" s="2">
        <v>1706</v>
      </c>
      <c r="J9188" s="2">
        <v>7.896E-4</v>
      </c>
    </row>
    <row r="9189" spans="1:10" x14ac:dyDescent="0.3">
      <c r="A9189" s="2">
        <v>1991</v>
      </c>
      <c r="B9189" s="2" t="s">
        <v>126</v>
      </c>
      <c r="C9189" s="2">
        <v>471</v>
      </c>
      <c r="D9189" s="2">
        <v>0</v>
      </c>
      <c r="E9189" s="2">
        <v>94000</v>
      </c>
      <c r="F9189" s="2">
        <v>24</v>
      </c>
      <c r="G9189" s="2">
        <v>3523.22</v>
      </c>
      <c r="H9189" s="2">
        <v>11808</v>
      </c>
      <c r="I9189" s="2">
        <v>1787</v>
      </c>
      <c r="J9189" s="2">
        <v>8.1119999999999999E-4</v>
      </c>
    </row>
    <row r="9190" spans="1:10" x14ac:dyDescent="0.3">
      <c r="A9190" s="2">
        <v>1992</v>
      </c>
      <c r="B9190" s="2" t="s">
        <v>126</v>
      </c>
      <c r="C9190" s="2">
        <v>471</v>
      </c>
      <c r="D9190" s="2">
        <v>0</v>
      </c>
      <c r="E9190" s="2">
        <v>134080</v>
      </c>
      <c r="F9190" s="2">
        <v>12</v>
      </c>
      <c r="G9190" s="2">
        <v>4812.4009999999998</v>
      </c>
      <c r="H9190" s="2">
        <v>12142</v>
      </c>
      <c r="I9190" s="2">
        <v>1872</v>
      </c>
      <c r="J9190" s="2">
        <v>7.6869999999999998E-4</v>
      </c>
    </row>
    <row r="9191" spans="1:10" x14ac:dyDescent="0.3">
      <c r="A9191" s="2">
        <v>1993</v>
      </c>
      <c r="B9191" s="2" t="s">
        <v>126</v>
      </c>
      <c r="C9191" s="2">
        <v>471</v>
      </c>
      <c r="D9191" s="2">
        <v>0</v>
      </c>
      <c r="E9191" s="2">
        <v>134000</v>
      </c>
      <c r="F9191" s="2">
        <v>12</v>
      </c>
      <c r="G9191" s="2">
        <v>4934.3689999999997</v>
      </c>
      <c r="H9191" s="2">
        <v>12483</v>
      </c>
      <c r="I9191" s="2">
        <v>1961</v>
      </c>
      <c r="J9191" s="2">
        <v>7.7269999999999997E-4</v>
      </c>
    </row>
    <row r="9192" spans="1:10" x14ac:dyDescent="0.3">
      <c r="A9192" s="2">
        <v>1994</v>
      </c>
      <c r="B9192" s="2" t="s">
        <v>126</v>
      </c>
      <c r="C9192" s="2">
        <v>471</v>
      </c>
      <c r="D9192" s="2">
        <v>0</v>
      </c>
      <c r="E9192" s="2">
        <v>141000</v>
      </c>
      <c r="F9192" s="2">
        <v>12</v>
      </c>
      <c r="G9192" s="2">
        <v>4976.7449999999999</v>
      </c>
      <c r="H9192" s="2">
        <v>12833</v>
      </c>
      <c r="I9192" s="2">
        <v>2055</v>
      </c>
      <c r="J9192" s="2">
        <v>7.7590000000000005E-4</v>
      </c>
    </row>
    <row r="9193" spans="1:10" x14ac:dyDescent="0.3">
      <c r="A9193" s="2">
        <v>1995</v>
      </c>
      <c r="B9193" s="2" t="s">
        <v>126</v>
      </c>
      <c r="C9193" s="2">
        <v>471</v>
      </c>
      <c r="D9193" s="2">
        <v>0</v>
      </c>
      <c r="E9193" s="2">
        <v>202000</v>
      </c>
      <c r="F9193" s="2">
        <v>22</v>
      </c>
      <c r="G9193" s="2">
        <v>5262.3490000000002</v>
      </c>
      <c r="H9193" s="2">
        <v>13277</v>
      </c>
      <c r="I9193" s="2">
        <v>2138</v>
      </c>
      <c r="J9193" s="2">
        <v>8.6700000000000004E-4</v>
      </c>
    </row>
    <row r="9194" spans="1:10" x14ac:dyDescent="0.3">
      <c r="A9194" s="2">
        <v>1996</v>
      </c>
      <c r="B9194" s="2" t="s">
        <v>126</v>
      </c>
      <c r="C9194" s="2">
        <v>471</v>
      </c>
      <c r="D9194" s="2">
        <v>0</v>
      </c>
      <c r="E9194" s="2">
        <v>228000</v>
      </c>
      <c r="F9194" s="2">
        <v>15</v>
      </c>
      <c r="G9194" s="2">
        <v>5743.5789999999997</v>
      </c>
      <c r="H9194" s="2">
        <v>13560</v>
      </c>
      <c r="I9194" s="2">
        <v>2225</v>
      </c>
      <c r="J9194" s="2">
        <v>8.2359999999999996E-4</v>
      </c>
    </row>
    <row r="9195" spans="1:10" x14ac:dyDescent="0.3">
      <c r="A9195" s="2">
        <v>1997</v>
      </c>
      <c r="B9195" s="2" t="s">
        <v>126</v>
      </c>
      <c r="C9195" s="2">
        <v>471</v>
      </c>
      <c r="D9195" s="2">
        <v>0</v>
      </c>
      <c r="E9195" s="2">
        <v>240000</v>
      </c>
      <c r="F9195" s="2">
        <v>13</v>
      </c>
      <c r="G9195" s="2">
        <v>5951.6729999999998</v>
      </c>
      <c r="H9195" s="2">
        <v>13937</v>
      </c>
      <c r="I9195" s="2">
        <v>2316</v>
      </c>
      <c r="J9195" s="2">
        <v>8.1660000000000001E-4</v>
      </c>
    </row>
    <row r="9196" spans="1:10" x14ac:dyDescent="0.3">
      <c r="A9196" s="2">
        <v>1998</v>
      </c>
      <c r="B9196" s="2" t="s">
        <v>126</v>
      </c>
      <c r="C9196" s="2">
        <v>471</v>
      </c>
      <c r="D9196" s="2">
        <v>0</v>
      </c>
      <c r="E9196" s="2">
        <v>149000</v>
      </c>
      <c r="F9196" s="2">
        <v>15</v>
      </c>
      <c r="G9196" s="2">
        <v>12835.87</v>
      </c>
      <c r="H9196" s="2">
        <v>14305</v>
      </c>
      <c r="I9196" s="2">
        <v>2410</v>
      </c>
      <c r="J9196" s="2">
        <v>8.7339999999999998E-4</v>
      </c>
    </row>
    <row r="9197" spans="1:10" x14ac:dyDescent="0.3">
      <c r="A9197" s="2">
        <v>1999</v>
      </c>
      <c r="B9197" s="2" t="s">
        <v>126</v>
      </c>
      <c r="C9197" s="2">
        <v>471</v>
      </c>
      <c r="D9197" s="2">
        <v>0</v>
      </c>
      <c r="E9197" s="2">
        <v>154000</v>
      </c>
      <c r="F9197" s="2">
        <v>15</v>
      </c>
      <c r="G9197" s="2">
        <v>12767.11</v>
      </c>
      <c r="H9197" s="2">
        <v>14693</v>
      </c>
      <c r="I9197" s="2">
        <v>2508</v>
      </c>
      <c r="J9197" s="2">
        <v>8.765E-4</v>
      </c>
    </row>
    <row r="9198" spans="1:10" x14ac:dyDescent="0.3">
      <c r="A9198" s="2">
        <v>2000</v>
      </c>
      <c r="B9198" s="2" t="s">
        <v>126</v>
      </c>
      <c r="C9198" s="2">
        <v>471</v>
      </c>
      <c r="D9198" s="2">
        <v>0</v>
      </c>
      <c r="E9198" s="2">
        <v>123000</v>
      </c>
      <c r="F9198" s="2">
        <v>7</v>
      </c>
      <c r="G9198" s="2">
        <v>7503.1450000000004</v>
      </c>
      <c r="H9198" s="2">
        <v>15085</v>
      </c>
      <c r="I9198" s="2">
        <v>2609</v>
      </c>
      <c r="J9198" s="2">
        <v>7.7320000000000004E-4</v>
      </c>
    </row>
    <row r="9199" spans="1:10" x14ac:dyDescent="0.3">
      <c r="A9199" s="2">
        <v>2001</v>
      </c>
      <c r="B9199" s="2" t="s">
        <v>126</v>
      </c>
      <c r="C9199" s="2">
        <v>471</v>
      </c>
      <c r="D9199" s="2">
        <v>0</v>
      </c>
      <c r="E9199" s="2">
        <v>120000</v>
      </c>
      <c r="F9199" s="2">
        <v>22</v>
      </c>
      <c r="G9199" s="2">
        <v>7523.2979999999998</v>
      </c>
      <c r="H9199" s="2">
        <v>15731</v>
      </c>
      <c r="I9199" s="2">
        <v>2714</v>
      </c>
      <c r="J9199" s="2">
        <v>9.1520000000000002E-4</v>
      </c>
    </row>
    <row r="9200" spans="1:10" x14ac:dyDescent="0.3">
      <c r="A9200" s="2">
        <v>2002</v>
      </c>
      <c r="B9200" s="2" t="s">
        <v>126</v>
      </c>
      <c r="C9200" s="2">
        <v>471</v>
      </c>
      <c r="D9200" s="2">
        <v>0</v>
      </c>
      <c r="E9200" s="2">
        <v>146000</v>
      </c>
      <c r="F9200" s="2">
        <v>23</v>
      </c>
      <c r="G9200" s="2">
        <v>10095.540000000001</v>
      </c>
      <c r="H9200" s="2">
        <v>16170</v>
      </c>
      <c r="I9200" s="2">
        <v>2823</v>
      </c>
      <c r="J9200" s="2">
        <v>9.5189999999999999E-4</v>
      </c>
    </row>
    <row r="9201" spans="1:10" x14ac:dyDescent="0.3">
      <c r="A9201" s="2">
        <v>2003</v>
      </c>
      <c r="B9201" s="2" t="s">
        <v>126</v>
      </c>
      <c r="C9201" s="2">
        <v>471</v>
      </c>
      <c r="D9201" s="2">
        <v>0</v>
      </c>
      <c r="E9201" s="2">
        <v>258000</v>
      </c>
      <c r="F9201" s="2">
        <v>23</v>
      </c>
      <c r="G9201" s="2">
        <v>11222.91</v>
      </c>
      <c r="H9201" s="2">
        <v>16626</v>
      </c>
      <c r="I9201" s="2">
        <v>2937</v>
      </c>
      <c r="J9201" s="2">
        <v>9.6230000000000003E-4</v>
      </c>
    </row>
    <row r="9202" spans="1:10" x14ac:dyDescent="0.3">
      <c r="A9202" s="2">
        <v>2004</v>
      </c>
      <c r="B9202" s="2" t="s">
        <v>126</v>
      </c>
      <c r="C9202" s="2">
        <v>471</v>
      </c>
      <c r="D9202" s="2">
        <v>0</v>
      </c>
      <c r="E9202" s="2">
        <v>286000</v>
      </c>
      <c r="F9202" s="2">
        <v>23</v>
      </c>
      <c r="G9202" s="2">
        <v>11658.2</v>
      </c>
      <c r="H9202" s="2">
        <v>17000</v>
      </c>
      <c r="I9202" s="2">
        <v>3055</v>
      </c>
      <c r="J9202" s="2">
        <v>9.9080000000000001E-4</v>
      </c>
    </row>
    <row r="9203" spans="1:10" x14ac:dyDescent="0.3">
      <c r="A9203" s="2">
        <v>2005</v>
      </c>
      <c r="B9203" s="2" t="s">
        <v>126</v>
      </c>
      <c r="C9203" s="2">
        <v>471</v>
      </c>
      <c r="D9203" s="2">
        <v>0</v>
      </c>
      <c r="E9203" s="2">
        <v>222000</v>
      </c>
      <c r="F9203" s="2">
        <v>23</v>
      </c>
      <c r="G9203" s="2">
        <v>11747.13</v>
      </c>
      <c r="H9203" s="2">
        <v>17823</v>
      </c>
      <c r="I9203" s="2">
        <v>3169</v>
      </c>
      <c r="J9203" s="2">
        <v>1.0018E-3</v>
      </c>
    </row>
    <row r="9204" spans="1:10" x14ac:dyDescent="0.3">
      <c r="A9204" s="2">
        <v>2006</v>
      </c>
      <c r="B9204" s="2" t="s">
        <v>126</v>
      </c>
      <c r="C9204" s="2">
        <v>471</v>
      </c>
      <c r="D9204" s="2">
        <v>0</v>
      </c>
      <c r="E9204" s="2">
        <v>257000</v>
      </c>
      <c r="F9204" s="2">
        <v>23</v>
      </c>
      <c r="G9204" s="2">
        <v>11498.01</v>
      </c>
      <c r="H9204" s="2">
        <v>18238</v>
      </c>
      <c r="I9204" s="2">
        <v>3287</v>
      </c>
      <c r="J9204" s="2">
        <v>1.0084E-3</v>
      </c>
    </row>
    <row r="9205" spans="1:10" x14ac:dyDescent="0.3">
      <c r="A9205" s="2">
        <v>2007</v>
      </c>
      <c r="B9205" s="2" t="s">
        <v>126</v>
      </c>
      <c r="C9205" s="2">
        <v>471</v>
      </c>
      <c r="D9205" s="2">
        <v>0</v>
      </c>
      <c r="E9205" s="2">
        <v>297000</v>
      </c>
      <c r="F9205" s="2">
        <v>14</v>
      </c>
      <c r="G9205" s="2">
        <v>11990.58</v>
      </c>
      <c r="H9205" s="2">
        <v>18660</v>
      </c>
      <c r="I9205" s="2">
        <v>3409</v>
      </c>
      <c r="J9205" s="2">
        <v>9.5049999999999996E-4</v>
      </c>
    </row>
    <row r="9206" spans="1:10" x14ac:dyDescent="0.3">
      <c r="A9206" s="2">
        <v>1960</v>
      </c>
      <c r="B9206" s="2" t="s">
        <v>127</v>
      </c>
      <c r="C9206" s="2">
        <v>475</v>
      </c>
      <c r="D9206" s="2">
        <v>0</v>
      </c>
      <c r="E9206" s="2">
        <v>15962</v>
      </c>
      <c r="F9206" s="2">
        <v>5</v>
      </c>
      <c r="G9206" s="2">
        <v>545</v>
      </c>
      <c r="H9206" s="2">
        <v>42305</v>
      </c>
      <c r="I9206" s="2">
        <v>4475</v>
      </c>
      <c r="J9206" s="2">
        <v>4.1063999999999996E-3</v>
      </c>
    </row>
    <row r="9207" spans="1:10" x14ac:dyDescent="0.3">
      <c r="A9207" s="2">
        <v>1961</v>
      </c>
      <c r="B9207" s="2" t="s">
        <v>127</v>
      </c>
      <c r="C9207" s="2">
        <v>475</v>
      </c>
      <c r="D9207" s="2">
        <v>0</v>
      </c>
      <c r="E9207" s="2">
        <v>23243</v>
      </c>
      <c r="F9207" s="2">
        <v>6</v>
      </c>
      <c r="G9207" s="2">
        <v>557</v>
      </c>
      <c r="H9207" s="2">
        <v>43515</v>
      </c>
      <c r="I9207" s="2">
        <v>4652</v>
      </c>
      <c r="J9207" s="2">
        <v>4.1199000000000001E-3</v>
      </c>
    </row>
    <row r="9208" spans="1:10" x14ac:dyDescent="0.3">
      <c r="A9208" s="2">
        <v>1962</v>
      </c>
      <c r="B9208" s="2" t="s">
        <v>127</v>
      </c>
      <c r="C9208" s="2">
        <v>475</v>
      </c>
      <c r="D9208" s="2">
        <v>0</v>
      </c>
      <c r="E9208" s="2">
        <v>31924</v>
      </c>
      <c r="F9208" s="2">
        <v>7</v>
      </c>
      <c r="G9208" s="2">
        <v>602</v>
      </c>
      <c r="H9208" s="2">
        <v>44782</v>
      </c>
      <c r="I9208" s="2">
        <v>4749</v>
      </c>
      <c r="J9208" s="2">
        <v>4.0838000000000003E-3</v>
      </c>
    </row>
    <row r="9209" spans="1:10" x14ac:dyDescent="0.3">
      <c r="A9209" s="2">
        <v>1963</v>
      </c>
      <c r="B9209" s="2" t="s">
        <v>127</v>
      </c>
      <c r="C9209" s="2">
        <v>475</v>
      </c>
      <c r="D9209" s="2">
        <v>0</v>
      </c>
      <c r="E9209" s="2">
        <v>42565</v>
      </c>
      <c r="F9209" s="2">
        <v>25</v>
      </c>
      <c r="G9209" s="2">
        <v>1370</v>
      </c>
      <c r="H9209" s="2">
        <v>46084</v>
      </c>
      <c r="I9209" s="2">
        <v>4755</v>
      </c>
      <c r="J9209" s="2">
        <v>4.2167000000000003E-3</v>
      </c>
    </row>
    <row r="9210" spans="1:10" x14ac:dyDescent="0.3">
      <c r="A9210" s="2">
        <v>1964</v>
      </c>
      <c r="B9210" s="2" t="s">
        <v>127</v>
      </c>
      <c r="C9210" s="2">
        <v>475</v>
      </c>
      <c r="D9210" s="2">
        <v>0</v>
      </c>
      <c r="E9210" s="2">
        <v>53206</v>
      </c>
      <c r="F9210" s="2">
        <v>25</v>
      </c>
      <c r="G9210" s="2">
        <v>2021</v>
      </c>
      <c r="H9210" s="2">
        <v>47389</v>
      </c>
      <c r="I9210" s="2">
        <v>4932</v>
      </c>
      <c r="J9210" s="2">
        <v>4.2615999999999999E-3</v>
      </c>
    </row>
    <row r="9211" spans="1:10" x14ac:dyDescent="0.3">
      <c r="A9211" s="2">
        <v>1965</v>
      </c>
      <c r="B9211" s="2" t="s">
        <v>127</v>
      </c>
      <c r="C9211" s="2">
        <v>475</v>
      </c>
      <c r="D9211" s="2">
        <v>0</v>
      </c>
      <c r="E9211" s="2">
        <v>63568</v>
      </c>
      <c r="F9211" s="2">
        <v>25</v>
      </c>
      <c r="G9211" s="2">
        <v>4704</v>
      </c>
      <c r="H9211" s="2">
        <v>48676</v>
      </c>
      <c r="I9211" s="2">
        <v>5088</v>
      </c>
      <c r="J9211" s="2">
        <v>4.3845999999999998E-3</v>
      </c>
    </row>
    <row r="9212" spans="1:10" x14ac:dyDescent="0.3">
      <c r="A9212" s="2">
        <v>1966</v>
      </c>
      <c r="B9212" s="2" t="s">
        <v>127</v>
      </c>
      <c r="C9212" s="2">
        <v>475</v>
      </c>
      <c r="D9212" s="2">
        <v>0</v>
      </c>
      <c r="E9212" s="2">
        <v>61327</v>
      </c>
      <c r="F9212" s="2">
        <v>30</v>
      </c>
      <c r="G9212" s="2">
        <v>6967</v>
      </c>
      <c r="H9212" s="2">
        <v>49937</v>
      </c>
      <c r="I9212" s="2">
        <v>5249</v>
      </c>
      <c r="J9212" s="2">
        <v>4.4657999999999998E-3</v>
      </c>
    </row>
    <row r="9213" spans="1:10" x14ac:dyDescent="0.3">
      <c r="A9213" s="2">
        <v>1967</v>
      </c>
      <c r="B9213" s="2" t="s">
        <v>127</v>
      </c>
      <c r="C9213" s="2">
        <v>475</v>
      </c>
      <c r="D9213" s="2">
        <v>0</v>
      </c>
      <c r="E9213" s="2">
        <v>88491</v>
      </c>
      <c r="F9213" s="2">
        <v>35</v>
      </c>
      <c r="G9213" s="2">
        <v>6366</v>
      </c>
      <c r="H9213" s="2">
        <v>51183</v>
      </c>
      <c r="I9213" s="2">
        <v>5414</v>
      </c>
      <c r="J9213" s="2">
        <v>4.4944E-3</v>
      </c>
    </row>
    <row r="9214" spans="1:10" x14ac:dyDescent="0.3">
      <c r="A9214" s="2">
        <v>1968</v>
      </c>
      <c r="B9214" s="2" t="s">
        <v>127</v>
      </c>
      <c r="C9214" s="2">
        <v>475</v>
      </c>
      <c r="D9214" s="2">
        <v>0</v>
      </c>
      <c r="E9214" s="2">
        <v>118454</v>
      </c>
      <c r="F9214" s="2">
        <v>85</v>
      </c>
      <c r="G9214" s="2">
        <v>2148</v>
      </c>
      <c r="H9214" s="2">
        <v>52435</v>
      </c>
      <c r="I9214" s="2">
        <v>5586</v>
      </c>
      <c r="J9214" s="2">
        <v>4.7264999999999998E-3</v>
      </c>
    </row>
    <row r="9215" spans="1:10" x14ac:dyDescent="0.3">
      <c r="A9215" s="2">
        <v>1969</v>
      </c>
      <c r="B9215" s="2" t="s">
        <v>127</v>
      </c>
      <c r="C9215" s="2">
        <v>475</v>
      </c>
      <c r="D9215" s="2">
        <v>0</v>
      </c>
      <c r="E9215" s="2">
        <v>297676</v>
      </c>
      <c r="F9215" s="2">
        <v>110</v>
      </c>
      <c r="G9215" s="2">
        <v>5627</v>
      </c>
      <c r="H9215" s="2">
        <v>53723</v>
      </c>
      <c r="I9215" s="2">
        <v>5750</v>
      </c>
      <c r="J9215" s="2">
        <v>5.11E-3</v>
      </c>
    </row>
    <row r="9216" spans="1:10" x14ac:dyDescent="0.3">
      <c r="A9216" s="2">
        <v>1970</v>
      </c>
      <c r="B9216" s="2" t="s">
        <v>127</v>
      </c>
      <c r="C9216" s="2">
        <v>475</v>
      </c>
      <c r="D9216" s="2">
        <v>0</v>
      </c>
      <c r="E9216" s="2">
        <v>169420</v>
      </c>
      <c r="F9216" s="2">
        <v>200</v>
      </c>
      <c r="G9216" s="2">
        <v>27208.44</v>
      </c>
      <c r="H9216" s="2">
        <v>55070</v>
      </c>
      <c r="I9216" s="2">
        <v>5989</v>
      </c>
      <c r="J9216" s="2">
        <v>5.9722999999999998E-3</v>
      </c>
    </row>
    <row r="9217" spans="1:10" x14ac:dyDescent="0.3">
      <c r="A9217" s="2">
        <v>1971</v>
      </c>
      <c r="B9217" s="2" t="s">
        <v>127</v>
      </c>
      <c r="C9217" s="2">
        <v>475</v>
      </c>
      <c r="D9217" s="2">
        <v>0</v>
      </c>
      <c r="E9217" s="2">
        <v>208645</v>
      </c>
      <c r="F9217" s="2">
        <v>320</v>
      </c>
      <c r="G9217" s="2">
        <v>35733.050000000003</v>
      </c>
      <c r="H9217" s="2">
        <v>56486</v>
      </c>
      <c r="I9217" s="2">
        <v>6243</v>
      </c>
      <c r="J9217" s="2">
        <v>7.0181999999999996E-3</v>
      </c>
    </row>
    <row r="9218" spans="1:10" x14ac:dyDescent="0.3">
      <c r="A9218" s="2">
        <v>1972</v>
      </c>
      <c r="B9218" s="2" t="s">
        <v>127</v>
      </c>
      <c r="C9218" s="2">
        <v>475</v>
      </c>
      <c r="D9218" s="2">
        <v>0</v>
      </c>
      <c r="E9218" s="2">
        <v>230921</v>
      </c>
      <c r="F9218" s="2">
        <v>305</v>
      </c>
      <c r="G9218" s="2">
        <v>42043.23</v>
      </c>
      <c r="H9218" s="2">
        <v>57965</v>
      </c>
      <c r="I9218" s="2">
        <v>6415</v>
      </c>
      <c r="J9218" s="2">
        <v>6.9163000000000002E-3</v>
      </c>
    </row>
    <row r="9219" spans="1:10" x14ac:dyDescent="0.3">
      <c r="A9219" s="2">
        <v>1973</v>
      </c>
      <c r="B9219" s="2" t="s">
        <v>127</v>
      </c>
      <c r="C9219" s="2">
        <v>475</v>
      </c>
      <c r="D9219" s="2">
        <v>0</v>
      </c>
      <c r="E9219" s="2">
        <v>268421</v>
      </c>
      <c r="F9219" s="2">
        <v>305</v>
      </c>
      <c r="G9219" s="2">
        <v>48069.64</v>
      </c>
      <c r="H9219" s="2">
        <v>59508</v>
      </c>
      <c r="I9219" s="2">
        <v>6632</v>
      </c>
      <c r="J9219" s="2">
        <v>6.9753000000000003E-3</v>
      </c>
    </row>
    <row r="9220" spans="1:10" x14ac:dyDescent="0.3">
      <c r="A9220" s="2">
        <v>1974</v>
      </c>
      <c r="B9220" s="2" t="s">
        <v>127</v>
      </c>
      <c r="C9220" s="2">
        <v>475</v>
      </c>
      <c r="D9220" s="2">
        <v>0</v>
      </c>
      <c r="E9220" s="2">
        <v>317530</v>
      </c>
      <c r="F9220" s="2">
        <v>300</v>
      </c>
      <c r="G9220" s="2">
        <v>56325.7</v>
      </c>
      <c r="H9220" s="2">
        <v>61111</v>
      </c>
      <c r="I9220" s="2">
        <v>6860</v>
      </c>
      <c r="J9220" s="2">
        <v>6.9946000000000001E-3</v>
      </c>
    </row>
    <row r="9221" spans="1:10" x14ac:dyDescent="0.3">
      <c r="A9221" s="2">
        <v>1975</v>
      </c>
      <c r="B9221" s="2" t="s">
        <v>127</v>
      </c>
      <c r="C9221" s="2">
        <v>475</v>
      </c>
      <c r="D9221" s="2">
        <v>0</v>
      </c>
      <c r="E9221" s="2">
        <v>620384</v>
      </c>
      <c r="F9221" s="2">
        <v>270</v>
      </c>
      <c r="G9221" s="2">
        <v>46170.35</v>
      </c>
      <c r="H9221" s="2">
        <v>62770</v>
      </c>
      <c r="I9221" s="2">
        <v>6893</v>
      </c>
      <c r="J9221" s="2">
        <v>6.7355000000000002E-3</v>
      </c>
    </row>
    <row r="9222" spans="1:10" x14ac:dyDescent="0.3">
      <c r="A9222" s="2">
        <v>1976</v>
      </c>
      <c r="B9222" s="2" t="s">
        <v>127</v>
      </c>
      <c r="C9222" s="2">
        <v>475</v>
      </c>
      <c r="D9222" s="2">
        <v>15</v>
      </c>
      <c r="E9222" s="2">
        <v>670468</v>
      </c>
      <c r="F9222" s="2">
        <v>270</v>
      </c>
      <c r="G9222" s="2">
        <v>51667.79</v>
      </c>
      <c r="H9222" s="2">
        <v>64488</v>
      </c>
      <c r="I9222" s="2">
        <v>7366</v>
      </c>
      <c r="J9222" s="2">
        <v>6.8712000000000001E-3</v>
      </c>
    </row>
    <row r="9223" spans="1:10" x14ac:dyDescent="0.3">
      <c r="A9223" s="2">
        <v>1977</v>
      </c>
      <c r="B9223" s="2" t="s">
        <v>127</v>
      </c>
      <c r="C9223" s="2">
        <v>475</v>
      </c>
      <c r="D9223" s="2">
        <v>15</v>
      </c>
      <c r="E9223" s="2">
        <v>785742</v>
      </c>
      <c r="F9223" s="2">
        <v>300</v>
      </c>
      <c r="G9223" s="2">
        <v>50204.33</v>
      </c>
      <c r="H9223" s="2">
        <v>66272</v>
      </c>
      <c r="I9223" s="2">
        <v>7608</v>
      </c>
      <c r="J9223" s="2">
        <v>7.0825000000000003E-3</v>
      </c>
    </row>
    <row r="9224" spans="1:10" x14ac:dyDescent="0.3">
      <c r="A9224" s="2">
        <v>1978</v>
      </c>
      <c r="B9224" s="2" t="s">
        <v>127</v>
      </c>
      <c r="C9224" s="2">
        <v>475</v>
      </c>
      <c r="D9224" s="2">
        <v>15</v>
      </c>
      <c r="E9224" s="2">
        <v>723404</v>
      </c>
      <c r="F9224" s="2">
        <v>204</v>
      </c>
      <c r="G9224" s="2">
        <v>49482.45</v>
      </c>
      <c r="H9224" s="2">
        <v>68121</v>
      </c>
      <c r="I9224" s="2">
        <v>7852</v>
      </c>
      <c r="J9224" s="2">
        <v>6.3762999999999997E-3</v>
      </c>
    </row>
    <row r="9225" spans="1:10" x14ac:dyDescent="0.3">
      <c r="A9225" s="2">
        <v>1979</v>
      </c>
      <c r="B9225" s="2" t="s">
        <v>127</v>
      </c>
      <c r="C9225" s="2">
        <v>475</v>
      </c>
      <c r="D9225" s="2">
        <v>15</v>
      </c>
      <c r="E9225" s="2">
        <v>739557</v>
      </c>
      <c r="F9225" s="2">
        <v>164</v>
      </c>
      <c r="G9225" s="2">
        <v>64392.47</v>
      </c>
      <c r="H9225" s="2">
        <v>70037</v>
      </c>
      <c r="I9225" s="2">
        <v>8110</v>
      </c>
      <c r="J9225" s="2">
        <v>6.3049999999999998E-3</v>
      </c>
    </row>
    <row r="9226" spans="1:10" x14ac:dyDescent="0.3">
      <c r="A9226" s="2">
        <v>1980</v>
      </c>
      <c r="B9226" s="2" t="s">
        <v>127</v>
      </c>
      <c r="C9226" s="2">
        <v>475</v>
      </c>
      <c r="D9226" s="2">
        <v>15</v>
      </c>
      <c r="E9226" s="2">
        <v>701754</v>
      </c>
      <c r="F9226" s="2">
        <v>150</v>
      </c>
      <c r="G9226" s="2">
        <v>60571.68</v>
      </c>
      <c r="H9226" s="2">
        <v>72024</v>
      </c>
      <c r="I9226" s="2">
        <v>8359</v>
      </c>
      <c r="J9226" s="2">
        <v>6.1624999999999996E-3</v>
      </c>
    </row>
    <row r="9227" spans="1:10" x14ac:dyDescent="0.3">
      <c r="A9227" s="2">
        <v>1981</v>
      </c>
      <c r="B9227" s="2" t="s">
        <v>127</v>
      </c>
      <c r="C9227" s="2">
        <v>475</v>
      </c>
      <c r="D9227" s="2">
        <v>15</v>
      </c>
      <c r="E9227" s="2">
        <v>893444</v>
      </c>
      <c r="F9227" s="2">
        <v>144</v>
      </c>
      <c r="G9227" s="2">
        <v>58675.9</v>
      </c>
      <c r="H9227" s="2">
        <v>74082</v>
      </c>
      <c r="I9227" s="2">
        <v>8583</v>
      </c>
      <c r="J9227" s="2">
        <v>6.1412000000000003E-3</v>
      </c>
    </row>
    <row r="9228" spans="1:10" x14ac:dyDescent="0.3">
      <c r="A9228" s="2">
        <v>1982</v>
      </c>
      <c r="B9228" s="2" t="s">
        <v>127</v>
      </c>
      <c r="C9228" s="2">
        <v>475</v>
      </c>
      <c r="D9228" s="2">
        <v>15</v>
      </c>
      <c r="E9228" s="2">
        <v>1671002</v>
      </c>
      <c r="F9228" s="2">
        <v>144</v>
      </c>
      <c r="G9228" s="2">
        <v>55891.13</v>
      </c>
      <c r="H9228" s="2">
        <v>76214</v>
      </c>
      <c r="I9228" s="2">
        <v>8828</v>
      </c>
      <c r="J9228" s="2">
        <v>6.2810000000000001E-3</v>
      </c>
    </row>
    <row r="9229" spans="1:10" x14ac:dyDescent="0.3">
      <c r="A9229" s="2">
        <v>1983</v>
      </c>
      <c r="B9229" s="2" t="s">
        <v>127</v>
      </c>
      <c r="C9229" s="2">
        <v>475</v>
      </c>
      <c r="D9229" s="2">
        <v>182</v>
      </c>
      <c r="E9229" s="2">
        <v>1451008</v>
      </c>
      <c r="F9229" s="2">
        <v>144</v>
      </c>
      <c r="G9229" s="2">
        <v>52958.04</v>
      </c>
      <c r="H9229" s="2">
        <v>78422</v>
      </c>
      <c r="I9229" s="2">
        <v>9074</v>
      </c>
      <c r="J9229" s="2">
        <v>6.2297999999999997E-3</v>
      </c>
    </row>
    <row r="9230" spans="1:10" x14ac:dyDescent="0.3">
      <c r="A9230" s="2">
        <v>1984</v>
      </c>
      <c r="B9230" s="2" t="s">
        <v>127</v>
      </c>
      <c r="C9230" s="2">
        <v>475</v>
      </c>
      <c r="D9230" s="2">
        <v>187</v>
      </c>
      <c r="E9230" s="2">
        <v>1215983</v>
      </c>
      <c r="F9230" s="2">
        <v>144</v>
      </c>
      <c r="G9230" s="2">
        <v>59921.98</v>
      </c>
      <c r="H9230" s="2">
        <v>93327</v>
      </c>
      <c r="I9230" s="2">
        <v>9312</v>
      </c>
      <c r="J9230" s="2">
        <v>6.4973000000000001E-3</v>
      </c>
    </row>
    <row r="9231" spans="1:10" x14ac:dyDescent="0.3">
      <c r="A9231" s="2">
        <v>1985</v>
      </c>
      <c r="B9231" s="2" t="s">
        <v>127</v>
      </c>
      <c r="C9231" s="2">
        <v>475</v>
      </c>
      <c r="D9231" s="2">
        <v>254</v>
      </c>
      <c r="E9231" s="2">
        <v>1093000</v>
      </c>
      <c r="F9231" s="2">
        <v>134</v>
      </c>
      <c r="G9231" s="2">
        <v>63481.09</v>
      </c>
      <c r="H9231" s="2">
        <v>95690</v>
      </c>
      <c r="I9231" s="2">
        <v>9546</v>
      </c>
      <c r="J9231" s="2">
        <v>6.4799000000000002E-3</v>
      </c>
    </row>
    <row r="9232" spans="1:10" x14ac:dyDescent="0.3">
      <c r="A9232" s="2">
        <v>1986</v>
      </c>
      <c r="B9232" s="2" t="s">
        <v>127</v>
      </c>
      <c r="C9232" s="2">
        <v>475</v>
      </c>
      <c r="D9232" s="2">
        <v>200</v>
      </c>
      <c r="E9232" s="2">
        <v>673040</v>
      </c>
      <c r="F9232" s="2">
        <v>138</v>
      </c>
      <c r="G9232" s="2">
        <v>64354.07</v>
      </c>
      <c r="H9232" s="2">
        <v>98168</v>
      </c>
      <c r="I9232" s="2">
        <v>10343</v>
      </c>
      <c r="J9232" s="2">
        <v>6.4700000000000001E-3</v>
      </c>
    </row>
    <row r="9233" spans="1:10" x14ac:dyDescent="0.3">
      <c r="A9233" s="2">
        <v>1987</v>
      </c>
      <c r="B9233" s="2" t="s">
        <v>127</v>
      </c>
      <c r="C9233" s="2">
        <v>475</v>
      </c>
      <c r="D9233" s="2">
        <v>200</v>
      </c>
      <c r="E9233" s="2">
        <v>202130</v>
      </c>
      <c r="F9233" s="2">
        <v>138</v>
      </c>
      <c r="G9233" s="2">
        <v>56832.57</v>
      </c>
      <c r="H9233" s="2">
        <v>101408</v>
      </c>
      <c r="I9233" s="2">
        <v>11140</v>
      </c>
      <c r="J9233" s="2">
        <v>6.4059E-3</v>
      </c>
    </row>
    <row r="9234" spans="1:10" x14ac:dyDescent="0.3">
      <c r="A9234" s="2">
        <v>1988</v>
      </c>
      <c r="B9234" s="2" t="s">
        <v>127</v>
      </c>
      <c r="C9234" s="2">
        <v>475</v>
      </c>
      <c r="D9234" s="2">
        <v>192</v>
      </c>
      <c r="E9234" s="2">
        <v>283340</v>
      </c>
      <c r="F9234" s="2">
        <v>107</v>
      </c>
      <c r="G9234" s="2">
        <v>65088.66</v>
      </c>
      <c r="H9234" s="2">
        <v>104957</v>
      </c>
      <c r="I9234" s="2">
        <v>11937</v>
      </c>
      <c r="J9234" s="2">
        <v>6.4070999999999998E-3</v>
      </c>
    </row>
    <row r="9235" spans="1:10" x14ac:dyDescent="0.3">
      <c r="A9235" s="2">
        <v>1989</v>
      </c>
      <c r="B9235" s="2" t="s">
        <v>127</v>
      </c>
      <c r="C9235" s="2">
        <v>475</v>
      </c>
      <c r="D9235" s="2">
        <v>213</v>
      </c>
      <c r="E9235" s="2">
        <v>253000</v>
      </c>
      <c r="F9235" s="2">
        <v>107</v>
      </c>
      <c r="G9235" s="2">
        <v>45613.17</v>
      </c>
      <c r="H9235" s="2">
        <v>93336</v>
      </c>
      <c r="I9235" s="2">
        <v>12734</v>
      </c>
      <c r="J9235" s="2">
        <v>5.8931000000000001E-3</v>
      </c>
    </row>
    <row r="9236" spans="1:10" x14ac:dyDescent="0.3">
      <c r="A9236" s="2">
        <v>1990</v>
      </c>
      <c r="B9236" s="2" t="s">
        <v>127</v>
      </c>
      <c r="C9236" s="2">
        <v>475</v>
      </c>
      <c r="D9236" s="2">
        <v>220</v>
      </c>
      <c r="E9236" s="2">
        <v>284270</v>
      </c>
      <c r="F9236" s="2">
        <v>94</v>
      </c>
      <c r="G9236" s="2">
        <v>82822.3</v>
      </c>
      <c r="H9236" s="2">
        <v>96154</v>
      </c>
      <c r="I9236" s="2">
        <v>13531</v>
      </c>
      <c r="J9236" s="2">
        <v>6.1653999999999997E-3</v>
      </c>
    </row>
    <row r="9237" spans="1:10" x14ac:dyDescent="0.3">
      <c r="A9237" s="2">
        <v>1991</v>
      </c>
      <c r="B9237" s="2" t="s">
        <v>127</v>
      </c>
      <c r="C9237" s="2">
        <v>475</v>
      </c>
      <c r="D9237" s="2">
        <v>200</v>
      </c>
      <c r="E9237" s="2">
        <v>243720</v>
      </c>
      <c r="F9237" s="2">
        <v>94</v>
      </c>
      <c r="G9237" s="2">
        <v>84411.21</v>
      </c>
      <c r="H9237" s="2">
        <v>99087</v>
      </c>
      <c r="I9237" s="2">
        <v>14328</v>
      </c>
      <c r="J9237" s="2">
        <v>6.4333000000000003E-3</v>
      </c>
    </row>
    <row r="9238" spans="1:10" x14ac:dyDescent="0.3">
      <c r="A9238" s="2">
        <v>1992</v>
      </c>
      <c r="B9238" s="2" t="s">
        <v>127</v>
      </c>
      <c r="C9238" s="2">
        <v>475</v>
      </c>
      <c r="D9238" s="2">
        <v>140</v>
      </c>
      <c r="E9238" s="2">
        <v>176900</v>
      </c>
      <c r="F9238" s="2">
        <v>76</v>
      </c>
      <c r="G9238" s="2">
        <v>95496.59</v>
      </c>
      <c r="H9238" s="2">
        <v>102128</v>
      </c>
      <c r="I9238" s="2">
        <v>15123</v>
      </c>
      <c r="J9238" s="2">
        <v>6.4947E-3</v>
      </c>
    </row>
    <row r="9239" spans="1:10" x14ac:dyDescent="0.3">
      <c r="A9239" s="2">
        <v>1993</v>
      </c>
      <c r="B9239" s="2" t="s">
        <v>127</v>
      </c>
      <c r="C9239" s="2">
        <v>475</v>
      </c>
      <c r="D9239" s="2">
        <v>140</v>
      </c>
      <c r="E9239" s="2">
        <v>210000</v>
      </c>
      <c r="F9239" s="2">
        <v>76</v>
      </c>
      <c r="G9239" s="2">
        <v>96262.73</v>
      </c>
      <c r="H9239" s="2">
        <v>105265</v>
      </c>
      <c r="I9239" s="2">
        <v>15929</v>
      </c>
      <c r="J9239" s="2">
        <v>6.5301999999999999E-3</v>
      </c>
    </row>
    <row r="9240" spans="1:10" x14ac:dyDescent="0.3">
      <c r="A9240" s="2">
        <v>1994</v>
      </c>
      <c r="B9240" s="2" t="s">
        <v>127</v>
      </c>
      <c r="C9240" s="2">
        <v>475</v>
      </c>
      <c r="D9240" s="2">
        <v>58</v>
      </c>
      <c r="E9240" s="2">
        <v>1191000</v>
      </c>
      <c r="F9240" s="2">
        <v>80</v>
      </c>
      <c r="G9240" s="2">
        <v>116325.9</v>
      </c>
      <c r="H9240" s="2">
        <v>108468</v>
      </c>
      <c r="I9240" s="2">
        <v>16778</v>
      </c>
      <c r="J9240" s="2">
        <v>6.9477000000000002E-3</v>
      </c>
    </row>
    <row r="9241" spans="1:10" x14ac:dyDescent="0.3">
      <c r="A9241" s="2">
        <v>1995</v>
      </c>
      <c r="B9241" s="2" t="s">
        <v>127</v>
      </c>
      <c r="C9241" s="2">
        <v>475</v>
      </c>
      <c r="D9241" s="2">
        <v>36</v>
      </c>
      <c r="E9241" s="2">
        <v>1507000</v>
      </c>
      <c r="F9241" s="2">
        <v>80</v>
      </c>
      <c r="G9241" s="2">
        <v>121504.1</v>
      </c>
      <c r="H9241" s="2">
        <v>111722</v>
      </c>
      <c r="I9241" s="2">
        <v>17597</v>
      </c>
      <c r="J9241" s="2">
        <v>7.0676000000000003E-3</v>
      </c>
    </row>
    <row r="9242" spans="1:10" x14ac:dyDescent="0.3">
      <c r="A9242" s="2">
        <v>1996</v>
      </c>
      <c r="B9242" s="2" t="s">
        <v>127</v>
      </c>
      <c r="C9242" s="2">
        <v>475</v>
      </c>
      <c r="D9242" s="2">
        <v>12</v>
      </c>
      <c r="E9242" s="2">
        <v>1913000</v>
      </c>
      <c r="F9242" s="2">
        <v>80</v>
      </c>
      <c r="G9242" s="2">
        <v>129888.8</v>
      </c>
      <c r="H9242" s="2">
        <v>115020</v>
      </c>
      <c r="I9242" s="2">
        <v>18455</v>
      </c>
      <c r="J9242" s="2">
        <v>7.2053999999999998E-3</v>
      </c>
    </row>
    <row r="9243" spans="1:10" x14ac:dyDescent="0.3">
      <c r="A9243" s="2">
        <v>1997</v>
      </c>
      <c r="B9243" s="2" t="s">
        <v>127</v>
      </c>
      <c r="C9243" s="2">
        <v>475</v>
      </c>
      <c r="D9243" s="2">
        <v>15</v>
      </c>
      <c r="E9243" s="2">
        <v>1965000</v>
      </c>
      <c r="F9243" s="2">
        <v>76</v>
      </c>
      <c r="G9243" s="2">
        <v>133382.29999999999</v>
      </c>
      <c r="H9243" s="2">
        <v>118369</v>
      </c>
      <c r="I9243" s="2">
        <v>19356</v>
      </c>
      <c r="J9243" s="2">
        <v>7.2503000000000003E-3</v>
      </c>
    </row>
    <row r="9244" spans="1:10" x14ac:dyDescent="0.3">
      <c r="A9244" s="2">
        <v>1998</v>
      </c>
      <c r="B9244" s="2" t="s">
        <v>127</v>
      </c>
      <c r="C9244" s="2">
        <v>475</v>
      </c>
      <c r="D9244" s="2">
        <v>15</v>
      </c>
      <c r="E9244" s="2">
        <v>2143000</v>
      </c>
      <c r="F9244" s="2">
        <v>76</v>
      </c>
      <c r="G9244" s="2">
        <v>128590.39999999999</v>
      </c>
      <c r="H9244" s="2">
        <v>106409</v>
      </c>
      <c r="I9244" s="2">
        <v>20301</v>
      </c>
      <c r="J9244" s="2">
        <v>6.9081000000000004E-3</v>
      </c>
    </row>
    <row r="9245" spans="1:10" x14ac:dyDescent="0.3">
      <c r="A9245" s="2">
        <v>1999</v>
      </c>
      <c r="B9245" s="2" t="s">
        <v>127</v>
      </c>
      <c r="C9245" s="2">
        <v>475</v>
      </c>
      <c r="D9245" s="2">
        <v>15</v>
      </c>
      <c r="E9245" s="2">
        <v>2237000</v>
      </c>
      <c r="F9245" s="2">
        <v>77</v>
      </c>
      <c r="G9245" s="2">
        <v>130151</v>
      </c>
      <c r="H9245" s="2">
        <v>108945</v>
      </c>
      <c r="I9245" s="2">
        <v>21291</v>
      </c>
      <c r="J9245" s="2">
        <v>6.9658999999999997E-3</v>
      </c>
    </row>
    <row r="9246" spans="1:10" x14ac:dyDescent="0.3">
      <c r="A9246" s="2">
        <v>2000</v>
      </c>
      <c r="B9246" s="2" t="s">
        <v>127</v>
      </c>
      <c r="C9246" s="2">
        <v>475</v>
      </c>
      <c r="D9246" s="2">
        <v>15</v>
      </c>
      <c r="E9246" s="2">
        <v>518000</v>
      </c>
      <c r="F9246" s="2">
        <v>76</v>
      </c>
      <c r="G9246" s="2">
        <v>157299.5</v>
      </c>
      <c r="H9246" s="2">
        <v>111506</v>
      </c>
      <c r="I9246" s="2">
        <v>22234</v>
      </c>
      <c r="J9246" s="2">
        <v>6.7952999999999998E-3</v>
      </c>
    </row>
    <row r="9247" spans="1:10" x14ac:dyDescent="0.3">
      <c r="A9247" s="2">
        <v>2001</v>
      </c>
      <c r="B9247" s="2" t="s">
        <v>127</v>
      </c>
      <c r="C9247" s="2">
        <v>475</v>
      </c>
      <c r="D9247" s="2">
        <v>15</v>
      </c>
      <c r="E9247" s="2">
        <v>516000</v>
      </c>
      <c r="F9247" s="2">
        <v>78</v>
      </c>
      <c r="G9247" s="2">
        <v>170801.6</v>
      </c>
      <c r="H9247" s="2">
        <v>118801</v>
      </c>
      <c r="I9247" s="2">
        <v>23219</v>
      </c>
      <c r="J9247" s="2">
        <v>7.1316000000000001E-3</v>
      </c>
    </row>
    <row r="9248" spans="1:10" x14ac:dyDescent="0.3">
      <c r="A9248" s="2">
        <v>2002</v>
      </c>
      <c r="B9248" s="2" t="s">
        <v>127</v>
      </c>
      <c r="C9248" s="2">
        <v>475</v>
      </c>
      <c r="E9248" s="2">
        <v>901000</v>
      </c>
      <c r="F9248" s="2">
        <v>78</v>
      </c>
      <c r="G9248" s="2">
        <v>189492.2</v>
      </c>
      <c r="H9248" s="2">
        <v>122444</v>
      </c>
      <c r="I9248" s="2">
        <v>24164</v>
      </c>
      <c r="J9248" s="2">
        <v>8.8500000000000002E-3</v>
      </c>
    </row>
    <row r="9249" spans="1:10" x14ac:dyDescent="0.3">
      <c r="A9249" s="2">
        <v>2003</v>
      </c>
      <c r="B9249" s="2" t="s">
        <v>127</v>
      </c>
      <c r="C9249" s="2">
        <v>475</v>
      </c>
      <c r="E9249" s="2">
        <v>478000</v>
      </c>
      <c r="F9249" s="2">
        <v>78</v>
      </c>
      <c r="G9249" s="2">
        <v>183471.5</v>
      </c>
      <c r="H9249" s="2">
        <v>126153</v>
      </c>
      <c r="I9249" s="2">
        <v>25147</v>
      </c>
      <c r="J9249" s="2">
        <v>8.5313999999999997E-3</v>
      </c>
    </row>
    <row r="9250" spans="1:10" x14ac:dyDescent="0.3">
      <c r="A9250" s="2">
        <v>2004</v>
      </c>
      <c r="B9250" s="2" t="s">
        <v>127</v>
      </c>
      <c r="C9250" s="2">
        <v>475</v>
      </c>
      <c r="D9250" s="2">
        <v>40</v>
      </c>
      <c r="E9250" s="2">
        <v>572000</v>
      </c>
      <c r="F9250" s="2">
        <v>78</v>
      </c>
      <c r="G9250" s="2">
        <v>194974.8</v>
      </c>
      <c r="H9250" s="2">
        <v>129175</v>
      </c>
      <c r="I9250" s="2">
        <v>26171</v>
      </c>
      <c r="J9250" s="2">
        <v>7.365E-3</v>
      </c>
    </row>
    <row r="9251" spans="1:10" x14ac:dyDescent="0.3">
      <c r="A9251" s="2">
        <v>2005</v>
      </c>
      <c r="B9251" s="2" t="s">
        <v>127</v>
      </c>
      <c r="C9251" s="2">
        <v>475</v>
      </c>
      <c r="D9251" s="2">
        <v>100</v>
      </c>
      <c r="E9251" s="2">
        <v>854000</v>
      </c>
      <c r="F9251" s="2">
        <v>78</v>
      </c>
      <c r="G9251" s="2">
        <v>207734.3</v>
      </c>
      <c r="H9251" s="2">
        <v>133767</v>
      </c>
      <c r="I9251" s="2">
        <v>27176</v>
      </c>
      <c r="J9251" s="2">
        <v>7.5786999999999998E-3</v>
      </c>
    </row>
    <row r="9252" spans="1:10" x14ac:dyDescent="0.3">
      <c r="A9252" s="2">
        <v>2006</v>
      </c>
      <c r="B9252" s="2" t="s">
        <v>127</v>
      </c>
      <c r="C9252" s="2">
        <v>475</v>
      </c>
      <c r="D9252" s="2">
        <v>100</v>
      </c>
      <c r="E9252" s="2">
        <v>768000</v>
      </c>
      <c r="F9252" s="2">
        <v>79</v>
      </c>
      <c r="G9252" s="2">
        <v>199883.7</v>
      </c>
      <c r="H9252" s="2">
        <v>138359</v>
      </c>
      <c r="I9252" s="2">
        <v>28220</v>
      </c>
      <c r="J9252" s="2">
        <v>7.5925000000000003E-3</v>
      </c>
    </row>
    <row r="9253" spans="1:10" x14ac:dyDescent="0.3">
      <c r="A9253" s="2">
        <v>2007</v>
      </c>
      <c r="B9253" s="2" t="s">
        <v>127</v>
      </c>
      <c r="C9253" s="2">
        <v>475</v>
      </c>
      <c r="D9253" s="2">
        <v>100</v>
      </c>
      <c r="E9253" s="2">
        <v>980000</v>
      </c>
      <c r="F9253" s="2">
        <v>85</v>
      </c>
      <c r="G9253" s="2">
        <v>201047.6</v>
      </c>
      <c r="H9253" s="2">
        <v>142951</v>
      </c>
      <c r="I9253" s="2">
        <v>29303</v>
      </c>
      <c r="J9253" s="2">
        <v>7.7920999999999997E-3</v>
      </c>
    </row>
    <row r="9254" spans="1:10" x14ac:dyDescent="0.3">
      <c r="A9254" s="2">
        <v>1960</v>
      </c>
      <c r="B9254" s="2" t="s">
        <v>128</v>
      </c>
      <c r="C9254" s="2">
        <v>481</v>
      </c>
      <c r="D9254" s="2">
        <v>0</v>
      </c>
      <c r="E9254" s="2">
        <v>500</v>
      </c>
      <c r="F9254" s="2">
        <v>0</v>
      </c>
      <c r="G9254" s="2">
        <v>45</v>
      </c>
      <c r="H9254" s="2">
        <v>486</v>
      </c>
      <c r="I9254" s="2">
        <v>0</v>
      </c>
      <c r="J9254" s="2">
        <v>3.04E-5</v>
      </c>
    </row>
    <row r="9255" spans="1:10" x14ac:dyDescent="0.3">
      <c r="A9255" s="2">
        <v>1961</v>
      </c>
      <c r="B9255" s="2" t="s">
        <v>128</v>
      </c>
      <c r="C9255" s="2">
        <v>481</v>
      </c>
      <c r="D9255" s="2">
        <v>0</v>
      </c>
      <c r="E9255" s="2">
        <v>1000</v>
      </c>
      <c r="F9255" s="2">
        <v>0</v>
      </c>
      <c r="G9255" s="2">
        <v>61</v>
      </c>
      <c r="H9255" s="2">
        <v>488</v>
      </c>
      <c r="I9255" s="2">
        <v>0</v>
      </c>
      <c r="J9255" s="2">
        <v>3.1000000000000001E-5</v>
      </c>
    </row>
    <row r="9256" spans="1:10" x14ac:dyDescent="0.3">
      <c r="A9256" s="2">
        <v>1962</v>
      </c>
      <c r="B9256" s="2" t="s">
        <v>128</v>
      </c>
      <c r="C9256" s="2">
        <v>481</v>
      </c>
      <c r="D9256" s="2">
        <v>0</v>
      </c>
      <c r="E9256" s="2">
        <v>1503</v>
      </c>
      <c r="F9256" s="2">
        <v>0</v>
      </c>
      <c r="G9256" s="2">
        <v>25</v>
      </c>
      <c r="H9256" s="2">
        <v>490</v>
      </c>
      <c r="I9256" s="2">
        <v>0</v>
      </c>
      <c r="J9256" s="2">
        <v>2.9300000000000001E-5</v>
      </c>
    </row>
    <row r="9257" spans="1:10" x14ac:dyDescent="0.3">
      <c r="A9257" s="2">
        <v>1963</v>
      </c>
      <c r="B9257" s="2" t="s">
        <v>128</v>
      </c>
      <c r="C9257" s="2">
        <v>481</v>
      </c>
      <c r="D9257" s="2">
        <v>0</v>
      </c>
      <c r="E9257" s="2">
        <v>2504</v>
      </c>
      <c r="F9257" s="2">
        <v>1</v>
      </c>
      <c r="G9257" s="2">
        <v>12</v>
      </c>
      <c r="H9257" s="2">
        <v>492</v>
      </c>
      <c r="I9257" s="2">
        <v>0</v>
      </c>
      <c r="J9257" s="2">
        <v>3.7400000000000001E-5</v>
      </c>
    </row>
    <row r="9258" spans="1:10" x14ac:dyDescent="0.3">
      <c r="A9258" s="2">
        <v>1964</v>
      </c>
      <c r="B9258" s="2" t="s">
        <v>128</v>
      </c>
      <c r="C9258" s="2">
        <v>481</v>
      </c>
      <c r="D9258" s="2">
        <v>0</v>
      </c>
      <c r="E9258" s="2">
        <v>2001</v>
      </c>
      <c r="F9258" s="2">
        <v>1</v>
      </c>
      <c r="G9258" s="2">
        <v>13</v>
      </c>
      <c r="H9258" s="2">
        <v>494</v>
      </c>
      <c r="I9258" s="2">
        <v>0</v>
      </c>
      <c r="J9258" s="2">
        <v>3.6000000000000001E-5</v>
      </c>
    </row>
    <row r="9259" spans="1:10" x14ac:dyDescent="0.3">
      <c r="A9259" s="2">
        <v>1965</v>
      </c>
      <c r="B9259" s="2" t="s">
        <v>128</v>
      </c>
      <c r="C9259" s="2">
        <v>481</v>
      </c>
      <c r="D9259" s="2">
        <v>0</v>
      </c>
      <c r="E9259" s="2">
        <v>3002</v>
      </c>
      <c r="F9259" s="2">
        <v>1</v>
      </c>
      <c r="G9259" s="2">
        <v>15</v>
      </c>
      <c r="H9259" s="2">
        <v>462</v>
      </c>
      <c r="I9259" s="2">
        <v>0</v>
      </c>
      <c r="J9259" s="2">
        <v>3.5299999999999997E-5</v>
      </c>
    </row>
    <row r="9260" spans="1:10" x14ac:dyDescent="0.3">
      <c r="A9260" s="2">
        <v>1966</v>
      </c>
      <c r="B9260" s="2" t="s">
        <v>128</v>
      </c>
      <c r="C9260" s="2">
        <v>481</v>
      </c>
      <c r="D9260" s="2">
        <v>0</v>
      </c>
      <c r="E9260" s="2">
        <v>3002</v>
      </c>
      <c r="F9260" s="2">
        <v>1</v>
      </c>
      <c r="G9260" s="2">
        <v>70</v>
      </c>
      <c r="H9260" s="2">
        <v>495</v>
      </c>
      <c r="I9260" s="2">
        <v>0</v>
      </c>
      <c r="J9260" s="2">
        <v>3.6999999999999998E-5</v>
      </c>
    </row>
    <row r="9261" spans="1:10" x14ac:dyDescent="0.3">
      <c r="A9261" s="2">
        <v>1967</v>
      </c>
      <c r="B9261" s="2" t="s">
        <v>128</v>
      </c>
      <c r="C9261" s="2">
        <v>481</v>
      </c>
      <c r="D9261" s="2">
        <v>0</v>
      </c>
      <c r="E9261" s="2">
        <v>3002</v>
      </c>
      <c r="F9261" s="2">
        <v>1</v>
      </c>
      <c r="G9261" s="2">
        <v>393</v>
      </c>
      <c r="H9261" s="2">
        <v>494</v>
      </c>
      <c r="I9261" s="2">
        <v>0</v>
      </c>
      <c r="J9261" s="2">
        <v>4.5200000000000001E-5</v>
      </c>
    </row>
    <row r="9262" spans="1:10" x14ac:dyDescent="0.3">
      <c r="A9262" s="2">
        <v>1968</v>
      </c>
      <c r="B9262" s="2" t="s">
        <v>128</v>
      </c>
      <c r="C9262" s="2">
        <v>481</v>
      </c>
      <c r="D9262" s="2">
        <v>0</v>
      </c>
      <c r="E9262" s="2">
        <v>3002</v>
      </c>
      <c r="F9262" s="2">
        <v>1</v>
      </c>
      <c r="G9262" s="2">
        <v>1176</v>
      </c>
      <c r="H9262" s="2">
        <v>494</v>
      </c>
      <c r="I9262" s="2">
        <v>0</v>
      </c>
      <c r="J9262" s="2">
        <v>6.4800000000000003E-5</v>
      </c>
    </row>
    <row r="9263" spans="1:10" x14ac:dyDescent="0.3">
      <c r="A9263" s="2">
        <v>1969</v>
      </c>
      <c r="B9263" s="2" t="s">
        <v>128</v>
      </c>
      <c r="C9263" s="2">
        <v>481</v>
      </c>
      <c r="D9263" s="2">
        <v>0</v>
      </c>
      <c r="E9263" s="2">
        <v>3484</v>
      </c>
      <c r="F9263" s="2">
        <v>1</v>
      </c>
      <c r="G9263" s="2">
        <v>940</v>
      </c>
      <c r="H9263" s="2">
        <v>497</v>
      </c>
      <c r="I9263" s="2">
        <v>0</v>
      </c>
      <c r="J9263" s="2">
        <v>5.6700000000000003E-5</v>
      </c>
    </row>
    <row r="9264" spans="1:10" x14ac:dyDescent="0.3">
      <c r="A9264" s="2">
        <v>1970</v>
      </c>
      <c r="B9264" s="2" t="s">
        <v>128</v>
      </c>
      <c r="C9264" s="2">
        <v>481</v>
      </c>
      <c r="D9264" s="2">
        <v>0</v>
      </c>
      <c r="E9264" s="2">
        <v>3000</v>
      </c>
      <c r="F9264" s="2">
        <v>1</v>
      </c>
      <c r="G9264" s="2">
        <v>1730.8879999999999</v>
      </c>
      <c r="H9264" s="2">
        <v>504</v>
      </c>
      <c r="I9264" s="2">
        <v>0</v>
      </c>
      <c r="J9264" s="2">
        <v>6.5199999999999999E-5</v>
      </c>
    </row>
    <row r="9265" spans="1:10" x14ac:dyDescent="0.3">
      <c r="A9265" s="2">
        <v>1971</v>
      </c>
      <c r="B9265" s="2" t="s">
        <v>128</v>
      </c>
      <c r="C9265" s="2">
        <v>481</v>
      </c>
      <c r="D9265" s="2">
        <v>0</v>
      </c>
      <c r="E9265" s="2">
        <v>5463</v>
      </c>
      <c r="F9265" s="2">
        <v>1</v>
      </c>
      <c r="G9265" s="2">
        <v>2455.538</v>
      </c>
      <c r="H9265" s="2">
        <v>516</v>
      </c>
      <c r="I9265" s="2">
        <v>0</v>
      </c>
      <c r="J9265" s="2">
        <v>7.9099999999999998E-5</v>
      </c>
    </row>
    <row r="9266" spans="1:10" x14ac:dyDescent="0.3">
      <c r="A9266" s="2">
        <v>1972</v>
      </c>
      <c r="B9266" s="2" t="s">
        <v>128</v>
      </c>
      <c r="C9266" s="2">
        <v>481</v>
      </c>
      <c r="D9266" s="2">
        <v>0</v>
      </c>
      <c r="E9266" s="2">
        <v>6669</v>
      </c>
      <c r="F9266" s="2">
        <v>2</v>
      </c>
      <c r="G9266" s="2">
        <v>2543.6869999999999</v>
      </c>
      <c r="H9266" s="2">
        <v>532</v>
      </c>
      <c r="I9266" s="2">
        <v>0</v>
      </c>
      <c r="J9266" s="2">
        <v>8.5500000000000005E-5</v>
      </c>
    </row>
    <row r="9267" spans="1:10" x14ac:dyDescent="0.3">
      <c r="A9267" s="2">
        <v>1973</v>
      </c>
      <c r="B9267" s="2" t="s">
        <v>128</v>
      </c>
      <c r="C9267" s="2">
        <v>481</v>
      </c>
      <c r="D9267" s="2">
        <v>0</v>
      </c>
      <c r="E9267" s="2">
        <v>9461</v>
      </c>
      <c r="F9267" s="2">
        <v>2</v>
      </c>
      <c r="G9267" s="2">
        <v>4459.8010000000004</v>
      </c>
      <c r="H9267" s="2">
        <v>552</v>
      </c>
      <c r="I9267" s="2">
        <v>0</v>
      </c>
      <c r="J9267" s="2">
        <v>1.1569999999999999E-4</v>
      </c>
    </row>
    <row r="9268" spans="1:10" x14ac:dyDescent="0.3">
      <c r="A9268" s="2">
        <v>1974</v>
      </c>
      <c r="B9268" s="2" t="s">
        <v>128</v>
      </c>
      <c r="C9268" s="2">
        <v>481</v>
      </c>
      <c r="D9268" s="2">
        <v>0</v>
      </c>
      <c r="E9268" s="2">
        <v>10628</v>
      </c>
      <c r="F9268" s="2">
        <v>2</v>
      </c>
      <c r="G9268" s="2">
        <v>4677.9070000000002</v>
      </c>
      <c r="H9268" s="2">
        <v>572</v>
      </c>
      <c r="I9268" s="2">
        <v>0</v>
      </c>
      <c r="J9268" s="2">
        <v>1.186E-4</v>
      </c>
    </row>
    <row r="9269" spans="1:10" x14ac:dyDescent="0.3">
      <c r="A9269" s="2">
        <v>1975</v>
      </c>
      <c r="B9269" s="2" t="s">
        <v>128</v>
      </c>
      <c r="C9269" s="2">
        <v>481</v>
      </c>
      <c r="D9269" s="2">
        <v>0</v>
      </c>
      <c r="E9269" s="2">
        <v>16853</v>
      </c>
      <c r="F9269" s="2">
        <v>3</v>
      </c>
      <c r="G9269" s="2">
        <v>4378.6729999999998</v>
      </c>
      <c r="H9269" s="2">
        <v>593</v>
      </c>
      <c r="I9269" s="2">
        <v>103</v>
      </c>
      <c r="J9269" s="2">
        <v>1.4359999999999999E-4</v>
      </c>
    </row>
    <row r="9270" spans="1:10" x14ac:dyDescent="0.3">
      <c r="A9270" s="2">
        <v>1976</v>
      </c>
      <c r="B9270" s="2" t="s">
        <v>128</v>
      </c>
      <c r="C9270" s="2">
        <v>481</v>
      </c>
      <c r="D9270" s="2">
        <v>0</v>
      </c>
      <c r="E9270" s="2">
        <v>20114</v>
      </c>
      <c r="F9270" s="2">
        <v>3</v>
      </c>
      <c r="G9270" s="2">
        <v>5224.3530000000001</v>
      </c>
      <c r="H9270" s="2">
        <v>612</v>
      </c>
      <c r="I9270" s="2">
        <v>106</v>
      </c>
      <c r="J9270" s="2">
        <v>1.54E-4</v>
      </c>
    </row>
    <row r="9271" spans="1:10" x14ac:dyDescent="0.3">
      <c r="A9271" s="2">
        <v>1977</v>
      </c>
      <c r="B9271" s="2" t="s">
        <v>128</v>
      </c>
      <c r="C9271" s="2">
        <v>481</v>
      </c>
      <c r="D9271" s="2">
        <v>0</v>
      </c>
      <c r="E9271" s="2">
        <v>28929</v>
      </c>
      <c r="F9271" s="2">
        <v>4</v>
      </c>
      <c r="G9271" s="2">
        <v>5544.13</v>
      </c>
      <c r="H9271" s="2">
        <v>632</v>
      </c>
      <c r="I9271" s="2">
        <v>110</v>
      </c>
      <c r="J9271" s="2">
        <v>1.6559999999999999E-4</v>
      </c>
    </row>
    <row r="9272" spans="1:10" x14ac:dyDescent="0.3">
      <c r="A9272" s="2">
        <v>1978</v>
      </c>
      <c r="B9272" s="2" t="s">
        <v>128</v>
      </c>
      <c r="C9272" s="2">
        <v>481</v>
      </c>
      <c r="D9272" s="2">
        <v>0</v>
      </c>
      <c r="E9272" s="2">
        <v>53891</v>
      </c>
      <c r="F9272" s="2">
        <v>4</v>
      </c>
      <c r="G9272" s="2">
        <v>5844.7870000000003</v>
      </c>
      <c r="H9272" s="2">
        <v>651</v>
      </c>
      <c r="I9272" s="2">
        <v>114</v>
      </c>
      <c r="J9272" s="2">
        <v>1.7430000000000001E-4</v>
      </c>
    </row>
    <row r="9273" spans="1:10" x14ac:dyDescent="0.3">
      <c r="A9273" s="2">
        <v>1979</v>
      </c>
      <c r="B9273" s="2" t="s">
        <v>128</v>
      </c>
      <c r="C9273" s="2">
        <v>481</v>
      </c>
      <c r="D9273" s="2">
        <v>0</v>
      </c>
      <c r="E9273" s="2">
        <v>67746</v>
      </c>
      <c r="F9273" s="2">
        <v>5</v>
      </c>
      <c r="G9273" s="2">
        <v>5461.8379999999997</v>
      </c>
      <c r="H9273" s="2">
        <v>671</v>
      </c>
      <c r="I9273" s="2">
        <v>117</v>
      </c>
      <c r="J9273" s="2">
        <v>1.7440000000000001E-4</v>
      </c>
    </row>
    <row r="9274" spans="1:10" x14ac:dyDescent="0.3">
      <c r="A9274" s="2">
        <v>1980</v>
      </c>
      <c r="B9274" s="2" t="s">
        <v>128</v>
      </c>
      <c r="C9274" s="2">
        <v>481</v>
      </c>
      <c r="D9274" s="2">
        <v>0</v>
      </c>
      <c r="E9274" s="2">
        <v>75102</v>
      </c>
      <c r="F9274" s="2">
        <v>5</v>
      </c>
      <c r="G9274" s="2">
        <v>5186.08</v>
      </c>
      <c r="H9274" s="2">
        <v>691</v>
      </c>
      <c r="I9274" s="2">
        <v>122</v>
      </c>
      <c r="J9274" s="2">
        <v>1.706E-4</v>
      </c>
    </row>
    <row r="9275" spans="1:10" x14ac:dyDescent="0.3">
      <c r="A9275" s="2">
        <v>1981</v>
      </c>
      <c r="B9275" s="2" t="s">
        <v>128</v>
      </c>
      <c r="C9275" s="2">
        <v>481</v>
      </c>
      <c r="D9275" s="2">
        <v>0</v>
      </c>
      <c r="E9275" s="2">
        <v>81231</v>
      </c>
      <c r="F9275" s="2">
        <v>7</v>
      </c>
      <c r="G9275" s="2">
        <v>5329.2389999999996</v>
      </c>
      <c r="H9275" s="2">
        <v>712</v>
      </c>
      <c r="I9275" s="2">
        <v>127</v>
      </c>
      <c r="J9275" s="2">
        <v>1.8569999999999999E-4</v>
      </c>
    </row>
    <row r="9276" spans="1:10" x14ac:dyDescent="0.3">
      <c r="A9276" s="2">
        <v>1982</v>
      </c>
      <c r="B9276" s="2" t="s">
        <v>128</v>
      </c>
      <c r="C9276" s="2">
        <v>481</v>
      </c>
      <c r="D9276" s="2">
        <v>0</v>
      </c>
      <c r="E9276" s="2">
        <v>78662</v>
      </c>
      <c r="F9276" s="2">
        <v>7</v>
      </c>
      <c r="G9276" s="2">
        <v>5407.0749999999998</v>
      </c>
      <c r="H9276" s="2">
        <v>734</v>
      </c>
      <c r="I9276" s="2">
        <v>131</v>
      </c>
      <c r="J9276" s="2">
        <v>1.8450000000000001E-4</v>
      </c>
    </row>
    <row r="9277" spans="1:10" x14ac:dyDescent="0.3">
      <c r="A9277" s="2">
        <v>1983</v>
      </c>
      <c r="B9277" s="2" t="s">
        <v>128</v>
      </c>
      <c r="C9277" s="2">
        <v>481</v>
      </c>
      <c r="D9277" s="2">
        <v>0</v>
      </c>
      <c r="E9277" s="2">
        <v>73453</v>
      </c>
      <c r="F9277" s="2">
        <v>7</v>
      </c>
      <c r="G9277" s="2">
        <v>4859.223</v>
      </c>
      <c r="H9277" s="2">
        <v>756</v>
      </c>
      <c r="I9277" s="2">
        <v>135</v>
      </c>
      <c r="J9277" s="2">
        <v>1.741E-4</v>
      </c>
    </row>
    <row r="9278" spans="1:10" x14ac:dyDescent="0.3">
      <c r="A9278" s="2">
        <v>1984</v>
      </c>
      <c r="B9278" s="2" t="s">
        <v>128</v>
      </c>
      <c r="C9278" s="2">
        <v>481</v>
      </c>
      <c r="D9278" s="2">
        <v>0</v>
      </c>
      <c r="E9278" s="2">
        <v>67665</v>
      </c>
      <c r="F9278" s="2">
        <v>7</v>
      </c>
      <c r="G9278" s="2">
        <v>5554.3689999999997</v>
      </c>
      <c r="H9278" s="2">
        <v>779</v>
      </c>
      <c r="I9278" s="2">
        <v>140</v>
      </c>
      <c r="J9278" s="2">
        <v>1.6220000000000001E-4</v>
      </c>
    </row>
    <row r="9279" spans="1:10" x14ac:dyDescent="0.3">
      <c r="A9279" s="2">
        <v>1985</v>
      </c>
      <c r="B9279" s="2" t="s">
        <v>128</v>
      </c>
      <c r="C9279" s="2">
        <v>481</v>
      </c>
      <c r="D9279" s="2">
        <v>0</v>
      </c>
      <c r="E9279" s="2">
        <v>79020</v>
      </c>
      <c r="F9279" s="2">
        <v>7</v>
      </c>
      <c r="G9279" s="2">
        <v>5772.3379999999997</v>
      </c>
      <c r="H9279" s="2">
        <v>803</v>
      </c>
      <c r="I9279" s="2">
        <v>145</v>
      </c>
      <c r="J9279" s="2">
        <v>1.6640000000000001E-4</v>
      </c>
    </row>
    <row r="9280" spans="1:10" x14ac:dyDescent="0.3">
      <c r="A9280" s="2">
        <v>1986</v>
      </c>
      <c r="B9280" s="2" t="s">
        <v>128</v>
      </c>
      <c r="C9280" s="2">
        <v>481</v>
      </c>
      <c r="D9280" s="2">
        <v>0</v>
      </c>
      <c r="E9280" s="2">
        <v>149000</v>
      </c>
      <c r="F9280" s="2">
        <v>9</v>
      </c>
      <c r="G9280" s="2">
        <v>5275.0219999999999</v>
      </c>
      <c r="H9280" s="2">
        <v>828</v>
      </c>
      <c r="I9280" s="2">
        <v>163</v>
      </c>
      <c r="J9280" s="2">
        <v>1.8569999999999999E-4</v>
      </c>
    </row>
    <row r="9281" spans="1:10" x14ac:dyDescent="0.3">
      <c r="A9281" s="2">
        <v>1987</v>
      </c>
      <c r="B9281" s="2" t="s">
        <v>128</v>
      </c>
      <c r="C9281" s="2">
        <v>481</v>
      </c>
      <c r="D9281" s="2">
        <v>0</v>
      </c>
      <c r="E9281" s="2">
        <v>128000</v>
      </c>
      <c r="F9281" s="2">
        <v>9</v>
      </c>
      <c r="G9281" s="2">
        <v>5011.8040000000001</v>
      </c>
      <c r="H9281" s="2">
        <v>854</v>
      </c>
      <c r="I9281" s="2">
        <v>182</v>
      </c>
      <c r="J9281" s="2">
        <v>1.783E-4</v>
      </c>
    </row>
    <row r="9282" spans="1:10" x14ac:dyDescent="0.3">
      <c r="A9282" s="2">
        <v>1988</v>
      </c>
      <c r="B9282" s="2" t="s">
        <v>128</v>
      </c>
      <c r="C9282" s="2">
        <v>481</v>
      </c>
      <c r="D9282" s="2">
        <v>0</v>
      </c>
      <c r="E9282" s="2">
        <v>153770</v>
      </c>
      <c r="F9282" s="2">
        <v>8</v>
      </c>
      <c r="G9282" s="2">
        <v>5624.241</v>
      </c>
      <c r="H9282" s="2">
        <v>881</v>
      </c>
      <c r="I9282" s="2">
        <v>204</v>
      </c>
      <c r="J9282" s="2">
        <v>1.818E-4</v>
      </c>
    </row>
    <row r="9283" spans="1:10" x14ac:dyDescent="0.3">
      <c r="A9283" s="2">
        <v>1989</v>
      </c>
      <c r="B9283" s="2" t="s">
        <v>128</v>
      </c>
      <c r="C9283" s="2">
        <v>481</v>
      </c>
      <c r="D9283" s="2">
        <v>0</v>
      </c>
      <c r="E9283" s="2">
        <v>145790</v>
      </c>
      <c r="F9283" s="2">
        <v>10</v>
      </c>
      <c r="G9283" s="2">
        <v>7443.8860000000004</v>
      </c>
      <c r="H9283" s="2">
        <v>908</v>
      </c>
      <c r="I9283" s="2">
        <v>229</v>
      </c>
      <c r="J9283" s="2">
        <v>2.1670000000000001E-4</v>
      </c>
    </row>
    <row r="9284" spans="1:10" x14ac:dyDescent="0.3">
      <c r="A9284" s="2">
        <v>1990</v>
      </c>
      <c r="B9284" s="2" t="s">
        <v>128</v>
      </c>
      <c r="C9284" s="2">
        <v>481</v>
      </c>
      <c r="D9284" s="2">
        <v>0</v>
      </c>
      <c r="E9284" s="2">
        <v>100000</v>
      </c>
      <c r="F9284" s="2">
        <v>9</v>
      </c>
      <c r="G9284" s="2">
        <v>5639.1120000000001</v>
      </c>
      <c r="H9284" s="2">
        <v>935</v>
      </c>
      <c r="I9284" s="2">
        <v>257</v>
      </c>
      <c r="J9284" s="2">
        <v>1.8479999999999999E-4</v>
      </c>
    </row>
    <row r="9285" spans="1:10" x14ac:dyDescent="0.3">
      <c r="A9285" s="2">
        <v>1991</v>
      </c>
      <c r="B9285" s="2" t="s">
        <v>128</v>
      </c>
      <c r="C9285" s="2">
        <v>481</v>
      </c>
      <c r="D9285" s="2">
        <v>0</v>
      </c>
      <c r="F9285" s="2">
        <v>10</v>
      </c>
      <c r="G9285" s="2">
        <v>3417.28</v>
      </c>
      <c r="H9285" s="2">
        <v>962</v>
      </c>
      <c r="I9285" s="2">
        <v>288</v>
      </c>
      <c r="J9285" s="2">
        <v>1.9450000000000001E-4</v>
      </c>
    </row>
    <row r="9286" spans="1:10" x14ac:dyDescent="0.3">
      <c r="A9286" s="2">
        <v>1992</v>
      </c>
      <c r="B9286" s="2" t="s">
        <v>128</v>
      </c>
      <c r="C9286" s="2">
        <v>481</v>
      </c>
      <c r="D9286" s="2">
        <v>0</v>
      </c>
      <c r="F9286" s="2">
        <v>7</v>
      </c>
      <c r="G9286" s="2">
        <v>3560.105</v>
      </c>
      <c r="H9286" s="2">
        <v>990</v>
      </c>
      <c r="I9286" s="2">
        <v>323</v>
      </c>
      <c r="J9286" s="2">
        <v>1.7909999999999999E-4</v>
      </c>
    </row>
    <row r="9287" spans="1:10" x14ac:dyDescent="0.3">
      <c r="A9287" s="2">
        <v>1993</v>
      </c>
      <c r="B9287" s="2" t="s">
        <v>128</v>
      </c>
      <c r="C9287" s="2">
        <v>481</v>
      </c>
      <c r="D9287" s="2">
        <v>0</v>
      </c>
      <c r="F9287" s="2">
        <v>7</v>
      </c>
      <c r="G9287" s="2">
        <v>3625.8710000000001</v>
      </c>
      <c r="H9287" s="2">
        <v>1018</v>
      </c>
      <c r="I9287" s="2">
        <v>362</v>
      </c>
      <c r="J9287" s="2">
        <v>1.84E-4</v>
      </c>
    </row>
    <row r="9288" spans="1:10" x14ac:dyDescent="0.3">
      <c r="A9288" s="2">
        <v>1994</v>
      </c>
      <c r="B9288" s="2" t="s">
        <v>128</v>
      </c>
      <c r="C9288" s="2">
        <v>481</v>
      </c>
      <c r="D9288" s="2">
        <v>0</v>
      </c>
      <c r="E9288" s="2">
        <v>95000</v>
      </c>
      <c r="F9288" s="2">
        <v>6</v>
      </c>
      <c r="G9288" s="2">
        <v>3488.85</v>
      </c>
      <c r="H9288" s="2">
        <v>1046</v>
      </c>
      <c r="I9288" s="2">
        <v>380</v>
      </c>
      <c r="J9288" s="2">
        <v>1.6569999999999999E-4</v>
      </c>
    </row>
    <row r="9289" spans="1:10" x14ac:dyDescent="0.3">
      <c r="A9289" s="2">
        <v>1995</v>
      </c>
      <c r="B9289" s="2" t="s">
        <v>128</v>
      </c>
      <c r="C9289" s="2">
        <v>481</v>
      </c>
      <c r="D9289" s="2">
        <v>0</v>
      </c>
      <c r="E9289" s="2">
        <v>102000</v>
      </c>
      <c r="F9289" s="2">
        <v>7</v>
      </c>
      <c r="G9289" s="2">
        <v>3840.357</v>
      </c>
      <c r="H9289" s="2">
        <v>1076</v>
      </c>
      <c r="I9289" s="2">
        <v>395</v>
      </c>
      <c r="J9289" s="2">
        <v>1.7650000000000001E-4</v>
      </c>
    </row>
    <row r="9290" spans="1:10" x14ac:dyDescent="0.3">
      <c r="A9290" s="2">
        <v>1996</v>
      </c>
      <c r="B9290" s="2" t="s">
        <v>128</v>
      </c>
      <c r="C9290" s="2">
        <v>481</v>
      </c>
      <c r="D9290" s="2">
        <v>0</v>
      </c>
      <c r="E9290" s="2">
        <v>114000</v>
      </c>
      <c r="F9290" s="2">
        <v>7</v>
      </c>
      <c r="G9290" s="2">
        <v>3790.3330000000001</v>
      </c>
      <c r="H9290" s="2">
        <v>1106</v>
      </c>
      <c r="I9290" s="2">
        <v>411</v>
      </c>
      <c r="J9290" s="2">
        <v>1.7789999999999999E-4</v>
      </c>
    </row>
    <row r="9291" spans="1:10" x14ac:dyDescent="0.3">
      <c r="A9291" s="2">
        <v>1997</v>
      </c>
      <c r="B9291" s="2" t="s">
        <v>128</v>
      </c>
      <c r="C9291" s="2">
        <v>481</v>
      </c>
      <c r="D9291" s="2">
        <v>0</v>
      </c>
      <c r="E9291" s="2">
        <v>115000</v>
      </c>
      <c r="F9291" s="2">
        <v>10</v>
      </c>
      <c r="G9291" s="2">
        <v>3720.2049999999999</v>
      </c>
      <c r="H9291" s="2">
        <v>1138</v>
      </c>
      <c r="I9291" s="2">
        <v>428</v>
      </c>
      <c r="J9291" s="2">
        <v>2.008E-4</v>
      </c>
    </row>
    <row r="9292" spans="1:10" x14ac:dyDescent="0.3">
      <c r="A9292" s="2">
        <v>1998</v>
      </c>
      <c r="B9292" s="2" t="s">
        <v>128</v>
      </c>
      <c r="C9292" s="2">
        <v>481</v>
      </c>
      <c r="D9292" s="2">
        <v>0</v>
      </c>
      <c r="E9292" s="2">
        <v>135000</v>
      </c>
      <c r="F9292" s="2">
        <v>7</v>
      </c>
      <c r="G9292" s="2">
        <v>2834.8539999999998</v>
      </c>
      <c r="H9292" s="2">
        <v>1167</v>
      </c>
      <c r="I9292" s="2">
        <v>445</v>
      </c>
      <c r="J9292" s="2">
        <v>1.7799999999999999E-4</v>
      </c>
    </row>
    <row r="9293" spans="1:10" x14ac:dyDescent="0.3">
      <c r="A9293" s="2">
        <v>1999</v>
      </c>
      <c r="B9293" s="2" t="s">
        <v>128</v>
      </c>
      <c r="C9293" s="2">
        <v>481</v>
      </c>
      <c r="D9293" s="2">
        <v>0</v>
      </c>
      <c r="E9293" s="2">
        <v>135000</v>
      </c>
      <c r="F9293" s="2">
        <v>7</v>
      </c>
      <c r="G9293" s="2">
        <v>2930.5970000000002</v>
      </c>
      <c r="H9293" s="2">
        <v>1197</v>
      </c>
      <c r="I9293" s="2">
        <v>463</v>
      </c>
      <c r="J9293" s="2">
        <v>1.7819999999999999E-4</v>
      </c>
    </row>
    <row r="9294" spans="1:10" x14ac:dyDescent="0.3">
      <c r="A9294" s="2">
        <v>2000</v>
      </c>
      <c r="B9294" s="2" t="s">
        <v>128</v>
      </c>
      <c r="C9294" s="2">
        <v>481</v>
      </c>
      <c r="D9294" s="2">
        <v>0</v>
      </c>
      <c r="E9294" s="2">
        <v>125000</v>
      </c>
      <c r="F9294" s="2">
        <v>5</v>
      </c>
      <c r="G9294" s="2">
        <v>2722.0050000000001</v>
      </c>
      <c r="H9294" s="2">
        <v>1226</v>
      </c>
      <c r="I9294" s="2">
        <v>477</v>
      </c>
      <c r="J9294" s="2">
        <v>1.5799999999999999E-4</v>
      </c>
    </row>
    <row r="9295" spans="1:10" x14ac:dyDescent="0.3">
      <c r="A9295" s="2">
        <v>2001</v>
      </c>
      <c r="B9295" s="2" t="s">
        <v>128</v>
      </c>
      <c r="C9295" s="2">
        <v>481</v>
      </c>
      <c r="D9295" s="2">
        <v>0</v>
      </c>
      <c r="E9295" s="2">
        <v>120000</v>
      </c>
      <c r="F9295" s="2">
        <v>5</v>
      </c>
      <c r="G9295" s="2">
        <v>2609.721</v>
      </c>
      <c r="H9295" s="2">
        <v>1237</v>
      </c>
      <c r="I9295" s="2">
        <v>491</v>
      </c>
      <c r="J9295" s="2">
        <v>1.5770000000000001E-4</v>
      </c>
    </row>
    <row r="9296" spans="1:10" x14ac:dyDescent="0.3">
      <c r="A9296" s="2">
        <v>2002</v>
      </c>
      <c r="B9296" s="2" t="s">
        <v>128</v>
      </c>
      <c r="C9296" s="2">
        <v>481</v>
      </c>
      <c r="D9296" s="2">
        <v>0</v>
      </c>
      <c r="E9296" s="2">
        <v>13000</v>
      </c>
      <c r="F9296" s="2">
        <v>5</v>
      </c>
      <c r="G9296" s="2">
        <v>2862.8220000000001</v>
      </c>
      <c r="H9296" s="2">
        <v>1268</v>
      </c>
      <c r="I9296" s="2">
        <v>505</v>
      </c>
      <c r="J9296" s="2">
        <v>1.383E-4</v>
      </c>
    </row>
    <row r="9297" spans="1:10" x14ac:dyDescent="0.3">
      <c r="A9297" s="2">
        <v>2003</v>
      </c>
      <c r="B9297" s="2" t="s">
        <v>128</v>
      </c>
      <c r="C9297" s="2">
        <v>481</v>
      </c>
      <c r="D9297" s="2">
        <v>0</v>
      </c>
      <c r="E9297" s="2">
        <v>15000</v>
      </c>
      <c r="F9297" s="2">
        <v>5</v>
      </c>
      <c r="G9297" s="2">
        <v>2944.9670000000001</v>
      </c>
      <c r="H9297" s="2">
        <v>1300</v>
      </c>
      <c r="I9297" s="2">
        <v>520</v>
      </c>
      <c r="J9297" s="2">
        <v>1.3530000000000001E-4</v>
      </c>
    </row>
    <row r="9298" spans="1:10" x14ac:dyDescent="0.3">
      <c r="A9298" s="2">
        <v>2004</v>
      </c>
      <c r="B9298" s="2" t="s">
        <v>128</v>
      </c>
      <c r="C9298" s="2">
        <v>481</v>
      </c>
      <c r="D9298" s="2">
        <v>0</v>
      </c>
      <c r="E9298" s="2">
        <v>17000</v>
      </c>
      <c r="F9298" s="2">
        <v>4</v>
      </c>
      <c r="G9298" s="2">
        <v>2989.4969999999998</v>
      </c>
      <c r="H9298" s="2">
        <v>1307</v>
      </c>
      <c r="I9298" s="2">
        <v>535</v>
      </c>
      <c r="J9298" s="2">
        <v>1.3009999999999999E-4</v>
      </c>
    </row>
    <row r="9299" spans="1:10" x14ac:dyDescent="0.3">
      <c r="A9299" s="2">
        <v>2005</v>
      </c>
      <c r="B9299" s="2" t="s">
        <v>128</v>
      </c>
      <c r="C9299" s="2">
        <v>481</v>
      </c>
      <c r="D9299" s="2">
        <v>0</v>
      </c>
      <c r="E9299" s="2">
        <v>114000</v>
      </c>
      <c r="F9299" s="2">
        <v>4</v>
      </c>
      <c r="G9299" s="2">
        <v>3014.7739999999999</v>
      </c>
      <c r="H9299" s="2">
        <v>1313</v>
      </c>
      <c r="I9299" s="2">
        <v>548</v>
      </c>
      <c r="J9299" s="2">
        <v>1.448E-4</v>
      </c>
    </row>
    <row r="9300" spans="1:10" x14ac:dyDescent="0.3">
      <c r="A9300" s="2">
        <v>2006</v>
      </c>
      <c r="B9300" s="2" t="s">
        <v>128</v>
      </c>
      <c r="C9300" s="2">
        <v>481</v>
      </c>
      <c r="D9300" s="2">
        <v>0</v>
      </c>
      <c r="E9300" s="2">
        <v>111000</v>
      </c>
      <c r="F9300" s="2">
        <v>5</v>
      </c>
      <c r="G9300" s="2">
        <v>3126.2660000000001</v>
      </c>
      <c r="H9300" s="2">
        <v>1320</v>
      </c>
      <c r="I9300" s="2">
        <v>561</v>
      </c>
      <c r="J9300" s="2">
        <v>1.5139999999999999E-4</v>
      </c>
    </row>
    <row r="9301" spans="1:10" x14ac:dyDescent="0.3">
      <c r="A9301" s="2">
        <v>2007</v>
      </c>
      <c r="B9301" s="2" t="s">
        <v>128</v>
      </c>
      <c r="C9301" s="2">
        <v>481</v>
      </c>
      <c r="D9301" s="2">
        <v>0</v>
      </c>
      <c r="E9301" s="2">
        <v>123000</v>
      </c>
      <c r="F9301" s="2">
        <v>5</v>
      </c>
      <c r="G9301" s="2">
        <v>3223.085</v>
      </c>
      <c r="H9301" s="2">
        <v>1326</v>
      </c>
      <c r="I9301" s="2">
        <v>575</v>
      </c>
      <c r="J9301" s="2">
        <v>1.527E-4</v>
      </c>
    </row>
    <row r="9302" spans="1:10" x14ac:dyDescent="0.3">
      <c r="A9302" s="2">
        <v>1960</v>
      </c>
      <c r="B9302" s="2" t="s">
        <v>129</v>
      </c>
      <c r="C9302" s="2">
        <v>482</v>
      </c>
      <c r="D9302" s="2">
        <v>0</v>
      </c>
      <c r="E9302" s="2">
        <v>0</v>
      </c>
      <c r="F9302" s="2">
        <v>0</v>
      </c>
      <c r="G9302" s="2">
        <v>1</v>
      </c>
      <c r="H9302" s="2">
        <v>1297</v>
      </c>
      <c r="I9302" s="2">
        <v>0</v>
      </c>
      <c r="J9302" s="2">
        <v>7.4300000000000004E-5</v>
      </c>
    </row>
    <row r="9303" spans="1:10" x14ac:dyDescent="0.3">
      <c r="A9303" s="2">
        <v>1961</v>
      </c>
      <c r="B9303" s="2" t="s">
        <v>129</v>
      </c>
      <c r="C9303" s="2">
        <v>482</v>
      </c>
      <c r="D9303" s="2">
        <v>0</v>
      </c>
      <c r="E9303" s="2">
        <v>822</v>
      </c>
      <c r="F9303" s="2">
        <v>0</v>
      </c>
      <c r="G9303" s="2">
        <v>1</v>
      </c>
      <c r="H9303" s="2">
        <v>1323</v>
      </c>
      <c r="I9303" s="2">
        <v>0</v>
      </c>
      <c r="J9303" s="2">
        <v>7.4999999999999993E-5</v>
      </c>
    </row>
    <row r="9304" spans="1:10" x14ac:dyDescent="0.3">
      <c r="A9304" s="2">
        <v>1962</v>
      </c>
      <c r="B9304" s="2" t="s">
        <v>129</v>
      </c>
      <c r="C9304" s="2">
        <v>482</v>
      </c>
      <c r="D9304" s="2">
        <v>0</v>
      </c>
      <c r="E9304" s="2">
        <v>1001</v>
      </c>
      <c r="F9304" s="2">
        <v>0</v>
      </c>
      <c r="G9304" s="2">
        <v>1</v>
      </c>
      <c r="H9304" s="2">
        <v>1349</v>
      </c>
      <c r="I9304" s="2">
        <v>107</v>
      </c>
      <c r="J9304" s="2">
        <v>1.0900000000000001E-4</v>
      </c>
    </row>
    <row r="9305" spans="1:10" x14ac:dyDescent="0.3">
      <c r="A9305" s="2">
        <v>1963</v>
      </c>
      <c r="B9305" s="2" t="s">
        <v>129</v>
      </c>
      <c r="C9305" s="2">
        <v>482</v>
      </c>
      <c r="D9305" s="2">
        <v>0</v>
      </c>
      <c r="E9305" s="2">
        <v>1001</v>
      </c>
      <c r="F9305" s="2">
        <v>0</v>
      </c>
      <c r="G9305" s="2">
        <v>2</v>
      </c>
      <c r="H9305" s="2">
        <v>1376</v>
      </c>
      <c r="I9305" s="2">
        <v>119</v>
      </c>
      <c r="J9305" s="2">
        <v>1.111E-4</v>
      </c>
    </row>
    <row r="9306" spans="1:10" x14ac:dyDescent="0.3">
      <c r="A9306" s="2">
        <v>1964</v>
      </c>
      <c r="B9306" s="2" t="s">
        <v>129</v>
      </c>
      <c r="C9306" s="2">
        <v>482</v>
      </c>
      <c r="D9306" s="2">
        <v>0</v>
      </c>
      <c r="E9306" s="2">
        <v>2001</v>
      </c>
      <c r="F9306" s="2">
        <v>2</v>
      </c>
      <c r="G9306" s="2">
        <v>2</v>
      </c>
      <c r="H9306" s="2">
        <v>1404</v>
      </c>
      <c r="I9306" s="2">
        <v>126</v>
      </c>
      <c r="J9306" s="2">
        <v>1.2850000000000001E-4</v>
      </c>
    </row>
    <row r="9307" spans="1:10" x14ac:dyDescent="0.3">
      <c r="A9307" s="2">
        <v>1965</v>
      </c>
      <c r="B9307" s="2" t="s">
        <v>129</v>
      </c>
      <c r="C9307" s="2">
        <v>482</v>
      </c>
      <c r="D9307" s="2">
        <v>0</v>
      </c>
      <c r="E9307" s="2">
        <v>2313</v>
      </c>
      <c r="F9307" s="2">
        <v>2</v>
      </c>
      <c r="G9307" s="2">
        <v>3</v>
      </c>
      <c r="H9307" s="2">
        <v>1432</v>
      </c>
      <c r="I9307" s="2">
        <v>135</v>
      </c>
      <c r="J9307" s="2">
        <v>1.3100000000000001E-4</v>
      </c>
    </row>
    <row r="9308" spans="1:10" x14ac:dyDescent="0.3">
      <c r="A9308" s="2">
        <v>1966</v>
      </c>
      <c r="B9308" s="2" t="s">
        <v>129</v>
      </c>
      <c r="C9308" s="2">
        <v>482</v>
      </c>
      <c r="D9308" s="2">
        <v>0</v>
      </c>
      <c r="E9308" s="2">
        <v>2382</v>
      </c>
      <c r="F9308" s="2">
        <v>2</v>
      </c>
      <c r="G9308" s="2">
        <v>3</v>
      </c>
      <c r="H9308" s="2">
        <v>1465</v>
      </c>
      <c r="I9308" s="2">
        <v>144</v>
      </c>
      <c r="J9308" s="2">
        <v>1.3080000000000001E-4</v>
      </c>
    </row>
    <row r="9309" spans="1:10" x14ac:dyDescent="0.3">
      <c r="A9309" s="2">
        <v>1967</v>
      </c>
      <c r="B9309" s="2" t="s">
        <v>129</v>
      </c>
      <c r="C9309" s="2">
        <v>482</v>
      </c>
      <c r="D9309" s="2">
        <v>0</v>
      </c>
      <c r="E9309" s="2">
        <v>3832</v>
      </c>
      <c r="F9309" s="2">
        <v>2</v>
      </c>
      <c r="G9309" s="2">
        <v>3</v>
      </c>
      <c r="H9309" s="2">
        <v>1502</v>
      </c>
      <c r="I9309" s="2">
        <v>153</v>
      </c>
      <c r="J9309" s="2">
        <v>1.329E-4</v>
      </c>
    </row>
    <row r="9310" spans="1:10" x14ac:dyDescent="0.3">
      <c r="A9310" s="2">
        <v>1968</v>
      </c>
      <c r="B9310" s="2" t="s">
        <v>129</v>
      </c>
      <c r="C9310" s="2">
        <v>482</v>
      </c>
      <c r="D9310" s="2">
        <v>0</v>
      </c>
      <c r="E9310" s="2">
        <v>4493</v>
      </c>
      <c r="F9310" s="2">
        <v>2</v>
      </c>
      <c r="G9310" s="2">
        <v>4</v>
      </c>
      <c r="H9310" s="2">
        <v>1537</v>
      </c>
      <c r="I9310" s="2">
        <v>163</v>
      </c>
      <c r="J9310" s="2">
        <v>1.3420000000000001E-4</v>
      </c>
    </row>
    <row r="9311" spans="1:10" x14ac:dyDescent="0.3">
      <c r="A9311" s="2">
        <v>1969</v>
      </c>
      <c r="B9311" s="2" t="s">
        <v>129</v>
      </c>
      <c r="C9311" s="2">
        <v>482</v>
      </c>
      <c r="D9311" s="2">
        <v>0</v>
      </c>
      <c r="E9311" s="2">
        <v>5878</v>
      </c>
      <c r="F9311" s="2">
        <v>2</v>
      </c>
      <c r="G9311" s="2">
        <v>5</v>
      </c>
      <c r="H9311" s="2">
        <v>1575</v>
      </c>
      <c r="I9311" s="2">
        <v>174</v>
      </c>
      <c r="J9311" s="2">
        <v>1.3669999999999999E-4</v>
      </c>
    </row>
    <row r="9312" spans="1:10" x14ac:dyDescent="0.3">
      <c r="A9312" s="2">
        <v>1970</v>
      </c>
      <c r="B9312" s="2" t="s">
        <v>129</v>
      </c>
      <c r="C9312" s="2">
        <v>482</v>
      </c>
      <c r="D9312" s="2">
        <v>0</v>
      </c>
      <c r="E9312" s="2">
        <v>4865</v>
      </c>
      <c r="F9312" s="2">
        <v>2</v>
      </c>
      <c r="G9312" s="2">
        <v>600.27940000000001</v>
      </c>
      <c r="H9312" s="2">
        <v>1870</v>
      </c>
      <c r="I9312" s="2">
        <v>185</v>
      </c>
      <c r="J9312" s="2">
        <v>1.594E-4</v>
      </c>
    </row>
    <row r="9313" spans="1:10" x14ac:dyDescent="0.3">
      <c r="A9313" s="2">
        <v>1971</v>
      </c>
      <c r="B9313" s="2" t="s">
        <v>129</v>
      </c>
      <c r="C9313" s="2">
        <v>482</v>
      </c>
      <c r="D9313" s="2">
        <v>0</v>
      </c>
      <c r="E9313" s="2">
        <v>5297</v>
      </c>
      <c r="F9313" s="2">
        <v>2</v>
      </c>
      <c r="G9313" s="2">
        <v>612.74720000000002</v>
      </c>
      <c r="H9313" s="2">
        <v>1869</v>
      </c>
      <c r="I9313" s="2">
        <v>197</v>
      </c>
      <c r="J9313" s="2">
        <v>1.6100000000000001E-4</v>
      </c>
    </row>
    <row r="9314" spans="1:10" x14ac:dyDescent="0.3">
      <c r="A9314" s="2">
        <v>1972</v>
      </c>
      <c r="B9314" s="2" t="s">
        <v>129</v>
      </c>
      <c r="C9314" s="2">
        <v>482</v>
      </c>
      <c r="D9314" s="2">
        <v>0</v>
      </c>
      <c r="E9314" s="2">
        <v>5202</v>
      </c>
      <c r="F9314" s="2">
        <v>3</v>
      </c>
      <c r="G9314" s="2">
        <v>628.57759999999996</v>
      </c>
      <c r="H9314" s="2">
        <v>1915</v>
      </c>
      <c r="I9314" s="2">
        <v>208</v>
      </c>
      <c r="J9314" s="2">
        <v>1.661E-4</v>
      </c>
    </row>
    <row r="9315" spans="1:10" x14ac:dyDescent="0.3">
      <c r="A9315" s="2">
        <v>1973</v>
      </c>
      <c r="B9315" s="2" t="s">
        <v>129</v>
      </c>
      <c r="C9315" s="2">
        <v>482</v>
      </c>
      <c r="D9315" s="2">
        <v>0</v>
      </c>
      <c r="E9315" s="2">
        <v>7256</v>
      </c>
      <c r="F9315" s="2">
        <v>3</v>
      </c>
      <c r="G9315" s="2">
        <v>658.36810000000003</v>
      </c>
      <c r="H9315" s="2">
        <v>1963</v>
      </c>
      <c r="I9315" s="2">
        <v>220</v>
      </c>
      <c r="J9315" s="2">
        <v>1.682E-4</v>
      </c>
    </row>
    <row r="9316" spans="1:10" x14ac:dyDescent="0.3">
      <c r="A9316" s="2">
        <v>1974</v>
      </c>
      <c r="B9316" s="2" t="s">
        <v>129</v>
      </c>
      <c r="C9316" s="2">
        <v>482</v>
      </c>
      <c r="D9316" s="2">
        <v>0</v>
      </c>
      <c r="E9316" s="2">
        <v>6931</v>
      </c>
      <c r="F9316" s="2">
        <v>3</v>
      </c>
      <c r="G9316" s="2">
        <v>658.67070000000001</v>
      </c>
      <c r="H9316" s="2">
        <v>2012</v>
      </c>
      <c r="I9316" s="2">
        <v>232</v>
      </c>
      <c r="J9316" s="2">
        <v>1.674E-4</v>
      </c>
    </row>
    <row r="9317" spans="1:10" x14ac:dyDescent="0.3">
      <c r="A9317" s="2">
        <v>1975</v>
      </c>
      <c r="B9317" s="2" t="s">
        <v>129</v>
      </c>
      <c r="C9317" s="2">
        <v>482</v>
      </c>
      <c r="D9317" s="2">
        <v>0</v>
      </c>
      <c r="E9317" s="2">
        <v>8277</v>
      </c>
      <c r="F9317" s="2">
        <v>3</v>
      </c>
      <c r="G9317" s="2">
        <v>704.36680000000001</v>
      </c>
      <c r="H9317" s="2">
        <v>2046</v>
      </c>
      <c r="I9317" s="2">
        <v>300</v>
      </c>
      <c r="J9317" s="2">
        <v>1.8029999999999999E-4</v>
      </c>
    </row>
    <row r="9318" spans="1:10" x14ac:dyDescent="0.3">
      <c r="A9318" s="2">
        <v>1976</v>
      </c>
      <c r="B9318" s="2" t="s">
        <v>129</v>
      </c>
      <c r="C9318" s="2">
        <v>482</v>
      </c>
      <c r="D9318" s="2">
        <v>0</v>
      </c>
      <c r="E9318" s="2">
        <v>8013</v>
      </c>
      <c r="F9318" s="2">
        <v>4</v>
      </c>
      <c r="G9318" s="2">
        <v>719.69659999999999</v>
      </c>
      <c r="H9318" s="2">
        <v>2097</v>
      </c>
      <c r="I9318" s="2">
        <v>249</v>
      </c>
      <c r="J9318" s="2">
        <v>1.7430000000000001E-4</v>
      </c>
    </row>
    <row r="9319" spans="1:10" x14ac:dyDescent="0.3">
      <c r="A9319" s="2">
        <v>1977</v>
      </c>
      <c r="B9319" s="2" t="s">
        <v>129</v>
      </c>
      <c r="C9319" s="2">
        <v>482</v>
      </c>
      <c r="D9319" s="2">
        <v>0</v>
      </c>
      <c r="E9319" s="2">
        <v>7652</v>
      </c>
      <c r="F9319" s="2">
        <v>7</v>
      </c>
      <c r="G9319" s="2">
        <v>736.94420000000002</v>
      </c>
      <c r="H9319" s="2">
        <v>2167</v>
      </c>
      <c r="I9319" s="2">
        <v>262</v>
      </c>
      <c r="J9319" s="2">
        <v>1.9570000000000001E-4</v>
      </c>
    </row>
    <row r="9320" spans="1:10" x14ac:dyDescent="0.3">
      <c r="A9320" s="2">
        <v>1978</v>
      </c>
      <c r="B9320" s="2" t="s">
        <v>129</v>
      </c>
      <c r="C9320" s="2">
        <v>482</v>
      </c>
      <c r="D9320" s="2">
        <v>0</v>
      </c>
      <c r="E9320" s="2">
        <v>10144</v>
      </c>
      <c r="F9320" s="2">
        <v>4</v>
      </c>
      <c r="G9320" s="2">
        <v>771.09839999999997</v>
      </c>
      <c r="H9320" s="2">
        <v>2221</v>
      </c>
      <c r="I9320" s="2">
        <v>276</v>
      </c>
      <c r="J9320" s="2">
        <v>1.7819999999999999E-4</v>
      </c>
    </row>
    <row r="9321" spans="1:10" x14ac:dyDescent="0.3">
      <c r="A9321" s="2">
        <v>1979</v>
      </c>
      <c r="B9321" s="2" t="s">
        <v>129</v>
      </c>
      <c r="C9321" s="2">
        <v>482</v>
      </c>
      <c r="D9321" s="2">
        <v>0</v>
      </c>
      <c r="E9321" s="2">
        <v>13971</v>
      </c>
      <c r="F9321" s="2">
        <v>4</v>
      </c>
      <c r="G9321" s="2">
        <v>771.71259999999995</v>
      </c>
      <c r="H9321" s="2">
        <v>2277</v>
      </c>
      <c r="I9321" s="2">
        <v>291</v>
      </c>
      <c r="J9321" s="2">
        <v>1.8009999999999999E-4</v>
      </c>
    </row>
    <row r="9322" spans="1:10" x14ac:dyDescent="0.3">
      <c r="A9322" s="2">
        <v>1980</v>
      </c>
      <c r="B9322" s="2" t="s">
        <v>129</v>
      </c>
      <c r="C9322" s="2">
        <v>482</v>
      </c>
      <c r="D9322" s="2">
        <v>0</v>
      </c>
      <c r="E9322" s="2">
        <v>13902</v>
      </c>
      <c r="F9322" s="2">
        <v>4</v>
      </c>
      <c r="G9322" s="2">
        <v>791.14200000000005</v>
      </c>
      <c r="H9322" s="2">
        <v>2309</v>
      </c>
      <c r="I9322" s="2">
        <v>297</v>
      </c>
      <c r="J9322" s="2">
        <v>1.7929999999999999E-4</v>
      </c>
    </row>
    <row r="9323" spans="1:10" x14ac:dyDescent="0.3">
      <c r="A9323" s="2">
        <v>1981</v>
      </c>
      <c r="B9323" s="2" t="s">
        <v>129</v>
      </c>
      <c r="C9323" s="2">
        <v>482</v>
      </c>
      <c r="D9323" s="2">
        <v>0</v>
      </c>
      <c r="E9323" s="2">
        <v>15030</v>
      </c>
      <c r="F9323" s="2">
        <v>4</v>
      </c>
      <c r="G9323" s="2">
        <v>810.22140000000002</v>
      </c>
      <c r="H9323" s="2">
        <v>2367</v>
      </c>
      <c r="I9323" s="2">
        <v>334</v>
      </c>
      <c r="J9323" s="2">
        <v>1.8440000000000001E-4</v>
      </c>
    </row>
    <row r="9324" spans="1:10" x14ac:dyDescent="0.3">
      <c r="A9324" s="2">
        <v>1982</v>
      </c>
      <c r="B9324" s="2" t="s">
        <v>129</v>
      </c>
      <c r="C9324" s="2">
        <v>482</v>
      </c>
      <c r="D9324" s="2">
        <v>0</v>
      </c>
      <c r="E9324" s="2">
        <v>15630</v>
      </c>
      <c r="F9324" s="2">
        <v>5</v>
      </c>
      <c r="G9324" s="2">
        <v>831.65309999999999</v>
      </c>
      <c r="H9324" s="2">
        <v>2422</v>
      </c>
      <c r="I9324" s="2">
        <v>375</v>
      </c>
      <c r="J9324" s="2">
        <v>1.963E-4</v>
      </c>
    </row>
    <row r="9325" spans="1:10" x14ac:dyDescent="0.3">
      <c r="A9325" s="2">
        <v>1983</v>
      </c>
      <c r="B9325" s="2" t="s">
        <v>129</v>
      </c>
      <c r="C9325" s="2">
        <v>482</v>
      </c>
      <c r="D9325" s="2">
        <v>0</v>
      </c>
      <c r="E9325" s="2">
        <v>17823</v>
      </c>
      <c r="F9325" s="2">
        <v>4</v>
      </c>
      <c r="G9325" s="2">
        <v>851.79960000000005</v>
      </c>
      <c r="H9325" s="2">
        <v>2478</v>
      </c>
      <c r="I9325" s="2">
        <v>421</v>
      </c>
      <c r="J9325" s="2">
        <v>1.964E-4</v>
      </c>
    </row>
    <row r="9326" spans="1:10" x14ac:dyDescent="0.3">
      <c r="A9326" s="2">
        <v>1984</v>
      </c>
      <c r="B9326" s="2" t="s">
        <v>129</v>
      </c>
      <c r="C9326" s="2">
        <v>482</v>
      </c>
      <c r="D9326" s="2">
        <v>0</v>
      </c>
      <c r="E9326" s="2">
        <v>16209</v>
      </c>
      <c r="F9326" s="2">
        <v>5</v>
      </c>
      <c r="G9326" s="2">
        <v>852.90509999999995</v>
      </c>
      <c r="H9326" s="2">
        <v>2536</v>
      </c>
      <c r="I9326" s="2">
        <v>473</v>
      </c>
      <c r="J9326" s="2">
        <v>2.0469999999999999E-4</v>
      </c>
    </row>
    <row r="9327" spans="1:10" x14ac:dyDescent="0.3">
      <c r="A9327" s="2">
        <v>1985</v>
      </c>
      <c r="B9327" s="2" t="s">
        <v>129</v>
      </c>
      <c r="C9327" s="2">
        <v>482</v>
      </c>
      <c r="D9327" s="2">
        <v>0</v>
      </c>
      <c r="E9327" s="2">
        <v>11811</v>
      </c>
      <c r="F9327" s="2">
        <v>5</v>
      </c>
      <c r="G9327" s="2">
        <v>928.77869999999996</v>
      </c>
      <c r="H9327" s="2">
        <v>2608</v>
      </c>
      <c r="I9327" s="2">
        <v>486</v>
      </c>
      <c r="J9327" s="2">
        <v>2.0550000000000001E-4</v>
      </c>
    </row>
    <row r="9328" spans="1:10" x14ac:dyDescent="0.3">
      <c r="A9328" s="2">
        <v>1986</v>
      </c>
      <c r="B9328" s="2" t="s">
        <v>129</v>
      </c>
      <c r="C9328" s="2">
        <v>482</v>
      </c>
      <c r="D9328" s="2">
        <v>0</v>
      </c>
      <c r="E9328" s="2">
        <v>17004</v>
      </c>
      <c r="F9328" s="2">
        <v>5</v>
      </c>
      <c r="G9328" s="2">
        <v>952.96950000000004</v>
      </c>
      <c r="H9328" s="2">
        <v>2740</v>
      </c>
      <c r="I9328" s="2">
        <v>499</v>
      </c>
      <c r="J9328" s="2">
        <v>2.084E-4</v>
      </c>
    </row>
    <row r="9329" spans="1:10" x14ac:dyDescent="0.3">
      <c r="A9329" s="2">
        <v>1987</v>
      </c>
      <c r="B9329" s="2" t="s">
        <v>129</v>
      </c>
      <c r="C9329" s="2">
        <v>482</v>
      </c>
      <c r="D9329" s="2">
        <v>0</v>
      </c>
      <c r="E9329" s="2">
        <v>18670</v>
      </c>
      <c r="F9329" s="2">
        <v>5</v>
      </c>
      <c r="G9329" s="2">
        <v>972.6155</v>
      </c>
      <c r="H9329" s="2">
        <v>2725</v>
      </c>
      <c r="I9329" s="2">
        <v>513</v>
      </c>
      <c r="J9329" s="2">
        <v>2.062E-4</v>
      </c>
    </row>
    <row r="9330" spans="1:10" x14ac:dyDescent="0.3">
      <c r="A9330" s="2">
        <v>1988</v>
      </c>
      <c r="B9330" s="2" t="s">
        <v>129</v>
      </c>
      <c r="C9330" s="2">
        <v>482</v>
      </c>
      <c r="D9330" s="2">
        <v>0</v>
      </c>
      <c r="E9330" s="2">
        <v>21980</v>
      </c>
      <c r="F9330" s="2">
        <v>5</v>
      </c>
      <c r="G9330" s="2">
        <v>972.86109999999996</v>
      </c>
      <c r="H9330" s="2">
        <v>2878</v>
      </c>
      <c r="I9330" s="2">
        <v>527</v>
      </c>
      <c r="J9330" s="2">
        <v>2.096E-4</v>
      </c>
    </row>
    <row r="9331" spans="1:10" x14ac:dyDescent="0.3">
      <c r="A9331" s="2">
        <v>1989</v>
      </c>
      <c r="B9331" s="2" t="s">
        <v>129</v>
      </c>
      <c r="C9331" s="2">
        <v>482</v>
      </c>
      <c r="D9331" s="2">
        <v>0</v>
      </c>
      <c r="E9331" s="2">
        <v>18000</v>
      </c>
      <c r="F9331" s="2">
        <v>5</v>
      </c>
      <c r="G9331" s="2">
        <v>972.86109999999996</v>
      </c>
      <c r="H9331" s="2">
        <v>2989</v>
      </c>
      <c r="I9331" s="2">
        <v>542</v>
      </c>
      <c r="J9331" s="2">
        <v>2.1269999999999999E-4</v>
      </c>
    </row>
    <row r="9332" spans="1:10" x14ac:dyDescent="0.3">
      <c r="A9332" s="2">
        <v>1990</v>
      </c>
      <c r="B9332" s="2" t="s">
        <v>129</v>
      </c>
      <c r="C9332" s="2">
        <v>482</v>
      </c>
      <c r="D9332" s="2">
        <v>0</v>
      </c>
      <c r="E9332" s="2">
        <v>20851</v>
      </c>
      <c r="F9332" s="2">
        <v>4</v>
      </c>
      <c r="G9332" s="2">
        <v>973.35249999999996</v>
      </c>
      <c r="H9332" s="2">
        <v>2929</v>
      </c>
      <c r="I9332" s="2">
        <v>561</v>
      </c>
      <c r="J9332" s="2">
        <v>2.017E-4</v>
      </c>
    </row>
    <row r="9333" spans="1:10" x14ac:dyDescent="0.3">
      <c r="A9333" s="2">
        <v>1991</v>
      </c>
      <c r="B9333" s="2" t="s">
        <v>129</v>
      </c>
      <c r="C9333" s="2">
        <v>482</v>
      </c>
      <c r="D9333" s="2">
        <v>0</v>
      </c>
      <c r="F9333" s="2">
        <v>4</v>
      </c>
      <c r="G9333" s="2">
        <v>973.10680000000002</v>
      </c>
      <c r="H9333" s="2">
        <v>2997</v>
      </c>
      <c r="I9333" s="2">
        <v>580</v>
      </c>
      <c r="J9333" s="2">
        <v>2.4620000000000002E-4</v>
      </c>
    </row>
    <row r="9334" spans="1:10" x14ac:dyDescent="0.3">
      <c r="A9334" s="2">
        <v>1992</v>
      </c>
      <c r="B9334" s="2" t="s">
        <v>129</v>
      </c>
      <c r="C9334" s="2">
        <v>482</v>
      </c>
      <c r="D9334" s="2">
        <v>0</v>
      </c>
      <c r="E9334" s="2">
        <v>27960</v>
      </c>
      <c r="F9334" s="2">
        <v>4</v>
      </c>
      <c r="G9334" s="2">
        <v>1034.3789999999999</v>
      </c>
      <c r="H9334" s="2">
        <v>3065</v>
      </c>
      <c r="I9334" s="2">
        <v>600</v>
      </c>
      <c r="J9334" s="2">
        <v>2.1450000000000001E-4</v>
      </c>
    </row>
    <row r="9335" spans="1:10" x14ac:dyDescent="0.3">
      <c r="A9335" s="2">
        <v>1993</v>
      </c>
      <c r="B9335" s="2" t="s">
        <v>129</v>
      </c>
      <c r="C9335" s="2">
        <v>482</v>
      </c>
      <c r="D9335" s="2">
        <v>0</v>
      </c>
      <c r="E9335" s="2">
        <v>14100</v>
      </c>
      <c r="F9335" s="2">
        <v>4</v>
      </c>
      <c r="G9335" s="2">
        <v>1034.501</v>
      </c>
      <c r="H9335" s="2">
        <v>3134</v>
      </c>
      <c r="I9335" s="2">
        <v>620</v>
      </c>
      <c r="J9335" s="2">
        <v>2.1039999999999999E-4</v>
      </c>
    </row>
    <row r="9336" spans="1:10" x14ac:dyDescent="0.3">
      <c r="A9336" s="2">
        <v>1994</v>
      </c>
      <c r="B9336" s="2" t="s">
        <v>129</v>
      </c>
      <c r="C9336" s="2">
        <v>482</v>
      </c>
      <c r="D9336" s="2">
        <v>0</v>
      </c>
      <c r="E9336" s="2">
        <v>20000</v>
      </c>
      <c r="F9336" s="2">
        <v>4</v>
      </c>
      <c r="G9336" s="2">
        <v>957.31489999999997</v>
      </c>
      <c r="H9336" s="2">
        <v>3203</v>
      </c>
      <c r="I9336" s="2">
        <v>641</v>
      </c>
      <c r="J9336" s="2">
        <v>2.1029999999999999E-4</v>
      </c>
    </row>
    <row r="9337" spans="1:10" x14ac:dyDescent="0.3">
      <c r="A9337" s="2">
        <v>1995</v>
      </c>
      <c r="B9337" s="2" t="s">
        <v>129</v>
      </c>
      <c r="C9337" s="2">
        <v>482</v>
      </c>
      <c r="D9337" s="2">
        <v>0</v>
      </c>
      <c r="E9337" s="2">
        <v>24000</v>
      </c>
      <c r="F9337" s="2">
        <v>4</v>
      </c>
      <c r="G9337" s="2">
        <v>957.56050000000005</v>
      </c>
      <c r="H9337" s="2">
        <v>3273</v>
      </c>
      <c r="I9337" s="2">
        <v>661</v>
      </c>
      <c r="J9337" s="2">
        <v>2.1029999999999999E-4</v>
      </c>
    </row>
    <row r="9338" spans="1:10" x14ac:dyDescent="0.3">
      <c r="A9338" s="2">
        <v>1996</v>
      </c>
      <c r="B9338" s="2" t="s">
        <v>129</v>
      </c>
      <c r="C9338" s="2">
        <v>482</v>
      </c>
      <c r="D9338" s="2">
        <v>0</v>
      </c>
      <c r="E9338" s="2">
        <v>31000</v>
      </c>
      <c r="F9338" s="2">
        <v>5</v>
      </c>
      <c r="G9338" s="2">
        <v>835.12159999999994</v>
      </c>
      <c r="H9338" s="2">
        <v>3344</v>
      </c>
      <c r="I9338" s="2">
        <v>682</v>
      </c>
      <c r="J9338" s="2">
        <v>2.1719999999999999E-4</v>
      </c>
    </row>
    <row r="9339" spans="1:10" x14ac:dyDescent="0.3">
      <c r="A9339" s="2">
        <v>1997</v>
      </c>
      <c r="B9339" s="2" t="s">
        <v>129</v>
      </c>
      <c r="C9339" s="2">
        <v>482</v>
      </c>
      <c r="D9339" s="2">
        <v>0</v>
      </c>
      <c r="E9339" s="2">
        <v>39000</v>
      </c>
      <c r="F9339" s="2">
        <v>5</v>
      </c>
      <c r="G9339" s="2">
        <v>860.36879999999996</v>
      </c>
      <c r="H9339" s="2">
        <v>3245</v>
      </c>
      <c r="I9339" s="2">
        <v>703</v>
      </c>
      <c r="J9339" s="2">
        <v>2.1359999999999999E-4</v>
      </c>
    </row>
    <row r="9340" spans="1:10" x14ac:dyDescent="0.3">
      <c r="A9340" s="2">
        <v>1998</v>
      </c>
      <c r="B9340" s="2" t="s">
        <v>129</v>
      </c>
      <c r="C9340" s="2">
        <v>482</v>
      </c>
      <c r="D9340" s="2">
        <v>0</v>
      </c>
      <c r="E9340" s="2">
        <v>50000</v>
      </c>
      <c r="F9340" s="2">
        <v>4</v>
      </c>
      <c r="G9340" s="2">
        <v>860.36879999999996</v>
      </c>
      <c r="H9340" s="2">
        <v>3485</v>
      </c>
      <c r="I9340" s="2">
        <v>725</v>
      </c>
      <c r="J9340" s="2">
        <v>2.1450000000000001E-4</v>
      </c>
    </row>
    <row r="9341" spans="1:10" x14ac:dyDescent="0.3">
      <c r="A9341" s="2">
        <v>1999</v>
      </c>
      <c r="B9341" s="2" t="s">
        <v>129</v>
      </c>
      <c r="C9341" s="2">
        <v>482</v>
      </c>
      <c r="D9341" s="2">
        <v>0</v>
      </c>
      <c r="E9341" s="2">
        <v>45000</v>
      </c>
      <c r="F9341" s="2">
        <v>3</v>
      </c>
      <c r="G9341" s="2">
        <v>646.84929999999997</v>
      </c>
      <c r="H9341" s="2">
        <v>3550</v>
      </c>
      <c r="I9341" s="2">
        <v>748</v>
      </c>
      <c r="J9341" s="2">
        <v>2.0359999999999999E-4</v>
      </c>
    </row>
    <row r="9342" spans="1:10" x14ac:dyDescent="0.3">
      <c r="A9342" s="2">
        <v>2000</v>
      </c>
      <c r="B9342" s="2" t="s">
        <v>129</v>
      </c>
      <c r="C9342" s="2">
        <v>482</v>
      </c>
      <c r="D9342" s="2">
        <v>0</v>
      </c>
      <c r="E9342" s="2">
        <v>14000</v>
      </c>
      <c r="F9342" s="2">
        <v>3</v>
      </c>
      <c r="G9342" s="2">
        <v>646.84929999999997</v>
      </c>
      <c r="H9342" s="2">
        <v>3615</v>
      </c>
      <c r="I9342" s="2">
        <v>769</v>
      </c>
      <c r="J9342" s="2">
        <v>1.9680000000000001E-4</v>
      </c>
    </row>
    <row r="9343" spans="1:10" x14ac:dyDescent="0.3">
      <c r="A9343" s="2">
        <v>2001</v>
      </c>
      <c r="B9343" s="2" t="s">
        <v>129</v>
      </c>
      <c r="C9343" s="2">
        <v>482</v>
      </c>
      <c r="D9343" s="2">
        <v>0</v>
      </c>
      <c r="E9343" s="2">
        <v>15000</v>
      </c>
      <c r="F9343" s="2">
        <v>3</v>
      </c>
      <c r="G9343" s="2">
        <v>646.84929999999997</v>
      </c>
      <c r="H9343" s="2">
        <v>3820</v>
      </c>
      <c r="I9343" s="2">
        <v>791</v>
      </c>
      <c r="J9343" s="2">
        <v>2.0350000000000001E-4</v>
      </c>
    </row>
    <row r="9344" spans="1:10" x14ac:dyDescent="0.3">
      <c r="A9344" s="2">
        <v>2002</v>
      </c>
      <c r="B9344" s="2" t="s">
        <v>129</v>
      </c>
      <c r="C9344" s="2">
        <v>482</v>
      </c>
      <c r="D9344" s="2">
        <v>0</v>
      </c>
      <c r="E9344" s="2">
        <v>11000</v>
      </c>
      <c r="F9344" s="2">
        <v>3</v>
      </c>
      <c r="G9344" s="2">
        <v>646.84929999999997</v>
      </c>
      <c r="H9344" s="2">
        <v>3890</v>
      </c>
      <c r="I9344" s="2">
        <v>807</v>
      </c>
      <c r="J9344" s="2">
        <v>2.0249999999999999E-4</v>
      </c>
    </row>
    <row r="9345" spans="1:10" x14ac:dyDescent="0.3">
      <c r="A9345" s="2">
        <v>2003</v>
      </c>
      <c r="B9345" s="2" t="s">
        <v>129</v>
      </c>
      <c r="C9345" s="2">
        <v>482</v>
      </c>
      <c r="D9345" s="2">
        <v>0</v>
      </c>
      <c r="E9345" s="2">
        <v>15000</v>
      </c>
      <c r="F9345" s="2">
        <v>3</v>
      </c>
      <c r="G9345" s="2">
        <v>647.21780000000001</v>
      </c>
      <c r="H9345" s="2">
        <v>3959</v>
      </c>
      <c r="I9345" s="2">
        <v>824</v>
      </c>
      <c r="J9345" s="2">
        <v>1.9760000000000001E-4</v>
      </c>
    </row>
    <row r="9346" spans="1:10" x14ac:dyDescent="0.3">
      <c r="A9346" s="2">
        <v>2004</v>
      </c>
      <c r="B9346" s="2" t="s">
        <v>129</v>
      </c>
      <c r="C9346" s="2">
        <v>482</v>
      </c>
      <c r="D9346" s="2">
        <v>0</v>
      </c>
      <c r="E9346" s="2">
        <v>15000</v>
      </c>
      <c r="F9346" s="2">
        <v>2</v>
      </c>
      <c r="G9346" s="2">
        <v>647.34059999999999</v>
      </c>
      <c r="H9346" s="2">
        <v>4029</v>
      </c>
      <c r="I9346" s="2">
        <v>840</v>
      </c>
      <c r="J9346" s="2">
        <v>1.9459999999999999E-4</v>
      </c>
    </row>
    <row r="9347" spans="1:10" x14ac:dyDescent="0.3">
      <c r="A9347" s="2">
        <v>2005</v>
      </c>
      <c r="B9347" s="2" t="s">
        <v>129</v>
      </c>
      <c r="C9347" s="2">
        <v>482</v>
      </c>
      <c r="D9347" s="2">
        <v>0</v>
      </c>
      <c r="E9347" s="2">
        <v>15000</v>
      </c>
      <c r="F9347" s="2">
        <v>2</v>
      </c>
      <c r="G9347" s="2">
        <v>651.39419999999996</v>
      </c>
      <c r="H9347" s="2">
        <v>4101</v>
      </c>
      <c r="I9347" s="2">
        <v>860</v>
      </c>
      <c r="J9347" s="2">
        <v>1.952E-4</v>
      </c>
    </row>
    <row r="9348" spans="1:10" x14ac:dyDescent="0.3">
      <c r="A9348" s="2">
        <v>2006</v>
      </c>
      <c r="B9348" s="2" t="s">
        <v>129</v>
      </c>
      <c r="C9348" s="2">
        <v>482</v>
      </c>
      <c r="D9348" s="2">
        <v>0</v>
      </c>
      <c r="E9348" s="2">
        <v>16000</v>
      </c>
      <c r="F9348" s="2">
        <v>3</v>
      </c>
      <c r="G9348" s="2">
        <v>653.97379999999998</v>
      </c>
      <c r="H9348" s="2">
        <v>4178</v>
      </c>
      <c r="I9348" s="2">
        <v>880</v>
      </c>
      <c r="J9348" s="2">
        <v>2.04E-4</v>
      </c>
    </row>
    <row r="9349" spans="1:10" x14ac:dyDescent="0.3">
      <c r="A9349" s="2">
        <v>2007</v>
      </c>
      <c r="B9349" s="2" t="s">
        <v>129</v>
      </c>
      <c r="C9349" s="2">
        <v>482</v>
      </c>
      <c r="D9349" s="2">
        <v>0</v>
      </c>
      <c r="E9349" s="2">
        <v>18000</v>
      </c>
      <c r="F9349" s="2">
        <v>3</v>
      </c>
      <c r="G9349" s="2">
        <v>659.00990000000002</v>
      </c>
      <c r="H9349" s="2">
        <v>4257</v>
      </c>
      <c r="I9349" s="2">
        <v>901</v>
      </c>
      <c r="J9349" s="2">
        <v>2.061E-4</v>
      </c>
    </row>
    <row r="9350" spans="1:10" x14ac:dyDescent="0.3">
      <c r="A9350" s="2">
        <v>1960</v>
      </c>
      <c r="B9350" s="2" t="s">
        <v>130</v>
      </c>
      <c r="C9350" s="2">
        <v>483</v>
      </c>
      <c r="D9350" s="2">
        <v>0</v>
      </c>
      <c r="E9350" s="2">
        <v>0</v>
      </c>
      <c r="F9350" s="2">
        <v>0</v>
      </c>
      <c r="G9350" s="2">
        <v>1</v>
      </c>
      <c r="H9350" s="2">
        <v>3064</v>
      </c>
      <c r="I9350" s="2">
        <v>0</v>
      </c>
      <c r="J9350" s="2">
        <v>1.7540000000000001E-4</v>
      </c>
    </row>
    <row r="9351" spans="1:10" x14ac:dyDescent="0.3">
      <c r="A9351" s="2">
        <v>1961</v>
      </c>
      <c r="B9351" s="2" t="s">
        <v>130</v>
      </c>
      <c r="C9351" s="2">
        <v>483</v>
      </c>
      <c r="D9351" s="2">
        <v>0</v>
      </c>
      <c r="E9351" s="2">
        <v>1620</v>
      </c>
      <c r="F9351" s="2">
        <v>0</v>
      </c>
      <c r="G9351" s="2">
        <v>1</v>
      </c>
      <c r="H9351" s="2">
        <v>3114</v>
      </c>
      <c r="I9351" s="2">
        <v>0</v>
      </c>
      <c r="J9351" s="2">
        <v>1.76E-4</v>
      </c>
    </row>
    <row r="9352" spans="1:10" x14ac:dyDescent="0.3">
      <c r="A9352" s="2">
        <v>1962</v>
      </c>
      <c r="B9352" s="2" t="s">
        <v>130</v>
      </c>
      <c r="C9352" s="2">
        <v>483</v>
      </c>
      <c r="D9352" s="2">
        <v>0</v>
      </c>
      <c r="E9352" s="2">
        <v>1292</v>
      </c>
      <c r="F9352" s="2">
        <v>0</v>
      </c>
      <c r="G9352" s="2">
        <v>1</v>
      </c>
      <c r="H9352" s="2">
        <v>3166</v>
      </c>
      <c r="I9352" s="2">
        <v>0</v>
      </c>
      <c r="J9352" s="2">
        <v>1.7340000000000001E-4</v>
      </c>
    </row>
    <row r="9353" spans="1:10" x14ac:dyDescent="0.3">
      <c r="A9353" s="2">
        <v>1963</v>
      </c>
      <c r="B9353" s="2" t="s">
        <v>130</v>
      </c>
      <c r="C9353" s="2">
        <v>483</v>
      </c>
      <c r="D9353" s="2">
        <v>0</v>
      </c>
      <c r="E9353" s="2">
        <v>1487</v>
      </c>
      <c r="F9353" s="2">
        <v>2</v>
      </c>
      <c r="G9353" s="2">
        <v>2</v>
      </c>
      <c r="H9353" s="2">
        <v>3220</v>
      </c>
      <c r="I9353" s="2">
        <v>0</v>
      </c>
      <c r="J9353" s="2">
        <v>1.885E-4</v>
      </c>
    </row>
    <row r="9354" spans="1:10" x14ac:dyDescent="0.3">
      <c r="A9354" s="2">
        <v>1964</v>
      </c>
      <c r="B9354" s="2" t="s">
        <v>130</v>
      </c>
      <c r="C9354" s="2">
        <v>483</v>
      </c>
      <c r="D9354" s="2">
        <v>0</v>
      </c>
      <c r="E9354" s="2">
        <v>1787</v>
      </c>
      <c r="F9354" s="2">
        <v>2</v>
      </c>
      <c r="G9354" s="2">
        <v>2</v>
      </c>
      <c r="H9354" s="2">
        <v>3254</v>
      </c>
      <c r="I9354" s="2">
        <v>0</v>
      </c>
      <c r="J9354" s="2">
        <v>1.8599999999999999E-4</v>
      </c>
    </row>
    <row r="9355" spans="1:10" x14ac:dyDescent="0.3">
      <c r="A9355" s="2">
        <v>1965</v>
      </c>
      <c r="B9355" s="2" t="s">
        <v>130</v>
      </c>
      <c r="C9355" s="2">
        <v>483</v>
      </c>
      <c r="D9355" s="2">
        <v>0</v>
      </c>
      <c r="E9355" s="2">
        <v>3322</v>
      </c>
      <c r="F9355" s="2">
        <v>4</v>
      </c>
      <c r="G9355" s="2">
        <v>2</v>
      </c>
      <c r="H9355" s="2">
        <v>3310</v>
      </c>
      <c r="I9355" s="2">
        <v>0</v>
      </c>
      <c r="J9355" s="2">
        <v>2.0379999999999999E-4</v>
      </c>
    </row>
    <row r="9356" spans="1:10" x14ac:dyDescent="0.3">
      <c r="A9356" s="2">
        <v>1966</v>
      </c>
      <c r="B9356" s="2" t="s">
        <v>130</v>
      </c>
      <c r="C9356" s="2">
        <v>483</v>
      </c>
      <c r="D9356" s="2">
        <v>0</v>
      </c>
      <c r="E9356" s="2">
        <v>5777</v>
      </c>
      <c r="F9356" s="2">
        <v>5</v>
      </c>
      <c r="G9356" s="2">
        <v>3</v>
      </c>
      <c r="H9356" s="2">
        <v>3371</v>
      </c>
      <c r="I9356" s="2">
        <v>101</v>
      </c>
      <c r="J9356" s="2">
        <v>2.385E-4</v>
      </c>
    </row>
    <row r="9357" spans="1:10" x14ac:dyDescent="0.3">
      <c r="A9357" s="2">
        <v>1967</v>
      </c>
      <c r="B9357" s="2" t="s">
        <v>130</v>
      </c>
      <c r="C9357" s="2">
        <v>483</v>
      </c>
      <c r="D9357" s="2">
        <v>0</v>
      </c>
      <c r="E9357" s="2">
        <v>5979</v>
      </c>
      <c r="F9357" s="2">
        <v>5</v>
      </c>
      <c r="G9357" s="2">
        <v>3</v>
      </c>
      <c r="H9357" s="2">
        <v>3428</v>
      </c>
      <c r="I9357" s="2">
        <v>112</v>
      </c>
      <c r="J9357" s="2">
        <v>2.3839999999999999E-4</v>
      </c>
    </row>
    <row r="9358" spans="1:10" x14ac:dyDescent="0.3">
      <c r="A9358" s="2">
        <v>1968</v>
      </c>
      <c r="B9358" s="2" t="s">
        <v>130</v>
      </c>
      <c r="C9358" s="2">
        <v>483</v>
      </c>
      <c r="D9358" s="2">
        <v>0</v>
      </c>
      <c r="E9358" s="2">
        <v>6239</v>
      </c>
      <c r="F9358" s="2">
        <v>6</v>
      </c>
      <c r="G9358" s="2">
        <v>4</v>
      </c>
      <c r="H9358" s="2">
        <v>3497</v>
      </c>
      <c r="I9358" s="2">
        <v>125</v>
      </c>
      <c r="J9358" s="2">
        <v>2.4630000000000002E-4</v>
      </c>
    </row>
    <row r="9359" spans="1:10" x14ac:dyDescent="0.3">
      <c r="A9359" s="2">
        <v>1969</v>
      </c>
      <c r="B9359" s="2" t="s">
        <v>130</v>
      </c>
      <c r="C9359" s="2">
        <v>483</v>
      </c>
      <c r="D9359" s="2">
        <v>0</v>
      </c>
      <c r="E9359" s="2">
        <v>7835</v>
      </c>
      <c r="F9359" s="2">
        <v>5</v>
      </c>
      <c r="G9359" s="2">
        <v>5</v>
      </c>
      <c r="H9359" s="2">
        <v>3568</v>
      </c>
      <c r="I9359" s="2">
        <v>137</v>
      </c>
      <c r="J9359" s="2">
        <v>2.418E-4</v>
      </c>
    </row>
    <row r="9360" spans="1:10" x14ac:dyDescent="0.3">
      <c r="A9360" s="2">
        <v>1970</v>
      </c>
      <c r="B9360" s="2" t="s">
        <v>130</v>
      </c>
      <c r="C9360" s="2">
        <v>483</v>
      </c>
      <c r="D9360" s="2">
        <v>0</v>
      </c>
      <c r="E9360" s="2">
        <v>7922</v>
      </c>
      <c r="F9360" s="2">
        <v>7</v>
      </c>
      <c r="G9360" s="2">
        <v>189.37020000000001</v>
      </c>
      <c r="H9360" s="2">
        <v>3640</v>
      </c>
      <c r="I9360" s="2">
        <v>150</v>
      </c>
      <c r="J9360" s="2">
        <v>2.5900000000000001E-4</v>
      </c>
    </row>
    <row r="9361" spans="1:10" x14ac:dyDescent="0.3">
      <c r="A9361" s="2">
        <v>1971</v>
      </c>
      <c r="B9361" s="2" t="s">
        <v>130</v>
      </c>
      <c r="C9361" s="2">
        <v>483</v>
      </c>
      <c r="D9361" s="2">
        <v>0</v>
      </c>
      <c r="E9361" s="2">
        <v>14163</v>
      </c>
      <c r="F9361" s="2">
        <v>8</v>
      </c>
      <c r="G9361" s="2">
        <v>193.8475</v>
      </c>
      <c r="H9361" s="2">
        <v>3715</v>
      </c>
      <c r="I9361" s="2">
        <v>164</v>
      </c>
      <c r="J9361" s="2">
        <v>2.7569999999999998E-4</v>
      </c>
    </row>
    <row r="9362" spans="1:10" x14ac:dyDescent="0.3">
      <c r="A9362" s="2">
        <v>1972</v>
      </c>
      <c r="B9362" s="2" t="s">
        <v>130</v>
      </c>
      <c r="C9362" s="2">
        <v>483</v>
      </c>
      <c r="D9362" s="2">
        <v>0</v>
      </c>
      <c r="E9362" s="2">
        <v>15281</v>
      </c>
      <c r="F9362" s="2">
        <v>10</v>
      </c>
      <c r="G9362" s="2">
        <v>197.6446</v>
      </c>
      <c r="H9362" s="2">
        <v>3791</v>
      </c>
      <c r="I9362" s="2">
        <v>179</v>
      </c>
      <c r="J9362" s="2">
        <v>2.8659999999999997E-4</v>
      </c>
    </row>
    <row r="9363" spans="1:10" x14ac:dyDescent="0.3">
      <c r="A9363" s="2">
        <v>1973</v>
      </c>
      <c r="B9363" s="2" t="s">
        <v>130</v>
      </c>
      <c r="C9363" s="2">
        <v>483</v>
      </c>
      <c r="D9363" s="2">
        <v>0</v>
      </c>
      <c r="E9363" s="2">
        <v>15954</v>
      </c>
      <c r="F9363" s="2">
        <v>10</v>
      </c>
      <c r="G9363" s="2">
        <v>202.43369999999999</v>
      </c>
      <c r="H9363" s="2">
        <v>3871</v>
      </c>
      <c r="I9363" s="2">
        <v>192</v>
      </c>
      <c r="J9363" s="2">
        <v>2.8709999999999999E-4</v>
      </c>
    </row>
    <row r="9364" spans="1:10" x14ac:dyDescent="0.3">
      <c r="A9364" s="2">
        <v>1974</v>
      </c>
      <c r="B9364" s="2" t="s">
        <v>130</v>
      </c>
      <c r="C9364" s="2">
        <v>483</v>
      </c>
      <c r="D9364" s="2">
        <v>0</v>
      </c>
      <c r="E9364" s="2">
        <v>15322</v>
      </c>
      <c r="F9364" s="2">
        <v>10</v>
      </c>
      <c r="G9364" s="2">
        <v>206.29679999999999</v>
      </c>
      <c r="H9364" s="2">
        <v>3949</v>
      </c>
      <c r="I9364" s="2">
        <v>207</v>
      </c>
      <c r="J9364" s="2">
        <v>2.8420000000000002E-4</v>
      </c>
    </row>
    <row r="9365" spans="1:10" x14ac:dyDescent="0.3">
      <c r="A9365" s="2">
        <v>1975</v>
      </c>
      <c r="B9365" s="2" t="s">
        <v>130</v>
      </c>
      <c r="C9365" s="2">
        <v>483</v>
      </c>
      <c r="D9365" s="2">
        <v>0</v>
      </c>
      <c r="E9365" s="2">
        <v>18906</v>
      </c>
      <c r="F9365" s="2">
        <v>11</v>
      </c>
      <c r="G9365" s="2">
        <v>210.10319999999999</v>
      </c>
      <c r="H9365" s="2">
        <v>4030</v>
      </c>
      <c r="I9365" s="2">
        <v>222</v>
      </c>
      <c r="J9365" s="2">
        <v>2.9300000000000002E-4</v>
      </c>
    </row>
    <row r="9366" spans="1:10" x14ac:dyDescent="0.3">
      <c r="A9366" s="2">
        <v>1976</v>
      </c>
      <c r="B9366" s="2" t="s">
        <v>130</v>
      </c>
      <c r="C9366" s="2">
        <v>483</v>
      </c>
      <c r="D9366" s="2">
        <v>0</v>
      </c>
      <c r="E9366" s="2">
        <v>25010</v>
      </c>
      <c r="F9366" s="2">
        <v>11</v>
      </c>
      <c r="G9366" s="2">
        <v>214.3441</v>
      </c>
      <c r="H9366" s="2">
        <v>4116</v>
      </c>
      <c r="I9366" s="2">
        <v>234</v>
      </c>
      <c r="J9366" s="2">
        <v>2.966E-4</v>
      </c>
    </row>
    <row r="9367" spans="1:10" x14ac:dyDescent="0.3">
      <c r="A9367" s="2">
        <v>1977</v>
      </c>
      <c r="B9367" s="2" t="s">
        <v>130</v>
      </c>
      <c r="C9367" s="2">
        <v>483</v>
      </c>
      <c r="D9367" s="2">
        <v>0</v>
      </c>
      <c r="E9367" s="2">
        <v>29999</v>
      </c>
      <c r="F9367" s="2">
        <v>9</v>
      </c>
      <c r="G9367" s="2">
        <v>230.63579999999999</v>
      </c>
      <c r="H9367" s="2">
        <v>4213</v>
      </c>
      <c r="I9367" s="2">
        <v>247</v>
      </c>
      <c r="J9367" s="2">
        <v>2.877E-4</v>
      </c>
    </row>
    <row r="9368" spans="1:10" x14ac:dyDescent="0.3">
      <c r="A9368" s="2">
        <v>1978</v>
      </c>
      <c r="B9368" s="2" t="s">
        <v>130</v>
      </c>
      <c r="C9368" s="2">
        <v>483</v>
      </c>
      <c r="D9368" s="2">
        <v>0</v>
      </c>
      <c r="E9368" s="2">
        <v>41349</v>
      </c>
      <c r="F9368" s="2">
        <v>5</v>
      </c>
      <c r="G9368" s="2">
        <v>239.0925</v>
      </c>
      <c r="H9368" s="2">
        <v>4309</v>
      </c>
      <c r="I9368" s="2">
        <v>260</v>
      </c>
      <c r="J9368" s="2">
        <v>2.6570000000000001E-4</v>
      </c>
    </row>
    <row r="9369" spans="1:10" x14ac:dyDescent="0.3">
      <c r="A9369" s="2">
        <v>1979</v>
      </c>
      <c r="B9369" s="2" t="s">
        <v>130</v>
      </c>
      <c r="C9369" s="2">
        <v>483</v>
      </c>
      <c r="D9369" s="2">
        <v>0</v>
      </c>
      <c r="E9369" s="2">
        <v>50020</v>
      </c>
      <c r="F9369" s="2">
        <v>5</v>
      </c>
      <c r="G9369" s="2">
        <v>239.00739999999999</v>
      </c>
      <c r="H9369" s="2">
        <v>4379</v>
      </c>
      <c r="I9369" s="2">
        <v>274</v>
      </c>
      <c r="J9369" s="2">
        <v>2.6719999999999999E-4</v>
      </c>
    </row>
    <row r="9370" spans="1:10" x14ac:dyDescent="0.3">
      <c r="A9370" s="2">
        <v>1980</v>
      </c>
      <c r="B9370" s="2" t="s">
        <v>130</v>
      </c>
      <c r="C9370" s="2">
        <v>483</v>
      </c>
      <c r="D9370" s="2">
        <v>0</v>
      </c>
      <c r="E9370" s="2">
        <v>62031</v>
      </c>
      <c r="F9370" s="2">
        <v>3</v>
      </c>
      <c r="G9370" s="2">
        <v>242.8177</v>
      </c>
      <c r="H9370" s="2">
        <v>4477</v>
      </c>
      <c r="I9370" s="2">
        <v>290</v>
      </c>
      <c r="J9370" s="2">
        <v>2.587E-4</v>
      </c>
    </row>
    <row r="9371" spans="1:10" x14ac:dyDescent="0.3">
      <c r="A9371" s="2">
        <v>1981</v>
      </c>
      <c r="B9371" s="2" t="s">
        <v>130</v>
      </c>
      <c r="C9371" s="2">
        <v>483</v>
      </c>
      <c r="D9371" s="2">
        <v>0</v>
      </c>
      <c r="E9371" s="2">
        <v>55003</v>
      </c>
      <c r="F9371" s="2">
        <v>3</v>
      </c>
      <c r="G9371" s="2">
        <v>254.29949999999999</v>
      </c>
      <c r="H9371" s="2">
        <v>4581</v>
      </c>
      <c r="I9371" s="2">
        <v>303</v>
      </c>
      <c r="J9371" s="2">
        <v>2.5690000000000001E-4</v>
      </c>
    </row>
    <row r="9372" spans="1:10" x14ac:dyDescent="0.3">
      <c r="A9372" s="2">
        <v>1982</v>
      </c>
      <c r="B9372" s="2" t="s">
        <v>130</v>
      </c>
      <c r="C9372" s="2">
        <v>483</v>
      </c>
      <c r="D9372" s="2">
        <v>0</v>
      </c>
      <c r="E9372" s="2">
        <v>52040</v>
      </c>
      <c r="F9372" s="2">
        <v>3</v>
      </c>
      <c r="G9372" s="2">
        <v>264.20030000000003</v>
      </c>
      <c r="H9372" s="2">
        <v>4690</v>
      </c>
      <c r="I9372" s="2">
        <v>317</v>
      </c>
      <c r="J9372" s="2">
        <v>2.5710000000000002E-4</v>
      </c>
    </row>
    <row r="9373" spans="1:10" x14ac:dyDescent="0.3">
      <c r="A9373" s="2">
        <v>1983</v>
      </c>
      <c r="B9373" s="2" t="s">
        <v>130</v>
      </c>
      <c r="C9373" s="2">
        <v>483</v>
      </c>
      <c r="D9373" s="2">
        <v>0</v>
      </c>
      <c r="E9373" s="2">
        <v>52498</v>
      </c>
      <c r="F9373" s="2">
        <v>4</v>
      </c>
      <c r="G9373" s="2">
        <v>269.95139999999998</v>
      </c>
      <c r="H9373" s="2">
        <v>4802</v>
      </c>
      <c r="I9373" s="2">
        <v>332</v>
      </c>
      <c r="J9373" s="2">
        <v>2.6459999999999998E-4</v>
      </c>
    </row>
    <row r="9374" spans="1:10" x14ac:dyDescent="0.3">
      <c r="A9374" s="2">
        <v>1984</v>
      </c>
      <c r="B9374" s="2" t="s">
        <v>130</v>
      </c>
      <c r="C9374" s="2">
        <v>483</v>
      </c>
      <c r="D9374" s="2">
        <v>0</v>
      </c>
      <c r="E9374" s="2">
        <v>55682</v>
      </c>
      <c r="F9374" s="2">
        <v>16</v>
      </c>
      <c r="G9374" s="2">
        <v>266.72629999999998</v>
      </c>
      <c r="H9374" s="2">
        <v>4913</v>
      </c>
      <c r="I9374" s="2">
        <v>346</v>
      </c>
      <c r="J9374" s="2">
        <v>3.3569999999999997E-4</v>
      </c>
    </row>
    <row r="9375" spans="1:10" x14ac:dyDescent="0.3">
      <c r="A9375" s="2">
        <v>1985</v>
      </c>
      <c r="B9375" s="2" t="s">
        <v>130</v>
      </c>
      <c r="C9375" s="2">
        <v>483</v>
      </c>
      <c r="D9375" s="2">
        <v>0</v>
      </c>
      <c r="E9375" s="2">
        <v>36880</v>
      </c>
      <c r="F9375" s="2">
        <v>16</v>
      </c>
      <c r="G9375" s="2">
        <v>266.52229999999997</v>
      </c>
      <c r="H9375" s="2">
        <v>5020</v>
      </c>
      <c r="I9375" s="2">
        <v>361</v>
      </c>
      <c r="J9375" s="2">
        <v>3.3359999999999998E-4</v>
      </c>
    </row>
    <row r="9376" spans="1:10" x14ac:dyDescent="0.3">
      <c r="A9376" s="2">
        <v>1986</v>
      </c>
      <c r="B9376" s="2" t="s">
        <v>130</v>
      </c>
      <c r="C9376" s="2">
        <v>483</v>
      </c>
      <c r="D9376" s="2">
        <v>0</v>
      </c>
      <c r="E9376" s="2">
        <v>48660</v>
      </c>
      <c r="F9376" s="2">
        <v>22</v>
      </c>
      <c r="G9376" s="2">
        <v>276.67039999999997</v>
      </c>
      <c r="H9376" s="2">
        <v>5122</v>
      </c>
      <c r="I9376" s="2">
        <v>443</v>
      </c>
      <c r="J9376" s="2">
        <v>3.8010000000000002E-4</v>
      </c>
    </row>
    <row r="9377" spans="1:10" x14ac:dyDescent="0.3">
      <c r="A9377" s="2">
        <v>1987</v>
      </c>
      <c r="B9377" s="2" t="s">
        <v>130</v>
      </c>
      <c r="C9377" s="2">
        <v>483</v>
      </c>
      <c r="D9377" s="2">
        <v>0</v>
      </c>
      <c r="E9377" s="2">
        <v>34300</v>
      </c>
      <c r="F9377" s="2">
        <v>30</v>
      </c>
      <c r="G9377" s="2">
        <v>290.21179999999998</v>
      </c>
      <c r="H9377" s="2">
        <v>5221</v>
      </c>
      <c r="I9377" s="2">
        <v>525</v>
      </c>
      <c r="J9377" s="2">
        <v>4.347E-4</v>
      </c>
    </row>
    <row r="9378" spans="1:10" x14ac:dyDescent="0.3">
      <c r="A9378" s="2">
        <v>1988</v>
      </c>
      <c r="B9378" s="2" t="s">
        <v>130</v>
      </c>
      <c r="C9378" s="2">
        <v>483</v>
      </c>
      <c r="D9378" s="2">
        <v>0</v>
      </c>
      <c r="E9378" s="2">
        <v>77890</v>
      </c>
      <c r="F9378" s="2">
        <v>33</v>
      </c>
      <c r="G9378" s="2">
        <v>295.75630000000001</v>
      </c>
      <c r="H9378" s="2">
        <v>5322</v>
      </c>
      <c r="I9378" s="2">
        <v>607</v>
      </c>
      <c r="J9378" s="2">
        <v>4.6710000000000002E-4</v>
      </c>
    </row>
    <row r="9379" spans="1:10" x14ac:dyDescent="0.3">
      <c r="A9379" s="2">
        <v>1989</v>
      </c>
      <c r="B9379" s="2" t="s">
        <v>130</v>
      </c>
      <c r="C9379" s="2">
        <v>483</v>
      </c>
      <c r="D9379" s="2">
        <v>0</v>
      </c>
      <c r="E9379" s="2">
        <v>57990</v>
      </c>
      <c r="F9379" s="2">
        <v>33</v>
      </c>
      <c r="G9379" s="2">
        <v>305.16579999999999</v>
      </c>
      <c r="H9379" s="2">
        <v>5556</v>
      </c>
      <c r="I9379" s="2">
        <v>689</v>
      </c>
      <c r="J9379" s="2">
        <v>4.818E-4</v>
      </c>
    </row>
    <row r="9380" spans="1:10" x14ac:dyDescent="0.3">
      <c r="A9380" s="2">
        <v>1990</v>
      </c>
      <c r="B9380" s="2" t="s">
        <v>130</v>
      </c>
      <c r="C9380" s="2">
        <v>483</v>
      </c>
      <c r="D9380" s="2">
        <v>0</v>
      </c>
      <c r="E9380" s="2">
        <v>59318</v>
      </c>
      <c r="F9380" s="2">
        <v>50</v>
      </c>
      <c r="G9380" s="2">
        <v>1471.2840000000001</v>
      </c>
      <c r="H9380" s="2">
        <v>5687</v>
      </c>
      <c r="I9380" s="2">
        <v>771</v>
      </c>
      <c r="J9380" s="2">
        <v>5.9770000000000005E-4</v>
      </c>
    </row>
    <row r="9381" spans="1:10" x14ac:dyDescent="0.3">
      <c r="A9381" s="2">
        <v>1991</v>
      </c>
      <c r="B9381" s="2" t="s">
        <v>130</v>
      </c>
      <c r="C9381" s="2">
        <v>483</v>
      </c>
      <c r="D9381" s="2">
        <v>0</v>
      </c>
      <c r="E9381" s="2">
        <v>21000</v>
      </c>
      <c r="F9381" s="2">
        <v>50</v>
      </c>
      <c r="G9381" s="2">
        <v>1492.2090000000001</v>
      </c>
      <c r="H9381" s="2">
        <v>5819</v>
      </c>
      <c r="I9381" s="2">
        <v>853</v>
      </c>
      <c r="J9381" s="2">
        <v>6.3429999999999997E-4</v>
      </c>
    </row>
    <row r="9382" spans="1:10" x14ac:dyDescent="0.3">
      <c r="A9382" s="2">
        <v>1992</v>
      </c>
      <c r="B9382" s="2" t="s">
        <v>130</v>
      </c>
      <c r="C9382" s="2">
        <v>483</v>
      </c>
      <c r="D9382" s="2">
        <v>0</v>
      </c>
      <c r="E9382" s="2">
        <v>35340</v>
      </c>
      <c r="F9382" s="2">
        <v>38</v>
      </c>
      <c r="G9382" s="2">
        <v>1533.6010000000001</v>
      </c>
      <c r="H9382" s="2">
        <v>5961</v>
      </c>
      <c r="I9382" s="2">
        <v>934</v>
      </c>
      <c r="J9382" s="2">
        <v>5.819E-4</v>
      </c>
    </row>
    <row r="9383" spans="1:10" x14ac:dyDescent="0.3">
      <c r="A9383" s="2">
        <v>1993</v>
      </c>
      <c r="B9383" s="2" t="s">
        <v>130</v>
      </c>
      <c r="C9383" s="2">
        <v>483</v>
      </c>
      <c r="D9383" s="2">
        <v>0</v>
      </c>
      <c r="E9383" s="2">
        <v>38300</v>
      </c>
      <c r="F9383" s="2">
        <v>30</v>
      </c>
      <c r="G9383" s="2">
        <v>1592.616</v>
      </c>
      <c r="H9383" s="2">
        <v>6098</v>
      </c>
      <c r="I9383" s="2">
        <v>956</v>
      </c>
      <c r="J9383" s="2">
        <v>5.3260000000000004E-4</v>
      </c>
    </row>
    <row r="9384" spans="1:10" x14ac:dyDescent="0.3">
      <c r="A9384" s="2">
        <v>1994</v>
      </c>
      <c r="B9384" s="2" t="s">
        <v>130</v>
      </c>
      <c r="C9384" s="2">
        <v>483</v>
      </c>
      <c r="D9384" s="2">
        <v>0</v>
      </c>
      <c r="E9384" s="2">
        <v>29000</v>
      </c>
      <c r="F9384" s="2">
        <v>40</v>
      </c>
      <c r="G9384" s="2">
        <v>1627.202</v>
      </c>
      <c r="H9384" s="2">
        <v>6214</v>
      </c>
      <c r="I9384" s="2">
        <v>994</v>
      </c>
      <c r="J9384" s="2">
        <v>6.0530000000000002E-4</v>
      </c>
    </row>
    <row r="9385" spans="1:10" x14ac:dyDescent="0.3">
      <c r="A9385" s="2">
        <v>1995</v>
      </c>
      <c r="B9385" s="2" t="s">
        <v>130</v>
      </c>
      <c r="C9385" s="2">
        <v>483</v>
      </c>
      <c r="D9385" s="2">
        <v>0</v>
      </c>
      <c r="E9385" s="2">
        <v>34000</v>
      </c>
      <c r="F9385" s="2">
        <v>40</v>
      </c>
      <c r="G9385" s="2">
        <v>1657.098</v>
      </c>
      <c r="H9385" s="2">
        <v>6335</v>
      </c>
      <c r="I9385" s="2">
        <v>1039</v>
      </c>
      <c r="J9385" s="2">
        <v>6.0970000000000002E-4</v>
      </c>
    </row>
    <row r="9386" spans="1:10" x14ac:dyDescent="0.3">
      <c r="A9386" s="2">
        <v>1996</v>
      </c>
      <c r="B9386" s="2" t="s">
        <v>130</v>
      </c>
      <c r="C9386" s="2">
        <v>483</v>
      </c>
      <c r="D9386" s="2">
        <v>0</v>
      </c>
      <c r="E9386" s="2">
        <v>40000</v>
      </c>
      <c r="F9386" s="2">
        <v>40</v>
      </c>
      <c r="G9386" s="2">
        <v>1695.366</v>
      </c>
      <c r="H9386" s="2">
        <v>6515</v>
      </c>
      <c r="I9386" s="2">
        <v>1085</v>
      </c>
      <c r="J9386" s="2">
        <v>6.1910000000000003E-4</v>
      </c>
    </row>
    <row r="9387" spans="1:10" x14ac:dyDescent="0.3">
      <c r="A9387" s="2">
        <v>1997</v>
      </c>
      <c r="B9387" s="2" t="s">
        <v>130</v>
      </c>
      <c r="C9387" s="2">
        <v>483</v>
      </c>
      <c r="D9387" s="2">
        <v>0</v>
      </c>
      <c r="E9387" s="2">
        <v>43000</v>
      </c>
      <c r="F9387" s="2">
        <v>35</v>
      </c>
      <c r="G9387" s="2">
        <v>1737.0640000000001</v>
      </c>
      <c r="H9387" s="2">
        <v>6702</v>
      </c>
      <c r="I9387" s="2">
        <v>1134</v>
      </c>
      <c r="J9387" s="2">
        <v>5.8710000000000001E-4</v>
      </c>
    </row>
    <row r="9388" spans="1:10" x14ac:dyDescent="0.3">
      <c r="A9388" s="2">
        <v>1998</v>
      </c>
      <c r="B9388" s="2" t="s">
        <v>130</v>
      </c>
      <c r="C9388" s="2">
        <v>483</v>
      </c>
      <c r="D9388" s="2">
        <v>0</v>
      </c>
      <c r="E9388" s="2">
        <v>64000</v>
      </c>
      <c r="F9388" s="2">
        <v>30</v>
      </c>
      <c r="G9388" s="2">
        <v>1781.3679999999999</v>
      </c>
      <c r="H9388" s="2">
        <v>7270</v>
      </c>
      <c r="I9388" s="2">
        <v>1185</v>
      </c>
      <c r="J9388" s="2">
        <v>5.7549999999999995E-4</v>
      </c>
    </row>
    <row r="9389" spans="1:10" x14ac:dyDescent="0.3">
      <c r="A9389" s="2">
        <v>1999</v>
      </c>
      <c r="B9389" s="2" t="s">
        <v>130</v>
      </c>
      <c r="C9389" s="2">
        <v>483</v>
      </c>
      <c r="D9389" s="2">
        <v>0</v>
      </c>
      <c r="E9389" s="2">
        <v>47000</v>
      </c>
      <c r="F9389" s="2">
        <v>30</v>
      </c>
      <c r="G9389" s="2">
        <v>1827.348</v>
      </c>
      <c r="H9389" s="2">
        <v>7458</v>
      </c>
      <c r="I9389" s="2">
        <v>1239</v>
      </c>
      <c r="J9389" s="2">
        <v>5.7390000000000002E-4</v>
      </c>
    </row>
    <row r="9390" spans="1:10" x14ac:dyDescent="0.3">
      <c r="A9390" s="2">
        <v>2000</v>
      </c>
      <c r="B9390" s="2" t="s">
        <v>130</v>
      </c>
      <c r="C9390" s="2">
        <v>483</v>
      </c>
      <c r="D9390" s="2">
        <v>0</v>
      </c>
      <c r="E9390" s="2">
        <v>14000</v>
      </c>
      <c r="F9390" s="2">
        <v>30</v>
      </c>
      <c r="G9390" s="2">
        <v>1873.0840000000001</v>
      </c>
      <c r="H9390" s="2">
        <v>7651</v>
      </c>
      <c r="I9390" s="2">
        <v>1297</v>
      </c>
      <c r="J9390" s="2">
        <v>5.6970000000000002E-4</v>
      </c>
    </row>
    <row r="9391" spans="1:10" x14ac:dyDescent="0.3">
      <c r="A9391" s="2">
        <v>2001</v>
      </c>
      <c r="B9391" s="2" t="s">
        <v>130</v>
      </c>
      <c r="C9391" s="2">
        <v>483</v>
      </c>
      <c r="D9391" s="2">
        <v>0</v>
      </c>
      <c r="E9391" s="2">
        <v>13000</v>
      </c>
      <c r="F9391" s="2">
        <v>30</v>
      </c>
      <c r="G9391" s="2">
        <v>1909.201</v>
      </c>
      <c r="H9391" s="2">
        <v>8322</v>
      </c>
      <c r="I9391" s="2">
        <v>1357</v>
      </c>
      <c r="J9391" s="2">
        <v>6.0329999999999997E-4</v>
      </c>
    </row>
    <row r="9392" spans="1:10" x14ac:dyDescent="0.3">
      <c r="A9392" s="2">
        <v>2002</v>
      </c>
      <c r="B9392" s="2" t="s">
        <v>130</v>
      </c>
      <c r="C9392" s="2">
        <v>483</v>
      </c>
      <c r="D9392" s="2">
        <v>0</v>
      </c>
      <c r="E9392" s="2">
        <v>34000</v>
      </c>
      <c r="F9392" s="2">
        <v>30</v>
      </c>
      <c r="G9392" s="2">
        <v>1945.9590000000001</v>
      </c>
      <c r="H9392" s="2">
        <v>9032</v>
      </c>
      <c r="I9392" s="2">
        <v>1426</v>
      </c>
      <c r="J9392" s="2">
        <v>6.2520000000000002E-4</v>
      </c>
    </row>
    <row r="9393" spans="1:10" x14ac:dyDescent="0.3">
      <c r="A9393" s="2">
        <v>2003</v>
      </c>
      <c r="B9393" s="2" t="s">
        <v>130</v>
      </c>
      <c r="C9393" s="2">
        <v>483</v>
      </c>
      <c r="D9393" s="2">
        <v>0</v>
      </c>
      <c r="E9393" s="2">
        <v>41000</v>
      </c>
      <c r="F9393" s="2">
        <v>30</v>
      </c>
      <c r="G9393" s="2">
        <v>2084.6979999999999</v>
      </c>
      <c r="H9393" s="2">
        <v>9366</v>
      </c>
      <c r="I9393" s="2">
        <v>1498</v>
      </c>
      <c r="J9393" s="2">
        <v>6.2580000000000003E-4</v>
      </c>
    </row>
    <row r="9394" spans="1:10" x14ac:dyDescent="0.3">
      <c r="A9394" s="2">
        <v>2004</v>
      </c>
      <c r="B9394" s="2" t="s">
        <v>130</v>
      </c>
      <c r="C9394" s="2">
        <v>483</v>
      </c>
      <c r="D9394" s="2">
        <v>0</v>
      </c>
      <c r="E9394" s="2">
        <v>51000</v>
      </c>
      <c r="F9394" s="2">
        <v>30</v>
      </c>
      <c r="G9394" s="2">
        <v>2114.7530000000002</v>
      </c>
      <c r="H9394" s="2">
        <v>9697</v>
      </c>
      <c r="I9394" s="2">
        <v>1574</v>
      </c>
      <c r="J9394" s="2">
        <v>6.4800000000000003E-4</v>
      </c>
    </row>
    <row r="9395" spans="1:10" x14ac:dyDescent="0.3">
      <c r="A9395" s="2">
        <v>2005</v>
      </c>
      <c r="B9395" s="2" t="s">
        <v>130</v>
      </c>
      <c r="C9395" s="2">
        <v>483</v>
      </c>
      <c r="D9395" s="2">
        <v>0</v>
      </c>
      <c r="E9395" s="2">
        <v>56000</v>
      </c>
      <c r="F9395" s="2">
        <v>30</v>
      </c>
      <c r="G9395" s="2">
        <v>2160.8119999999999</v>
      </c>
      <c r="H9395" s="2">
        <v>10019</v>
      </c>
      <c r="I9395" s="2">
        <v>1646</v>
      </c>
      <c r="J9395" s="2">
        <v>6.5970000000000004E-4</v>
      </c>
    </row>
    <row r="9396" spans="1:10" x14ac:dyDescent="0.3">
      <c r="A9396" s="2">
        <v>2006</v>
      </c>
      <c r="B9396" s="2" t="s">
        <v>130</v>
      </c>
      <c r="C9396" s="2">
        <v>483</v>
      </c>
      <c r="D9396" s="2">
        <v>0</v>
      </c>
      <c r="E9396" s="2">
        <v>59000</v>
      </c>
      <c r="F9396" s="2">
        <v>30</v>
      </c>
      <c r="G9396" s="2">
        <v>2195.9499999999998</v>
      </c>
      <c r="H9396" s="2">
        <v>10326</v>
      </c>
      <c r="I9396" s="2">
        <v>1721</v>
      </c>
      <c r="J9396" s="2">
        <v>6.648E-4</v>
      </c>
    </row>
    <row r="9397" spans="1:10" x14ac:dyDescent="0.3">
      <c r="A9397" s="2">
        <v>2007</v>
      </c>
      <c r="B9397" s="2" t="s">
        <v>130</v>
      </c>
      <c r="C9397" s="2">
        <v>483</v>
      </c>
      <c r="D9397" s="2">
        <v>0</v>
      </c>
      <c r="E9397" s="2">
        <v>70000</v>
      </c>
      <c r="F9397" s="2">
        <v>17</v>
      </c>
      <c r="G9397" s="2">
        <v>2216.7559999999999</v>
      </c>
      <c r="H9397" s="2">
        <v>10623</v>
      </c>
      <c r="I9397" s="2">
        <v>1799</v>
      </c>
      <c r="J9397" s="2">
        <v>5.6760000000000003E-4</v>
      </c>
    </row>
    <row r="9398" spans="1:10" x14ac:dyDescent="0.3">
      <c r="A9398" s="2">
        <v>1960</v>
      </c>
      <c r="B9398" s="2" t="s">
        <v>131</v>
      </c>
      <c r="C9398" s="2">
        <v>484</v>
      </c>
      <c r="D9398" s="2">
        <v>0</v>
      </c>
      <c r="E9398" s="2">
        <v>400</v>
      </c>
      <c r="F9398" s="2">
        <v>0</v>
      </c>
      <c r="G9398" s="2">
        <v>78</v>
      </c>
      <c r="H9398" s="2">
        <v>988</v>
      </c>
      <c r="I9398" s="2">
        <v>0</v>
      </c>
      <c r="J9398" s="2">
        <v>6.0300000000000002E-5</v>
      </c>
    </row>
    <row r="9399" spans="1:10" x14ac:dyDescent="0.3">
      <c r="A9399" s="2">
        <v>1961</v>
      </c>
      <c r="B9399" s="2" t="s">
        <v>131</v>
      </c>
      <c r="C9399" s="2">
        <v>484</v>
      </c>
      <c r="D9399" s="2">
        <v>0</v>
      </c>
      <c r="E9399" s="2">
        <v>2000</v>
      </c>
      <c r="F9399" s="2">
        <v>0</v>
      </c>
      <c r="G9399" s="2">
        <v>151</v>
      </c>
      <c r="H9399" s="2">
        <v>1010</v>
      </c>
      <c r="I9399" s="2">
        <v>113</v>
      </c>
      <c r="J9399" s="2">
        <v>1.036E-4</v>
      </c>
    </row>
    <row r="9400" spans="1:10" x14ac:dyDescent="0.3">
      <c r="A9400" s="2">
        <v>1962</v>
      </c>
      <c r="B9400" s="2" t="s">
        <v>131</v>
      </c>
      <c r="C9400" s="2">
        <v>484</v>
      </c>
      <c r="D9400" s="2">
        <v>0</v>
      </c>
      <c r="E9400" s="2">
        <v>4335</v>
      </c>
      <c r="F9400" s="2">
        <v>1</v>
      </c>
      <c r="G9400" s="2">
        <v>180</v>
      </c>
      <c r="H9400" s="2">
        <v>1034</v>
      </c>
      <c r="I9400" s="2">
        <v>136</v>
      </c>
      <c r="J9400" s="2">
        <v>1.204E-4</v>
      </c>
    </row>
    <row r="9401" spans="1:10" x14ac:dyDescent="0.3">
      <c r="A9401" s="2">
        <v>1963</v>
      </c>
      <c r="B9401" s="2" t="s">
        <v>131</v>
      </c>
      <c r="C9401" s="2">
        <v>484</v>
      </c>
      <c r="D9401" s="2">
        <v>0</v>
      </c>
      <c r="E9401" s="2">
        <v>4000</v>
      </c>
      <c r="F9401" s="2">
        <v>2</v>
      </c>
      <c r="G9401" s="2">
        <v>161</v>
      </c>
      <c r="H9401" s="2">
        <v>1059</v>
      </c>
      <c r="I9401" s="2">
        <v>137</v>
      </c>
      <c r="J9401" s="2">
        <v>1.25E-4</v>
      </c>
    </row>
    <row r="9402" spans="1:10" x14ac:dyDescent="0.3">
      <c r="A9402" s="2">
        <v>1964</v>
      </c>
      <c r="B9402" s="2" t="s">
        <v>131</v>
      </c>
      <c r="C9402" s="2">
        <v>484</v>
      </c>
      <c r="D9402" s="2">
        <v>0</v>
      </c>
      <c r="E9402" s="2">
        <v>5003</v>
      </c>
      <c r="F9402" s="2">
        <v>2</v>
      </c>
      <c r="G9402" s="2">
        <v>125</v>
      </c>
      <c r="H9402" s="2">
        <v>1084</v>
      </c>
      <c r="I9402" s="2">
        <v>139</v>
      </c>
      <c r="J9402" s="2">
        <v>1.2339999999999999E-4</v>
      </c>
    </row>
    <row r="9403" spans="1:10" x14ac:dyDescent="0.3">
      <c r="A9403" s="2">
        <v>1965</v>
      </c>
      <c r="B9403" s="2" t="s">
        <v>131</v>
      </c>
      <c r="C9403" s="2">
        <v>484</v>
      </c>
      <c r="D9403" s="2">
        <v>0</v>
      </c>
      <c r="E9403" s="2">
        <v>5003</v>
      </c>
      <c r="F9403" s="2">
        <v>4</v>
      </c>
      <c r="G9403" s="2">
        <v>107</v>
      </c>
      <c r="H9403" s="2">
        <v>1111</v>
      </c>
      <c r="I9403" s="2">
        <v>140</v>
      </c>
      <c r="J9403" s="2">
        <v>1.3850000000000001E-4</v>
      </c>
    </row>
    <row r="9404" spans="1:10" x14ac:dyDescent="0.3">
      <c r="A9404" s="2">
        <v>1966</v>
      </c>
      <c r="B9404" s="2" t="s">
        <v>131</v>
      </c>
      <c r="C9404" s="2">
        <v>484</v>
      </c>
      <c r="D9404" s="2">
        <v>0</v>
      </c>
      <c r="E9404" s="2">
        <v>7737</v>
      </c>
      <c r="F9404" s="2">
        <v>5</v>
      </c>
      <c r="G9404" s="2">
        <v>94</v>
      </c>
      <c r="H9404" s="2">
        <v>1139</v>
      </c>
      <c r="I9404" s="2">
        <v>141</v>
      </c>
      <c r="J9404" s="2">
        <v>1.4359999999999999E-4</v>
      </c>
    </row>
    <row r="9405" spans="1:10" x14ac:dyDescent="0.3">
      <c r="A9405" s="2">
        <v>1967</v>
      </c>
      <c r="B9405" s="2" t="s">
        <v>131</v>
      </c>
      <c r="C9405" s="2">
        <v>484</v>
      </c>
      <c r="D9405" s="2">
        <v>0</v>
      </c>
      <c r="E9405" s="2">
        <v>8985</v>
      </c>
      <c r="F9405" s="2">
        <v>5</v>
      </c>
      <c r="G9405" s="2">
        <v>78</v>
      </c>
      <c r="H9405" s="2">
        <v>1168</v>
      </c>
      <c r="I9405" s="2">
        <v>142</v>
      </c>
      <c r="J9405" s="2">
        <v>1.415E-4</v>
      </c>
    </row>
    <row r="9406" spans="1:10" x14ac:dyDescent="0.3">
      <c r="A9406" s="2">
        <v>1968</v>
      </c>
      <c r="B9406" s="2" t="s">
        <v>131</v>
      </c>
      <c r="C9406" s="2">
        <v>484</v>
      </c>
      <c r="D9406" s="2">
        <v>0</v>
      </c>
      <c r="E9406" s="2">
        <v>9216</v>
      </c>
      <c r="F9406" s="2">
        <v>3</v>
      </c>
      <c r="G9406" s="2">
        <v>79</v>
      </c>
      <c r="H9406" s="2">
        <v>1198</v>
      </c>
      <c r="I9406" s="2">
        <v>144</v>
      </c>
      <c r="J9406" s="2">
        <v>1.2559999999999999E-4</v>
      </c>
    </row>
    <row r="9407" spans="1:10" x14ac:dyDescent="0.3">
      <c r="A9407" s="2">
        <v>1969</v>
      </c>
      <c r="B9407" s="2" t="s">
        <v>131</v>
      </c>
      <c r="C9407" s="2">
        <v>484</v>
      </c>
      <c r="D9407" s="2">
        <v>0</v>
      </c>
      <c r="E9407" s="2">
        <v>9463</v>
      </c>
      <c r="F9407" s="2">
        <v>3</v>
      </c>
      <c r="G9407" s="2">
        <v>86</v>
      </c>
      <c r="H9407" s="2">
        <v>1230</v>
      </c>
      <c r="I9407" s="2">
        <v>145</v>
      </c>
      <c r="J9407" s="2">
        <v>1.2459999999999999E-4</v>
      </c>
    </row>
    <row r="9408" spans="1:10" x14ac:dyDescent="0.3">
      <c r="A9408" s="2">
        <v>1970</v>
      </c>
      <c r="B9408" s="2" t="s">
        <v>131</v>
      </c>
      <c r="C9408" s="2">
        <v>484</v>
      </c>
      <c r="D9408" s="2">
        <v>0</v>
      </c>
      <c r="E9408" s="2">
        <v>6000</v>
      </c>
      <c r="F9408" s="2">
        <v>6</v>
      </c>
      <c r="G9408" s="2">
        <v>554.798</v>
      </c>
      <c r="H9408" s="2">
        <v>1263</v>
      </c>
      <c r="I9408" s="2">
        <v>146</v>
      </c>
      <c r="J9408" s="2">
        <v>1.4870000000000001E-4</v>
      </c>
    </row>
    <row r="9409" spans="1:10" x14ac:dyDescent="0.3">
      <c r="A9409" s="2">
        <v>1971</v>
      </c>
      <c r="B9409" s="2" t="s">
        <v>131</v>
      </c>
      <c r="C9409" s="2">
        <v>484</v>
      </c>
      <c r="D9409" s="2">
        <v>0</v>
      </c>
      <c r="E9409" s="2">
        <v>13661</v>
      </c>
      <c r="F9409" s="2">
        <v>6</v>
      </c>
      <c r="G9409" s="2">
        <v>618.56100000000004</v>
      </c>
      <c r="H9409" s="2">
        <v>1297</v>
      </c>
      <c r="I9409" s="2">
        <v>147</v>
      </c>
      <c r="J9409" s="2">
        <v>1.5530000000000001E-4</v>
      </c>
    </row>
    <row r="9410" spans="1:10" x14ac:dyDescent="0.3">
      <c r="A9410" s="2">
        <v>1972</v>
      </c>
      <c r="B9410" s="2" t="s">
        <v>131</v>
      </c>
      <c r="C9410" s="2">
        <v>484</v>
      </c>
      <c r="D9410" s="2">
        <v>0</v>
      </c>
      <c r="E9410" s="2">
        <v>12735</v>
      </c>
      <c r="F9410" s="2">
        <v>9</v>
      </c>
      <c r="G9410" s="2">
        <v>607.54729999999995</v>
      </c>
      <c r="H9410" s="2">
        <v>1332</v>
      </c>
      <c r="I9410" s="2">
        <v>149</v>
      </c>
      <c r="J9410" s="2">
        <v>1.707E-4</v>
      </c>
    </row>
    <row r="9411" spans="1:10" x14ac:dyDescent="0.3">
      <c r="A9411" s="2">
        <v>1973</v>
      </c>
      <c r="B9411" s="2" t="s">
        <v>131</v>
      </c>
      <c r="C9411" s="2">
        <v>484</v>
      </c>
      <c r="D9411" s="2">
        <v>0</v>
      </c>
      <c r="E9411" s="2">
        <v>19443</v>
      </c>
      <c r="F9411" s="2">
        <v>7</v>
      </c>
      <c r="G9411" s="2">
        <v>1008.075</v>
      </c>
      <c r="H9411" s="2">
        <v>1369</v>
      </c>
      <c r="I9411" s="2">
        <v>150</v>
      </c>
      <c r="J9411" s="2">
        <v>1.6569999999999999E-4</v>
      </c>
    </row>
    <row r="9412" spans="1:10" x14ac:dyDescent="0.3">
      <c r="A9412" s="2">
        <v>1974</v>
      </c>
      <c r="B9412" s="2" t="s">
        <v>131</v>
      </c>
      <c r="C9412" s="2">
        <v>484</v>
      </c>
      <c r="D9412" s="2">
        <v>0</v>
      </c>
      <c r="E9412" s="2">
        <v>24158</v>
      </c>
      <c r="F9412" s="2">
        <v>7</v>
      </c>
      <c r="G9412" s="2">
        <v>1283.0029999999999</v>
      </c>
      <c r="H9412" s="2">
        <v>1407</v>
      </c>
      <c r="I9412" s="2">
        <v>151</v>
      </c>
      <c r="J9412" s="2">
        <v>1.683E-4</v>
      </c>
    </row>
    <row r="9413" spans="1:10" x14ac:dyDescent="0.3">
      <c r="A9413" s="2">
        <v>1975</v>
      </c>
      <c r="B9413" s="2" t="s">
        <v>131</v>
      </c>
      <c r="C9413" s="2">
        <v>484</v>
      </c>
      <c r="D9413" s="2">
        <v>0</v>
      </c>
      <c r="E9413" s="2">
        <v>33492</v>
      </c>
      <c r="F9413" s="2">
        <v>7</v>
      </c>
      <c r="G9413" s="2">
        <v>956.9529</v>
      </c>
      <c r="H9413" s="2">
        <v>1447</v>
      </c>
      <c r="I9413" s="2">
        <v>225</v>
      </c>
      <c r="J9413" s="2">
        <v>1.8029999999999999E-4</v>
      </c>
    </row>
    <row r="9414" spans="1:10" x14ac:dyDescent="0.3">
      <c r="A9414" s="2">
        <v>1976</v>
      </c>
      <c r="B9414" s="2" t="s">
        <v>131</v>
      </c>
      <c r="C9414" s="2">
        <v>484</v>
      </c>
      <c r="D9414" s="2">
        <v>0</v>
      </c>
      <c r="E9414" s="2">
        <v>34333</v>
      </c>
      <c r="F9414" s="2">
        <v>10</v>
      </c>
      <c r="G9414" s="2">
        <v>1065.9559999999999</v>
      </c>
      <c r="H9414" s="2">
        <v>1489</v>
      </c>
      <c r="I9414" s="2">
        <v>300</v>
      </c>
      <c r="J9414" s="2">
        <v>2.142E-4</v>
      </c>
    </row>
    <row r="9415" spans="1:10" x14ac:dyDescent="0.3">
      <c r="A9415" s="2">
        <v>1977</v>
      </c>
      <c r="B9415" s="2" t="s">
        <v>131</v>
      </c>
      <c r="C9415" s="2">
        <v>484</v>
      </c>
      <c r="D9415" s="2">
        <v>0</v>
      </c>
      <c r="E9415" s="2">
        <v>36634</v>
      </c>
      <c r="F9415" s="2">
        <v>7</v>
      </c>
      <c r="G9415" s="2">
        <v>618.18119999999999</v>
      </c>
      <c r="H9415" s="2">
        <v>1532</v>
      </c>
      <c r="I9415" s="2">
        <v>374</v>
      </c>
      <c r="J9415" s="2">
        <v>2.0110000000000001E-4</v>
      </c>
    </row>
    <row r="9416" spans="1:10" x14ac:dyDescent="0.3">
      <c r="A9416" s="2">
        <v>1978</v>
      </c>
      <c r="B9416" s="2" t="s">
        <v>131</v>
      </c>
      <c r="C9416" s="2">
        <v>484</v>
      </c>
      <c r="D9416" s="2">
        <v>0</v>
      </c>
      <c r="E9416" s="2">
        <v>38114</v>
      </c>
      <c r="F9416" s="2">
        <v>11</v>
      </c>
      <c r="G9416" s="2">
        <v>506.5702</v>
      </c>
      <c r="H9416" s="2">
        <v>1576</v>
      </c>
      <c r="I9416" s="2">
        <v>448</v>
      </c>
      <c r="J9416" s="2">
        <v>2.3479999999999999E-4</v>
      </c>
    </row>
    <row r="9417" spans="1:10" x14ac:dyDescent="0.3">
      <c r="A9417" s="2">
        <v>1979</v>
      </c>
      <c r="B9417" s="2" t="s">
        <v>131</v>
      </c>
      <c r="C9417" s="2">
        <v>484</v>
      </c>
      <c r="D9417" s="2">
        <v>0</v>
      </c>
      <c r="E9417" s="2">
        <v>52651</v>
      </c>
      <c r="F9417" s="2">
        <v>16</v>
      </c>
      <c r="G9417" s="2">
        <v>519.29010000000005</v>
      </c>
      <c r="H9417" s="2">
        <v>1622</v>
      </c>
      <c r="I9417" s="2">
        <v>523</v>
      </c>
      <c r="J9417" s="2">
        <v>2.8009999999999998E-4</v>
      </c>
    </row>
    <row r="9418" spans="1:10" x14ac:dyDescent="0.3">
      <c r="A9418" s="2">
        <v>1980</v>
      </c>
      <c r="B9418" s="2" t="s">
        <v>131</v>
      </c>
      <c r="C9418" s="2">
        <v>484</v>
      </c>
      <c r="D9418" s="2">
        <v>0</v>
      </c>
      <c r="E9418" s="2">
        <v>48980</v>
      </c>
      <c r="F9418" s="2">
        <v>16</v>
      </c>
      <c r="G9418" s="2">
        <v>553.77620000000002</v>
      </c>
      <c r="H9418" s="2">
        <v>1669</v>
      </c>
      <c r="I9418" s="2">
        <v>597</v>
      </c>
      <c r="J9418" s="2">
        <v>2.8880000000000003E-4</v>
      </c>
    </row>
    <row r="9419" spans="1:10" x14ac:dyDescent="0.3">
      <c r="A9419" s="2">
        <v>1981</v>
      </c>
      <c r="B9419" s="2" t="s">
        <v>131</v>
      </c>
      <c r="C9419" s="2">
        <v>484</v>
      </c>
      <c r="D9419" s="2">
        <v>0</v>
      </c>
      <c r="E9419" s="2">
        <v>56401</v>
      </c>
      <c r="F9419" s="2">
        <v>14</v>
      </c>
      <c r="G9419" s="2">
        <v>625.66330000000005</v>
      </c>
      <c r="H9419" s="2">
        <v>1717</v>
      </c>
      <c r="I9419" s="2">
        <v>671</v>
      </c>
      <c r="J9419" s="2">
        <v>2.8640000000000002E-4</v>
      </c>
    </row>
    <row r="9420" spans="1:10" x14ac:dyDescent="0.3">
      <c r="A9420" s="2">
        <v>1982</v>
      </c>
      <c r="B9420" s="2" t="s">
        <v>131</v>
      </c>
      <c r="C9420" s="2">
        <v>484</v>
      </c>
      <c r="D9420" s="2">
        <v>0</v>
      </c>
      <c r="E9420" s="2">
        <v>52300</v>
      </c>
      <c r="F9420" s="2">
        <v>11</v>
      </c>
      <c r="G9420" s="2">
        <v>872.50459999999998</v>
      </c>
      <c r="H9420" s="2">
        <v>1766</v>
      </c>
      <c r="I9420" s="2">
        <v>745</v>
      </c>
      <c r="J9420" s="2">
        <v>2.7900000000000001E-4</v>
      </c>
    </row>
    <row r="9421" spans="1:10" x14ac:dyDescent="0.3">
      <c r="A9421" s="2">
        <v>1983</v>
      </c>
      <c r="B9421" s="2" t="s">
        <v>131</v>
      </c>
      <c r="C9421" s="2">
        <v>484</v>
      </c>
      <c r="D9421" s="2">
        <v>0</v>
      </c>
      <c r="E9421" s="2">
        <v>69008</v>
      </c>
      <c r="F9421" s="2">
        <v>11</v>
      </c>
      <c r="G9421" s="2">
        <v>1656.075</v>
      </c>
      <c r="H9421" s="2">
        <v>1817</v>
      </c>
      <c r="I9421" s="2">
        <v>820</v>
      </c>
      <c r="J9421" s="2">
        <v>3.0140000000000001E-4</v>
      </c>
    </row>
    <row r="9422" spans="1:10" x14ac:dyDescent="0.3">
      <c r="A9422" s="2">
        <v>1984</v>
      </c>
      <c r="B9422" s="2" t="s">
        <v>131</v>
      </c>
      <c r="C9422" s="2">
        <v>484</v>
      </c>
      <c r="D9422" s="2">
        <v>0</v>
      </c>
      <c r="E9422" s="2">
        <v>49000</v>
      </c>
      <c r="F9422" s="2">
        <v>15</v>
      </c>
      <c r="G9422" s="2">
        <v>1526.836</v>
      </c>
      <c r="H9422" s="2">
        <v>1869</v>
      </c>
      <c r="I9422" s="2">
        <v>894</v>
      </c>
      <c r="J9422" s="2">
        <v>3.2009999999999997E-4</v>
      </c>
    </row>
    <row r="9423" spans="1:10" x14ac:dyDescent="0.3">
      <c r="A9423" s="2">
        <v>1985</v>
      </c>
      <c r="B9423" s="2" t="s">
        <v>131</v>
      </c>
      <c r="C9423" s="2">
        <v>484</v>
      </c>
      <c r="D9423" s="2">
        <v>0</v>
      </c>
      <c r="E9423" s="2">
        <v>55650</v>
      </c>
      <c r="F9423" s="2">
        <v>15</v>
      </c>
      <c r="G9423" s="2">
        <v>1659.08</v>
      </c>
      <c r="H9423" s="2">
        <v>1924</v>
      </c>
      <c r="I9423" s="2">
        <v>894</v>
      </c>
      <c r="J9423" s="2">
        <v>3.2000000000000003E-4</v>
      </c>
    </row>
    <row r="9424" spans="1:10" x14ac:dyDescent="0.3">
      <c r="A9424" s="2">
        <v>1986</v>
      </c>
      <c r="B9424" s="2" t="s">
        <v>131</v>
      </c>
      <c r="C9424" s="2">
        <v>484</v>
      </c>
      <c r="D9424" s="2">
        <v>0</v>
      </c>
      <c r="E9424" s="2">
        <v>115000</v>
      </c>
      <c r="F9424" s="2">
        <v>13</v>
      </c>
      <c r="G9424" s="2">
        <v>1615.9090000000001</v>
      </c>
      <c r="H9424" s="2">
        <v>1981</v>
      </c>
      <c r="I9424" s="2">
        <v>942</v>
      </c>
      <c r="J9424" s="2">
        <v>3.2059999999999999E-4</v>
      </c>
    </row>
    <row r="9425" spans="1:10" x14ac:dyDescent="0.3">
      <c r="A9425" s="2">
        <v>1987</v>
      </c>
      <c r="B9425" s="2" t="s">
        <v>131</v>
      </c>
      <c r="C9425" s="2">
        <v>484</v>
      </c>
      <c r="D9425" s="2">
        <v>0</v>
      </c>
      <c r="E9425" s="2">
        <v>100510</v>
      </c>
      <c r="F9425" s="2">
        <v>14</v>
      </c>
      <c r="G9425" s="2">
        <v>1783.973</v>
      </c>
      <c r="H9425" s="2">
        <v>2041</v>
      </c>
      <c r="I9425" s="2">
        <v>994</v>
      </c>
      <c r="J9425" s="2">
        <v>3.278E-4</v>
      </c>
    </row>
    <row r="9426" spans="1:10" x14ac:dyDescent="0.3">
      <c r="A9426" s="2">
        <v>1988</v>
      </c>
      <c r="B9426" s="2" t="s">
        <v>131</v>
      </c>
      <c r="C9426" s="2">
        <v>484</v>
      </c>
      <c r="D9426" s="2">
        <v>0</v>
      </c>
      <c r="E9426" s="2">
        <v>71553</v>
      </c>
      <c r="F9426" s="2">
        <v>51</v>
      </c>
      <c r="G9426" s="2">
        <v>1727.1590000000001</v>
      </c>
      <c r="H9426" s="2">
        <v>2102</v>
      </c>
      <c r="I9426" s="2">
        <v>1047</v>
      </c>
      <c r="J9426" s="2">
        <v>5.3939999999999999E-4</v>
      </c>
    </row>
    <row r="9427" spans="1:10" x14ac:dyDescent="0.3">
      <c r="A9427" s="2">
        <v>1989</v>
      </c>
      <c r="B9427" s="2" t="s">
        <v>131</v>
      </c>
      <c r="C9427" s="2">
        <v>484</v>
      </c>
      <c r="D9427" s="2">
        <v>0</v>
      </c>
      <c r="E9427" s="2">
        <v>74923</v>
      </c>
      <c r="F9427" s="2">
        <v>51</v>
      </c>
      <c r="G9427" s="2">
        <v>1870.72</v>
      </c>
      <c r="H9427" s="2">
        <v>2166</v>
      </c>
      <c r="I9427" s="2">
        <v>1104</v>
      </c>
      <c r="J9427" s="2">
        <v>5.5190000000000003E-4</v>
      </c>
    </row>
    <row r="9428" spans="1:10" x14ac:dyDescent="0.3">
      <c r="A9428" s="2">
        <v>1990</v>
      </c>
      <c r="B9428" s="2" t="s">
        <v>131</v>
      </c>
      <c r="C9428" s="2">
        <v>484</v>
      </c>
      <c r="D9428" s="2">
        <v>0</v>
      </c>
      <c r="E9428" s="2">
        <v>86880</v>
      </c>
      <c r="F9428" s="2">
        <v>9</v>
      </c>
      <c r="G9428" s="2">
        <v>2130.453</v>
      </c>
      <c r="H9428" s="2">
        <v>2232</v>
      </c>
      <c r="I9428" s="2">
        <v>1159</v>
      </c>
      <c r="J9428" s="2">
        <v>3.1129999999999998E-4</v>
      </c>
    </row>
    <row r="9429" spans="1:10" x14ac:dyDescent="0.3">
      <c r="A9429" s="2">
        <v>1991</v>
      </c>
      <c r="B9429" s="2" t="s">
        <v>131</v>
      </c>
      <c r="C9429" s="2">
        <v>484</v>
      </c>
      <c r="D9429" s="2">
        <v>0</v>
      </c>
      <c r="F9429" s="2">
        <v>9</v>
      </c>
      <c r="G9429" s="2">
        <v>2127.52</v>
      </c>
      <c r="H9429" s="2">
        <v>2301</v>
      </c>
      <c r="I9429" s="2">
        <v>1216</v>
      </c>
      <c r="J9429" s="2">
        <v>3.724E-4</v>
      </c>
    </row>
    <row r="9430" spans="1:10" x14ac:dyDescent="0.3">
      <c r="A9430" s="2">
        <v>1992</v>
      </c>
      <c r="B9430" s="2" t="s">
        <v>131</v>
      </c>
      <c r="C9430" s="2">
        <v>484</v>
      </c>
      <c r="D9430" s="2">
        <v>0</v>
      </c>
      <c r="E9430" s="2">
        <v>125630</v>
      </c>
      <c r="F9430" s="2">
        <v>10</v>
      </c>
      <c r="G9430" s="2">
        <v>2235.5039999999999</v>
      </c>
      <c r="H9430" s="2">
        <v>2372</v>
      </c>
      <c r="I9430" s="2">
        <v>1276</v>
      </c>
      <c r="J9430" s="2">
        <v>3.5330000000000002E-4</v>
      </c>
    </row>
    <row r="9431" spans="1:10" x14ac:dyDescent="0.3">
      <c r="A9431" s="2">
        <v>1993</v>
      </c>
      <c r="B9431" s="2" t="s">
        <v>131</v>
      </c>
      <c r="C9431" s="2">
        <v>484</v>
      </c>
      <c r="D9431" s="2">
        <v>0</v>
      </c>
      <c r="F9431" s="2">
        <v>10</v>
      </c>
      <c r="G9431" s="2">
        <v>2252.701</v>
      </c>
      <c r="H9431" s="2">
        <v>2444</v>
      </c>
      <c r="I9431" s="2">
        <v>1339</v>
      </c>
      <c r="J9431" s="2">
        <v>3.9120000000000002E-4</v>
      </c>
    </row>
    <row r="9432" spans="1:10" x14ac:dyDescent="0.3">
      <c r="A9432" s="2">
        <v>1994</v>
      </c>
      <c r="B9432" s="2" t="s">
        <v>131</v>
      </c>
      <c r="C9432" s="2">
        <v>484</v>
      </c>
      <c r="D9432" s="2">
        <v>0</v>
      </c>
      <c r="E9432" s="2">
        <v>38000</v>
      </c>
      <c r="F9432" s="2">
        <v>10</v>
      </c>
      <c r="G9432" s="2">
        <v>2312.2629999999999</v>
      </c>
      <c r="H9432" s="2">
        <v>2518</v>
      </c>
      <c r="I9432" s="2">
        <v>1405</v>
      </c>
      <c r="J9432" s="2">
        <v>3.3579999999999998E-4</v>
      </c>
    </row>
    <row r="9433" spans="1:10" x14ac:dyDescent="0.3">
      <c r="A9433" s="2">
        <v>1995</v>
      </c>
      <c r="B9433" s="2" t="s">
        <v>131</v>
      </c>
      <c r="C9433" s="2">
        <v>484</v>
      </c>
      <c r="D9433" s="2">
        <v>0</v>
      </c>
      <c r="E9433" s="2">
        <v>49000</v>
      </c>
      <c r="F9433" s="2">
        <v>10</v>
      </c>
      <c r="G9433" s="2">
        <v>2281.076</v>
      </c>
      <c r="H9433" s="2">
        <v>2593</v>
      </c>
      <c r="I9433" s="2">
        <v>1466</v>
      </c>
      <c r="J9433" s="2">
        <v>3.3789999999999997E-4</v>
      </c>
    </row>
    <row r="9434" spans="1:10" x14ac:dyDescent="0.3">
      <c r="A9434" s="2">
        <v>1996</v>
      </c>
      <c r="B9434" s="2" t="s">
        <v>131</v>
      </c>
      <c r="C9434" s="2">
        <v>484</v>
      </c>
      <c r="D9434" s="2">
        <v>0</v>
      </c>
      <c r="E9434" s="2">
        <v>56000</v>
      </c>
      <c r="F9434" s="2">
        <v>10</v>
      </c>
      <c r="G9434" s="2">
        <v>2242.1149999999998</v>
      </c>
      <c r="H9434" s="2">
        <v>2668</v>
      </c>
      <c r="I9434" s="2">
        <v>1529</v>
      </c>
      <c r="J9434" s="2">
        <v>3.3819999999999998E-4</v>
      </c>
    </row>
    <row r="9435" spans="1:10" x14ac:dyDescent="0.3">
      <c r="A9435" s="2">
        <v>1997</v>
      </c>
      <c r="B9435" s="2" t="s">
        <v>131</v>
      </c>
      <c r="C9435" s="2">
        <v>484</v>
      </c>
      <c r="D9435" s="2">
        <v>0</v>
      </c>
      <c r="E9435" s="2">
        <v>74000</v>
      </c>
      <c r="F9435" s="2">
        <v>10</v>
      </c>
      <c r="G9435" s="2">
        <v>2601.7109999999998</v>
      </c>
      <c r="H9435" s="2">
        <v>2745</v>
      </c>
      <c r="I9435" s="2">
        <v>1594</v>
      </c>
      <c r="J9435" s="2">
        <v>3.4440000000000002E-4</v>
      </c>
    </row>
    <row r="9436" spans="1:10" x14ac:dyDescent="0.3">
      <c r="A9436" s="2">
        <v>1998</v>
      </c>
      <c r="B9436" s="2" t="s">
        <v>131</v>
      </c>
      <c r="C9436" s="2">
        <v>484</v>
      </c>
      <c r="D9436" s="2">
        <v>0</v>
      </c>
      <c r="E9436" s="2">
        <v>83000</v>
      </c>
      <c r="F9436" s="2">
        <v>10</v>
      </c>
      <c r="G9436" s="2">
        <v>2417.7049999999999</v>
      </c>
      <c r="H9436" s="2">
        <v>2785</v>
      </c>
      <c r="I9436" s="2">
        <v>1663</v>
      </c>
      <c r="J9436" s="2">
        <v>3.481E-4</v>
      </c>
    </row>
    <row r="9437" spans="1:10" x14ac:dyDescent="0.3">
      <c r="A9437" s="2">
        <v>1999</v>
      </c>
      <c r="B9437" s="2" t="s">
        <v>131</v>
      </c>
      <c r="C9437" s="2">
        <v>484</v>
      </c>
      <c r="D9437" s="2">
        <v>0</v>
      </c>
      <c r="E9437" s="2">
        <v>73000</v>
      </c>
      <c r="F9437" s="2">
        <v>10</v>
      </c>
      <c r="G9437" s="2">
        <v>2404.7689999999998</v>
      </c>
      <c r="H9437" s="2">
        <v>2864</v>
      </c>
      <c r="I9437" s="2">
        <v>1734</v>
      </c>
      <c r="J9437" s="2">
        <v>3.4620000000000001E-4</v>
      </c>
    </row>
    <row r="9438" spans="1:10" x14ac:dyDescent="0.3">
      <c r="A9438" s="2">
        <v>2000</v>
      </c>
      <c r="B9438" s="2" t="s">
        <v>131</v>
      </c>
      <c r="C9438" s="2">
        <v>484</v>
      </c>
      <c r="D9438" s="2">
        <v>0</v>
      </c>
      <c r="E9438" s="2">
        <v>73000</v>
      </c>
      <c r="F9438" s="2">
        <v>10</v>
      </c>
      <c r="G9438" s="2">
        <v>2059.8290000000002</v>
      </c>
      <c r="H9438" s="2">
        <v>2943</v>
      </c>
      <c r="I9438" s="2">
        <v>1786</v>
      </c>
      <c r="J9438" s="2">
        <v>3.4239999999999997E-4</v>
      </c>
    </row>
    <row r="9439" spans="1:10" x14ac:dyDescent="0.3">
      <c r="A9439" s="2">
        <v>2001</v>
      </c>
      <c r="B9439" s="2" t="s">
        <v>131</v>
      </c>
      <c r="C9439" s="2">
        <v>484</v>
      </c>
      <c r="D9439" s="2">
        <v>0</v>
      </c>
      <c r="E9439" s="2">
        <v>80000</v>
      </c>
      <c r="F9439" s="2">
        <v>10</v>
      </c>
      <c r="G9439" s="2">
        <v>2156.0529999999999</v>
      </c>
      <c r="H9439" s="2">
        <v>2974</v>
      </c>
      <c r="I9439" s="2">
        <v>1840</v>
      </c>
      <c r="J9439" s="2">
        <v>3.4979999999999999E-4</v>
      </c>
    </row>
    <row r="9440" spans="1:10" x14ac:dyDescent="0.3">
      <c r="A9440" s="2">
        <v>2002</v>
      </c>
      <c r="B9440" s="2" t="s">
        <v>131</v>
      </c>
      <c r="C9440" s="2">
        <v>484</v>
      </c>
      <c r="D9440" s="2">
        <v>0</v>
      </c>
      <c r="E9440" s="2">
        <v>93000</v>
      </c>
      <c r="F9440" s="2">
        <v>10</v>
      </c>
      <c r="G9440" s="2">
        <v>1951.08</v>
      </c>
      <c r="H9440" s="2">
        <v>3058</v>
      </c>
      <c r="I9440" s="2">
        <v>1895</v>
      </c>
      <c r="J9440" s="2">
        <v>3.5110000000000002E-4</v>
      </c>
    </row>
    <row r="9441" spans="1:10" x14ac:dyDescent="0.3">
      <c r="A9441" s="2">
        <v>2003</v>
      </c>
      <c r="B9441" s="2" t="s">
        <v>131</v>
      </c>
      <c r="C9441" s="2">
        <v>484</v>
      </c>
      <c r="D9441" s="2">
        <v>0</v>
      </c>
      <c r="E9441" s="2">
        <v>49000</v>
      </c>
      <c r="F9441" s="2">
        <v>10</v>
      </c>
      <c r="G9441" s="2">
        <v>2036.037</v>
      </c>
      <c r="H9441" s="2">
        <v>3143</v>
      </c>
      <c r="I9441" s="2">
        <v>1951</v>
      </c>
      <c r="J9441" s="2">
        <v>3.3090000000000002E-4</v>
      </c>
    </row>
    <row r="9442" spans="1:10" x14ac:dyDescent="0.3">
      <c r="A9442" s="2">
        <v>2004</v>
      </c>
      <c r="B9442" s="2" t="s">
        <v>131</v>
      </c>
      <c r="C9442" s="2">
        <v>484</v>
      </c>
      <c r="D9442" s="2">
        <v>0</v>
      </c>
      <c r="E9442" s="2">
        <v>76000</v>
      </c>
      <c r="F9442" s="2">
        <v>10</v>
      </c>
      <c r="G9442" s="2">
        <v>2303.5</v>
      </c>
      <c r="H9442" s="2">
        <v>3231</v>
      </c>
      <c r="I9442" s="2">
        <v>2010</v>
      </c>
      <c r="J9442" s="2">
        <v>3.5070000000000001E-4</v>
      </c>
    </row>
    <row r="9443" spans="1:10" x14ac:dyDescent="0.3">
      <c r="A9443" s="2">
        <v>2005</v>
      </c>
      <c r="B9443" s="2" t="s">
        <v>131</v>
      </c>
      <c r="C9443" s="2">
        <v>484</v>
      </c>
      <c r="D9443" s="2">
        <v>0</v>
      </c>
      <c r="E9443" s="2">
        <v>79000</v>
      </c>
      <c r="F9443" s="2">
        <v>10</v>
      </c>
      <c r="G9443" s="2">
        <v>1977.9659999999999</v>
      </c>
      <c r="H9443" s="2">
        <v>3406</v>
      </c>
      <c r="I9443" s="2">
        <v>2061</v>
      </c>
      <c r="J9443" s="2">
        <v>3.5359999999999998E-4</v>
      </c>
    </row>
    <row r="9444" spans="1:10" x14ac:dyDescent="0.3">
      <c r="A9444" s="2">
        <v>2006</v>
      </c>
      <c r="B9444" s="2" t="s">
        <v>131</v>
      </c>
      <c r="C9444" s="2">
        <v>484</v>
      </c>
      <c r="D9444" s="2">
        <v>0</v>
      </c>
      <c r="E9444" s="2">
        <v>84000</v>
      </c>
      <c r="F9444" s="2">
        <v>10</v>
      </c>
      <c r="G9444" s="2">
        <v>2138.0810000000001</v>
      </c>
      <c r="H9444" s="2">
        <v>3580</v>
      </c>
      <c r="I9444" s="2">
        <v>2113</v>
      </c>
      <c r="J9444" s="2">
        <v>3.5720000000000001E-4</v>
      </c>
    </row>
    <row r="9445" spans="1:10" x14ac:dyDescent="0.3">
      <c r="A9445" s="2">
        <v>2007</v>
      </c>
      <c r="B9445" s="2" t="s">
        <v>131</v>
      </c>
      <c r="C9445" s="2">
        <v>484</v>
      </c>
      <c r="D9445" s="2">
        <v>0</v>
      </c>
      <c r="E9445" s="2">
        <v>94000</v>
      </c>
      <c r="F9445" s="2">
        <v>10</v>
      </c>
      <c r="G9445" s="2">
        <v>1834.171</v>
      </c>
      <c r="H9445" s="2">
        <v>3695</v>
      </c>
      <c r="I9445" s="2">
        <v>2167</v>
      </c>
      <c r="J9445" s="2">
        <v>3.614E-4</v>
      </c>
    </row>
    <row r="9446" spans="1:10" x14ac:dyDescent="0.3">
      <c r="A9446" s="2">
        <v>1960</v>
      </c>
      <c r="B9446" s="2" t="s">
        <v>132</v>
      </c>
      <c r="C9446" s="2">
        <v>490</v>
      </c>
      <c r="D9446" s="2">
        <v>0</v>
      </c>
      <c r="E9446" s="2">
        <v>0</v>
      </c>
      <c r="F9446" s="2">
        <v>25</v>
      </c>
      <c r="G9446" s="2">
        <v>263</v>
      </c>
      <c r="H9446" s="2">
        <v>14106</v>
      </c>
      <c r="I9446" s="2">
        <v>828</v>
      </c>
      <c r="J9446" s="2">
        <v>1.3258E-3</v>
      </c>
    </row>
    <row r="9447" spans="1:10" x14ac:dyDescent="0.3">
      <c r="A9447" s="2">
        <v>1961</v>
      </c>
      <c r="B9447" s="2" t="s">
        <v>132</v>
      </c>
      <c r="C9447" s="2">
        <v>490</v>
      </c>
      <c r="D9447" s="2">
        <v>0</v>
      </c>
      <c r="E9447" s="2">
        <v>10000</v>
      </c>
      <c r="F9447" s="2">
        <v>18</v>
      </c>
      <c r="G9447" s="2">
        <v>239</v>
      </c>
      <c r="H9447" s="2">
        <v>14698</v>
      </c>
      <c r="I9447" s="2">
        <v>949</v>
      </c>
      <c r="J9447" s="2">
        <v>1.3244000000000001E-3</v>
      </c>
    </row>
    <row r="9448" spans="1:10" x14ac:dyDescent="0.3">
      <c r="A9448" s="2">
        <v>1962</v>
      </c>
      <c r="B9448" s="2" t="s">
        <v>132</v>
      </c>
      <c r="C9448" s="2">
        <v>490</v>
      </c>
      <c r="D9448" s="2">
        <v>0</v>
      </c>
      <c r="E9448" s="2">
        <v>20000</v>
      </c>
      <c r="F9448" s="2">
        <v>20</v>
      </c>
      <c r="G9448" s="2">
        <v>201</v>
      </c>
      <c r="H9448" s="2">
        <v>15376</v>
      </c>
      <c r="I9448" s="2">
        <v>1088</v>
      </c>
      <c r="J9448" s="2">
        <v>1.3851E-3</v>
      </c>
    </row>
    <row r="9449" spans="1:10" x14ac:dyDescent="0.3">
      <c r="A9449" s="2">
        <v>1963</v>
      </c>
      <c r="B9449" s="2" t="s">
        <v>132</v>
      </c>
      <c r="C9449" s="2">
        <v>490</v>
      </c>
      <c r="D9449" s="2">
        <v>0</v>
      </c>
      <c r="E9449" s="2">
        <v>20000</v>
      </c>
      <c r="F9449" s="2">
        <v>25</v>
      </c>
      <c r="G9449" s="2">
        <v>232</v>
      </c>
      <c r="H9449" s="2">
        <v>15974</v>
      </c>
      <c r="I9449" s="2">
        <v>1248</v>
      </c>
      <c r="J9449" s="2">
        <v>1.4651E-3</v>
      </c>
    </row>
    <row r="9450" spans="1:10" x14ac:dyDescent="0.3">
      <c r="A9450" s="2">
        <v>1964</v>
      </c>
      <c r="B9450" s="2" t="s">
        <v>132</v>
      </c>
      <c r="C9450" s="2">
        <v>490</v>
      </c>
      <c r="D9450" s="2">
        <v>0</v>
      </c>
      <c r="E9450" s="2">
        <v>12000</v>
      </c>
      <c r="F9450" s="2">
        <v>25</v>
      </c>
      <c r="G9450" s="2">
        <v>292</v>
      </c>
      <c r="H9450" s="2">
        <v>16661</v>
      </c>
      <c r="I9450" s="2">
        <v>1430</v>
      </c>
      <c r="J9450" s="2">
        <v>1.5107E-3</v>
      </c>
    </row>
    <row r="9451" spans="1:10" x14ac:dyDescent="0.3">
      <c r="A9451" s="2">
        <v>1965</v>
      </c>
      <c r="B9451" s="2" t="s">
        <v>132</v>
      </c>
      <c r="C9451" s="2">
        <v>490</v>
      </c>
      <c r="D9451" s="2">
        <v>0</v>
      </c>
      <c r="E9451" s="2">
        <v>31000</v>
      </c>
      <c r="F9451" s="2">
        <v>25</v>
      </c>
      <c r="G9451" s="2">
        <v>356</v>
      </c>
      <c r="H9451" s="2">
        <v>17378</v>
      </c>
      <c r="I9451" s="2">
        <v>1640</v>
      </c>
      <c r="J9451" s="2">
        <v>1.6092000000000001E-3</v>
      </c>
    </row>
    <row r="9452" spans="1:10" x14ac:dyDescent="0.3">
      <c r="A9452" s="2">
        <v>1966</v>
      </c>
      <c r="B9452" s="2" t="s">
        <v>132</v>
      </c>
      <c r="C9452" s="2">
        <v>490</v>
      </c>
      <c r="D9452" s="2">
        <v>0</v>
      </c>
      <c r="E9452" s="2">
        <v>32000</v>
      </c>
      <c r="F9452" s="2">
        <v>25</v>
      </c>
      <c r="G9452" s="2">
        <v>274</v>
      </c>
      <c r="H9452" s="2">
        <v>18125</v>
      </c>
      <c r="I9452" s="2">
        <v>1881</v>
      </c>
      <c r="J9452" s="2">
        <v>1.6578000000000001E-3</v>
      </c>
    </row>
    <row r="9453" spans="1:10" x14ac:dyDescent="0.3">
      <c r="A9453" s="2">
        <v>1967</v>
      </c>
      <c r="B9453" s="2" t="s">
        <v>132</v>
      </c>
      <c r="C9453" s="2">
        <v>490</v>
      </c>
      <c r="D9453" s="2">
        <v>0</v>
      </c>
      <c r="E9453" s="2">
        <v>37000</v>
      </c>
      <c r="F9453" s="2">
        <v>35</v>
      </c>
      <c r="G9453" s="2">
        <v>328</v>
      </c>
      <c r="H9453" s="2">
        <v>18904</v>
      </c>
      <c r="I9453" s="2">
        <v>2156</v>
      </c>
      <c r="J9453" s="2">
        <v>1.8037999999999999E-3</v>
      </c>
    </row>
    <row r="9454" spans="1:10" x14ac:dyDescent="0.3">
      <c r="A9454" s="2">
        <v>1968</v>
      </c>
      <c r="B9454" s="2" t="s">
        <v>132</v>
      </c>
      <c r="C9454" s="2">
        <v>490</v>
      </c>
      <c r="D9454" s="2">
        <v>0</v>
      </c>
      <c r="E9454" s="2">
        <v>44000</v>
      </c>
      <c r="F9454" s="2">
        <v>30</v>
      </c>
      <c r="G9454" s="2">
        <v>1074</v>
      </c>
      <c r="H9454" s="2">
        <v>19778</v>
      </c>
      <c r="I9454" s="2">
        <v>2472</v>
      </c>
      <c r="J9454" s="2">
        <v>1.8726999999999999E-3</v>
      </c>
    </row>
    <row r="9455" spans="1:10" x14ac:dyDescent="0.3">
      <c r="A9455" s="2">
        <v>1969</v>
      </c>
      <c r="B9455" s="2" t="s">
        <v>132</v>
      </c>
      <c r="C9455" s="2">
        <v>490</v>
      </c>
      <c r="D9455" s="2">
        <v>0</v>
      </c>
      <c r="E9455" s="2">
        <v>61000</v>
      </c>
      <c r="F9455" s="2">
        <v>45</v>
      </c>
      <c r="G9455" s="2">
        <v>1247</v>
      </c>
      <c r="H9455" s="2">
        <v>20565</v>
      </c>
      <c r="I9455" s="2">
        <v>3127</v>
      </c>
      <c r="J9455" s="2">
        <v>2.1529000000000001E-3</v>
      </c>
    </row>
    <row r="9456" spans="1:10" x14ac:dyDescent="0.3">
      <c r="A9456" s="2">
        <v>1970</v>
      </c>
      <c r="B9456" s="2" t="s">
        <v>132</v>
      </c>
      <c r="C9456" s="2">
        <v>490</v>
      </c>
      <c r="D9456" s="2">
        <v>0</v>
      </c>
      <c r="E9456" s="2">
        <v>60000</v>
      </c>
      <c r="F9456" s="2">
        <v>45</v>
      </c>
      <c r="G9456" s="2">
        <v>8295.2990000000009</v>
      </c>
      <c r="H9456" s="2">
        <v>21638</v>
      </c>
      <c r="I9456" s="2">
        <v>3251</v>
      </c>
      <c r="J9456" s="2">
        <v>2.2937999999999999E-3</v>
      </c>
    </row>
    <row r="9457" spans="1:10" x14ac:dyDescent="0.3">
      <c r="A9457" s="2">
        <v>1971</v>
      </c>
      <c r="B9457" s="2" t="s">
        <v>132</v>
      </c>
      <c r="C9457" s="2">
        <v>490</v>
      </c>
      <c r="D9457" s="2">
        <v>0</v>
      </c>
      <c r="E9457" s="2">
        <v>89400</v>
      </c>
      <c r="F9457" s="2">
        <v>45</v>
      </c>
      <c r="G9457" s="2">
        <v>8541.42</v>
      </c>
      <c r="H9457" s="2">
        <v>22244</v>
      </c>
      <c r="I9457" s="2">
        <v>3788</v>
      </c>
      <c r="J9457" s="2">
        <v>2.4466000000000002E-3</v>
      </c>
    </row>
    <row r="9458" spans="1:10" x14ac:dyDescent="0.3">
      <c r="A9458" s="2">
        <v>1972</v>
      </c>
      <c r="B9458" s="2" t="s">
        <v>132</v>
      </c>
      <c r="C9458" s="2">
        <v>490</v>
      </c>
      <c r="D9458" s="2">
        <v>0</v>
      </c>
      <c r="E9458" s="2">
        <v>90600</v>
      </c>
      <c r="F9458" s="2">
        <v>45</v>
      </c>
      <c r="G9458" s="2">
        <v>8795.8449999999993</v>
      </c>
      <c r="H9458" s="2">
        <v>22860</v>
      </c>
      <c r="I9458" s="2">
        <v>4104</v>
      </c>
      <c r="J9458" s="2">
        <v>2.4577000000000002E-3</v>
      </c>
    </row>
    <row r="9459" spans="1:10" x14ac:dyDescent="0.3">
      <c r="A9459" s="2">
        <v>1973</v>
      </c>
      <c r="B9459" s="2" t="s">
        <v>132</v>
      </c>
      <c r="C9459" s="2">
        <v>490</v>
      </c>
      <c r="D9459" s="2">
        <v>0</v>
      </c>
      <c r="E9459" s="2">
        <v>83600</v>
      </c>
      <c r="F9459" s="2">
        <v>65</v>
      </c>
      <c r="G9459" s="2">
        <v>8992.1409999999996</v>
      </c>
      <c r="H9459" s="2">
        <v>23508</v>
      </c>
      <c r="I9459" s="2">
        <v>4414</v>
      </c>
      <c r="J9459" s="2">
        <v>2.6174000000000002E-3</v>
      </c>
    </row>
    <row r="9460" spans="1:10" x14ac:dyDescent="0.3">
      <c r="A9460" s="2">
        <v>1974</v>
      </c>
      <c r="B9460" s="2" t="s">
        <v>132</v>
      </c>
      <c r="C9460" s="2">
        <v>490</v>
      </c>
      <c r="D9460" s="2">
        <v>0</v>
      </c>
      <c r="E9460" s="2">
        <v>169200</v>
      </c>
      <c r="F9460" s="2">
        <v>60</v>
      </c>
      <c r="G9460" s="2">
        <v>9153.8819999999996</v>
      </c>
      <c r="H9460" s="2">
        <v>24166</v>
      </c>
      <c r="I9460" s="2">
        <v>4757</v>
      </c>
      <c r="J9460" s="2">
        <v>2.6440000000000001E-3</v>
      </c>
    </row>
    <row r="9461" spans="1:10" x14ac:dyDescent="0.3">
      <c r="A9461" s="2">
        <v>1975</v>
      </c>
      <c r="B9461" s="2" t="s">
        <v>132</v>
      </c>
      <c r="C9461" s="2">
        <v>490</v>
      </c>
      <c r="D9461" s="2">
        <v>0</v>
      </c>
      <c r="E9461" s="2">
        <v>147800</v>
      </c>
      <c r="F9461" s="2">
        <v>55</v>
      </c>
      <c r="G9461" s="2">
        <v>8585.3410000000003</v>
      </c>
      <c r="H9461" s="2">
        <v>22582</v>
      </c>
      <c r="I9461" s="2">
        <v>4920</v>
      </c>
      <c r="J9461" s="2">
        <v>2.4970999999999999E-3</v>
      </c>
    </row>
    <row r="9462" spans="1:10" x14ac:dyDescent="0.3">
      <c r="A9462" s="2">
        <v>1976</v>
      </c>
      <c r="B9462" s="2" t="s">
        <v>132</v>
      </c>
      <c r="C9462" s="2">
        <v>490</v>
      </c>
      <c r="D9462" s="2">
        <v>0</v>
      </c>
      <c r="E9462" s="2">
        <v>101161</v>
      </c>
      <c r="F9462" s="2">
        <v>55</v>
      </c>
      <c r="G9462" s="2">
        <v>8457.6049999999996</v>
      </c>
      <c r="H9462" s="2">
        <v>23286</v>
      </c>
      <c r="I9462" s="2">
        <v>5178</v>
      </c>
      <c r="J9462" s="2">
        <v>2.4953000000000002E-3</v>
      </c>
    </row>
    <row r="9463" spans="1:10" x14ac:dyDescent="0.3">
      <c r="A9463" s="2">
        <v>1977</v>
      </c>
      <c r="B9463" s="2" t="s">
        <v>132</v>
      </c>
      <c r="C9463" s="2">
        <v>490</v>
      </c>
      <c r="D9463" s="2">
        <v>0</v>
      </c>
      <c r="E9463" s="2">
        <v>36173</v>
      </c>
      <c r="F9463" s="2">
        <v>53</v>
      </c>
      <c r="G9463" s="2">
        <v>8542.0540000000001</v>
      </c>
      <c r="H9463" s="2">
        <v>24017</v>
      </c>
      <c r="I9463" s="2">
        <v>5379</v>
      </c>
      <c r="J9463" s="2">
        <v>2.4765999999999998E-3</v>
      </c>
    </row>
    <row r="9464" spans="1:10" x14ac:dyDescent="0.3">
      <c r="A9464" s="2">
        <v>1978</v>
      </c>
      <c r="B9464" s="2" t="s">
        <v>132</v>
      </c>
      <c r="C9464" s="2">
        <v>490</v>
      </c>
      <c r="D9464" s="2">
        <v>0</v>
      </c>
      <c r="E9464" s="2">
        <v>45455</v>
      </c>
      <c r="F9464" s="2">
        <v>53</v>
      </c>
      <c r="G9464" s="2">
        <v>8744.2279999999992</v>
      </c>
      <c r="H9464" s="2">
        <v>24774</v>
      </c>
      <c r="I9464" s="2">
        <v>5420</v>
      </c>
      <c r="J9464" s="2">
        <v>2.4599000000000001E-3</v>
      </c>
    </row>
    <row r="9465" spans="1:10" x14ac:dyDescent="0.3">
      <c r="A9465" s="2">
        <v>1979</v>
      </c>
      <c r="B9465" s="2" t="s">
        <v>132</v>
      </c>
      <c r="C9465" s="2">
        <v>490</v>
      </c>
      <c r="D9465" s="2">
        <v>0</v>
      </c>
      <c r="E9465" s="2">
        <v>115654</v>
      </c>
      <c r="F9465" s="2">
        <v>23</v>
      </c>
      <c r="G9465" s="2">
        <v>9219.1790000000001</v>
      </c>
      <c r="H9465" s="2">
        <v>25561</v>
      </c>
      <c r="I9465" s="2">
        <v>5425</v>
      </c>
      <c r="J9465" s="2">
        <v>2.2729E-3</v>
      </c>
    </row>
    <row r="9466" spans="1:10" x14ac:dyDescent="0.3">
      <c r="A9466" s="2">
        <v>1980</v>
      </c>
      <c r="B9466" s="2" t="s">
        <v>132</v>
      </c>
      <c r="C9466" s="2">
        <v>490</v>
      </c>
      <c r="D9466" s="2">
        <v>0</v>
      </c>
      <c r="E9466" s="2">
        <v>179076</v>
      </c>
      <c r="F9466" s="2">
        <v>26</v>
      </c>
      <c r="G9466" s="2">
        <v>9450.8240000000005</v>
      </c>
      <c r="H9466" s="2">
        <v>26377</v>
      </c>
      <c r="I9466" s="2">
        <v>5908</v>
      </c>
      <c r="J9466" s="2">
        <v>2.3803000000000001E-3</v>
      </c>
    </row>
    <row r="9467" spans="1:10" x14ac:dyDescent="0.3">
      <c r="A9467" s="2">
        <v>1981</v>
      </c>
      <c r="B9467" s="2" t="s">
        <v>132</v>
      </c>
      <c r="C9467" s="2">
        <v>490</v>
      </c>
      <c r="D9467" s="2">
        <v>0</v>
      </c>
      <c r="E9467" s="2">
        <v>84675</v>
      </c>
      <c r="F9467" s="2">
        <v>44</v>
      </c>
      <c r="G9467" s="2">
        <v>9965.9529999999995</v>
      </c>
      <c r="H9467" s="2">
        <v>27233</v>
      </c>
      <c r="I9467" s="2">
        <v>6087</v>
      </c>
      <c r="J9467" s="2">
        <v>2.4807000000000002E-3</v>
      </c>
    </row>
    <row r="9468" spans="1:10" x14ac:dyDescent="0.3">
      <c r="A9468" s="2">
        <v>1982</v>
      </c>
      <c r="B9468" s="2" t="s">
        <v>132</v>
      </c>
      <c r="C9468" s="2">
        <v>490</v>
      </c>
      <c r="D9468" s="2">
        <v>0</v>
      </c>
      <c r="E9468" s="2">
        <v>148500</v>
      </c>
      <c r="F9468" s="2">
        <v>40</v>
      </c>
      <c r="G9468" s="2">
        <v>9812.2710000000006</v>
      </c>
      <c r="H9468" s="2">
        <v>28119</v>
      </c>
      <c r="I9468" s="2">
        <v>6234</v>
      </c>
      <c r="J9468" s="2">
        <v>2.4754999999999998E-3</v>
      </c>
    </row>
    <row r="9469" spans="1:10" x14ac:dyDescent="0.3">
      <c r="A9469" s="2">
        <v>1983</v>
      </c>
      <c r="B9469" s="2" t="s">
        <v>132</v>
      </c>
      <c r="C9469" s="2">
        <v>490</v>
      </c>
      <c r="D9469" s="2">
        <v>0</v>
      </c>
      <c r="E9469" s="2">
        <v>140080</v>
      </c>
      <c r="F9469" s="2">
        <v>42</v>
      </c>
      <c r="G9469" s="2">
        <v>10606.16</v>
      </c>
      <c r="H9469" s="2">
        <v>29039</v>
      </c>
      <c r="I9469" s="2">
        <v>6388</v>
      </c>
      <c r="J9469" s="2">
        <v>2.4989000000000001E-3</v>
      </c>
    </row>
    <row r="9470" spans="1:10" x14ac:dyDescent="0.3">
      <c r="A9470" s="2">
        <v>1984</v>
      </c>
      <c r="B9470" s="2" t="s">
        <v>132</v>
      </c>
      <c r="C9470" s="2">
        <v>490</v>
      </c>
      <c r="D9470" s="2">
        <v>0</v>
      </c>
      <c r="E9470" s="2">
        <v>54987</v>
      </c>
      <c r="F9470" s="2">
        <v>60</v>
      </c>
      <c r="G9470" s="2">
        <v>10887.84</v>
      </c>
      <c r="H9470" s="2">
        <v>29917</v>
      </c>
      <c r="I9470" s="2">
        <v>6259</v>
      </c>
      <c r="J9470" s="2">
        <v>2.5079E-3</v>
      </c>
    </row>
    <row r="9471" spans="1:10" x14ac:dyDescent="0.3">
      <c r="A9471" s="2">
        <v>1985</v>
      </c>
      <c r="B9471" s="2" t="s">
        <v>132</v>
      </c>
      <c r="C9471" s="2">
        <v>490</v>
      </c>
      <c r="D9471" s="2">
        <v>0</v>
      </c>
      <c r="E9471" s="2">
        <v>81000</v>
      </c>
      <c r="F9471" s="2">
        <v>62</v>
      </c>
      <c r="G9471" s="2">
        <v>11977.3</v>
      </c>
      <c r="H9471" s="2">
        <v>30981</v>
      </c>
      <c r="I9471" s="2">
        <v>6465</v>
      </c>
      <c r="J9471" s="2">
        <v>2.5584000000000002E-3</v>
      </c>
    </row>
    <row r="9472" spans="1:10" x14ac:dyDescent="0.3">
      <c r="A9472" s="2">
        <v>1986</v>
      </c>
      <c r="B9472" s="2" t="s">
        <v>132</v>
      </c>
      <c r="C9472" s="2">
        <v>490</v>
      </c>
      <c r="D9472" s="2">
        <v>0</v>
      </c>
      <c r="E9472" s="2">
        <v>46560</v>
      </c>
      <c r="F9472" s="2">
        <v>53</v>
      </c>
      <c r="G9472" s="2">
        <v>12183.14</v>
      </c>
      <c r="H9472" s="2">
        <v>31499</v>
      </c>
      <c r="I9472" s="2">
        <v>6671</v>
      </c>
      <c r="J9472" s="2">
        <v>2.4903999999999998E-3</v>
      </c>
    </row>
    <row r="9473" spans="1:10" x14ac:dyDescent="0.3">
      <c r="A9473" s="2">
        <v>1987</v>
      </c>
      <c r="B9473" s="2" t="s">
        <v>132</v>
      </c>
      <c r="C9473" s="2">
        <v>490</v>
      </c>
      <c r="D9473" s="2">
        <v>0</v>
      </c>
      <c r="E9473" s="2">
        <v>46260</v>
      </c>
      <c r="F9473" s="2">
        <v>53</v>
      </c>
      <c r="G9473" s="2">
        <v>12683.18</v>
      </c>
      <c r="H9473" s="2">
        <v>32461</v>
      </c>
      <c r="I9473" s="2">
        <v>6877</v>
      </c>
      <c r="J9473" s="2">
        <v>2.5057999999999999E-3</v>
      </c>
    </row>
    <row r="9474" spans="1:10" x14ac:dyDescent="0.3">
      <c r="A9474" s="2">
        <v>1988</v>
      </c>
      <c r="B9474" s="2" t="s">
        <v>132</v>
      </c>
      <c r="C9474" s="2">
        <v>490</v>
      </c>
      <c r="D9474" s="2">
        <v>0</v>
      </c>
      <c r="E9474" s="2">
        <v>66820</v>
      </c>
      <c r="F9474" s="2">
        <v>51</v>
      </c>
      <c r="G9474" s="2">
        <v>13175.39</v>
      </c>
      <c r="H9474" s="2">
        <v>33458</v>
      </c>
      <c r="I9474" s="2">
        <v>7083</v>
      </c>
      <c r="J9474" s="2">
        <v>2.5125999999999998E-3</v>
      </c>
    </row>
    <row r="9475" spans="1:10" x14ac:dyDescent="0.3">
      <c r="A9475" s="2">
        <v>1989</v>
      </c>
      <c r="B9475" s="2" t="s">
        <v>132</v>
      </c>
      <c r="C9475" s="2">
        <v>490</v>
      </c>
      <c r="D9475" s="2">
        <v>0</v>
      </c>
      <c r="E9475" s="2">
        <v>141064</v>
      </c>
      <c r="F9475" s="2">
        <v>51</v>
      </c>
      <c r="G9475" s="2">
        <v>13887.35</v>
      </c>
      <c r="H9475" s="2">
        <v>34491</v>
      </c>
      <c r="I9475" s="2">
        <v>7289</v>
      </c>
      <c r="J9475" s="2">
        <v>2.5672999999999998E-3</v>
      </c>
    </row>
    <row r="9476" spans="1:10" x14ac:dyDescent="0.3">
      <c r="A9476" s="2">
        <v>1990</v>
      </c>
      <c r="B9476" s="2" t="s">
        <v>132</v>
      </c>
      <c r="C9476" s="2">
        <v>490</v>
      </c>
      <c r="D9476" s="2">
        <v>30</v>
      </c>
      <c r="E9476" s="2">
        <v>58662</v>
      </c>
      <c r="F9476" s="2">
        <v>55</v>
      </c>
      <c r="G9476" s="2">
        <v>15886.46</v>
      </c>
      <c r="H9476" s="2">
        <v>35562</v>
      </c>
      <c r="I9476" s="2">
        <v>7495</v>
      </c>
      <c r="J9476" s="2">
        <v>2.5798000000000001E-3</v>
      </c>
    </row>
    <row r="9477" spans="1:10" x14ac:dyDescent="0.3">
      <c r="A9477" s="2">
        <v>1991</v>
      </c>
      <c r="B9477" s="2" t="s">
        <v>132</v>
      </c>
      <c r="C9477" s="2">
        <v>490</v>
      </c>
      <c r="D9477" s="2">
        <v>30</v>
      </c>
      <c r="E9477" s="2">
        <v>235000</v>
      </c>
      <c r="F9477" s="2">
        <v>60</v>
      </c>
      <c r="G9477" s="2">
        <v>16468.759999999998</v>
      </c>
      <c r="H9477" s="2">
        <v>36672</v>
      </c>
      <c r="I9477" s="2">
        <v>7702</v>
      </c>
      <c r="J9477" s="2">
        <v>2.7558999999999999E-3</v>
      </c>
    </row>
    <row r="9478" spans="1:10" x14ac:dyDescent="0.3">
      <c r="A9478" s="2">
        <v>1992</v>
      </c>
      <c r="B9478" s="2" t="s">
        <v>132</v>
      </c>
      <c r="C9478" s="2">
        <v>490</v>
      </c>
      <c r="D9478" s="2">
        <v>30</v>
      </c>
      <c r="F9478" s="2">
        <v>45</v>
      </c>
      <c r="G9478" s="2">
        <v>17339.43</v>
      </c>
      <c r="H9478" s="2">
        <v>40568</v>
      </c>
      <c r="I9478" s="2">
        <v>8375</v>
      </c>
      <c r="J9478" s="2">
        <v>3.3578000000000002E-3</v>
      </c>
    </row>
    <row r="9479" spans="1:10" x14ac:dyDescent="0.3">
      <c r="A9479" s="2">
        <v>1993</v>
      </c>
      <c r="B9479" s="2" t="s">
        <v>132</v>
      </c>
      <c r="C9479" s="2">
        <v>490</v>
      </c>
      <c r="D9479" s="2">
        <v>30</v>
      </c>
      <c r="E9479" s="2">
        <v>245000</v>
      </c>
      <c r="F9479" s="2">
        <v>40</v>
      </c>
      <c r="G9479" s="2">
        <v>18406.810000000001</v>
      </c>
      <c r="H9479" s="2">
        <v>42276</v>
      </c>
      <c r="I9479" s="2">
        <v>8866</v>
      </c>
      <c r="J9479" s="2">
        <v>2.8579E-3</v>
      </c>
    </row>
    <row r="9480" spans="1:10" x14ac:dyDescent="0.3">
      <c r="A9480" s="2">
        <v>1994</v>
      </c>
      <c r="B9480" s="2" t="s">
        <v>132</v>
      </c>
      <c r="C9480" s="2">
        <v>490</v>
      </c>
      <c r="D9480" s="2">
        <v>30</v>
      </c>
      <c r="E9480" s="2">
        <v>119000</v>
      </c>
      <c r="F9480" s="2">
        <v>40</v>
      </c>
      <c r="G9480" s="2">
        <v>19339.46</v>
      </c>
      <c r="H9480" s="2">
        <v>43930</v>
      </c>
      <c r="I9480" s="2">
        <v>9385</v>
      </c>
      <c r="J9480" s="2">
        <v>2.8712999999999998E-3</v>
      </c>
    </row>
    <row r="9481" spans="1:10" x14ac:dyDescent="0.3">
      <c r="A9481" s="2">
        <v>1995</v>
      </c>
      <c r="B9481" s="2" t="s">
        <v>132</v>
      </c>
      <c r="C9481" s="2">
        <v>490</v>
      </c>
      <c r="D9481" s="2">
        <v>30</v>
      </c>
      <c r="E9481" s="2">
        <v>185000</v>
      </c>
      <c r="F9481" s="2">
        <v>40</v>
      </c>
      <c r="G9481" s="2">
        <v>19957.96</v>
      </c>
      <c r="H9481" s="2">
        <v>45453</v>
      </c>
      <c r="I9481" s="2">
        <v>9887</v>
      </c>
      <c r="J9481" s="2">
        <v>2.9156999999999998E-3</v>
      </c>
    </row>
    <row r="9482" spans="1:10" x14ac:dyDescent="0.3">
      <c r="A9482" s="2">
        <v>1996</v>
      </c>
      <c r="B9482" s="2" t="s">
        <v>132</v>
      </c>
      <c r="C9482" s="2">
        <v>490</v>
      </c>
      <c r="D9482" s="2">
        <v>30</v>
      </c>
      <c r="E9482" s="2">
        <v>174000</v>
      </c>
      <c r="F9482" s="2">
        <v>50</v>
      </c>
      <c r="G9482" s="2">
        <v>20377.419999999998</v>
      </c>
      <c r="H9482" s="2">
        <v>46812</v>
      </c>
      <c r="I9482" s="2">
        <v>10416</v>
      </c>
      <c r="J9482" s="2">
        <v>3.0033999999999998E-3</v>
      </c>
    </row>
    <row r="9483" spans="1:10" x14ac:dyDescent="0.3">
      <c r="A9483" s="2">
        <v>1997</v>
      </c>
      <c r="B9483" s="2" t="s">
        <v>132</v>
      </c>
      <c r="C9483" s="2">
        <v>490</v>
      </c>
      <c r="D9483" s="2">
        <v>30</v>
      </c>
      <c r="E9483" s="2">
        <v>308000</v>
      </c>
      <c r="F9483" s="2">
        <v>30</v>
      </c>
      <c r="G9483" s="2">
        <v>20779.87</v>
      </c>
      <c r="H9483" s="2">
        <v>48040</v>
      </c>
      <c r="I9483" s="2">
        <v>10973</v>
      </c>
      <c r="J9483" s="2">
        <v>2.8987000000000001E-3</v>
      </c>
    </row>
    <row r="9484" spans="1:10" x14ac:dyDescent="0.3">
      <c r="A9484" s="2">
        <v>1998</v>
      </c>
      <c r="B9484" s="2" t="s">
        <v>132</v>
      </c>
      <c r="C9484" s="2">
        <v>490</v>
      </c>
      <c r="D9484" s="2">
        <v>30</v>
      </c>
      <c r="E9484" s="2">
        <v>371000</v>
      </c>
      <c r="F9484" s="2">
        <v>50</v>
      </c>
      <c r="G9484" s="2">
        <v>21057.83</v>
      </c>
      <c r="H9484" s="2">
        <v>49139</v>
      </c>
      <c r="I9484" s="2">
        <v>11560</v>
      </c>
      <c r="J9484" s="2">
        <v>3.1047000000000002E-3</v>
      </c>
    </row>
    <row r="9485" spans="1:10" x14ac:dyDescent="0.3">
      <c r="A9485" s="2">
        <v>1999</v>
      </c>
      <c r="B9485" s="2" t="s">
        <v>132</v>
      </c>
      <c r="C9485" s="2">
        <v>490</v>
      </c>
      <c r="D9485" s="2">
        <v>30</v>
      </c>
      <c r="E9485" s="2">
        <v>411000</v>
      </c>
      <c r="F9485" s="2">
        <v>55</v>
      </c>
      <c r="G9485" s="2">
        <v>21874.73</v>
      </c>
      <c r="H9485" s="2">
        <v>50335</v>
      </c>
      <c r="I9485" s="2">
        <v>12179</v>
      </c>
      <c r="J9485" s="2">
        <v>3.1781000000000001E-3</v>
      </c>
    </row>
    <row r="9486" spans="1:10" x14ac:dyDescent="0.3">
      <c r="A9486" s="2">
        <v>2000</v>
      </c>
      <c r="B9486" s="2" t="s">
        <v>132</v>
      </c>
      <c r="C9486" s="2">
        <v>490</v>
      </c>
      <c r="D9486" s="2">
        <v>30</v>
      </c>
      <c r="E9486" s="2">
        <v>400000</v>
      </c>
      <c r="F9486" s="2">
        <v>56</v>
      </c>
      <c r="G9486" s="2">
        <v>22143.86</v>
      </c>
      <c r="H9486" s="2">
        <v>51654</v>
      </c>
      <c r="I9486" s="2">
        <v>12777</v>
      </c>
      <c r="J9486" s="2">
        <v>3.2049000000000001E-3</v>
      </c>
    </row>
    <row r="9487" spans="1:10" x14ac:dyDescent="0.3">
      <c r="A9487" s="2">
        <v>2001</v>
      </c>
      <c r="B9487" s="2" t="s">
        <v>132</v>
      </c>
      <c r="C9487" s="2">
        <v>490</v>
      </c>
      <c r="D9487" s="2">
        <v>30</v>
      </c>
      <c r="E9487" s="2">
        <v>392000</v>
      </c>
      <c r="F9487" s="2">
        <v>81</v>
      </c>
      <c r="G9487" s="2">
        <v>22428.28</v>
      </c>
      <c r="H9487" s="2">
        <v>51667</v>
      </c>
      <c r="I9487" s="2">
        <v>13404</v>
      </c>
      <c r="J9487" s="2">
        <v>3.4489E-3</v>
      </c>
    </row>
    <row r="9488" spans="1:10" x14ac:dyDescent="0.3">
      <c r="A9488" s="2">
        <v>2002</v>
      </c>
      <c r="B9488" s="2" t="s">
        <v>132</v>
      </c>
      <c r="C9488" s="2">
        <v>490</v>
      </c>
      <c r="D9488" s="2">
        <v>30</v>
      </c>
      <c r="E9488" s="2">
        <v>946000</v>
      </c>
      <c r="F9488" s="2">
        <v>81</v>
      </c>
      <c r="G9488" s="2">
        <v>22858.3</v>
      </c>
      <c r="H9488" s="2">
        <v>53885</v>
      </c>
      <c r="I9488" s="2">
        <v>14003</v>
      </c>
      <c r="J9488" s="2">
        <v>3.6072999999999999E-3</v>
      </c>
    </row>
    <row r="9489" spans="1:10" x14ac:dyDescent="0.3">
      <c r="A9489" s="2">
        <v>2003</v>
      </c>
      <c r="B9489" s="2" t="s">
        <v>132</v>
      </c>
      <c r="C9489" s="2">
        <v>490</v>
      </c>
      <c r="D9489" s="2">
        <v>30</v>
      </c>
      <c r="E9489" s="2">
        <v>119000</v>
      </c>
      <c r="F9489" s="2">
        <v>98</v>
      </c>
      <c r="G9489" s="2">
        <v>23299.18</v>
      </c>
      <c r="H9489" s="2">
        <v>55591</v>
      </c>
      <c r="I9489" s="2">
        <v>14629</v>
      </c>
      <c r="J9489" s="2">
        <v>3.5385E-3</v>
      </c>
    </row>
    <row r="9490" spans="1:10" x14ac:dyDescent="0.3">
      <c r="A9490" s="2">
        <v>2004</v>
      </c>
      <c r="B9490" s="2" t="s">
        <v>132</v>
      </c>
      <c r="C9490" s="2">
        <v>490</v>
      </c>
      <c r="D9490" s="2">
        <v>30</v>
      </c>
      <c r="E9490" s="2">
        <v>196000</v>
      </c>
      <c r="F9490" s="2">
        <v>81</v>
      </c>
      <c r="G9490" s="2">
        <v>23849.89</v>
      </c>
      <c r="H9490" s="2">
        <v>57337</v>
      </c>
      <c r="I9490" s="2">
        <v>15283</v>
      </c>
      <c r="J9490" s="2">
        <v>3.5560000000000001E-3</v>
      </c>
    </row>
    <row r="9491" spans="1:10" x14ac:dyDescent="0.3">
      <c r="A9491" s="2">
        <v>2005</v>
      </c>
      <c r="B9491" s="2" t="s">
        <v>132</v>
      </c>
      <c r="C9491" s="2">
        <v>490</v>
      </c>
      <c r="D9491" s="2">
        <v>30</v>
      </c>
      <c r="E9491" s="2">
        <v>150000</v>
      </c>
      <c r="F9491" s="2">
        <v>64</v>
      </c>
      <c r="G9491" s="2">
        <v>24372.85</v>
      </c>
      <c r="H9491" s="2">
        <v>59077</v>
      </c>
      <c r="I9491" s="2">
        <v>15988</v>
      </c>
      <c r="J9491" s="2">
        <v>3.4654E-3</v>
      </c>
    </row>
    <row r="9492" spans="1:10" x14ac:dyDescent="0.3">
      <c r="A9492" s="2">
        <v>2006</v>
      </c>
      <c r="B9492" s="2" t="s">
        <v>132</v>
      </c>
      <c r="C9492" s="2">
        <v>490</v>
      </c>
      <c r="E9492" s="2">
        <v>163000</v>
      </c>
      <c r="F9492" s="2">
        <v>65</v>
      </c>
      <c r="G9492" s="2">
        <v>24902.32</v>
      </c>
      <c r="H9492" s="2">
        <v>60800</v>
      </c>
      <c r="I9492" s="2">
        <v>16725</v>
      </c>
      <c r="J9492" s="2">
        <v>4.2208000000000002E-3</v>
      </c>
    </row>
    <row r="9493" spans="1:10" x14ac:dyDescent="0.3">
      <c r="A9493" s="2">
        <v>2007</v>
      </c>
      <c r="B9493" s="2" t="s">
        <v>132</v>
      </c>
      <c r="C9493" s="2">
        <v>490</v>
      </c>
      <c r="E9493" s="2">
        <v>166000</v>
      </c>
      <c r="F9493" s="2">
        <v>51</v>
      </c>
      <c r="G9493" s="2">
        <v>25411.29</v>
      </c>
      <c r="H9493" s="2">
        <v>62522</v>
      </c>
      <c r="I9493" s="2">
        <v>17496</v>
      </c>
      <c r="J9493" s="2">
        <v>4.1745000000000003E-3</v>
      </c>
    </row>
    <row r="9494" spans="1:10" x14ac:dyDescent="0.3">
      <c r="A9494" s="2">
        <v>1962</v>
      </c>
      <c r="B9494" s="2" t="s">
        <v>133</v>
      </c>
      <c r="C9494" s="2">
        <v>500</v>
      </c>
      <c r="D9494" s="2">
        <v>0</v>
      </c>
      <c r="E9494" s="2">
        <v>840</v>
      </c>
      <c r="F9494" s="2">
        <v>2</v>
      </c>
      <c r="G9494" s="2">
        <v>56</v>
      </c>
      <c r="H9494" s="2">
        <v>7100</v>
      </c>
      <c r="I9494" s="2">
        <v>95</v>
      </c>
      <c r="J9494" s="2">
        <v>4.3600000000000003E-4</v>
      </c>
    </row>
    <row r="9495" spans="1:10" x14ac:dyDescent="0.3">
      <c r="A9495" s="2">
        <v>1963</v>
      </c>
      <c r="B9495" s="2" t="s">
        <v>133</v>
      </c>
      <c r="C9495" s="2">
        <v>500</v>
      </c>
      <c r="D9495" s="2">
        <v>0</v>
      </c>
      <c r="E9495" s="2">
        <v>2800</v>
      </c>
      <c r="F9495" s="2">
        <v>6</v>
      </c>
      <c r="G9495" s="2">
        <v>61</v>
      </c>
      <c r="H9495" s="2">
        <v>7398</v>
      </c>
      <c r="I9495" s="2">
        <v>102</v>
      </c>
      <c r="J9495" s="2">
        <v>4.773E-4</v>
      </c>
    </row>
    <row r="9496" spans="1:10" x14ac:dyDescent="0.3">
      <c r="A9496" s="2">
        <v>1964</v>
      </c>
      <c r="B9496" s="2" t="s">
        <v>133</v>
      </c>
      <c r="C9496" s="2">
        <v>500</v>
      </c>
      <c r="D9496" s="2">
        <v>0</v>
      </c>
      <c r="E9496" s="2">
        <v>5601</v>
      </c>
      <c r="F9496" s="2">
        <v>6</v>
      </c>
      <c r="G9496" s="2">
        <v>64</v>
      </c>
      <c r="H9496" s="2">
        <v>7715</v>
      </c>
      <c r="I9496" s="2">
        <v>110</v>
      </c>
      <c r="J9496" s="2">
        <v>4.8749999999999998E-4</v>
      </c>
    </row>
    <row r="9497" spans="1:10" x14ac:dyDescent="0.3">
      <c r="A9497" s="2">
        <v>1965</v>
      </c>
      <c r="B9497" s="2" t="s">
        <v>133</v>
      </c>
      <c r="C9497" s="2">
        <v>500</v>
      </c>
      <c r="D9497" s="2">
        <v>0</v>
      </c>
      <c r="E9497" s="2">
        <v>10921</v>
      </c>
      <c r="F9497" s="2">
        <v>6</v>
      </c>
      <c r="G9497" s="2">
        <v>73</v>
      </c>
      <c r="H9497" s="2">
        <v>8047</v>
      </c>
      <c r="I9497" s="2">
        <v>118</v>
      </c>
      <c r="J9497" s="2">
        <v>5.0549999999999998E-4</v>
      </c>
    </row>
    <row r="9498" spans="1:10" x14ac:dyDescent="0.3">
      <c r="A9498" s="2">
        <v>1966</v>
      </c>
      <c r="B9498" s="2" t="s">
        <v>133</v>
      </c>
      <c r="C9498" s="2">
        <v>500</v>
      </c>
      <c r="D9498" s="2">
        <v>19</v>
      </c>
      <c r="E9498" s="2">
        <v>14282</v>
      </c>
      <c r="F9498" s="2">
        <v>11</v>
      </c>
      <c r="G9498" s="2">
        <v>83</v>
      </c>
      <c r="H9498" s="2">
        <v>8397</v>
      </c>
      <c r="I9498" s="2">
        <v>127</v>
      </c>
      <c r="J9498" s="2">
        <v>5.5690000000000004E-4</v>
      </c>
    </row>
    <row r="9499" spans="1:10" x14ac:dyDescent="0.3">
      <c r="A9499" s="2">
        <v>1967</v>
      </c>
      <c r="B9499" s="2" t="s">
        <v>133</v>
      </c>
      <c r="C9499" s="2">
        <v>500</v>
      </c>
      <c r="D9499" s="2">
        <v>20</v>
      </c>
      <c r="E9499" s="2">
        <v>16802</v>
      </c>
      <c r="F9499" s="2">
        <v>12</v>
      </c>
      <c r="G9499" s="2">
        <v>92</v>
      </c>
      <c r="H9499" s="2">
        <v>8762</v>
      </c>
      <c r="I9499" s="2">
        <v>136</v>
      </c>
      <c r="J9499" s="2">
        <v>5.7300000000000005E-4</v>
      </c>
    </row>
    <row r="9500" spans="1:10" x14ac:dyDescent="0.3">
      <c r="A9500" s="2">
        <v>1968</v>
      </c>
      <c r="B9500" s="2" t="s">
        <v>133</v>
      </c>
      <c r="C9500" s="2">
        <v>500</v>
      </c>
      <c r="D9500" s="2">
        <v>21</v>
      </c>
      <c r="E9500" s="2">
        <v>19882</v>
      </c>
      <c r="F9500" s="2">
        <v>15</v>
      </c>
      <c r="G9500" s="2">
        <v>101</v>
      </c>
      <c r="H9500" s="2">
        <v>9130</v>
      </c>
      <c r="I9500" s="2">
        <v>146</v>
      </c>
      <c r="J9500" s="2">
        <v>6.0229999999999995E-4</v>
      </c>
    </row>
    <row r="9501" spans="1:10" x14ac:dyDescent="0.3">
      <c r="A9501" s="2">
        <v>1969</v>
      </c>
      <c r="B9501" s="2" t="s">
        <v>133</v>
      </c>
      <c r="C9501" s="2">
        <v>500</v>
      </c>
      <c r="D9501" s="2">
        <v>21</v>
      </c>
      <c r="E9501" s="2">
        <v>19602</v>
      </c>
      <c r="F9501" s="2">
        <v>16</v>
      </c>
      <c r="G9501" s="2">
        <v>103</v>
      </c>
      <c r="H9501" s="2">
        <v>9549</v>
      </c>
      <c r="I9501" s="2">
        <v>331</v>
      </c>
      <c r="J9501" s="2">
        <v>6.6290000000000001E-4</v>
      </c>
    </row>
    <row r="9502" spans="1:10" x14ac:dyDescent="0.3">
      <c r="A9502" s="2">
        <v>1970</v>
      </c>
      <c r="B9502" s="2" t="s">
        <v>133</v>
      </c>
      <c r="C9502" s="2">
        <v>500</v>
      </c>
      <c r="D9502" s="2">
        <v>20</v>
      </c>
      <c r="E9502" s="2">
        <v>22260</v>
      </c>
      <c r="F9502" s="2">
        <v>16</v>
      </c>
      <c r="G9502" s="2">
        <v>2289.8560000000002</v>
      </c>
      <c r="H9502" s="2">
        <v>9806</v>
      </c>
      <c r="I9502" s="2">
        <v>351</v>
      </c>
      <c r="J9502" s="2">
        <v>7.0609999999999998E-4</v>
      </c>
    </row>
    <row r="9503" spans="1:10" x14ac:dyDescent="0.3">
      <c r="A9503" s="2">
        <v>1971</v>
      </c>
      <c r="B9503" s="2" t="s">
        <v>133</v>
      </c>
      <c r="C9503" s="2">
        <v>500</v>
      </c>
      <c r="D9503" s="2">
        <v>16</v>
      </c>
      <c r="E9503" s="2">
        <v>52670</v>
      </c>
      <c r="F9503" s="2">
        <v>14</v>
      </c>
      <c r="G9503" s="2">
        <v>2361.8020000000001</v>
      </c>
      <c r="H9503" s="2">
        <v>10127</v>
      </c>
      <c r="I9503" s="2">
        <v>371</v>
      </c>
      <c r="J9503" s="2">
        <v>7.2889999999999999E-4</v>
      </c>
    </row>
    <row r="9504" spans="1:10" x14ac:dyDescent="0.3">
      <c r="A9504" s="2">
        <v>1972</v>
      </c>
      <c r="B9504" s="2" t="s">
        <v>133</v>
      </c>
      <c r="C9504" s="2">
        <v>500</v>
      </c>
      <c r="D9504" s="2">
        <v>11</v>
      </c>
      <c r="E9504" s="2">
        <v>64679</v>
      </c>
      <c r="F9504" s="2">
        <v>13</v>
      </c>
      <c r="G9504" s="2">
        <v>2393.9079999999999</v>
      </c>
      <c r="H9504" s="2">
        <v>10462</v>
      </c>
      <c r="I9504" s="2">
        <v>391</v>
      </c>
      <c r="J9504" s="2">
        <v>7.2070000000000001E-4</v>
      </c>
    </row>
    <row r="9505" spans="1:10" x14ac:dyDescent="0.3">
      <c r="A9505" s="2">
        <v>1973</v>
      </c>
      <c r="B9505" s="2" t="s">
        <v>133</v>
      </c>
      <c r="C9505" s="2">
        <v>500</v>
      </c>
      <c r="D9505" s="2">
        <v>14</v>
      </c>
      <c r="E9505" s="2">
        <v>59246</v>
      </c>
      <c r="F9505" s="2">
        <v>12</v>
      </c>
      <c r="G9505" s="2">
        <v>2391.8409999999999</v>
      </c>
      <c r="H9505" s="2">
        <v>10810</v>
      </c>
      <c r="I9505" s="2">
        <v>411</v>
      </c>
      <c r="J9505" s="2">
        <v>7.1179999999999995E-4</v>
      </c>
    </row>
    <row r="9506" spans="1:10" x14ac:dyDescent="0.3">
      <c r="A9506" s="2">
        <v>1974</v>
      </c>
      <c r="B9506" s="2" t="s">
        <v>133</v>
      </c>
      <c r="C9506" s="2">
        <v>500</v>
      </c>
      <c r="D9506" s="2">
        <v>12</v>
      </c>
      <c r="E9506" s="2">
        <v>74972</v>
      </c>
      <c r="F9506" s="2">
        <v>25</v>
      </c>
      <c r="G9506" s="2">
        <v>2419.0349999999999</v>
      </c>
      <c r="H9506" s="2">
        <v>11172</v>
      </c>
      <c r="I9506" s="2">
        <v>431</v>
      </c>
      <c r="J9506" s="2">
        <v>7.9909999999999996E-4</v>
      </c>
    </row>
    <row r="9507" spans="1:10" x14ac:dyDescent="0.3">
      <c r="A9507" s="2">
        <v>1975</v>
      </c>
      <c r="B9507" s="2" t="s">
        <v>133</v>
      </c>
      <c r="C9507" s="2">
        <v>500</v>
      </c>
      <c r="D9507" s="2">
        <v>8</v>
      </c>
      <c r="E9507" s="2">
        <v>86613</v>
      </c>
      <c r="F9507" s="2">
        <v>25</v>
      </c>
      <c r="G9507" s="2">
        <v>2456.7530000000002</v>
      </c>
      <c r="H9507" s="2">
        <v>11549</v>
      </c>
      <c r="I9507" s="2">
        <v>452</v>
      </c>
      <c r="J9507" s="2">
        <v>8.0710000000000005E-4</v>
      </c>
    </row>
    <row r="9508" spans="1:10" x14ac:dyDescent="0.3">
      <c r="A9508" s="2">
        <v>1976</v>
      </c>
      <c r="B9508" s="2" t="s">
        <v>133</v>
      </c>
      <c r="C9508" s="2">
        <v>500</v>
      </c>
      <c r="D9508" s="2">
        <v>8</v>
      </c>
      <c r="E9508" s="2">
        <v>99788</v>
      </c>
      <c r="F9508" s="2">
        <v>25</v>
      </c>
      <c r="G9508" s="2">
        <v>2509.9760000000001</v>
      </c>
      <c r="H9508" s="2">
        <v>11943</v>
      </c>
      <c r="I9508" s="2">
        <v>472</v>
      </c>
      <c r="J9508" s="2">
        <v>8.1769999999999998E-4</v>
      </c>
    </row>
    <row r="9509" spans="1:10" x14ac:dyDescent="0.3">
      <c r="A9509" s="2">
        <v>1977</v>
      </c>
      <c r="B9509" s="2" t="s">
        <v>133</v>
      </c>
      <c r="C9509" s="2">
        <v>500</v>
      </c>
      <c r="D9509" s="2">
        <v>15</v>
      </c>
      <c r="E9509" s="2">
        <v>135864</v>
      </c>
      <c r="F9509" s="2">
        <v>23</v>
      </c>
      <c r="G9509" s="2">
        <v>2581.87</v>
      </c>
      <c r="H9509" s="2">
        <v>12352</v>
      </c>
      <c r="I9509" s="2">
        <v>492</v>
      </c>
      <c r="J9509" s="2">
        <v>8.2680000000000004E-4</v>
      </c>
    </row>
    <row r="9510" spans="1:10" x14ac:dyDescent="0.3">
      <c r="A9510" s="2">
        <v>1978</v>
      </c>
      <c r="B9510" s="2" t="s">
        <v>133</v>
      </c>
      <c r="C9510" s="2">
        <v>500</v>
      </c>
      <c r="D9510" s="2">
        <v>7</v>
      </c>
      <c r="E9510" s="2">
        <v>156012</v>
      </c>
      <c r="F9510" s="2">
        <v>6</v>
      </c>
      <c r="G9510" s="2">
        <v>2652.7089999999998</v>
      </c>
      <c r="H9510" s="2">
        <v>12780</v>
      </c>
      <c r="I9510" s="2">
        <v>512</v>
      </c>
      <c r="J9510" s="2">
        <v>7.2460000000000005E-4</v>
      </c>
    </row>
    <row r="9511" spans="1:10" x14ac:dyDescent="0.3">
      <c r="A9511" s="2">
        <v>1979</v>
      </c>
      <c r="B9511" s="2" t="s">
        <v>133</v>
      </c>
      <c r="C9511" s="2">
        <v>500</v>
      </c>
      <c r="D9511" s="2">
        <v>3</v>
      </c>
      <c r="E9511" s="2">
        <v>241009</v>
      </c>
      <c r="F9511" s="2">
        <v>6</v>
      </c>
      <c r="G9511" s="2">
        <v>2736.9639999999999</v>
      </c>
      <c r="H9511" s="2">
        <v>13225</v>
      </c>
      <c r="I9511" s="2">
        <v>532</v>
      </c>
      <c r="J9511" s="2">
        <v>7.517E-4</v>
      </c>
    </row>
    <row r="9512" spans="1:10" x14ac:dyDescent="0.3">
      <c r="A9512" s="2">
        <v>1980</v>
      </c>
      <c r="B9512" s="2" t="s">
        <v>133</v>
      </c>
      <c r="C9512" s="2">
        <v>500</v>
      </c>
      <c r="D9512" s="2">
        <v>4</v>
      </c>
      <c r="E9512" s="2">
        <v>250090</v>
      </c>
      <c r="F9512" s="2">
        <v>6</v>
      </c>
      <c r="G9512" s="2">
        <v>2810.741</v>
      </c>
      <c r="H9512" s="2">
        <v>13120</v>
      </c>
      <c r="I9512" s="2">
        <v>552</v>
      </c>
      <c r="J9512" s="2">
        <v>7.3620000000000001E-4</v>
      </c>
    </row>
    <row r="9513" spans="1:10" x14ac:dyDescent="0.3">
      <c r="A9513" s="2">
        <v>1981</v>
      </c>
      <c r="B9513" s="2" t="s">
        <v>133</v>
      </c>
      <c r="C9513" s="2">
        <v>500</v>
      </c>
      <c r="D9513" s="2">
        <v>2</v>
      </c>
      <c r="E9513" s="2">
        <v>81222</v>
      </c>
      <c r="F9513" s="2">
        <v>6</v>
      </c>
      <c r="G9513" s="2">
        <v>2862.1239999999998</v>
      </c>
      <c r="H9513" s="2">
        <v>13472</v>
      </c>
      <c r="I9513" s="2">
        <v>572</v>
      </c>
      <c r="J9513" s="2">
        <v>6.9439999999999997E-4</v>
      </c>
    </row>
    <row r="9514" spans="1:10" x14ac:dyDescent="0.3">
      <c r="A9514" s="2">
        <v>1982</v>
      </c>
      <c r="B9514" s="2" t="s">
        <v>133</v>
      </c>
      <c r="C9514" s="2">
        <v>500</v>
      </c>
      <c r="D9514" s="2">
        <v>2</v>
      </c>
      <c r="E9514" s="2">
        <v>94332</v>
      </c>
      <c r="F9514" s="2">
        <v>10</v>
      </c>
      <c r="G9514" s="2">
        <v>2941.5360000000001</v>
      </c>
      <c r="H9514" s="2">
        <v>13804</v>
      </c>
      <c r="I9514" s="2">
        <v>592</v>
      </c>
      <c r="J9514" s="2">
        <v>7.2550000000000002E-4</v>
      </c>
    </row>
    <row r="9515" spans="1:10" x14ac:dyDescent="0.3">
      <c r="A9515" s="2">
        <v>1983</v>
      </c>
      <c r="B9515" s="2" t="s">
        <v>133</v>
      </c>
      <c r="C9515" s="2">
        <v>500</v>
      </c>
      <c r="D9515" s="2">
        <v>0</v>
      </c>
      <c r="E9515" s="2">
        <v>88706</v>
      </c>
      <c r="F9515" s="2">
        <v>13</v>
      </c>
      <c r="G9515" s="2">
        <v>2993.962</v>
      </c>
      <c r="H9515" s="2">
        <v>14123</v>
      </c>
      <c r="I9515" s="2">
        <v>612</v>
      </c>
      <c r="J9515" s="2">
        <v>7.4430000000000004E-4</v>
      </c>
    </row>
    <row r="9516" spans="1:10" x14ac:dyDescent="0.3">
      <c r="A9516" s="2">
        <v>1984</v>
      </c>
      <c r="B9516" s="2" t="s">
        <v>133</v>
      </c>
      <c r="C9516" s="2">
        <v>500</v>
      </c>
      <c r="D9516" s="2">
        <v>0</v>
      </c>
      <c r="E9516" s="2">
        <v>38043</v>
      </c>
      <c r="F9516" s="2">
        <v>15</v>
      </c>
      <c r="G9516" s="2">
        <v>3087.2649999999999</v>
      </c>
      <c r="H9516" s="2">
        <v>14439</v>
      </c>
      <c r="I9516" s="2">
        <v>632</v>
      </c>
      <c r="J9516" s="2">
        <v>7.3439999999999996E-4</v>
      </c>
    </row>
    <row r="9517" spans="1:10" x14ac:dyDescent="0.3">
      <c r="A9517" s="2">
        <v>1985</v>
      </c>
      <c r="B9517" s="2" t="s">
        <v>133</v>
      </c>
      <c r="C9517" s="2">
        <v>500</v>
      </c>
      <c r="D9517" s="2">
        <v>0</v>
      </c>
      <c r="E9517" s="2">
        <v>38257</v>
      </c>
      <c r="F9517" s="2">
        <v>15</v>
      </c>
      <c r="G9517" s="2">
        <v>3155.8580000000002</v>
      </c>
      <c r="H9517" s="2">
        <v>14762</v>
      </c>
      <c r="I9517" s="2">
        <v>652</v>
      </c>
      <c r="J9517" s="2">
        <v>7.3740000000000003E-4</v>
      </c>
    </row>
    <row r="9518" spans="1:10" x14ac:dyDescent="0.3">
      <c r="A9518" s="2">
        <v>1986</v>
      </c>
      <c r="B9518" s="2" t="s">
        <v>133</v>
      </c>
      <c r="C9518" s="2">
        <v>500</v>
      </c>
      <c r="D9518" s="2">
        <v>0</v>
      </c>
      <c r="E9518" s="2">
        <v>80000</v>
      </c>
      <c r="F9518" s="2">
        <v>15</v>
      </c>
      <c r="G9518" s="2">
        <v>3215.1120000000001</v>
      </c>
      <c r="H9518" s="2">
        <v>15089</v>
      </c>
      <c r="I9518" s="2">
        <v>673</v>
      </c>
      <c r="J9518" s="2">
        <v>7.4589999999999997E-4</v>
      </c>
    </row>
    <row r="9519" spans="1:10" x14ac:dyDescent="0.3">
      <c r="A9519" s="2">
        <v>1987</v>
      </c>
      <c r="B9519" s="2" t="s">
        <v>133</v>
      </c>
      <c r="C9519" s="2">
        <v>500</v>
      </c>
      <c r="D9519" s="2">
        <v>0</v>
      </c>
      <c r="E9519" s="2">
        <v>130920</v>
      </c>
      <c r="F9519" s="2">
        <v>25</v>
      </c>
      <c r="G9519" s="2">
        <v>3294.7429999999999</v>
      </c>
      <c r="H9519" s="2">
        <v>15421</v>
      </c>
      <c r="I9519" s="2">
        <v>693</v>
      </c>
      <c r="J9519" s="2">
        <v>8.1539999999999998E-4</v>
      </c>
    </row>
    <row r="9520" spans="1:10" x14ac:dyDescent="0.3">
      <c r="A9520" s="2">
        <v>1988</v>
      </c>
      <c r="B9520" s="2" t="s">
        <v>133</v>
      </c>
      <c r="C9520" s="2">
        <v>500</v>
      </c>
      <c r="D9520" s="2">
        <v>0</v>
      </c>
      <c r="E9520" s="2">
        <v>141670</v>
      </c>
      <c r="F9520" s="2">
        <v>35</v>
      </c>
      <c r="G9520" s="2">
        <v>3380.5630000000001</v>
      </c>
      <c r="H9520" s="2">
        <v>15778</v>
      </c>
      <c r="I9520" s="2">
        <v>713</v>
      </c>
      <c r="J9520" s="2">
        <v>8.7520000000000002E-4</v>
      </c>
    </row>
    <row r="9521" spans="1:10" x14ac:dyDescent="0.3">
      <c r="A9521" s="2">
        <v>1989</v>
      </c>
      <c r="B9521" s="2" t="s">
        <v>133</v>
      </c>
      <c r="C9521" s="2">
        <v>500</v>
      </c>
      <c r="D9521" s="2">
        <v>0</v>
      </c>
      <c r="E9521" s="2">
        <v>83820</v>
      </c>
      <c r="F9521" s="2">
        <v>40</v>
      </c>
      <c r="G9521" s="2">
        <v>3486.9920000000002</v>
      </c>
      <c r="H9521" s="2">
        <v>16182</v>
      </c>
      <c r="I9521" s="2">
        <v>733</v>
      </c>
      <c r="J9521" s="2">
        <v>9.0549999999999995E-4</v>
      </c>
    </row>
    <row r="9522" spans="1:10" x14ac:dyDescent="0.3">
      <c r="A9522" s="2">
        <v>1990</v>
      </c>
      <c r="B9522" s="2" t="s">
        <v>133</v>
      </c>
      <c r="C9522" s="2">
        <v>500</v>
      </c>
      <c r="D9522" s="2">
        <v>30</v>
      </c>
      <c r="E9522" s="2">
        <v>74130</v>
      </c>
      <c r="F9522" s="2">
        <v>60</v>
      </c>
      <c r="G9522" s="2">
        <v>9319.4989999999998</v>
      </c>
      <c r="H9522" s="2">
        <v>16649</v>
      </c>
      <c r="I9522" s="2">
        <v>753</v>
      </c>
      <c r="J9522" s="2">
        <v>1.0740999999999999E-3</v>
      </c>
    </row>
    <row r="9523" spans="1:10" x14ac:dyDescent="0.3">
      <c r="A9523" s="2">
        <v>1991</v>
      </c>
      <c r="B9523" s="2" t="s">
        <v>133</v>
      </c>
      <c r="C9523" s="2">
        <v>500</v>
      </c>
      <c r="D9523" s="2">
        <v>30</v>
      </c>
      <c r="E9523" s="2">
        <v>73290</v>
      </c>
      <c r="F9523" s="2">
        <v>60</v>
      </c>
      <c r="G9523" s="2">
        <v>9527.9570000000003</v>
      </c>
      <c r="H9523" s="2">
        <v>17190</v>
      </c>
      <c r="I9523" s="2">
        <v>773</v>
      </c>
      <c r="J9523" s="2">
        <v>1.1297E-3</v>
      </c>
    </row>
    <row r="9524" spans="1:10" x14ac:dyDescent="0.3">
      <c r="A9524" s="2">
        <v>1992</v>
      </c>
      <c r="B9524" s="2" t="s">
        <v>133</v>
      </c>
      <c r="C9524" s="2">
        <v>500</v>
      </c>
      <c r="D9524" s="2">
        <v>30</v>
      </c>
      <c r="E9524" s="2">
        <v>86810</v>
      </c>
      <c r="F9524" s="2">
        <v>70</v>
      </c>
      <c r="G9524" s="2">
        <v>9790.24</v>
      </c>
      <c r="H9524" s="2">
        <v>17796</v>
      </c>
      <c r="I9524" s="2">
        <v>823</v>
      </c>
      <c r="J9524" s="2">
        <v>1.2333999999999999E-3</v>
      </c>
    </row>
    <row r="9525" spans="1:10" x14ac:dyDescent="0.3">
      <c r="A9525" s="2">
        <v>1993</v>
      </c>
      <c r="B9525" s="2" t="s">
        <v>133</v>
      </c>
      <c r="C9525" s="2">
        <v>500</v>
      </c>
      <c r="D9525" s="2">
        <v>30</v>
      </c>
      <c r="E9525" s="2">
        <v>79500</v>
      </c>
      <c r="F9525" s="2">
        <v>70</v>
      </c>
      <c r="G9525" s="2">
        <v>9996.09</v>
      </c>
      <c r="H9525" s="2">
        <v>18440</v>
      </c>
      <c r="I9525" s="2">
        <v>873</v>
      </c>
      <c r="J9525" s="2">
        <v>1.2596E-3</v>
      </c>
    </row>
    <row r="9526" spans="1:10" x14ac:dyDescent="0.3">
      <c r="A9526" s="2">
        <v>1994</v>
      </c>
      <c r="B9526" s="2" t="s">
        <v>133</v>
      </c>
      <c r="C9526" s="2">
        <v>500</v>
      </c>
      <c r="D9526" s="2">
        <v>30</v>
      </c>
      <c r="E9526" s="2">
        <v>80000</v>
      </c>
      <c r="F9526" s="2">
        <v>60</v>
      </c>
      <c r="G9526" s="2">
        <v>10222.23</v>
      </c>
      <c r="H9526" s="2">
        <v>19080</v>
      </c>
      <c r="I9526" s="2">
        <v>923</v>
      </c>
      <c r="J9526" s="2">
        <v>1.2103999999999999E-3</v>
      </c>
    </row>
    <row r="9527" spans="1:10" x14ac:dyDescent="0.3">
      <c r="A9527" s="2">
        <v>1995</v>
      </c>
      <c r="B9527" s="2" t="s">
        <v>133</v>
      </c>
      <c r="C9527" s="2">
        <v>500</v>
      </c>
      <c r="D9527" s="2">
        <v>30</v>
      </c>
      <c r="E9527" s="2">
        <v>126000</v>
      </c>
      <c r="F9527" s="2">
        <v>51</v>
      </c>
      <c r="G9527" s="2">
        <v>10341.02</v>
      </c>
      <c r="H9527" s="2">
        <v>19263</v>
      </c>
      <c r="I9527" s="2">
        <v>973</v>
      </c>
      <c r="J9527" s="2">
        <v>1.1554E-3</v>
      </c>
    </row>
    <row r="9528" spans="1:10" x14ac:dyDescent="0.3">
      <c r="A9528" s="2">
        <v>1996</v>
      </c>
      <c r="B9528" s="2" t="s">
        <v>133</v>
      </c>
      <c r="C9528" s="2">
        <v>500</v>
      </c>
      <c r="D9528" s="2">
        <v>30</v>
      </c>
      <c r="E9528" s="2">
        <v>156000</v>
      </c>
      <c r="F9528" s="2">
        <v>50</v>
      </c>
      <c r="G9528" s="2">
        <v>10530</v>
      </c>
      <c r="H9528" s="2">
        <v>19848</v>
      </c>
      <c r="I9528" s="2">
        <v>1023</v>
      </c>
      <c r="J9528" s="2">
        <v>1.1697999999999999E-3</v>
      </c>
    </row>
    <row r="9529" spans="1:10" x14ac:dyDescent="0.3">
      <c r="A9529" s="2">
        <v>1997</v>
      </c>
      <c r="B9529" s="2" t="s">
        <v>133</v>
      </c>
      <c r="C9529" s="2">
        <v>500</v>
      </c>
      <c r="D9529" s="2">
        <v>30</v>
      </c>
      <c r="E9529" s="2">
        <v>166000</v>
      </c>
      <c r="F9529" s="2">
        <v>50</v>
      </c>
      <c r="G9529" s="2">
        <v>10712.12</v>
      </c>
      <c r="H9529" s="2">
        <v>20438</v>
      </c>
      <c r="I9529" s="2">
        <v>1072</v>
      </c>
      <c r="J9529" s="2">
        <v>1.1845E-3</v>
      </c>
    </row>
    <row r="9530" spans="1:10" x14ac:dyDescent="0.3">
      <c r="A9530" s="2">
        <v>1998</v>
      </c>
      <c r="B9530" s="2" t="s">
        <v>133</v>
      </c>
      <c r="C9530" s="2">
        <v>500</v>
      </c>
      <c r="D9530" s="2">
        <v>30</v>
      </c>
      <c r="E9530" s="2">
        <v>230000</v>
      </c>
      <c r="F9530" s="2">
        <v>50</v>
      </c>
      <c r="G9530" s="2">
        <v>10788.72</v>
      </c>
      <c r="H9530" s="2">
        <v>20554</v>
      </c>
      <c r="I9530" s="2">
        <v>1122</v>
      </c>
      <c r="J9530" s="2">
        <v>1.2065999999999999E-3</v>
      </c>
    </row>
    <row r="9531" spans="1:10" x14ac:dyDescent="0.3">
      <c r="A9531" s="2">
        <v>1999</v>
      </c>
      <c r="B9531" s="2" t="s">
        <v>133</v>
      </c>
      <c r="C9531" s="2">
        <v>500</v>
      </c>
      <c r="D9531" s="2">
        <v>30</v>
      </c>
      <c r="E9531" s="2">
        <v>199000</v>
      </c>
      <c r="F9531" s="2">
        <v>50</v>
      </c>
      <c r="G9531" s="2">
        <v>10949.24</v>
      </c>
      <c r="H9531" s="2">
        <v>21143</v>
      </c>
      <c r="I9531" s="2">
        <v>1172</v>
      </c>
      <c r="J9531" s="2">
        <v>1.2071E-3</v>
      </c>
    </row>
    <row r="9532" spans="1:10" x14ac:dyDescent="0.3">
      <c r="A9532" s="2">
        <v>2000</v>
      </c>
      <c r="B9532" s="2" t="s">
        <v>133</v>
      </c>
      <c r="C9532" s="2">
        <v>500</v>
      </c>
      <c r="D9532" s="2">
        <v>30</v>
      </c>
      <c r="E9532" s="2">
        <v>135000</v>
      </c>
      <c r="F9532" s="2">
        <v>50</v>
      </c>
      <c r="G9532" s="2">
        <v>11132.26</v>
      </c>
      <c r="H9532" s="2">
        <v>21778</v>
      </c>
      <c r="I9532" s="2">
        <v>1222</v>
      </c>
      <c r="J9532" s="2">
        <v>1.2006E-3</v>
      </c>
    </row>
    <row r="9533" spans="1:10" x14ac:dyDescent="0.3">
      <c r="A9533" s="2">
        <v>2001</v>
      </c>
      <c r="B9533" s="2" t="s">
        <v>133</v>
      </c>
      <c r="C9533" s="2">
        <v>500</v>
      </c>
      <c r="D9533" s="2">
        <v>30</v>
      </c>
      <c r="E9533" s="2">
        <v>126000</v>
      </c>
      <c r="F9533" s="2">
        <v>55</v>
      </c>
      <c r="G9533" s="2">
        <v>11335.24</v>
      </c>
      <c r="H9533" s="2">
        <v>23310</v>
      </c>
      <c r="I9533" s="2">
        <v>1272</v>
      </c>
      <c r="J9533" s="2">
        <v>1.3024E-3</v>
      </c>
    </row>
    <row r="9534" spans="1:10" x14ac:dyDescent="0.3">
      <c r="A9534" s="2">
        <v>2002</v>
      </c>
      <c r="B9534" s="2" t="s">
        <v>133</v>
      </c>
      <c r="C9534" s="2">
        <v>500</v>
      </c>
      <c r="D9534" s="2">
        <v>30</v>
      </c>
      <c r="E9534" s="2">
        <v>165000</v>
      </c>
      <c r="F9534" s="2">
        <v>55</v>
      </c>
      <c r="G9534" s="2">
        <v>11549.45</v>
      </c>
      <c r="H9534" s="2">
        <v>24069</v>
      </c>
      <c r="I9534" s="2">
        <v>1322</v>
      </c>
      <c r="J9534" s="2">
        <v>1.3202999999999999E-3</v>
      </c>
    </row>
    <row r="9535" spans="1:10" x14ac:dyDescent="0.3">
      <c r="A9535" s="2">
        <v>2003</v>
      </c>
      <c r="B9535" s="2" t="s">
        <v>133</v>
      </c>
      <c r="C9535" s="2">
        <v>500</v>
      </c>
      <c r="D9535" s="2">
        <v>30</v>
      </c>
      <c r="E9535" s="2">
        <v>158000</v>
      </c>
      <c r="F9535" s="2">
        <v>60</v>
      </c>
      <c r="G9535" s="2">
        <v>11766.35</v>
      </c>
      <c r="H9535" s="2">
        <v>24851</v>
      </c>
      <c r="I9535" s="2">
        <v>1375</v>
      </c>
      <c r="J9535" s="2">
        <v>1.3607999999999999E-3</v>
      </c>
    </row>
    <row r="9536" spans="1:10" x14ac:dyDescent="0.3">
      <c r="A9536" s="2">
        <v>2004</v>
      </c>
      <c r="B9536" s="2" t="s">
        <v>133</v>
      </c>
      <c r="C9536" s="2">
        <v>500</v>
      </c>
      <c r="D9536" s="2">
        <v>30</v>
      </c>
      <c r="E9536" s="2">
        <v>168000</v>
      </c>
      <c r="F9536" s="2">
        <v>52</v>
      </c>
      <c r="G9536" s="2">
        <v>11993.66</v>
      </c>
      <c r="H9536" s="2">
        <v>25660</v>
      </c>
      <c r="I9536" s="2">
        <v>1429</v>
      </c>
      <c r="J9536" s="2">
        <v>1.3213999999999999E-3</v>
      </c>
    </row>
    <row r="9537" spans="1:10" x14ac:dyDescent="0.3">
      <c r="A9537" s="2">
        <v>2005</v>
      </c>
      <c r="B9537" s="2" t="s">
        <v>133</v>
      </c>
      <c r="C9537" s="2">
        <v>500</v>
      </c>
      <c r="D9537" s="2">
        <v>30</v>
      </c>
      <c r="E9537" s="2">
        <v>196000</v>
      </c>
      <c r="F9537" s="2">
        <v>45</v>
      </c>
      <c r="G9537" s="2">
        <v>12156.74</v>
      </c>
      <c r="H9537" s="2">
        <v>26495</v>
      </c>
      <c r="I9537" s="2">
        <v>1493</v>
      </c>
      <c r="J9537" s="2">
        <v>1.2872000000000001E-3</v>
      </c>
    </row>
    <row r="9538" spans="1:10" x14ac:dyDescent="0.3">
      <c r="A9538" s="2">
        <v>2006</v>
      </c>
      <c r="B9538" s="2" t="s">
        <v>133</v>
      </c>
      <c r="C9538" s="2">
        <v>500</v>
      </c>
      <c r="D9538" s="2">
        <v>30</v>
      </c>
      <c r="E9538" s="2">
        <v>192000</v>
      </c>
      <c r="F9538" s="2">
        <v>45</v>
      </c>
      <c r="G9538" s="2">
        <v>12222.99</v>
      </c>
      <c r="H9538" s="2">
        <v>27357</v>
      </c>
      <c r="I9538" s="2">
        <v>1559</v>
      </c>
      <c r="J9538" s="2">
        <v>1.2962E-3</v>
      </c>
    </row>
    <row r="9539" spans="1:10" x14ac:dyDescent="0.3">
      <c r="A9539" s="2">
        <v>2007</v>
      </c>
      <c r="B9539" s="2" t="s">
        <v>133</v>
      </c>
      <c r="C9539" s="2">
        <v>500</v>
      </c>
      <c r="D9539" s="2">
        <v>30</v>
      </c>
      <c r="E9539" s="2">
        <v>232000</v>
      </c>
      <c r="F9539" s="2">
        <v>45</v>
      </c>
      <c r="G9539" s="2">
        <v>12455.57</v>
      </c>
      <c r="H9539" s="2">
        <v>28247</v>
      </c>
      <c r="I9539" s="2">
        <v>1628</v>
      </c>
      <c r="J9539" s="2">
        <v>1.3198999999999999E-3</v>
      </c>
    </row>
    <row r="9540" spans="1:10" x14ac:dyDescent="0.3">
      <c r="A9540" s="2">
        <v>1963</v>
      </c>
      <c r="B9540" s="2" t="s">
        <v>134</v>
      </c>
      <c r="C9540" s="2">
        <v>501</v>
      </c>
      <c r="D9540" s="2">
        <v>0</v>
      </c>
      <c r="E9540" s="2">
        <v>1960</v>
      </c>
      <c r="F9540" s="2">
        <v>3</v>
      </c>
      <c r="G9540" s="2">
        <v>32</v>
      </c>
      <c r="H9540" s="2">
        <v>9147</v>
      </c>
      <c r="I9540" s="2">
        <v>446</v>
      </c>
      <c r="J9540" s="2">
        <v>6.5090000000000005E-4</v>
      </c>
    </row>
    <row r="9541" spans="1:10" x14ac:dyDescent="0.3">
      <c r="A9541" s="2">
        <v>1964</v>
      </c>
      <c r="B9541" s="2" t="s">
        <v>134</v>
      </c>
      <c r="C9541" s="2">
        <v>501</v>
      </c>
      <c r="D9541" s="2">
        <v>0</v>
      </c>
      <c r="E9541" s="2">
        <v>5881</v>
      </c>
      <c r="F9541" s="2">
        <v>15</v>
      </c>
      <c r="G9541" s="2">
        <v>40</v>
      </c>
      <c r="H9541" s="2">
        <v>9442</v>
      </c>
      <c r="I9541" s="2">
        <v>515</v>
      </c>
      <c r="J9541" s="2">
        <v>7.6829999999999997E-4</v>
      </c>
    </row>
    <row r="9542" spans="1:10" x14ac:dyDescent="0.3">
      <c r="A9542" s="2">
        <v>1965</v>
      </c>
      <c r="B9542" s="2" t="s">
        <v>134</v>
      </c>
      <c r="C9542" s="2">
        <v>501</v>
      </c>
      <c r="D9542" s="2">
        <v>0</v>
      </c>
      <c r="E9542" s="2">
        <v>9801</v>
      </c>
      <c r="F9542" s="2">
        <v>16</v>
      </c>
      <c r="G9542" s="2">
        <v>40</v>
      </c>
      <c r="H9542" s="2">
        <v>9749</v>
      </c>
      <c r="I9542" s="2">
        <v>554</v>
      </c>
      <c r="J9542" s="2">
        <v>7.9770000000000004E-4</v>
      </c>
    </row>
    <row r="9543" spans="1:10" x14ac:dyDescent="0.3">
      <c r="A9543" s="2">
        <v>1966</v>
      </c>
      <c r="B9543" s="2" t="s">
        <v>134</v>
      </c>
      <c r="C9543" s="2">
        <v>501</v>
      </c>
      <c r="D9543" s="2">
        <v>0</v>
      </c>
      <c r="E9543" s="2">
        <v>13162</v>
      </c>
      <c r="F9543" s="2">
        <v>17</v>
      </c>
      <c r="G9543" s="2">
        <v>47</v>
      </c>
      <c r="H9543" s="2">
        <v>9777</v>
      </c>
      <c r="I9543" s="2">
        <v>597</v>
      </c>
      <c r="J9543" s="2">
        <v>7.9429999999999995E-4</v>
      </c>
    </row>
    <row r="9544" spans="1:10" x14ac:dyDescent="0.3">
      <c r="A9544" s="2">
        <v>1967</v>
      </c>
      <c r="B9544" s="2" t="s">
        <v>134</v>
      </c>
      <c r="C9544" s="2">
        <v>501</v>
      </c>
      <c r="D9544" s="2">
        <v>0</v>
      </c>
      <c r="E9544" s="2">
        <v>15962</v>
      </c>
      <c r="F9544" s="2">
        <v>16</v>
      </c>
      <c r="G9544" s="2">
        <v>50</v>
      </c>
      <c r="H9544" s="2">
        <v>10122</v>
      </c>
      <c r="I9544" s="2">
        <v>642</v>
      </c>
      <c r="J9544" s="2">
        <v>7.9819999999999999E-4</v>
      </c>
    </row>
    <row r="9545" spans="1:10" x14ac:dyDescent="0.3">
      <c r="A9545" s="2">
        <v>1968</v>
      </c>
      <c r="B9545" s="2" t="s">
        <v>134</v>
      </c>
      <c r="C9545" s="2">
        <v>501</v>
      </c>
      <c r="D9545" s="2">
        <v>0</v>
      </c>
      <c r="E9545" s="2">
        <v>16242</v>
      </c>
      <c r="F9545" s="2">
        <v>8</v>
      </c>
      <c r="G9545" s="2">
        <v>2913</v>
      </c>
      <c r="H9545" s="2">
        <v>10483</v>
      </c>
      <c r="I9545" s="2">
        <v>681</v>
      </c>
      <c r="J9545" s="2">
        <v>8.2859999999999997E-4</v>
      </c>
    </row>
    <row r="9546" spans="1:10" x14ac:dyDescent="0.3">
      <c r="A9546" s="2">
        <v>1969</v>
      </c>
      <c r="B9546" s="2" t="s">
        <v>134</v>
      </c>
      <c r="C9546" s="2">
        <v>501</v>
      </c>
      <c r="D9546" s="2">
        <v>0</v>
      </c>
      <c r="E9546" s="2">
        <v>17082</v>
      </c>
      <c r="F9546" s="2">
        <v>7</v>
      </c>
      <c r="G9546" s="2">
        <v>3249</v>
      </c>
      <c r="H9546" s="2">
        <v>10881</v>
      </c>
      <c r="I9546" s="2">
        <v>720</v>
      </c>
      <c r="J9546" s="2">
        <v>8.384E-4</v>
      </c>
    </row>
    <row r="9547" spans="1:10" x14ac:dyDescent="0.3">
      <c r="A9547" s="2">
        <v>1970</v>
      </c>
      <c r="B9547" s="2" t="s">
        <v>134</v>
      </c>
      <c r="C9547" s="2">
        <v>501</v>
      </c>
      <c r="D9547" s="2">
        <v>0</v>
      </c>
      <c r="E9547" s="2">
        <v>19042</v>
      </c>
      <c r="F9547" s="2">
        <v>7</v>
      </c>
      <c r="G9547" s="2">
        <v>8695.4840000000004</v>
      </c>
      <c r="H9547" s="2">
        <v>11247</v>
      </c>
      <c r="I9547" s="2">
        <v>761</v>
      </c>
      <c r="J9547" s="2">
        <v>9.2880000000000002E-4</v>
      </c>
    </row>
    <row r="9548" spans="1:10" x14ac:dyDescent="0.3">
      <c r="A9548" s="2">
        <v>1971</v>
      </c>
      <c r="B9548" s="2" t="s">
        <v>134</v>
      </c>
      <c r="C9548" s="2">
        <v>501</v>
      </c>
      <c r="D9548" s="2">
        <v>0</v>
      </c>
      <c r="E9548" s="2">
        <v>22000</v>
      </c>
      <c r="F9548" s="2">
        <v>7</v>
      </c>
      <c r="G9548" s="2">
        <v>9451.9879999999994</v>
      </c>
      <c r="H9548" s="2">
        <v>11694</v>
      </c>
      <c r="I9548" s="2">
        <v>802</v>
      </c>
      <c r="J9548" s="2">
        <v>9.6290000000000004E-4</v>
      </c>
    </row>
    <row r="9549" spans="1:10" x14ac:dyDescent="0.3">
      <c r="A9549" s="2">
        <v>1972</v>
      </c>
      <c r="B9549" s="2" t="s">
        <v>134</v>
      </c>
      <c r="C9549" s="2">
        <v>501</v>
      </c>
      <c r="D9549" s="2">
        <v>0</v>
      </c>
      <c r="E9549" s="2">
        <v>28000</v>
      </c>
      <c r="F9549" s="2">
        <v>7</v>
      </c>
      <c r="G9549" s="2">
        <v>9548.1119999999992</v>
      </c>
      <c r="H9549" s="2">
        <v>12095</v>
      </c>
      <c r="I9549" s="2">
        <v>842</v>
      </c>
      <c r="J9549" s="2">
        <v>9.5719999999999996E-4</v>
      </c>
    </row>
    <row r="9550" spans="1:10" x14ac:dyDescent="0.3">
      <c r="A9550" s="2">
        <v>1973</v>
      </c>
      <c r="B9550" s="2" t="s">
        <v>134</v>
      </c>
      <c r="C9550" s="2">
        <v>501</v>
      </c>
      <c r="D9550" s="2">
        <v>0</v>
      </c>
      <c r="E9550" s="2">
        <v>36000</v>
      </c>
      <c r="F9550" s="2">
        <v>8</v>
      </c>
      <c r="G9550" s="2">
        <v>10019.86</v>
      </c>
      <c r="H9550" s="2">
        <v>12504</v>
      </c>
      <c r="I9550" s="2">
        <v>931</v>
      </c>
      <c r="J9550" s="2">
        <v>9.8409999999999991E-4</v>
      </c>
    </row>
    <row r="9551" spans="1:10" x14ac:dyDescent="0.3">
      <c r="A9551" s="2">
        <v>1974</v>
      </c>
      <c r="B9551" s="2" t="s">
        <v>134</v>
      </c>
      <c r="C9551" s="2">
        <v>501</v>
      </c>
      <c r="D9551" s="2">
        <v>0</v>
      </c>
      <c r="E9551" s="2">
        <v>40000</v>
      </c>
      <c r="F9551" s="2">
        <v>9</v>
      </c>
      <c r="G9551" s="2">
        <v>10670.09</v>
      </c>
      <c r="H9551" s="2">
        <v>12935</v>
      </c>
      <c r="I9551" s="2">
        <v>948</v>
      </c>
      <c r="J9551" s="2">
        <v>9.9970000000000007E-4</v>
      </c>
    </row>
    <row r="9552" spans="1:10" x14ac:dyDescent="0.3">
      <c r="A9552" s="2">
        <v>1975</v>
      </c>
      <c r="B9552" s="2" t="s">
        <v>134</v>
      </c>
      <c r="C9552" s="2">
        <v>501</v>
      </c>
      <c r="D9552" s="2">
        <v>0</v>
      </c>
      <c r="E9552" s="2">
        <v>51000</v>
      </c>
      <c r="F9552" s="2">
        <v>9</v>
      </c>
      <c r="G9552" s="2">
        <v>10931.28</v>
      </c>
      <c r="H9552" s="2">
        <v>13413</v>
      </c>
      <c r="I9552" s="2">
        <v>964</v>
      </c>
      <c r="J9552" s="2">
        <v>1.0101999999999999E-3</v>
      </c>
    </row>
    <row r="9553" spans="1:10" x14ac:dyDescent="0.3">
      <c r="A9553" s="2">
        <v>1976</v>
      </c>
      <c r="B9553" s="2" t="s">
        <v>134</v>
      </c>
      <c r="C9553" s="2">
        <v>501</v>
      </c>
      <c r="D9553" s="2">
        <v>0</v>
      </c>
      <c r="E9553" s="2">
        <v>54000</v>
      </c>
      <c r="F9553" s="2">
        <v>9</v>
      </c>
      <c r="G9553" s="2">
        <v>10847.25</v>
      </c>
      <c r="H9553" s="2">
        <v>13853</v>
      </c>
      <c r="I9553" s="2">
        <v>1003</v>
      </c>
      <c r="J9553" s="2">
        <v>1.0070999999999999E-3</v>
      </c>
    </row>
    <row r="9554" spans="1:10" x14ac:dyDescent="0.3">
      <c r="A9554" s="2">
        <v>1977</v>
      </c>
      <c r="B9554" s="2" t="s">
        <v>134</v>
      </c>
      <c r="C9554" s="2">
        <v>501</v>
      </c>
      <c r="D9554" s="2">
        <v>0</v>
      </c>
      <c r="E9554" s="2">
        <v>106000</v>
      </c>
      <c r="F9554" s="2">
        <v>13</v>
      </c>
      <c r="G9554" s="2">
        <v>11231.47</v>
      </c>
      <c r="H9554" s="2">
        <v>14348</v>
      </c>
      <c r="I9554" s="2">
        <v>1044</v>
      </c>
      <c r="J9554" s="2">
        <v>1.0625000000000001E-3</v>
      </c>
    </row>
    <row r="9555" spans="1:10" x14ac:dyDescent="0.3">
      <c r="A9555" s="2">
        <v>1978</v>
      </c>
      <c r="B9555" s="2" t="s">
        <v>134</v>
      </c>
      <c r="C9555" s="2">
        <v>501</v>
      </c>
      <c r="D9555" s="2">
        <v>0</v>
      </c>
      <c r="E9555" s="2">
        <v>205000</v>
      </c>
      <c r="F9555" s="2">
        <v>13</v>
      </c>
      <c r="G9555" s="2">
        <v>11642.82</v>
      </c>
      <c r="H9555" s="2">
        <v>14875</v>
      </c>
      <c r="I9555" s="2">
        <v>1086</v>
      </c>
      <c r="J9555" s="2">
        <v>1.1026E-3</v>
      </c>
    </row>
    <row r="9556" spans="1:10" x14ac:dyDescent="0.3">
      <c r="A9556" s="2">
        <v>1979</v>
      </c>
      <c r="B9556" s="2" t="s">
        <v>134</v>
      </c>
      <c r="C9556" s="2">
        <v>501</v>
      </c>
      <c r="D9556" s="2">
        <v>0</v>
      </c>
      <c r="E9556" s="2">
        <v>278000</v>
      </c>
      <c r="F9556" s="2">
        <v>13</v>
      </c>
      <c r="G9556" s="2">
        <v>11706.11</v>
      </c>
      <c r="H9556" s="2">
        <v>15327</v>
      </c>
      <c r="I9556" s="2">
        <v>1361</v>
      </c>
      <c r="J9556" s="2">
        <v>1.1620000000000001E-3</v>
      </c>
    </row>
    <row r="9557" spans="1:10" x14ac:dyDescent="0.3">
      <c r="A9557" s="2">
        <v>1980</v>
      </c>
      <c r="B9557" s="2" t="s">
        <v>134</v>
      </c>
      <c r="C9557" s="2">
        <v>501</v>
      </c>
      <c r="D9557" s="2">
        <v>0</v>
      </c>
      <c r="E9557" s="2">
        <v>286000</v>
      </c>
      <c r="F9557" s="2">
        <v>13</v>
      </c>
      <c r="G9557" s="2">
        <v>12934.05</v>
      </c>
      <c r="H9557" s="2">
        <v>16667</v>
      </c>
      <c r="I9557" s="2">
        <v>1350</v>
      </c>
      <c r="J9557" s="2">
        <v>1.204E-3</v>
      </c>
    </row>
    <row r="9558" spans="1:10" x14ac:dyDescent="0.3">
      <c r="A9558" s="2">
        <v>1981</v>
      </c>
      <c r="B9558" s="2" t="s">
        <v>134</v>
      </c>
      <c r="C9558" s="2">
        <v>501</v>
      </c>
      <c r="D9558" s="2">
        <v>0</v>
      </c>
      <c r="E9558" s="2">
        <v>222000</v>
      </c>
      <c r="F9558" s="2">
        <v>17</v>
      </c>
      <c r="G9558" s="2">
        <v>12704.45</v>
      </c>
      <c r="H9558" s="2">
        <v>17342</v>
      </c>
      <c r="I9558" s="2">
        <v>1339</v>
      </c>
      <c r="J9558" s="2">
        <v>1.2087000000000001E-3</v>
      </c>
    </row>
    <row r="9559" spans="1:10" x14ac:dyDescent="0.3">
      <c r="A9559" s="2">
        <v>1982</v>
      </c>
      <c r="B9559" s="2" t="s">
        <v>134</v>
      </c>
      <c r="C9559" s="2">
        <v>501</v>
      </c>
      <c r="D9559" s="2">
        <v>0</v>
      </c>
      <c r="E9559" s="2">
        <v>266000</v>
      </c>
      <c r="F9559" s="2">
        <v>19</v>
      </c>
      <c r="G9559" s="2">
        <v>12332.98</v>
      </c>
      <c r="H9559" s="2">
        <v>18044</v>
      </c>
      <c r="I9559" s="2">
        <v>1328</v>
      </c>
      <c r="J9559" s="2">
        <v>1.2264000000000001E-3</v>
      </c>
    </row>
    <row r="9560" spans="1:10" x14ac:dyDescent="0.3">
      <c r="A9560" s="2">
        <v>1983</v>
      </c>
      <c r="B9560" s="2" t="s">
        <v>134</v>
      </c>
      <c r="C9560" s="2">
        <v>501</v>
      </c>
      <c r="D9560" s="2">
        <v>0</v>
      </c>
      <c r="E9560" s="2">
        <v>233000</v>
      </c>
      <c r="F9560" s="2">
        <v>18</v>
      </c>
      <c r="G9560" s="2">
        <v>12519.42</v>
      </c>
      <c r="H9560" s="2">
        <v>18775</v>
      </c>
      <c r="I9560" s="2">
        <v>1318</v>
      </c>
      <c r="J9560" s="2">
        <v>1.2164999999999999E-3</v>
      </c>
    </row>
    <row r="9561" spans="1:10" x14ac:dyDescent="0.3">
      <c r="A9561" s="2">
        <v>1984</v>
      </c>
      <c r="B9561" s="2" t="s">
        <v>134</v>
      </c>
      <c r="C9561" s="2">
        <v>501</v>
      </c>
      <c r="D9561" s="2">
        <v>0</v>
      </c>
      <c r="E9561" s="2">
        <v>243000</v>
      </c>
      <c r="F9561" s="2">
        <v>19</v>
      </c>
      <c r="G9561" s="2">
        <v>12944.27</v>
      </c>
      <c r="H9561" s="2">
        <v>19536</v>
      </c>
      <c r="I9561" s="2">
        <v>1528</v>
      </c>
      <c r="J9561" s="2">
        <v>1.2206999999999999E-3</v>
      </c>
    </row>
    <row r="9562" spans="1:10" x14ac:dyDescent="0.3">
      <c r="A9562" s="2">
        <v>1985</v>
      </c>
      <c r="B9562" s="2" t="s">
        <v>134</v>
      </c>
      <c r="C9562" s="2">
        <v>501</v>
      </c>
      <c r="D9562" s="2">
        <v>0</v>
      </c>
      <c r="E9562" s="2">
        <v>255600</v>
      </c>
      <c r="F9562" s="2">
        <v>19</v>
      </c>
      <c r="G9562" s="2">
        <v>13336.59</v>
      </c>
      <c r="H9562" s="2">
        <v>20333</v>
      </c>
      <c r="I9562" s="2">
        <v>1604</v>
      </c>
      <c r="J9562" s="2">
        <v>1.2470000000000001E-3</v>
      </c>
    </row>
    <row r="9563" spans="1:10" x14ac:dyDescent="0.3">
      <c r="A9563" s="2">
        <v>1986</v>
      </c>
      <c r="B9563" s="2" t="s">
        <v>134</v>
      </c>
      <c r="C9563" s="2">
        <v>501</v>
      </c>
      <c r="D9563" s="2">
        <v>0</v>
      </c>
      <c r="E9563" s="2">
        <v>138000</v>
      </c>
      <c r="F9563" s="2">
        <v>20</v>
      </c>
      <c r="G9563" s="2">
        <v>12729.06</v>
      </c>
      <c r="H9563" s="2">
        <v>21163</v>
      </c>
      <c r="I9563" s="2">
        <v>1672</v>
      </c>
      <c r="J9563" s="2">
        <v>1.2328E-3</v>
      </c>
    </row>
    <row r="9564" spans="1:10" x14ac:dyDescent="0.3">
      <c r="A9564" s="2">
        <v>1987</v>
      </c>
      <c r="B9564" s="2" t="s">
        <v>134</v>
      </c>
      <c r="C9564" s="2">
        <v>501</v>
      </c>
      <c r="D9564" s="2">
        <v>0</v>
      </c>
      <c r="E9564" s="2">
        <v>202740</v>
      </c>
      <c r="F9564" s="2">
        <v>21</v>
      </c>
      <c r="G9564" s="2">
        <v>13410.08</v>
      </c>
      <c r="H9564" s="2">
        <v>22936</v>
      </c>
      <c r="I9564" s="2">
        <v>1812</v>
      </c>
      <c r="J9564" s="2">
        <v>1.3112E-3</v>
      </c>
    </row>
    <row r="9565" spans="1:10" x14ac:dyDescent="0.3">
      <c r="A9565" s="2">
        <v>1988</v>
      </c>
      <c r="B9565" s="2" t="s">
        <v>134</v>
      </c>
      <c r="C9565" s="2">
        <v>501</v>
      </c>
      <c r="D9565" s="2">
        <v>0</v>
      </c>
      <c r="E9565" s="2">
        <v>275420</v>
      </c>
      <c r="F9565" s="2">
        <v>20</v>
      </c>
      <c r="G9565" s="2">
        <v>13750.07</v>
      </c>
      <c r="H9565" s="2">
        <v>23883</v>
      </c>
      <c r="I9565" s="2">
        <v>1887</v>
      </c>
      <c r="J9565" s="2">
        <v>1.3351000000000001E-3</v>
      </c>
    </row>
    <row r="9566" spans="1:10" x14ac:dyDescent="0.3">
      <c r="A9566" s="2">
        <v>1989</v>
      </c>
      <c r="B9566" s="2" t="s">
        <v>134</v>
      </c>
      <c r="C9566" s="2">
        <v>501</v>
      </c>
      <c r="D9566" s="2">
        <v>0</v>
      </c>
      <c r="E9566" s="2">
        <v>294000</v>
      </c>
      <c r="F9566" s="2">
        <v>20</v>
      </c>
      <c r="G9566" s="2">
        <v>14214.34</v>
      </c>
      <c r="H9566" s="2">
        <v>24872</v>
      </c>
      <c r="I9566" s="2">
        <v>1965</v>
      </c>
      <c r="J9566" s="2">
        <v>1.3797E-3</v>
      </c>
    </row>
    <row r="9567" spans="1:10" x14ac:dyDescent="0.3">
      <c r="A9567" s="2">
        <v>1990</v>
      </c>
      <c r="B9567" s="2" t="s">
        <v>134</v>
      </c>
      <c r="C9567" s="2">
        <v>501</v>
      </c>
      <c r="D9567" s="2">
        <v>20</v>
      </c>
      <c r="E9567" s="2">
        <v>211519</v>
      </c>
      <c r="F9567" s="2">
        <v>20</v>
      </c>
      <c r="G9567" s="2">
        <v>10700.62</v>
      </c>
      <c r="H9567" s="2">
        <v>24032</v>
      </c>
      <c r="I9567" s="2">
        <v>1899</v>
      </c>
      <c r="J9567" s="2">
        <v>1.2588E-3</v>
      </c>
    </row>
    <row r="9568" spans="1:10" x14ac:dyDescent="0.3">
      <c r="A9568" s="2">
        <v>1991</v>
      </c>
      <c r="B9568" s="2" t="s">
        <v>134</v>
      </c>
      <c r="C9568" s="2">
        <v>501</v>
      </c>
      <c r="D9568" s="2">
        <v>20</v>
      </c>
      <c r="E9568" s="2">
        <v>230000</v>
      </c>
      <c r="F9568" s="2">
        <v>20</v>
      </c>
      <c r="G9568" s="2">
        <v>10707.87</v>
      </c>
      <c r="H9568" s="2">
        <v>25905</v>
      </c>
      <c r="I9568" s="2">
        <v>2046</v>
      </c>
      <c r="J9568" s="2">
        <v>1.3544E-3</v>
      </c>
    </row>
    <row r="9569" spans="1:10" x14ac:dyDescent="0.3">
      <c r="A9569" s="2">
        <v>1992</v>
      </c>
      <c r="B9569" s="2" t="s">
        <v>134</v>
      </c>
      <c r="C9569" s="2">
        <v>501</v>
      </c>
      <c r="D9569" s="2">
        <v>20</v>
      </c>
      <c r="E9569" s="2">
        <v>256200</v>
      </c>
      <c r="F9569" s="2">
        <v>24</v>
      </c>
      <c r="G9569" s="2">
        <v>11129.97</v>
      </c>
      <c r="H9569" s="2">
        <v>25700</v>
      </c>
      <c r="I9569" s="2">
        <v>2030</v>
      </c>
      <c r="J9569" s="2">
        <v>1.3711000000000001E-3</v>
      </c>
    </row>
    <row r="9570" spans="1:10" x14ac:dyDescent="0.3">
      <c r="A9570" s="2">
        <v>1993</v>
      </c>
      <c r="B9570" s="2" t="s">
        <v>134</v>
      </c>
      <c r="C9570" s="2">
        <v>501</v>
      </c>
      <c r="D9570" s="2">
        <v>20</v>
      </c>
      <c r="E9570" s="2">
        <v>170000</v>
      </c>
      <c r="F9570" s="2">
        <v>24</v>
      </c>
      <c r="G9570" s="2">
        <v>11396.91</v>
      </c>
      <c r="H9570" s="2">
        <v>28113</v>
      </c>
      <c r="I9570" s="2">
        <v>2220</v>
      </c>
      <c r="J9570" s="2">
        <v>1.4269E-3</v>
      </c>
    </row>
    <row r="9571" spans="1:10" x14ac:dyDescent="0.3">
      <c r="A9571" s="2">
        <v>1994</v>
      </c>
      <c r="B9571" s="2" t="s">
        <v>134</v>
      </c>
      <c r="C9571" s="2">
        <v>501</v>
      </c>
      <c r="D9571" s="2">
        <v>20</v>
      </c>
      <c r="E9571" s="2">
        <v>191000</v>
      </c>
      <c r="F9571" s="2">
        <v>22</v>
      </c>
      <c r="G9571" s="2">
        <v>11337.93</v>
      </c>
      <c r="H9571" s="2">
        <v>29292</v>
      </c>
      <c r="I9571" s="2">
        <v>2361</v>
      </c>
      <c r="J9571" s="2">
        <v>1.4400000000000001E-3</v>
      </c>
    </row>
    <row r="9572" spans="1:10" x14ac:dyDescent="0.3">
      <c r="A9572" s="2">
        <v>1995</v>
      </c>
      <c r="B9572" s="2" t="s">
        <v>134</v>
      </c>
      <c r="C9572" s="2">
        <v>501</v>
      </c>
      <c r="D9572" s="2">
        <v>20</v>
      </c>
      <c r="E9572" s="2">
        <v>206000</v>
      </c>
      <c r="F9572" s="2">
        <v>22</v>
      </c>
      <c r="G9572" s="2">
        <v>11146.45</v>
      </c>
      <c r="H9572" s="2">
        <v>30522</v>
      </c>
      <c r="I9572" s="2">
        <v>2491</v>
      </c>
      <c r="J9572" s="2">
        <v>1.4641999999999999E-3</v>
      </c>
    </row>
    <row r="9573" spans="1:10" x14ac:dyDescent="0.3">
      <c r="A9573" s="2">
        <v>1996</v>
      </c>
      <c r="B9573" s="2" t="s">
        <v>134</v>
      </c>
      <c r="C9573" s="2">
        <v>501</v>
      </c>
      <c r="D9573" s="2">
        <v>20</v>
      </c>
      <c r="E9573" s="2">
        <v>216000</v>
      </c>
      <c r="F9573" s="2">
        <v>24</v>
      </c>
      <c r="G9573" s="2">
        <v>11436.07</v>
      </c>
      <c r="H9573" s="2">
        <v>31806</v>
      </c>
      <c r="I9573" s="2">
        <v>2628</v>
      </c>
      <c r="J9573" s="2">
        <v>1.5062000000000001E-3</v>
      </c>
    </row>
    <row r="9574" spans="1:10" x14ac:dyDescent="0.3">
      <c r="A9574" s="2">
        <v>1997</v>
      </c>
      <c r="B9574" s="2" t="s">
        <v>134</v>
      </c>
      <c r="C9574" s="2">
        <v>501</v>
      </c>
      <c r="D9574" s="2">
        <v>20</v>
      </c>
      <c r="E9574" s="2">
        <v>269000</v>
      </c>
      <c r="F9574" s="2">
        <v>24</v>
      </c>
      <c r="G9574" s="2">
        <v>27070.73</v>
      </c>
      <c r="H9574" s="2">
        <v>33144</v>
      </c>
      <c r="I9574" s="2">
        <v>2772</v>
      </c>
      <c r="J9574" s="2">
        <v>1.66E-3</v>
      </c>
    </row>
    <row r="9575" spans="1:10" x14ac:dyDescent="0.3">
      <c r="A9575" s="2">
        <v>1998</v>
      </c>
      <c r="B9575" s="2" t="s">
        <v>134</v>
      </c>
      <c r="C9575" s="2">
        <v>501</v>
      </c>
      <c r="D9575" s="2">
        <v>20</v>
      </c>
      <c r="E9575" s="2">
        <v>321000</v>
      </c>
      <c r="F9575" s="2">
        <v>25</v>
      </c>
      <c r="G9575" s="2">
        <v>27991.46</v>
      </c>
      <c r="H9575" s="2">
        <v>29008</v>
      </c>
      <c r="I9575" s="2">
        <v>2925</v>
      </c>
      <c r="J9575" s="2">
        <v>1.5665E-3</v>
      </c>
    </row>
    <row r="9576" spans="1:10" x14ac:dyDescent="0.3">
      <c r="A9576" s="2">
        <v>1999</v>
      </c>
      <c r="B9576" s="2" t="s">
        <v>134</v>
      </c>
      <c r="C9576" s="2">
        <v>501</v>
      </c>
      <c r="D9576" s="2">
        <v>20</v>
      </c>
      <c r="E9576" s="2">
        <v>327000</v>
      </c>
      <c r="F9576" s="2">
        <v>24</v>
      </c>
      <c r="G9576" s="2">
        <v>11862.27</v>
      </c>
      <c r="H9576" s="2">
        <v>29549</v>
      </c>
      <c r="I9576" s="2">
        <v>3086</v>
      </c>
      <c r="J9576" s="2">
        <v>1.4450000000000001E-3</v>
      </c>
    </row>
    <row r="9577" spans="1:10" x14ac:dyDescent="0.3">
      <c r="A9577" s="2">
        <v>2000</v>
      </c>
      <c r="B9577" s="2" t="s">
        <v>134</v>
      </c>
      <c r="C9577" s="2">
        <v>501</v>
      </c>
      <c r="D9577" s="2">
        <v>20</v>
      </c>
      <c r="E9577" s="2">
        <v>278000</v>
      </c>
      <c r="F9577" s="2">
        <v>22</v>
      </c>
      <c r="G9577" s="2">
        <v>12125.55</v>
      </c>
      <c r="H9577" s="2">
        <v>30080</v>
      </c>
      <c r="I9577" s="2">
        <v>3229</v>
      </c>
      <c r="J9577" s="2">
        <v>1.4224999999999999E-3</v>
      </c>
    </row>
    <row r="9578" spans="1:10" x14ac:dyDescent="0.3">
      <c r="A9578" s="2">
        <v>2001</v>
      </c>
      <c r="B9578" s="2" t="s">
        <v>134</v>
      </c>
      <c r="C9578" s="2">
        <v>501</v>
      </c>
      <c r="D9578" s="2">
        <v>20</v>
      </c>
      <c r="E9578" s="2">
        <v>308000</v>
      </c>
      <c r="F9578" s="2">
        <v>24</v>
      </c>
      <c r="G9578" s="2">
        <v>11652.13</v>
      </c>
      <c r="H9578" s="2">
        <v>31121</v>
      </c>
      <c r="I9578" s="2">
        <v>3379</v>
      </c>
      <c r="J9578" s="2">
        <v>1.4775999999999999E-3</v>
      </c>
    </row>
    <row r="9579" spans="1:10" x14ac:dyDescent="0.3">
      <c r="A9579" s="2">
        <v>2002</v>
      </c>
      <c r="B9579" s="2" t="s">
        <v>134</v>
      </c>
      <c r="C9579" s="2">
        <v>501</v>
      </c>
      <c r="D9579" s="2">
        <v>20</v>
      </c>
      <c r="E9579" s="2">
        <v>214000</v>
      </c>
      <c r="F9579" s="2">
        <v>24</v>
      </c>
      <c r="G9579" s="2">
        <v>11442.91</v>
      </c>
      <c r="H9579" s="2">
        <v>32118</v>
      </c>
      <c r="I9579" s="2">
        <v>3740</v>
      </c>
      <c r="J9579" s="2">
        <v>1.4917000000000001E-3</v>
      </c>
    </row>
    <row r="9580" spans="1:10" x14ac:dyDescent="0.3">
      <c r="A9580" s="2">
        <v>2003</v>
      </c>
      <c r="B9580" s="2" t="s">
        <v>134</v>
      </c>
      <c r="C9580" s="2">
        <v>501</v>
      </c>
      <c r="D9580" s="2">
        <v>20</v>
      </c>
      <c r="E9580" s="2">
        <v>247000</v>
      </c>
      <c r="F9580" s="2">
        <v>24</v>
      </c>
      <c r="G9580" s="2">
        <v>11763.55</v>
      </c>
      <c r="H9580" s="2">
        <v>33142</v>
      </c>
      <c r="I9580" s="2">
        <v>4101</v>
      </c>
      <c r="J9580" s="2">
        <v>1.5016999999999999E-3</v>
      </c>
    </row>
    <row r="9581" spans="1:10" x14ac:dyDescent="0.3">
      <c r="A9581" s="2">
        <v>2004</v>
      </c>
      <c r="B9581" s="2" t="s">
        <v>134</v>
      </c>
      <c r="C9581" s="2">
        <v>501</v>
      </c>
      <c r="D9581" s="2">
        <v>20</v>
      </c>
      <c r="E9581" s="2">
        <v>296000</v>
      </c>
      <c r="F9581" s="2">
        <v>24</v>
      </c>
      <c r="G9581" s="2">
        <v>12650.37</v>
      </c>
      <c r="H9581" s="2">
        <v>34191</v>
      </c>
      <c r="I9581" s="2">
        <v>4728</v>
      </c>
      <c r="J9581" s="2">
        <v>1.5931000000000001E-3</v>
      </c>
    </row>
    <row r="9582" spans="1:10" x14ac:dyDescent="0.3">
      <c r="A9582" s="2">
        <v>2005</v>
      </c>
      <c r="B9582" s="2" t="s">
        <v>134</v>
      </c>
      <c r="C9582" s="2">
        <v>501</v>
      </c>
      <c r="D9582" s="2">
        <v>20</v>
      </c>
      <c r="E9582" s="2">
        <v>388000</v>
      </c>
      <c r="F9582" s="2">
        <v>24</v>
      </c>
      <c r="G9582" s="2">
        <v>13827.22</v>
      </c>
      <c r="H9582" s="2">
        <v>35267</v>
      </c>
      <c r="I9582" s="2">
        <v>5355</v>
      </c>
      <c r="J9582" s="2">
        <v>1.6711E-3</v>
      </c>
    </row>
    <row r="9583" spans="1:10" x14ac:dyDescent="0.3">
      <c r="A9583" s="2">
        <v>2006</v>
      </c>
      <c r="B9583" s="2" t="s">
        <v>134</v>
      </c>
      <c r="C9583" s="2">
        <v>501</v>
      </c>
      <c r="D9583" s="2">
        <v>20</v>
      </c>
      <c r="E9583" s="2">
        <v>398000</v>
      </c>
      <c r="F9583" s="2">
        <v>24</v>
      </c>
      <c r="G9583" s="2">
        <v>14340.71</v>
      </c>
      <c r="H9583" s="2">
        <v>36433</v>
      </c>
      <c r="I9583" s="2">
        <v>5982</v>
      </c>
      <c r="J9583" s="2">
        <v>1.7243E-3</v>
      </c>
    </row>
    <row r="9584" spans="1:10" x14ac:dyDescent="0.3">
      <c r="A9584" s="2">
        <v>2007</v>
      </c>
      <c r="B9584" s="2" t="s">
        <v>134</v>
      </c>
      <c r="C9584" s="2">
        <v>501</v>
      </c>
      <c r="D9584" s="2">
        <v>20</v>
      </c>
      <c r="E9584" s="2">
        <v>681000</v>
      </c>
      <c r="F9584" s="2">
        <v>24</v>
      </c>
      <c r="G9584" s="2">
        <v>14003.03</v>
      </c>
      <c r="H9584" s="2">
        <v>37184</v>
      </c>
      <c r="I9584" s="2">
        <v>6220</v>
      </c>
      <c r="J9584" s="2">
        <v>1.7769999999999999E-3</v>
      </c>
    </row>
    <row r="9585" spans="1:10" x14ac:dyDescent="0.3">
      <c r="A9585" s="2">
        <v>1961</v>
      </c>
      <c r="B9585" s="2" t="s">
        <v>135</v>
      </c>
      <c r="C9585" s="2">
        <v>510</v>
      </c>
      <c r="D9585" s="2">
        <v>0</v>
      </c>
      <c r="E9585" s="2">
        <v>11229</v>
      </c>
      <c r="F9585" s="2">
        <v>1</v>
      </c>
      <c r="G9585" s="2">
        <v>22</v>
      </c>
      <c r="H9585" s="2">
        <v>10266</v>
      </c>
      <c r="I9585" s="2">
        <v>142</v>
      </c>
      <c r="J9585" s="2">
        <v>6.4590000000000003E-4</v>
      </c>
    </row>
    <row r="9586" spans="1:10" x14ac:dyDescent="0.3">
      <c r="A9586" s="2">
        <v>1962</v>
      </c>
      <c r="B9586" s="2" t="s">
        <v>135</v>
      </c>
      <c r="C9586" s="2">
        <v>510</v>
      </c>
      <c r="D9586" s="2">
        <v>0</v>
      </c>
      <c r="E9586" s="2">
        <v>1400</v>
      </c>
      <c r="F9586" s="2">
        <v>2</v>
      </c>
      <c r="G9586" s="2">
        <v>24</v>
      </c>
      <c r="H9586" s="2">
        <v>10523</v>
      </c>
      <c r="I9586" s="2">
        <v>151</v>
      </c>
      <c r="J9586" s="2">
        <v>6.3929999999999998E-4</v>
      </c>
    </row>
    <row r="9587" spans="1:10" x14ac:dyDescent="0.3">
      <c r="A9587" s="2">
        <v>1963</v>
      </c>
      <c r="B9587" s="2" t="s">
        <v>135</v>
      </c>
      <c r="C9587" s="2">
        <v>510</v>
      </c>
      <c r="D9587" s="2">
        <v>0</v>
      </c>
      <c r="E9587" s="2">
        <v>2520</v>
      </c>
      <c r="F9587" s="2">
        <v>8</v>
      </c>
      <c r="G9587" s="2">
        <v>25</v>
      </c>
      <c r="H9587" s="2">
        <v>10786</v>
      </c>
      <c r="I9587" s="2">
        <v>165</v>
      </c>
      <c r="J9587" s="2">
        <v>6.9090000000000004E-4</v>
      </c>
    </row>
    <row r="9588" spans="1:10" x14ac:dyDescent="0.3">
      <c r="A9588" s="2">
        <v>1964</v>
      </c>
      <c r="B9588" s="2" t="s">
        <v>135</v>
      </c>
      <c r="C9588" s="2">
        <v>510</v>
      </c>
      <c r="D9588" s="2">
        <v>0</v>
      </c>
      <c r="E9588" s="2">
        <v>4761</v>
      </c>
      <c r="F9588" s="2">
        <v>8</v>
      </c>
      <c r="G9588" s="2">
        <v>25</v>
      </c>
      <c r="H9588" s="2">
        <v>11055</v>
      </c>
      <c r="I9588" s="2">
        <v>182</v>
      </c>
      <c r="J9588" s="2">
        <v>6.9539999999999999E-4</v>
      </c>
    </row>
    <row r="9589" spans="1:10" x14ac:dyDescent="0.3">
      <c r="A9589" s="2">
        <v>1965</v>
      </c>
      <c r="B9589" s="2" t="s">
        <v>135</v>
      </c>
      <c r="C9589" s="2">
        <v>510</v>
      </c>
      <c r="D9589" s="2">
        <v>0</v>
      </c>
      <c r="E9589" s="2">
        <v>7001</v>
      </c>
      <c r="F9589" s="2">
        <v>10</v>
      </c>
      <c r="G9589" s="2">
        <v>28</v>
      </c>
      <c r="H9589" s="2">
        <v>11673</v>
      </c>
      <c r="I9589" s="2">
        <v>201</v>
      </c>
      <c r="J9589" s="2">
        <v>7.4019999999999999E-4</v>
      </c>
    </row>
    <row r="9590" spans="1:10" x14ac:dyDescent="0.3">
      <c r="A9590" s="2">
        <v>1966</v>
      </c>
      <c r="B9590" s="2" t="s">
        <v>135</v>
      </c>
      <c r="C9590" s="2">
        <v>510</v>
      </c>
      <c r="D9590" s="2">
        <v>0</v>
      </c>
      <c r="E9590" s="2">
        <v>8121</v>
      </c>
      <c r="F9590" s="2">
        <v>12</v>
      </c>
      <c r="G9590" s="2">
        <v>37</v>
      </c>
      <c r="H9590" s="2">
        <v>11962</v>
      </c>
      <c r="I9590" s="2">
        <v>225</v>
      </c>
      <c r="J9590" s="2">
        <v>7.5540000000000004E-4</v>
      </c>
    </row>
    <row r="9591" spans="1:10" x14ac:dyDescent="0.3">
      <c r="A9591" s="2">
        <v>1967</v>
      </c>
      <c r="B9591" s="2" t="s">
        <v>135</v>
      </c>
      <c r="C9591" s="2">
        <v>510</v>
      </c>
      <c r="D9591" s="2">
        <v>0</v>
      </c>
      <c r="E9591" s="2">
        <v>9801</v>
      </c>
      <c r="F9591" s="2">
        <v>13</v>
      </c>
      <c r="G9591" s="2">
        <v>45</v>
      </c>
      <c r="H9591" s="2">
        <v>12259</v>
      </c>
      <c r="I9591" s="2">
        <v>272</v>
      </c>
      <c r="J9591" s="2">
        <v>7.7349999999999999E-4</v>
      </c>
    </row>
    <row r="9592" spans="1:10" x14ac:dyDescent="0.3">
      <c r="A9592" s="2">
        <v>1968</v>
      </c>
      <c r="B9592" s="2" t="s">
        <v>135</v>
      </c>
      <c r="C9592" s="2">
        <v>510</v>
      </c>
      <c r="D9592" s="2">
        <v>0</v>
      </c>
      <c r="E9592" s="2">
        <v>10921</v>
      </c>
      <c r="F9592" s="2">
        <v>14</v>
      </c>
      <c r="G9592" s="2">
        <v>50</v>
      </c>
      <c r="H9592" s="2">
        <v>12588</v>
      </c>
      <c r="I9592" s="2">
        <v>280</v>
      </c>
      <c r="J9592" s="2">
        <v>7.8080000000000001E-4</v>
      </c>
    </row>
    <row r="9593" spans="1:10" x14ac:dyDescent="0.3">
      <c r="A9593" s="2">
        <v>1969</v>
      </c>
      <c r="B9593" s="2" t="s">
        <v>135</v>
      </c>
      <c r="C9593" s="2">
        <v>510</v>
      </c>
      <c r="D9593" s="2">
        <v>0</v>
      </c>
      <c r="E9593" s="2">
        <v>12321</v>
      </c>
      <c r="F9593" s="2">
        <v>15</v>
      </c>
      <c r="G9593" s="2">
        <v>55</v>
      </c>
      <c r="H9593" s="2">
        <v>12926</v>
      </c>
      <c r="I9593" s="2">
        <v>312</v>
      </c>
      <c r="J9593" s="2">
        <v>7.961E-4</v>
      </c>
    </row>
    <row r="9594" spans="1:10" x14ac:dyDescent="0.3">
      <c r="A9594" s="2">
        <v>1970</v>
      </c>
      <c r="B9594" s="2" t="s">
        <v>135</v>
      </c>
      <c r="C9594" s="2">
        <v>510</v>
      </c>
      <c r="D9594" s="2">
        <v>0</v>
      </c>
      <c r="E9594" s="2">
        <v>19040</v>
      </c>
      <c r="F9594" s="2">
        <v>20</v>
      </c>
      <c r="G9594" s="2">
        <v>4991.3429999999998</v>
      </c>
      <c r="H9594" s="2">
        <v>13273</v>
      </c>
      <c r="I9594" s="2">
        <v>343</v>
      </c>
      <c r="J9594" s="2">
        <v>9.3300000000000002E-4</v>
      </c>
    </row>
    <row r="9595" spans="1:10" x14ac:dyDescent="0.3">
      <c r="A9595" s="2">
        <v>1971</v>
      </c>
      <c r="B9595" s="2" t="s">
        <v>135</v>
      </c>
      <c r="C9595" s="2">
        <v>510</v>
      </c>
      <c r="D9595" s="2">
        <v>0</v>
      </c>
      <c r="E9595" s="2">
        <v>30379</v>
      </c>
      <c r="F9595" s="2">
        <v>20</v>
      </c>
      <c r="G9595" s="2">
        <v>5553.1620000000003</v>
      </c>
      <c r="H9595" s="2">
        <v>13630</v>
      </c>
      <c r="I9595" s="2">
        <v>419</v>
      </c>
      <c r="J9595" s="2">
        <v>9.7959999999999996E-4</v>
      </c>
    </row>
    <row r="9596" spans="1:10" x14ac:dyDescent="0.3">
      <c r="A9596" s="2">
        <v>1972</v>
      </c>
      <c r="B9596" s="2" t="s">
        <v>135</v>
      </c>
      <c r="C9596" s="2">
        <v>510</v>
      </c>
      <c r="D9596" s="2">
        <v>0</v>
      </c>
      <c r="E9596" s="2">
        <v>38359</v>
      </c>
      <c r="F9596" s="2">
        <v>25</v>
      </c>
      <c r="G9596" s="2">
        <v>5593.05</v>
      </c>
      <c r="H9596" s="2">
        <v>13996</v>
      </c>
      <c r="I9596" s="2">
        <v>505</v>
      </c>
      <c r="J9596" s="2">
        <v>1.0181999999999999E-3</v>
      </c>
    </row>
    <row r="9597" spans="1:10" x14ac:dyDescent="0.3">
      <c r="A9597" s="2">
        <v>1973</v>
      </c>
      <c r="B9597" s="2" t="s">
        <v>135</v>
      </c>
      <c r="C9597" s="2">
        <v>510</v>
      </c>
      <c r="D9597" s="2">
        <v>0</v>
      </c>
      <c r="E9597" s="2">
        <v>55686</v>
      </c>
      <c r="F9597" s="2">
        <v>25</v>
      </c>
      <c r="G9597" s="2">
        <v>5858.4629999999997</v>
      </c>
      <c r="H9597" s="2">
        <v>14372</v>
      </c>
      <c r="I9597" s="2">
        <v>597</v>
      </c>
      <c r="J9597" s="2">
        <v>1.0432E-3</v>
      </c>
    </row>
    <row r="9598" spans="1:10" x14ac:dyDescent="0.3">
      <c r="A9598" s="2">
        <v>1974</v>
      </c>
      <c r="B9598" s="2" t="s">
        <v>135</v>
      </c>
      <c r="C9598" s="2">
        <v>510</v>
      </c>
      <c r="D9598" s="2">
        <v>0</v>
      </c>
      <c r="E9598" s="2">
        <v>85774</v>
      </c>
      <c r="F9598" s="2">
        <v>20</v>
      </c>
      <c r="G9598" s="2">
        <v>6892.2240000000002</v>
      </c>
      <c r="H9598" s="2">
        <v>14758</v>
      </c>
      <c r="I9598" s="2">
        <v>557</v>
      </c>
      <c r="J9598" s="2">
        <v>1.0223000000000001E-3</v>
      </c>
    </row>
    <row r="9599" spans="1:10" x14ac:dyDescent="0.3">
      <c r="A9599" s="2">
        <v>1975</v>
      </c>
      <c r="B9599" s="2" t="s">
        <v>135</v>
      </c>
      <c r="C9599" s="2">
        <v>510</v>
      </c>
      <c r="D9599" s="2">
        <v>0</v>
      </c>
      <c r="E9599" s="2">
        <v>98199</v>
      </c>
      <c r="F9599" s="2">
        <v>25</v>
      </c>
      <c r="G9599" s="2">
        <v>7493.5119999999997</v>
      </c>
      <c r="H9599" s="2">
        <v>15312</v>
      </c>
      <c r="I9599" s="2">
        <v>517</v>
      </c>
      <c r="J9599" s="2">
        <v>1.0613E-3</v>
      </c>
    </row>
    <row r="9600" spans="1:10" x14ac:dyDescent="0.3">
      <c r="A9600" s="2">
        <v>1976</v>
      </c>
      <c r="B9600" s="2" t="s">
        <v>135</v>
      </c>
      <c r="C9600" s="2">
        <v>510</v>
      </c>
      <c r="D9600" s="2">
        <v>0</v>
      </c>
      <c r="E9600" s="2">
        <v>97622</v>
      </c>
      <c r="F9600" s="2">
        <v>25</v>
      </c>
      <c r="G9600" s="2">
        <v>7854.3050000000003</v>
      </c>
      <c r="H9600" s="2">
        <v>16412</v>
      </c>
      <c r="I9600" s="2">
        <v>853</v>
      </c>
      <c r="J9600" s="2">
        <v>1.1540999999999999E-3</v>
      </c>
    </row>
    <row r="9601" spans="1:10" x14ac:dyDescent="0.3">
      <c r="A9601" s="2">
        <v>1977</v>
      </c>
      <c r="B9601" s="2" t="s">
        <v>135</v>
      </c>
      <c r="C9601" s="2">
        <v>510</v>
      </c>
      <c r="D9601" s="2">
        <v>0</v>
      </c>
      <c r="E9601" s="2">
        <v>136572</v>
      </c>
      <c r="F9601" s="2">
        <v>31</v>
      </c>
      <c r="G9601" s="2">
        <v>7461.2110000000002</v>
      </c>
      <c r="H9601" s="2">
        <v>16920</v>
      </c>
      <c r="I9601" s="2">
        <v>940</v>
      </c>
      <c r="J9601" s="2">
        <v>1.2158E-3</v>
      </c>
    </row>
    <row r="9602" spans="1:10" x14ac:dyDescent="0.3">
      <c r="A9602" s="2">
        <v>1978</v>
      </c>
      <c r="B9602" s="2" t="s">
        <v>135</v>
      </c>
      <c r="C9602" s="2">
        <v>510</v>
      </c>
      <c r="D9602" s="2">
        <v>0</v>
      </c>
      <c r="E9602" s="2">
        <v>264913</v>
      </c>
      <c r="F9602" s="2">
        <v>63</v>
      </c>
      <c r="G9602" s="2">
        <v>7554.2920000000004</v>
      </c>
      <c r="H9602" s="2">
        <v>17443</v>
      </c>
      <c r="I9602" s="2">
        <v>1080</v>
      </c>
      <c r="J9602" s="2">
        <v>1.4774E-3</v>
      </c>
    </row>
    <row r="9603" spans="1:10" x14ac:dyDescent="0.3">
      <c r="A9603" s="2">
        <v>1979</v>
      </c>
      <c r="B9603" s="2" t="s">
        <v>135</v>
      </c>
      <c r="C9603" s="2">
        <v>510</v>
      </c>
      <c r="D9603" s="2">
        <v>0</v>
      </c>
      <c r="E9603" s="2">
        <v>261569</v>
      </c>
      <c r="F9603" s="2">
        <v>53</v>
      </c>
      <c r="G9603" s="2">
        <v>7775.4210000000003</v>
      </c>
      <c r="H9603" s="2">
        <v>17982</v>
      </c>
      <c r="I9603" s="2">
        <v>1124</v>
      </c>
      <c r="J9603" s="2">
        <v>1.4111E-3</v>
      </c>
    </row>
    <row r="9604" spans="1:10" x14ac:dyDescent="0.3">
      <c r="A9604" s="2">
        <v>1980</v>
      </c>
      <c r="B9604" s="2" t="s">
        <v>135</v>
      </c>
      <c r="C9604" s="2">
        <v>510</v>
      </c>
      <c r="D9604" s="2">
        <v>0</v>
      </c>
      <c r="E9604" s="2">
        <v>268004</v>
      </c>
      <c r="F9604" s="2">
        <v>53</v>
      </c>
      <c r="G9604" s="2">
        <v>7935.6270000000004</v>
      </c>
      <c r="H9604" s="2">
        <v>18580</v>
      </c>
      <c r="I9604" s="2">
        <v>1280</v>
      </c>
      <c r="J9604" s="2">
        <v>1.4392000000000001E-3</v>
      </c>
    </row>
    <row r="9605" spans="1:10" x14ac:dyDescent="0.3">
      <c r="A9605" s="2">
        <v>1981</v>
      </c>
      <c r="B9605" s="2" t="s">
        <v>135</v>
      </c>
      <c r="C9605" s="2">
        <v>510</v>
      </c>
      <c r="D9605" s="2">
        <v>0</v>
      </c>
      <c r="E9605" s="2">
        <v>223087</v>
      </c>
      <c r="F9605" s="2">
        <v>43</v>
      </c>
      <c r="G9605" s="2">
        <v>8129.1880000000001</v>
      </c>
      <c r="H9605" s="2">
        <v>19171</v>
      </c>
      <c r="I9605" s="2">
        <v>1308</v>
      </c>
      <c r="J9605" s="2">
        <v>1.3656E-3</v>
      </c>
    </row>
    <row r="9606" spans="1:10" x14ac:dyDescent="0.3">
      <c r="A9606" s="2">
        <v>1982</v>
      </c>
      <c r="B9606" s="2" t="s">
        <v>135</v>
      </c>
      <c r="C9606" s="2">
        <v>510</v>
      </c>
      <c r="D9606" s="2">
        <v>0</v>
      </c>
      <c r="E9606" s="2">
        <v>143559</v>
      </c>
      <c r="F9606" s="2">
        <v>43</v>
      </c>
      <c r="G9606" s="2">
        <v>8366.7610000000004</v>
      </c>
      <c r="H9606" s="2">
        <v>19782</v>
      </c>
      <c r="I9606" s="2">
        <v>1397</v>
      </c>
      <c r="J9606" s="2">
        <v>1.3657000000000001E-3</v>
      </c>
    </row>
    <row r="9607" spans="1:10" x14ac:dyDescent="0.3">
      <c r="A9607" s="2">
        <v>1983</v>
      </c>
      <c r="B9607" s="2" t="s">
        <v>135</v>
      </c>
      <c r="C9607" s="2">
        <v>510</v>
      </c>
      <c r="D9607" s="2">
        <v>0</v>
      </c>
      <c r="E9607" s="2">
        <v>123131</v>
      </c>
      <c r="F9607" s="2">
        <v>84</v>
      </c>
      <c r="G9607" s="2">
        <v>8650.1</v>
      </c>
      <c r="H9607" s="2">
        <v>20412</v>
      </c>
      <c r="I9607" s="2">
        <v>1488</v>
      </c>
      <c r="J9607" s="2">
        <v>1.6317E-3</v>
      </c>
    </row>
    <row r="9608" spans="1:10" x14ac:dyDescent="0.3">
      <c r="A9608" s="2">
        <v>1984</v>
      </c>
      <c r="B9608" s="2" t="s">
        <v>135</v>
      </c>
      <c r="C9608" s="2">
        <v>510</v>
      </c>
      <c r="D9608" s="2">
        <v>0</v>
      </c>
      <c r="E9608" s="2">
        <v>103992</v>
      </c>
      <c r="F9608" s="2">
        <v>43</v>
      </c>
      <c r="G9608" s="2">
        <v>8993.7019999999993</v>
      </c>
      <c r="H9608" s="2">
        <v>21062</v>
      </c>
      <c r="I9608" s="2">
        <v>1576</v>
      </c>
      <c r="J9608" s="2">
        <v>1.3554999999999999E-3</v>
      </c>
    </row>
    <row r="9609" spans="1:10" x14ac:dyDescent="0.3">
      <c r="A9609" s="2">
        <v>1985</v>
      </c>
      <c r="B9609" s="2" t="s">
        <v>135</v>
      </c>
      <c r="C9609" s="2">
        <v>510</v>
      </c>
      <c r="D9609" s="2">
        <v>0</v>
      </c>
      <c r="E9609" s="2">
        <v>223420</v>
      </c>
      <c r="F9609" s="2">
        <v>43</v>
      </c>
      <c r="G9609" s="2">
        <v>9255.0490000000009</v>
      </c>
      <c r="H9609" s="2">
        <v>21733</v>
      </c>
      <c r="I9609" s="2">
        <v>2061</v>
      </c>
      <c r="J9609" s="2">
        <v>1.4594E-3</v>
      </c>
    </row>
    <row r="9610" spans="1:10" x14ac:dyDescent="0.3">
      <c r="A9610" s="2">
        <v>1986</v>
      </c>
      <c r="B9610" s="2" t="s">
        <v>135</v>
      </c>
      <c r="C9610" s="2">
        <v>510</v>
      </c>
      <c r="D9610" s="2">
        <v>0</v>
      </c>
      <c r="E9610" s="2">
        <v>447658</v>
      </c>
      <c r="F9610" s="2">
        <v>40</v>
      </c>
      <c r="G9610" s="2">
        <v>9550.7690000000002</v>
      </c>
      <c r="H9610" s="2">
        <v>22462</v>
      </c>
      <c r="I9610" s="2">
        <v>2134</v>
      </c>
      <c r="J9610" s="2">
        <v>1.4919E-3</v>
      </c>
    </row>
    <row r="9611" spans="1:10" x14ac:dyDescent="0.3">
      <c r="A9611" s="2">
        <v>1987</v>
      </c>
      <c r="B9611" s="2" t="s">
        <v>135</v>
      </c>
      <c r="C9611" s="2">
        <v>510</v>
      </c>
      <c r="D9611" s="2">
        <v>0</v>
      </c>
      <c r="E9611" s="2">
        <v>119200</v>
      </c>
      <c r="F9611" s="2">
        <v>40</v>
      </c>
      <c r="G9611" s="2">
        <v>9891.8880000000008</v>
      </c>
      <c r="H9611" s="2">
        <v>23217</v>
      </c>
      <c r="I9611" s="2">
        <v>2206</v>
      </c>
      <c r="J9611" s="2">
        <v>1.4402E-3</v>
      </c>
    </row>
    <row r="9612" spans="1:10" x14ac:dyDescent="0.3">
      <c r="A9612" s="2">
        <v>1988</v>
      </c>
      <c r="B9612" s="2" t="s">
        <v>135</v>
      </c>
      <c r="C9612" s="2">
        <v>510</v>
      </c>
      <c r="D9612" s="2">
        <v>0</v>
      </c>
      <c r="E9612" s="2">
        <v>93000</v>
      </c>
      <c r="F9612" s="2">
        <v>40</v>
      </c>
      <c r="G9612" s="2">
        <v>10210.69</v>
      </c>
      <c r="H9612" s="2">
        <v>23997</v>
      </c>
      <c r="I9612" s="2">
        <v>2280</v>
      </c>
      <c r="J9612" s="2">
        <v>1.4456E-3</v>
      </c>
    </row>
    <row r="9613" spans="1:10" x14ac:dyDescent="0.3">
      <c r="A9613" s="2">
        <v>1989</v>
      </c>
      <c r="B9613" s="2" t="s">
        <v>135</v>
      </c>
      <c r="C9613" s="2">
        <v>510</v>
      </c>
      <c r="D9613" s="2">
        <v>0</v>
      </c>
      <c r="E9613" s="2">
        <v>119200</v>
      </c>
      <c r="F9613" s="2">
        <v>40</v>
      </c>
      <c r="G9613" s="2">
        <v>10459.52</v>
      </c>
      <c r="H9613" s="2">
        <v>24802</v>
      </c>
      <c r="I9613" s="2">
        <v>2639</v>
      </c>
      <c r="J9613" s="2">
        <v>1.5154999999999999E-3</v>
      </c>
    </row>
    <row r="9614" spans="1:10" x14ac:dyDescent="0.3">
      <c r="A9614" s="2">
        <v>1990</v>
      </c>
      <c r="B9614" s="2" t="s">
        <v>135</v>
      </c>
      <c r="C9614" s="2">
        <v>510</v>
      </c>
      <c r="D9614" s="2">
        <v>0</v>
      </c>
      <c r="E9614" s="2">
        <v>113530</v>
      </c>
      <c r="F9614" s="2">
        <v>40</v>
      </c>
      <c r="G9614" s="2">
        <v>7056.7929999999997</v>
      </c>
      <c r="H9614" s="2">
        <v>25635</v>
      </c>
      <c r="I9614" s="2">
        <v>2842</v>
      </c>
      <c r="J9614" s="2">
        <v>1.4955000000000001E-3</v>
      </c>
    </row>
    <row r="9615" spans="1:10" x14ac:dyDescent="0.3">
      <c r="A9615" s="2">
        <v>1991</v>
      </c>
      <c r="B9615" s="2" t="s">
        <v>135</v>
      </c>
      <c r="C9615" s="2">
        <v>510</v>
      </c>
      <c r="D9615" s="2">
        <v>0</v>
      </c>
      <c r="E9615" s="2">
        <v>442000</v>
      </c>
      <c r="F9615" s="2">
        <v>40</v>
      </c>
      <c r="G9615" s="2">
        <v>7249.3379999999997</v>
      </c>
      <c r="H9615" s="2">
        <v>26365</v>
      </c>
      <c r="I9615" s="2">
        <v>3061</v>
      </c>
      <c r="J9615" s="2">
        <v>1.6413000000000001E-3</v>
      </c>
    </row>
    <row r="9616" spans="1:10" x14ac:dyDescent="0.3">
      <c r="A9616" s="2">
        <v>1992</v>
      </c>
      <c r="B9616" s="2" t="s">
        <v>135</v>
      </c>
      <c r="C9616" s="2">
        <v>510</v>
      </c>
      <c r="D9616" s="2">
        <v>0</v>
      </c>
      <c r="E9616" s="2">
        <v>107740</v>
      </c>
      <c r="F9616" s="2">
        <v>46</v>
      </c>
      <c r="G9616" s="2">
        <v>7400.0640000000003</v>
      </c>
      <c r="H9616" s="2">
        <v>27301</v>
      </c>
      <c r="I9616" s="2">
        <v>3297</v>
      </c>
      <c r="J9616" s="2">
        <v>1.6662999999999999E-3</v>
      </c>
    </row>
    <row r="9617" spans="1:10" x14ac:dyDescent="0.3">
      <c r="A9617" s="2">
        <v>1993</v>
      </c>
      <c r="B9617" s="2" t="s">
        <v>135</v>
      </c>
      <c r="C9617" s="2">
        <v>510</v>
      </c>
      <c r="D9617" s="2">
        <v>0</v>
      </c>
      <c r="E9617" s="2">
        <v>90000</v>
      </c>
      <c r="F9617" s="2">
        <v>46</v>
      </c>
      <c r="G9617" s="2">
        <v>7657.9740000000002</v>
      </c>
      <c r="H9617" s="2">
        <v>28253</v>
      </c>
      <c r="I9617" s="2">
        <v>3551</v>
      </c>
      <c r="J9617" s="2">
        <v>1.6944E-3</v>
      </c>
    </row>
    <row r="9618" spans="1:10" x14ac:dyDescent="0.3">
      <c r="A9618" s="2">
        <v>1994</v>
      </c>
      <c r="B9618" s="2" t="s">
        <v>135</v>
      </c>
      <c r="C9618" s="2">
        <v>510</v>
      </c>
      <c r="D9618" s="2">
        <v>0</v>
      </c>
      <c r="E9618" s="2">
        <v>90000</v>
      </c>
      <c r="F9618" s="2">
        <v>50</v>
      </c>
      <c r="G9618" s="2">
        <v>15254.6</v>
      </c>
      <c r="H9618" s="2">
        <v>29172</v>
      </c>
      <c r="I9618" s="2">
        <v>3824</v>
      </c>
      <c r="J9618" s="2">
        <v>1.8121000000000001E-3</v>
      </c>
    </row>
    <row r="9619" spans="1:10" x14ac:dyDescent="0.3">
      <c r="A9619" s="2">
        <v>1995</v>
      </c>
      <c r="B9619" s="2" t="s">
        <v>135</v>
      </c>
      <c r="C9619" s="2">
        <v>510</v>
      </c>
      <c r="D9619" s="2">
        <v>0</v>
      </c>
      <c r="E9619" s="2">
        <v>87000</v>
      </c>
      <c r="F9619" s="2">
        <v>50</v>
      </c>
      <c r="G9619" s="2">
        <v>15605.87</v>
      </c>
      <c r="H9619" s="2">
        <v>30337</v>
      </c>
      <c r="I9619" s="2">
        <v>4061</v>
      </c>
      <c r="J9619" s="2">
        <v>1.8408999999999999E-3</v>
      </c>
    </row>
    <row r="9620" spans="1:10" x14ac:dyDescent="0.3">
      <c r="A9620" s="2">
        <v>1996</v>
      </c>
      <c r="B9620" s="2" t="s">
        <v>135</v>
      </c>
      <c r="C9620" s="2">
        <v>510</v>
      </c>
      <c r="D9620" s="2">
        <v>0</v>
      </c>
      <c r="E9620" s="2">
        <v>114000</v>
      </c>
      <c r="F9620" s="2">
        <v>50</v>
      </c>
      <c r="G9620" s="2">
        <v>15782.05</v>
      </c>
      <c r="H9620" s="2">
        <v>30799</v>
      </c>
      <c r="I9620" s="2">
        <v>4314</v>
      </c>
      <c r="J9620" s="2">
        <v>1.8533E-3</v>
      </c>
    </row>
    <row r="9621" spans="1:10" x14ac:dyDescent="0.3">
      <c r="A9621" s="2">
        <v>1997</v>
      </c>
      <c r="B9621" s="2" t="s">
        <v>135</v>
      </c>
      <c r="C9621" s="2">
        <v>510</v>
      </c>
      <c r="D9621" s="2">
        <v>0</v>
      </c>
      <c r="E9621" s="2">
        <v>123000</v>
      </c>
      <c r="F9621" s="2">
        <v>35</v>
      </c>
      <c r="G9621" s="2">
        <v>15846.33</v>
      </c>
      <c r="H9621" s="2">
        <v>31507</v>
      </c>
      <c r="I9621" s="2">
        <v>4582</v>
      </c>
      <c r="J9621" s="2">
        <v>1.7558000000000001E-3</v>
      </c>
    </row>
    <row r="9622" spans="1:10" x14ac:dyDescent="0.3">
      <c r="A9622" s="2">
        <v>1998</v>
      </c>
      <c r="B9622" s="2" t="s">
        <v>135</v>
      </c>
      <c r="C9622" s="2">
        <v>510</v>
      </c>
      <c r="D9622" s="2">
        <v>0</v>
      </c>
      <c r="E9622" s="2">
        <v>146000</v>
      </c>
      <c r="F9622" s="2">
        <v>35</v>
      </c>
      <c r="G9622" s="2">
        <v>17167.169999999998</v>
      </c>
      <c r="H9622" s="2">
        <v>32102</v>
      </c>
      <c r="I9622" s="2">
        <v>4866</v>
      </c>
      <c r="J9622" s="2">
        <v>1.7937999999999999E-3</v>
      </c>
    </row>
    <row r="9623" spans="1:10" x14ac:dyDescent="0.3">
      <c r="A9623" s="2">
        <v>1999</v>
      </c>
      <c r="B9623" s="2" t="s">
        <v>135</v>
      </c>
      <c r="C9623" s="2">
        <v>510</v>
      </c>
      <c r="D9623" s="2">
        <v>0</v>
      </c>
      <c r="E9623" s="2">
        <v>141000</v>
      </c>
      <c r="F9623" s="2">
        <v>35</v>
      </c>
      <c r="G9623" s="2">
        <v>18380.28</v>
      </c>
      <c r="H9623" s="2">
        <v>32793</v>
      </c>
      <c r="I9623" s="2">
        <v>5168</v>
      </c>
      <c r="J9623" s="2">
        <v>1.8136999999999999E-3</v>
      </c>
    </row>
    <row r="9624" spans="1:10" x14ac:dyDescent="0.3">
      <c r="A9624" s="2">
        <v>2000</v>
      </c>
      <c r="B9624" s="2" t="s">
        <v>135</v>
      </c>
      <c r="C9624" s="2">
        <v>510</v>
      </c>
      <c r="D9624" s="2">
        <v>0</v>
      </c>
      <c r="E9624" s="2">
        <v>144000</v>
      </c>
      <c r="F9624" s="2">
        <v>34</v>
      </c>
      <c r="G9624" s="2">
        <v>18572.169999999998</v>
      </c>
      <c r="H9624" s="2">
        <v>33517</v>
      </c>
      <c r="I9624" s="2">
        <v>5391</v>
      </c>
      <c r="J9624" s="2">
        <v>1.8115E-3</v>
      </c>
    </row>
    <row r="9625" spans="1:10" x14ac:dyDescent="0.3">
      <c r="A9625" s="2">
        <v>2001</v>
      </c>
      <c r="B9625" s="2" t="s">
        <v>135</v>
      </c>
      <c r="C9625" s="2">
        <v>510</v>
      </c>
      <c r="D9625" s="2">
        <v>0</v>
      </c>
      <c r="E9625" s="2">
        <v>140000</v>
      </c>
      <c r="F9625" s="2">
        <v>27</v>
      </c>
      <c r="G9625" s="2">
        <v>19961.66</v>
      </c>
      <c r="H9625" s="2">
        <v>33524</v>
      </c>
      <c r="I9625" s="2">
        <v>5622</v>
      </c>
      <c r="J9625" s="2">
        <v>1.7786E-3</v>
      </c>
    </row>
    <row r="9626" spans="1:10" x14ac:dyDescent="0.3">
      <c r="A9626" s="2">
        <v>2002</v>
      </c>
      <c r="B9626" s="2" t="s">
        <v>135</v>
      </c>
      <c r="C9626" s="2">
        <v>510</v>
      </c>
      <c r="D9626" s="2">
        <v>0</v>
      </c>
      <c r="E9626" s="2">
        <v>143000</v>
      </c>
      <c r="F9626" s="2">
        <v>27</v>
      </c>
      <c r="G9626" s="2">
        <v>21534.93</v>
      </c>
      <c r="H9626" s="2">
        <v>34452</v>
      </c>
      <c r="I9626" s="2">
        <v>5864</v>
      </c>
      <c r="J9626" s="2">
        <v>1.8052000000000001E-3</v>
      </c>
    </row>
    <row r="9627" spans="1:10" x14ac:dyDescent="0.3">
      <c r="A9627" s="2">
        <v>2003</v>
      </c>
      <c r="B9627" s="2" t="s">
        <v>135</v>
      </c>
      <c r="C9627" s="2">
        <v>510</v>
      </c>
      <c r="D9627" s="2">
        <v>0</v>
      </c>
      <c r="E9627" s="2">
        <v>132000</v>
      </c>
      <c r="F9627" s="2">
        <v>27</v>
      </c>
      <c r="G9627" s="2">
        <v>22343.3</v>
      </c>
      <c r="H9627" s="2">
        <v>35380</v>
      </c>
      <c r="I9627" s="2">
        <v>6116</v>
      </c>
      <c r="J9627" s="2">
        <v>1.7803000000000001E-3</v>
      </c>
    </row>
    <row r="9628" spans="1:10" x14ac:dyDescent="0.3">
      <c r="A9628" s="2">
        <v>2004</v>
      </c>
      <c r="B9628" s="2" t="s">
        <v>135</v>
      </c>
      <c r="C9628" s="2">
        <v>510</v>
      </c>
      <c r="D9628" s="2">
        <v>0</v>
      </c>
      <c r="E9628" s="2">
        <v>122000</v>
      </c>
      <c r="F9628" s="2">
        <v>27</v>
      </c>
      <c r="G9628" s="2">
        <v>24117.17</v>
      </c>
      <c r="H9628" s="2">
        <v>36308</v>
      </c>
      <c r="I9628" s="2">
        <v>6379</v>
      </c>
      <c r="J9628" s="2">
        <v>1.843E-3</v>
      </c>
    </row>
    <row r="9629" spans="1:10" x14ac:dyDescent="0.3">
      <c r="A9629" s="2">
        <v>2005</v>
      </c>
      <c r="B9629" s="2" t="s">
        <v>135</v>
      </c>
      <c r="C9629" s="2">
        <v>510</v>
      </c>
      <c r="D9629" s="2">
        <v>0</v>
      </c>
      <c r="E9629" s="2">
        <v>135000</v>
      </c>
      <c r="F9629" s="2">
        <v>27</v>
      </c>
      <c r="G9629" s="2">
        <v>26264.21</v>
      </c>
      <c r="H9629" s="2">
        <v>37379</v>
      </c>
      <c r="I9629" s="2">
        <v>6673</v>
      </c>
      <c r="J9629" s="2">
        <v>1.8837000000000001E-3</v>
      </c>
    </row>
    <row r="9630" spans="1:10" x14ac:dyDescent="0.3">
      <c r="A9630" s="2">
        <v>2006</v>
      </c>
      <c r="B9630" s="2" t="s">
        <v>135</v>
      </c>
      <c r="C9630" s="2">
        <v>510</v>
      </c>
      <c r="D9630" s="2">
        <v>0</v>
      </c>
      <c r="E9630" s="2">
        <v>147000</v>
      </c>
      <c r="F9630" s="2">
        <v>27</v>
      </c>
      <c r="G9630" s="2">
        <v>28395.14</v>
      </c>
      <c r="H9630" s="2">
        <v>38251</v>
      </c>
      <c r="I9630" s="2">
        <v>6980</v>
      </c>
      <c r="J9630" s="2">
        <v>1.9128000000000001E-3</v>
      </c>
    </row>
    <row r="9631" spans="1:10" x14ac:dyDescent="0.3">
      <c r="A9631" s="2">
        <v>2007</v>
      </c>
      <c r="B9631" s="2" t="s">
        <v>135</v>
      </c>
      <c r="C9631" s="2">
        <v>510</v>
      </c>
      <c r="D9631" s="2">
        <v>0</v>
      </c>
      <c r="E9631" s="2">
        <v>162000</v>
      </c>
      <c r="F9631" s="2">
        <v>27</v>
      </c>
      <c r="G9631" s="2">
        <v>24984.99</v>
      </c>
      <c r="H9631" s="2">
        <v>39446</v>
      </c>
      <c r="I9631" s="2">
        <v>7301</v>
      </c>
      <c r="J9631" s="2">
        <v>1.9317E-3</v>
      </c>
    </row>
    <row r="9632" spans="1:10" x14ac:dyDescent="0.3">
      <c r="A9632" s="2">
        <v>1963</v>
      </c>
      <c r="B9632" s="2" t="s">
        <v>136</v>
      </c>
      <c r="C9632" s="2">
        <v>511</v>
      </c>
      <c r="D9632" s="2">
        <v>0</v>
      </c>
      <c r="E9632" s="2">
        <v>0</v>
      </c>
      <c r="F9632" s="2">
        <v>0</v>
      </c>
      <c r="G9632" s="2">
        <v>1</v>
      </c>
      <c r="H9632" s="2">
        <v>329</v>
      </c>
      <c r="I9632" s="2">
        <v>0</v>
      </c>
      <c r="J9632" s="2">
        <v>1.7499999999999998E-5</v>
      </c>
    </row>
    <row r="9633" spans="1:10" x14ac:dyDescent="0.3">
      <c r="A9633" s="2">
        <v>1964</v>
      </c>
      <c r="B9633" s="2" t="s">
        <v>136</v>
      </c>
      <c r="C9633" s="2">
        <v>511</v>
      </c>
      <c r="D9633" s="2">
        <v>0</v>
      </c>
      <c r="E9633" s="2">
        <v>0</v>
      </c>
      <c r="F9633" s="2">
        <v>0</v>
      </c>
      <c r="G9633" s="2">
        <v>1</v>
      </c>
      <c r="H9633" s="2">
        <v>335</v>
      </c>
      <c r="I9633" s="2">
        <v>0</v>
      </c>
      <c r="J9633" s="2">
        <v>1.7399999999999999E-5</v>
      </c>
    </row>
    <row r="9634" spans="1:10" x14ac:dyDescent="0.3">
      <c r="A9634" s="2">
        <v>1962</v>
      </c>
      <c r="B9634" s="2" t="s">
        <v>137</v>
      </c>
      <c r="C9634" s="2">
        <v>516</v>
      </c>
      <c r="D9634" s="2">
        <v>0</v>
      </c>
      <c r="E9634" s="2">
        <v>1718</v>
      </c>
      <c r="F9634" s="2">
        <v>1</v>
      </c>
      <c r="G9634" s="2">
        <v>0</v>
      </c>
      <c r="H9634" s="2">
        <v>3025</v>
      </c>
      <c r="I9634" s="2">
        <v>0</v>
      </c>
      <c r="J9634" s="2">
        <v>1.7459999999999999E-4</v>
      </c>
    </row>
    <row r="9635" spans="1:10" x14ac:dyDescent="0.3">
      <c r="A9635" s="2">
        <v>1963</v>
      </c>
      <c r="B9635" s="2" t="s">
        <v>137</v>
      </c>
      <c r="C9635" s="2">
        <v>516</v>
      </c>
      <c r="D9635" s="2">
        <v>0</v>
      </c>
      <c r="E9635" s="2">
        <v>1998</v>
      </c>
      <c r="F9635" s="2">
        <v>2</v>
      </c>
      <c r="G9635" s="2">
        <v>0</v>
      </c>
      <c r="H9635" s="2">
        <v>3085</v>
      </c>
      <c r="I9635" s="2">
        <v>0</v>
      </c>
      <c r="J9635" s="2">
        <v>1.819E-4</v>
      </c>
    </row>
    <row r="9636" spans="1:10" x14ac:dyDescent="0.3">
      <c r="A9636" s="2">
        <v>1964</v>
      </c>
      <c r="B9636" s="2" t="s">
        <v>137</v>
      </c>
      <c r="C9636" s="2">
        <v>516</v>
      </c>
      <c r="D9636" s="2">
        <v>0</v>
      </c>
      <c r="E9636" s="2">
        <v>2378</v>
      </c>
      <c r="F9636" s="2">
        <v>2</v>
      </c>
      <c r="G9636" s="2">
        <v>0</v>
      </c>
      <c r="H9636" s="2">
        <v>3147</v>
      </c>
      <c r="I9636" s="2">
        <v>0</v>
      </c>
      <c r="J9636" s="2">
        <v>1.8110000000000001E-4</v>
      </c>
    </row>
    <row r="9637" spans="1:10" x14ac:dyDescent="0.3">
      <c r="A9637" s="2">
        <v>1965</v>
      </c>
      <c r="B9637" s="2" t="s">
        <v>137</v>
      </c>
      <c r="C9637" s="2">
        <v>516</v>
      </c>
      <c r="D9637" s="2">
        <v>0</v>
      </c>
      <c r="E9637" s="2">
        <v>3638</v>
      </c>
      <c r="F9637" s="2">
        <v>2</v>
      </c>
      <c r="G9637" s="2">
        <v>0</v>
      </c>
      <c r="H9637" s="2">
        <v>3210</v>
      </c>
      <c r="I9637" s="2">
        <v>0</v>
      </c>
      <c r="J9637" s="2">
        <v>1.829E-4</v>
      </c>
    </row>
    <row r="9638" spans="1:10" x14ac:dyDescent="0.3">
      <c r="A9638" s="2">
        <v>1966</v>
      </c>
      <c r="B9638" s="2" t="s">
        <v>137</v>
      </c>
      <c r="C9638" s="2">
        <v>516</v>
      </c>
      <c r="D9638" s="2">
        <v>0</v>
      </c>
      <c r="E9638" s="2">
        <v>2283</v>
      </c>
      <c r="F9638" s="2">
        <v>2</v>
      </c>
      <c r="G9638" s="2">
        <v>0</v>
      </c>
      <c r="H9638" s="2">
        <v>3274</v>
      </c>
      <c r="I9638" s="2">
        <v>0</v>
      </c>
      <c r="J9638" s="2">
        <v>1.796E-4</v>
      </c>
    </row>
    <row r="9639" spans="1:10" x14ac:dyDescent="0.3">
      <c r="A9639" s="2">
        <v>1967</v>
      </c>
      <c r="B9639" s="2" t="s">
        <v>137</v>
      </c>
      <c r="C9639" s="2">
        <v>516</v>
      </c>
      <c r="D9639" s="2">
        <v>0</v>
      </c>
      <c r="E9639" s="2">
        <v>2731</v>
      </c>
      <c r="F9639" s="2">
        <v>2</v>
      </c>
      <c r="G9639" s="2">
        <v>0</v>
      </c>
      <c r="H9639" s="2">
        <v>3340</v>
      </c>
      <c r="I9639" s="2">
        <v>0</v>
      </c>
      <c r="J9639" s="2">
        <v>1.7909999999999999E-4</v>
      </c>
    </row>
    <row r="9640" spans="1:10" x14ac:dyDescent="0.3">
      <c r="A9640" s="2">
        <v>1968</v>
      </c>
      <c r="B9640" s="2" t="s">
        <v>137</v>
      </c>
      <c r="C9640" s="2">
        <v>516</v>
      </c>
      <c r="D9640" s="2">
        <v>0</v>
      </c>
      <c r="E9640" s="2">
        <v>3063</v>
      </c>
      <c r="F9640" s="2">
        <v>2</v>
      </c>
      <c r="G9640" s="2">
        <v>0</v>
      </c>
      <c r="H9640" s="2">
        <v>3406</v>
      </c>
      <c r="I9640" s="2">
        <v>0</v>
      </c>
      <c r="J9640" s="2">
        <v>1.785E-4</v>
      </c>
    </row>
    <row r="9641" spans="1:10" x14ac:dyDescent="0.3">
      <c r="A9641" s="2">
        <v>1969</v>
      </c>
      <c r="B9641" s="2" t="s">
        <v>137</v>
      </c>
      <c r="C9641" s="2">
        <v>516</v>
      </c>
      <c r="D9641" s="2">
        <v>0</v>
      </c>
      <c r="E9641" s="2">
        <v>3944</v>
      </c>
      <c r="F9641" s="2">
        <v>2</v>
      </c>
      <c r="G9641" s="2">
        <v>0</v>
      </c>
      <c r="H9641" s="2">
        <v>3475</v>
      </c>
      <c r="I9641" s="2">
        <v>0</v>
      </c>
      <c r="J9641" s="2">
        <v>1.7870000000000001E-4</v>
      </c>
    </row>
    <row r="9642" spans="1:10" x14ac:dyDescent="0.3">
      <c r="A9642" s="2">
        <v>1970</v>
      </c>
      <c r="B9642" s="2" t="s">
        <v>137</v>
      </c>
      <c r="C9642" s="2">
        <v>516</v>
      </c>
      <c r="D9642" s="2">
        <v>0</v>
      </c>
      <c r="E9642" s="2">
        <v>3429</v>
      </c>
      <c r="F9642" s="2">
        <v>3</v>
      </c>
      <c r="G9642" s="2">
        <v>259.23970000000003</v>
      </c>
      <c r="H9642" s="2">
        <v>3544</v>
      </c>
      <c r="I9642" s="2">
        <v>0</v>
      </c>
      <c r="J9642" s="2">
        <v>1.8890000000000001E-4</v>
      </c>
    </row>
    <row r="9643" spans="1:10" x14ac:dyDescent="0.3">
      <c r="A9643" s="2">
        <v>1971</v>
      </c>
      <c r="B9643" s="2" t="s">
        <v>137</v>
      </c>
      <c r="C9643" s="2">
        <v>516</v>
      </c>
      <c r="D9643" s="2">
        <v>0</v>
      </c>
      <c r="E9643" s="2">
        <v>3428</v>
      </c>
      <c r="F9643" s="2">
        <v>3</v>
      </c>
      <c r="G9643" s="2">
        <v>261.97899999999998</v>
      </c>
      <c r="H9643" s="2">
        <v>3367</v>
      </c>
      <c r="I9643" s="2">
        <v>0</v>
      </c>
      <c r="J9643" s="2">
        <v>1.8090000000000001E-4</v>
      </c>
    </row>
    <row r="9644" spans="1:10" x14ac:dyDescent="0.3">
      <c r="A9644" s="2">
        <v>1972</v>
      </c>
      <c r="B9644" s="2" t="s">
        <v>137</v>
      </c>
      <c r="C9644" s="2">
        <v>516</v>
      </c>
      <c r="D9644" s="2">
        <v>0</v>
      </c>
      <c r="E9644" s="2">
        <v>4903</v>
      </c>
      <c r="F9644" s="2">
        <v>3</v>
      </c>
      <c r="G9644" s="2">
        <v>263.8492</v>
      </c>
      <c r="H9644" s="2">
        <v>3470</v>
      </c>
      <c r="I9644" s="2">
        <v>0</v>
      </c>
      <c r="J9644" s="2">
        <v>1.7990000000000001E-4</v>
      </c>
    </row>
    <row r="9645" spans="1:10" x14ac:dyDescent="0.3">
      <c r="A9645" s="2">
        <v>1973</v>
      </c>
      <c r="B9645" s="2" t="s">
        <v>137</v>
      </c>
      <c r="C9645" s="2">
        <v>516</v>
      </c>
      <c r="D9645" s="2">
        <v>0</v>
      </c>
      <c r="E9645" s="2">
        <v>6048</v>
      </c>
      <c r="F9645" s="2">
        <v>3</v>
      </c>
      <c r="G9645" s="2">
        <v>265.71929999999998</v>
      </c>
      <c r="H9645" s="2">
        <v>3545</v>
      </c>
      <c r="I9645" s="2">
        <v>0</v>
      </c>
      <c r="J9645" s="2">
        <v>1.8000000000000001E-4</v>
      </c>
    </row>
    <row r="9646" spans="1:10" x14ac:dyDescent="0.3">
      <c r="A9646" s="2">
        <v>1974</v>
      </c>
      <c r="B9646" s="2" t="s">
        <v>137</v>
      </c>
      <c r="C9646" s="2">
        <v>516</v>
      </c>
      <c r="D9646" s="2">
        <v>0</v>
      </c>
      <c r="E9646" s="2">
        <v>8317</v>
      </c>
      <c r="F9646" s="2">
        <v>5</v>
      </c>
      <c r="G9646" s="2">
        <v>268.14679999999998</v>
      </c>
      <c r="H9646" s="2">
        <v>3654</v>
      </c>
      <c r="I9646" s="2">
        <v>0</v>
      </c>
      <c r="J9646" s="2">
        <v>1.939E-4</v>
      </c>
    </row>
    <row r="9647" spans="1:10" x14ac:dyDescent="0.3">
      <c r="A9647" s="2">
        <v>1975</v>
      </c>
      <c r="B9647" s="2" t="s">
        <v>137</v>
      </c>
      <c r="C9647" s="2">
        <v>516</v>
      </c>
      <c r="D9647" s="2">
        <v>0</v>
      </c>
      <c r="E9647" s="2">
        <v>8533</v>
      </c>
      <c r="F9647" s="2">
        <v>7</v>
      </c>
      <c r="G9647" s="2">
        <v>271.57549999999998</v>
      </c>
      <c r="H9647" s="2">
        <v>3745</v>
      </c>
      <c r="I9647" s="2">
        <v>0</v>
      </c>
      <c r="J9647" s="2">
        <v>2.0680000000000001E-4</v>
      </c>
    </row>
    <row r="9648" spans="1:10" x14ac:dyDescent="0.3">
      <c r="A9648" s="2">
        <v>1976</v>
      </c>
      <c r="B9648" s="2" t="s">
        <v>137</v>
      </c>
      <c r="C9648" s="2">
        <v>516</v>
      </c>
      <c r="D9648" s="2">
        <v>0</v>
      </c>
      <c r="E9648" s="2">
        <v>9971</v>
      </c>
      <c r="F9648" s="2">
        <v>7</v>
      </c>
      <c r="G9648" s="2">
        <v>276.68540000000002</v>
      </c>
      <c r="H9648" s="2">
        <v>3817</v>
      </c>
      <c r="I9648" s="2">
        <v>0</v>
      </c>
      <c r="J9648" s="2">
        <v>2.073E-4</v>
      </c>
    </row>
    <row r="9649" spans="1:10" x14ac:dyDescent="0.3">
      <c r="A9649" s="2">
        <v>1977</v>
      </c>
      <c r="B9649" s="2" t="s">
        <v>137</v>
      </c>
      <c r="C9649" s="2">
        <v>516</v>
      </c>
      <c r="D9649" s="2">
        <v>0</v>
      </c>
      <c r="E9649" s="2">
        <v>13955</v>
      </c>
      <c r="F9649" s="2">
        <v>8</v>
      </c>
      <c r="G9649" s="2">
        <v>282.97609999999997</v>
      </c>
      <c r="H9649" s="2">
        <v>3902</v>
      </c>
      <c r="I9649" s="2">
        <v>0</v>
      </c>
      <c r="J9649" s="2">
        <v>2.1609999999999999E-4</v>
      </c>
    </row>
    <row r="9650" spans="1:10" x14ac:dyDescent="0.3">
      <c r="A9650" s="2">
        <v>1978</v>
      </c>
      <c r="B9650" s="2" t="s">
        <v>137</v>
      </c>
      <c r="C9650" s="2">
        <v>516</v>
      </c>
      <c r="D9650" s="2">
        <v>0</v>
      </c>
      <c r="E9650" s="2">
        <v>16000</v>
      </c>
      <c r="F9650" s="2">
        <v>7</v>
      </c>
      <c r="G9650" s="2">
        <v>290.46080000000001</v>
      </c>
      <c r="H9650" s="2">
        <v>3981</v>
      </c>
      <c r="I9650" s="2">
        <v>0</v>
      </c>
      <c r="J9650" s="2">
        <v>2.0900000000000001E-4</v>
      </c>
    </row>
    <row r="9651" spans="1:10" x14ac:dyDescent="0.3">
      <c r="A9651" s="2">
        <v>1979</v>
      </c>
      <c r="B9651" s="2" t="s">
        <v>137</v>
      </c>
      <c r="C9651" s="2">
        <v>516</v>
      </c>
      <c r="D9651" s="2">
        <v>0</v>
      </c>
      <c r="E9651" s="2">
        <v>22000</v>
      </c>
      <c r="F9651" s="2">
        <v>7</v>
      </c>
      <c r="G9651" s="2">
        <v>298.82389999999998</v>
      </c>
      <c r="H9651" s="2">
        <v>4022</v>
      </c>
      <c r="I9651" s="2">
        <v>0</v>
      </c>
      <c r="J9651" s="2">
        <v>2.087E-4</v>
      </c>
    </row>
    <row r="9652" spans="1:10" x14ac:dyDescent="0.3">
      <c r="A9652" s="2">
        <v>1980</v>
      </c>
      <c r="B9652" s="2" t="s">
        <v>137</v>
      </c>
      <c r="C9652" s="2">
        <v>516</v>
      </c>
      <c r="D9652" s="2">
        <v>0</v>
      </c>
      <c r="E9652" s="2">
        <v>36000</v>
      </c>
      <c r="F9652" s="2">
        <v>7</v>
      </c>
      <c r="G9652" s="2">
        <v>309.76639999999998</v>
      </c>
      <c r="H9652" s="2">
        <v>4118</v>
      </c>
      <c r="I9652" s="2">
        <v>100</v>
      </c>
      <c r="J9652" s="2">
        <v>2.307E-4</v>
      </c>
    </row>
    <row r="9653" spans="1:10" x14ac:dyDescent="0.3">
      <c r="A9653" s="2">
        <v>1981</v>
      </c>
      <c r="B9653" s="2" t="s">
        <v>137</v>
      </c>
      <c r="C9653" s="2">
        <v>516</v>
      </c>
      <c r="D9653" s="2">
        <v>0</v>
      </c>
      <c r="E9653" s="2">
        <v>31000</v>
      </c>
      <c r="F9653" s="2">
        <v>7</v>
      </c>
      <c r="G9653" s="2">
        <v>316.92360000000002</v>
      </c>
      <c r="H9653" s="2">
        <v>4225</v>
      </c>
      <c r="I9653" s="2">
        <v>101</v>
      </c>
      <c r="J9653" s="2">
        <v>2.286E-4</v>
      </c>
    </row>
    <row r="9654" spans="1:10" x14ac:dyDescent="0.3">
      <c r="A9654" s="2">
        <v>1982</v>
      </c>
      <c r="B9654" s="2" t="s">
        <v>137</v>
      </c>
      <c r="C9654" s="2">
        <v>516</v>
      </c>
      <c r="D9654" s="2">
        <v>0</v>
      </c>
      <c r="E9654" s="2">
        <v>40000</v>
      </c>
      <c r="F9654" s="2">
        <v>7</v>
      </c>
      <c r="G9654" s="2">
        <v>326.47300000000001</v>
      </c>
      <c r="H9654" s="2">
        <v>4339</v>
      </c>
      <c r="I9654" s="2">
        <v>103</v>
      </c>
      <c r="J9654" s="2">
        <v>2.3159999999999999E-4</v>
      </c>
    </row>
    <row r="9655" spans="1:10" x14ac:dyDescent="0.3">
      <c r="A9655" s="2">
        <v>1983</v>
      </c>
      <c r="B9655" s="2" t="s">
        <v>137</v>
      </c>
      <c r="C9655" s="2">
        <v>516</v>
      </c>
      <c r="D9655" s="2">
        <v>0</v>
      </c>
      <c r="E9655" s="2">
        <v>48000</v>
      </c>
      <c r="F9655" s="2">
        <v>7</v>
      </c>
      <c r="G9655" s="2">
        <v>342.0582</v>
      </c>
      <c r="H9655" s="2">
        <v>4459</v>
      </c>
      <c r="I9655" s="2">
        <v>104</v>
      </c>
      <c r="J9655" s="2">
        <v>2.343E-4</v>
      </c>
    </row>
    <row r="9656" spans="1:10" x14ac:dyDescent="0.3">
      <c r="A9656" s="2">
        <v>1984</v>
      </c>
      <c r="B9656" s="2" t="s">
        <v>137</v>
      </c>
      <c r="C9656" s="2">
        <v>516</v>
      </c>
      <c r="D9656" s="2">
        <v>0</v>
      </c>
      <c r="E9656" s="2">
        <v>33000</v>
      </c>
      <c r="F9656" s="2">
        <v>8</v>
      </c>
      <c r="G9656" s="2">
        <v>354.37040000000002</v>
      </c>
      <c r="H9656" s="2">
        <v>4585</v>
      </c>
      <c r="I9656" s="2">
        <v>106</v>
      </c>
      <c r="J9656" s="2">
        <v>2.354E-4</v>
      </c>
    </row>
    <row r="9657" spans="1:10" x14ac:dyDescent="0.3">
      <c r="A9657" s="2">
        <v>1985</v>
      </c>
      <c r="B9657" s="2" t="s">
        <v>137</v>
      </c>
      <c r="C9657" s="2">
        <v>516</v>
      </c>
      <c r="D9657" s="2">
        <v>0</v>
      </c>
      <c r="E9657" s="2">
        <v>34800</v>
      </c>
      <c r="F9657" s="2">
        <v>9</v>
      </c>
      <c r="G9657" s="2">
        <v>365.18959999999998</v>
      </c>
      <c r="H9657" s="2">
        <v>4718</v>
      </c>
      <c r="I9657" s="2">
        <v>107</v>
      </c>
      <c r="J9657" s="2">
        <v>2.4350000000000001E-4</v>
      </c>
    </row>
    <row r="9658" spans="1:10" x14ac:dyDescent="0.3">
      <c r="A9658" s="2">
        <v>1986</v>
      </c>
      <c r="B9658" s="2" t="s">
        <v>137</v>
      </c>
      <c r="C9658" s="2">
        <v>516</v>
      </c>
      <c r="D9658" s="2">
        <v>0</v>
      </c>
      <c r="E9658" s="2">
        <v>41870</v>
      </c>
      <c r="F9658" s="2">
        <v>10</v>
      </c>
      <c r="G9658" s="2">
        <v>378.0908</v>
      </c>
      <c r="H9658" s="2">
        <v>4857</v>
      </c>
      <c r="I9658" s="2">
        <v>161</v>
      </c>
      <c r="J9658" s="2">
        <v>2.589E-4</v>
      </c>
    </row>
    <row r="9659" spans="1:10" x14ac:dyDescent="0.3">
      <c r="A9659" s="2">
        <v>1987</v>
      </c>
      <c r="B9659" s="2" t="s">
        <v>137</v>
      </c>
      <c r="C9659" s="2">
        <v>516</v>
      </c>
      <c r="D9659" s="2">
        <v>0</v>
      </c>
      <c r="E9659" s="2">
        <v>31640</v>
      </c>
      <c r="F9659" s="2">
        <v>10</v>
      </c>
      <c r="G9659" s="2">
        <v>396.71420000000001</v>
      </c>
      <c r="H9659" s="2">
        <v>5001</v>
      </c>
      <c r="I9659" s="2">
        <v>215</v>
      </c>
      <c r="J9659" s="2">
        <v>2.6580000000000001E-4</v>
      </c>
    </row>
    <row r="9660" spans="1:10" x14ac:dyDescent="0.3">
      <c r="A9660" s="2">
        <v>1988</v>
      </c>
      <c r="B9660" s="2" t="s">
        <v>137</v>
      </c>
      <c r="C9660" s="2">
        <v>516</v>
      </c>
      <c r="D9660" s="2">
        <v>0</v>
      </c>
      <c r="E9660" s="2">
        <v>32050</v>
      </c>
      <c r="F9660" s="2">
        <v>11</v>
      </c>
      <c r="G9660" s="2">
        <v>410.15940000000001</v>
      </c>
      <c r="H9660" s="2">
        <v>5149</v>
      </c>
      <c r="I9660" s="2">
        <v>278</v>
      </c>
      <c r="J9660" s="2">
        <v>2.8069999999999999E-4</v>
      </c>
    </row>
    <row r="9661" spans="1:10" x14ac:dyDescent="0.3">
      <c r="A9661" s="2">
        <v>1989</v>
      </c>
      <c r="B9661" s="2" t="s">
        <v>137</v>
      </c>
      <c r="C9661" s="2">
        <v>516</v>
      </c>
      <c r="D9661" s="2">
        <v>0</v>
      </c>
      <c r="E9661" s="2">
        <v>28000</v>
      </c>
      <c r="F9661" s="2">
        <v>11</v>
      </c>
      <c r="G9661" s="2">
        <v>425.76339999999999</v>
      </c>
      <c r="H9661" s="2">
        <v>5302</v>
      </c>
      <c r="I9661" s="2">
        <v>340</v>
      </c>
      <c r="J9661" s="2">
        <v>2.9189999999999999E-4</v>
      </c>
    </row>
    <row r="9662" spans="1:10" x14ac:dyDescent="0.3">
      <c r="A9662" s="2">
        <v>1990</v>
      </c>
      <c r="B9662" s="2" t="s">
        <v>137</v>
      </c>
      <c r="C9662" s="2">
        <v>516</v>
      </c>
      <c r="D9662" s="2">
        <v>0</v>
      </c>
      <c r="E9662" s="2">
        <v>25908</v>
      </c>
      <c r="F9662" s="2">
        <v>12</v>
      </c>
      <c r="G9662" s="2">
        <v>1860.577</v>
      </c>
      <c r="H9662" s="2">
        <v>5458</v>
      </c>
      <c r="I9662" s="2">
        <v>235</v>
      </c>
      <c r="J9662" s="2">
        <v>2.9349999999999998E-4</v>
      </c>
    </row>
    <row r="9663" spans="1:10" x14ac:dyDescent="0.3">
      <c r="A9663" s="2">
        <v>1991</v>
      </c>
      <c r="B9663" s="2" t="s">
        <v>137</v>
      </c>
      <c r="C9663" s="2">
        <v>516</v>
      </c>
      <c r="D9663" s="2">
        <v>0</v>
      </c>
      <c r="E9663" s="2">
        <v>29891</v>
      </c>
      <c r="F9663" s="2">
        <v>12</v>
      </c>
      <c r="G9663" s="2">
        <v>1894.902</v>
      </c>
      <c r="H9663" s="2">
        <v>5620</v>
      </c>
      <c r="I9663" s="2">
        <v>247</v>
      </c>
      <c r="J9663" s="2">
        <v>3.0810000000000001E-4</v>
      </c>
    </row>
    <row r="9664" spans="1:10" x14ac:dyDescent="0.3">
      <c r="A9664" s="2">
        <v>1992</v>
      </c>
      <c r="B9664" s="2" t="s">
        <v>137</v>
      </c>
      <c r="C9664" s="2">
        <v>516</v>
      </c>
      <c r="D9664" s="2">
        <v>0</v>
      </c>
      <c r="F9664" s="2">
        <v>13</v>
      </c>
      <c r="G9664" s="2">
        <v>1910.87</v>
      </c>
      <c r="H9664" s="2">
        <v>5786</v>
      </c>
      <c r="I9664" s="2">
        <v>260</v>
      </c>
      <c r="J9664" s="2">
        <v>3.7849999999999998E-4</v>
      </c>
    </row>
    <row r="9665" spans="1:10" x14ac:dyDescent="0.3">
      <c r="A9665" s="2">
        <v>1993</v>
      </c>
      <c r="B9665" s="2" t="s">
        <v>137</v>
      </c>
      <c r="C9665" s="2">
        <v>516</v>
      </c>
      <c r="D9665" s="2">
        <v>0</v>
      </c>
      <c r="E9665" s="2">
        <v>27000</v>
      </c>
      <c r="F9665" s="2">
        <v>13</v>
      </c>
      <c r="G9665" s="2">
        <v>1970.2149999999999</v>
      </c>
      <c r="H9665" s="2">
        <v>5769</v>
      </c>
      <c r="I9665" s="2">
        <v>273</v>
      </c>
      <c r="J9665" s="2">
        <v>3.21E-4</v>
      </c>
    </row>
    <row r="9666" spans="1:10" x14ac:dyDescent="0.3">
      <c r="A9666" s="2">
        <v>1994</v>
      </c>
      <c r="B9666" s="2" t="s">
        <v>137</v>
      </c>
      <c r="C9666" s="2">
        <v>516</v>
      </c>
      <c r="D9666" s="2">
        <v>0</v>
      </c>
      <c r="E9666" s="2">
        <v>33000</v>
      </c>
      <c r="F9666" s="2">
        <v>17</v>
      </c>
      <c r="G9666" s="2">
        <v>2064.402</v>
      </c>
      <c r="H9666" s="2">
        <v>5875</v>
      </c>
      <c r="I9666" s="2">
        <v>287</v>
      </c>
      <c r="J9666" s="2">
        <v>3.5340000000000002E-4</v>
      </c>
    </row>
    <row r="9667" spans="1:10" x14ac:dyDescent="0.3">
      <c r="A9667" s="2">
        <v>1995</v>
      </c>
      <c r="B9667" s="2" t="s">
        <v>137</v>
      </c>
      <c r="C9667" s="2">
        <v>516</v>
      </c>
      <c r="D9667" s="2">
        <v>0</v>
      </c>
      <c r="E9667" s="2">
        <v>46000</v>
      </c>
      <c r="F9667" s="2">
        <v>22</v>
      </c>
      <c r="G9667" s="2">
        <v>2128.3609999999999</v>
      </c>
      <c r="H9667" s="2">
        <v>5982</v>
      </c>
      <c r="I9667" s="2">
        <v>300</v>
      </c>
      <c r="J9667" s="2">
        <v>3.9389999999999998E-4</v>
      </c>
    </row>
    <row r="9668" spans="1:10" x14ac:dyDescent="0.3">
      <c r="A9668" s="2">
        <v>1996</v>
      </c>
      <c r="B9668" s="2" t="s">
        <v>137</v>
      </c>
      <c r="C9668" s="2">
        <v>516</v>
      </c>
      <c r="D9668" s="2">
        <v>0</v>
      </c>
      <c r="E9668" s="2">
        <v>52000</v>
      </c>
      <c r="F9668" s="2">
        <v>25</v>
      </c>
      <c r="G9668" s="2">
        <v>2232.2460000000001</v>
      </c>
      <c r="H9668" s="2">
        <v>6088</v>
      </c>
      <c r="I9668" s="2">
        <v>313</v>
      </c>
      <c r="J9668" s="2">
        <v>4.217E-4</v>
      </c>
    </row>
    <row r="9669" spans="1:10" x14ac:dyDescent="0.3">
      <c r="A9669" s="2">
        <v>1997</v>
      </c>
      <c r="B9669" s="2" t="s">
        <v>137</v>
      </c>
      <c r="C9669" s="2">
        <v>516</v>
      </c>
      <c r="D9669" s="2">
        <v>0</v>
      </c>
      <c r="E9669" s="2">
        <v>85000</v>
      </c>
      <c r="F9669" s="2">
        <v>35</v>
      </c>
      <c r="G9669" s="2">
        <v>2289.6799999999998</v>
      </c>
      <c r="H9669" s="2">
        <v>6194</v>
      </c>
      <c r="I9669" s="2">
        <v>327</v>
      </c>
      <c r="J9669" s="2">
        <v>5.0620000000000005E-4</v>
      </c>
    </row>
    <row r="9670" spans="1:10" x14ac:dyDescent="0.3">
      <c r="A9670" s="2">
        <v>1998</v>
      </c>
      <c r="B9670" s="2" t="s">
        <v>137</v>
      </c>
      <c r="C9670" s="2">
        <v>516</v>
      </c>
      <c r="D9670" s="2">
        <v>0</v>
      </c>
      <c r="E9670" s="2">
        <v>82000</v>
      </c>
      <c r="F9670" s="2">
        <v>35</v>
      </c>
      <c r="G9670" s="2">
        <v>2358.3980000000001</v>
      </c>
      <c r="H9670" s="2">
        <v>6457</v>
      </c>
      <c r="I9670" s="2">
        <v>341</v>
      </c>
      <c r="J9670" s="2">
        <v>5.195E-4</v>
      </c>
    </row>
    <row r="9671" spans="1:10" x14ac:dyDescent="0.3">
      <c r="A9671" s="2">
        <v>1999</v>
      </c>
      <c r="B9671" s="2" t="s">
        <v>137</v>
      </c>
      <c r="C9671" s="2">
        <v>516</v>
      </c>
      <c r="D9671" s="2">
        <v>0</v>
      </c>
      <c r="E9671" s="2">
        <v>69000</v>
      </c>
      <c r="F9671" s="2">
        <v>40</v>
      </c>
      <c r="G9671" s="2">
        <v>1686.7049999999999</v>
      </c>
      <c r="H9671" s="2">
        <v>6565</v>
      </c>
      <c r="I9671" s="2">
        <v>356</v>
      </c>
      <c r="J9671" s="2">
        <v>5.4960000000000002E-4</v>
      </c>
    </row>
    <row r="9672" spans="1:10" x14ac:dyDescent="0.3">
      <c r="A9672" s="2">
        <v>2000</v>
      </c>
      <c r="B9672" s="2" t="s">
        <v>137</v>
      </c>
      <c r="C9672" s="2">
        <v>516</v>
      </c>
      <c r="D9672" s="2">
        <v>0</v>
      </c>
      <c r="E9672" s="2">
        <v>42000</v>
      </c>
      <c r="F9672" s="2">
        <v>40</v>
      </c>
      <c r="G9672" s="2">
        <v>1739.761</v>
      </c>
      <c r="H9672" s="2">
        <v>6695</v>
      </c>
      <c r="I9672" s="2">
        <v>375</v>
      </c>
      <c r="J9672" s="2">
        <v>5.4480000000000002E-4</v>
      </c>
    </row>
    <row r="9673" spans="1:10" x14ac:dyDescent="0.3">
      <c r="A9673" s="2">
        <v>2001</v>
      </c>
      <c r="B9673" s="2" t="s">
        <v>137</v>
      </c>
      <c r="C9673" s="2">
        <v>516</v>
      </c>
      <c r="D9673" s="2">
        <v>0</v>
      </c>
      <c r="E9673" s="2">
        <v>35000</v>
      </c>
      <c r="F9673" s="2">
        <v>46</v>
      </c>
      <c r="G9673" s="2">
        <v>2530.663</v>
      </c>
      <c r="H9673" s="2">
        <v>6847</v>
      </c>
      <c r="I9673" s="2">
        <v>396</v>
      </c>
      <c r="J9673" s="2">
        <v>6.2049999999999996E-4</v>
      </c>
    </row>
    <row r="9674" spans="1:10" x14ac:dyDescent="0.3">
      <c r="A9674" s="2">
        <v>2002</v>
      </c>
      <c r="B9674" s="2" t="s">
        <v>137</v>
      </c>
      <c r="C9674" s="2">
        <v>516</v>
      </c>
      <c r="D9674" s="2">
        <v>0</v>
      </c>
      <c r="E9674" s="2">
        <v>61000</v>
      </c>
      <c r="F9674" s="2">
        <v>46</v>
      </c>
      <c r="G9674" s="2">
        <v>2576.605</v>
      </c>
      <c r="H9674" s="2">
        <v>7032</v>
      </c>
      <c r="I9674" s="2">
        <v>417</v>
      </c>
      <c r="J9674" s="2">
        <v>6.2739999999999996E-4</v>
      </c>
    </row>
    <row r="9675" spans="1:10" x14ac:dyDescent="0.3">
      <c r="A9675" s="2">
        <v>2003</v>
      </c>
      <c r="B9675" s="2" t="s">
        <v>137</v>
      </c>
      <c r="C9675" s="2">
        <v>516</v>
      </c>
      <c r="D9675" s="2">
        <v>0</v>
      </c>
      <c r="E9675" s="2">
        <v>42000</v>
      </c>
      <c r="F9675" s="2">
        <v>50</v>
      </c>
      <c r="G9675" s="2">
        <v>2619.3510000000001</v>
      </c>
      <c r="H9675" s="2">
        <v>7211</v>
      </c>
      <c r="I9675" s="2">
        <v>440</v>
      </c>
      <c r="J9675" s="2">
        <v>6.5729999999999998E-4</v>
      </c>
    </row>
    <row r="9676" spans="1:10" x14ac:dyDescent="0.3">
      <c r="A9676" s="2">
        <v>2004</v>
      </c>
      <c r="B9676" s="2" t="s">
        <v>137</v>
      </c>
      <c r="C9676" s="2">
        <v>516</v>
      </c>
      <c r="D9676" s="2">
        <v>0</v>
      </c>
      <c r="E9676" s="2">
        <v>45000</v>
      </c>
      <c r="F9676" s="2">
        <v>50</v>
      </c>
      <c r="G9676" s="2">
        <v>2664.694</v>
      </c>
      <c r="H9676" s="2">
        <v>7384</v>
      </c>
      <c r="I9676" s="2">
        <v>464</v>
      </c>
      <c r="J9676" s="2">
        <v>6.6879999999999999E-4</v>
      </c>
    </row>
    <row r="9677" spans="1:10" x14ac:dyDescent="0.3">
      <c r="A9677" s="2">
        <v>2005</v>
      </c>
      <c r="B9677" s="2" t="s">
        <v>137</v>
      </c>
      <c r="C9677" s="2">
        <v>516</v>
      </c>
      <c r="D9677" s="2">
        <v>0</v>
      </c>
      <c r="E9677" s="2">
        <v>64000</v>
      </c>
      <c r="F9677" s="2">
        <v>50</v>
      </c>
      <c r="G9677" s="2">
        <v>2713.9670000000001</v>
      </c>
      <c r="H9677" s="2">
        <v>7557</v>
      </c>
      <c r="I9677" s="2">
        <v>490</v>
      </c>
      <c r="J9677" s="2">
        <v>6.801E-4</v>
      </c>
    </row>
    <row r="9678" spans="1:10" x14ac:dyDescent="0.3">
      <c r="A9678" s="2">
        <v>2006</v>
      </c>
      <c r="B9678" s="2" t="s">
        <v>137</v>
      </c>
      <c r="C9678" s="2">
        <v>516</v>
      </c>
      <c r="D9678" s="2">
        <v>0</v>
      </c>
      <c r="E9678" s="2">
        <v>74000</v>
      </c>
      <c r="F9678" s="2">
        <v>51</v>
      </c>
      <c r="G9678" s="2">
        <v>2753.2420000000002</v>
      </c>
      <c r="H9678" s="2">
        <v>7730</v>
      </c>
      <c r="I9678" s="2">
        <v>519</v>
      </c>
      <c r="J9678" s="2">
        <v>6.8900000000000005E-4</v>
      </c>
    </row>
    <row r="9679" spans="1:10" x14ac:dyDescent="0.3">
      <c r="A9679" s="2">
        <v>2007</v>
      </c>
      <c r="B9679" s="2" t="s">
        <v>137</v>
      </c>
      <c r="C9679" s="2">
        <v>516</v>
      </c>
      <c r="D9679" s="2">
        <v>0</v>
      </c>
      <c r="E9679" s="2">
        <v>78000</v>
      </c>
      <c r="F9679" s="2">
        <v>35</v>
      </c>
      <c r="G9679" s="2">
        <v>2807.36</v>
      </c>
      <c r="H9679" s="2">
        <v>7903</v>
      </c>
      <c r="I9679" s="2">
        <v>548</v>
      </c>
      <c r="J9679" s="2">
        <v>5.6159999999999999E-4</v>
      </c>
    </row>
    <row r="9680" spans="1:10" x14ac:dyDescent="0.3">
      <c r="A9680" s="2">
        <v>1962</v>
      </c>
      <c r="B9680" s="2" t="s">
        <v>138</v>
      </c>
      <c r="C9680" s="2">
        <v>517</v>
      </c>
      <c r="D9680" s="2">
        <v>0</v>
      </c>
      <c r="E9680" s="2">
        <v>0</v>
      </c>
      <c r="F9680" s="2">
        <v>1</v>
      </c>
      <c r="G9680" s="2">
        <v>1</v>
      </c>
      <c r="H9680" s="2">
        <v>2830</v>
      </c>
      <c r="I9680" s="2">
        <v>0</v>
      </c>
      <c r="J9680" s="2">
        <v>1.6210000000000001E-4</v>
      </c>
    </row>
    <row r="9681" spans="1:10" x14ac:dyDescent="0.3">
      <c r="A9681" s="2">
        <v>1963</v>
      </c>
      <c r="B9681" s="2" t="s">
        <v>138</v>
      </c>
      <c r="C9681" s="2">
        <v>517</v>
      </c>
      <c r="D9681" s="2">
        <v>0</v>
      </c>
      <c r="E9681" s="2">
        <v>2600</v>
      </c>
      <c r="F9681" s="2">
        <v>1</v>
      </c>
      <c r="G9681" s="2">
        <v>1</v>
      </c>
      <c r="H9681" s="2">
        <v>2924</v>
      </c>
      <c r="I9681" s="2">
        <v>0</v>
      </c>
      <c r="J9681" s="2">
        <v>1.661E-4</v>
      </c>
    </row>
    <row r="9682" spans="1:10" x14ac:dyDescent="0.3">
      <c r="A9682" s="2">
        <v>1964</v>
      </c>
      <c r="B9682" s="2" t="s">
        <v>138</v>
      </c>
      <c r="C9682" s="2">
        <v>517</v>
      </c>
      <c r="D9682" s="2">
        <v>0</v>
      </c>
      <c r="E9682" s="2">
        <v>3600</v>
      </c>
      <c r="F9682" s="2">
        <v>2</v>
      </c>
      <c r="G9682" s="2">
        <v>2</v>
      </c>
      <c r="H9682" s="2">
        <v>3020</v>
      </c>
      <c r="I9682" s="2">
        <v>0</v>
      </c>
      <c r="J9682" s="2">
        <v>1.7589999999999999E-4</v>
      </c>
    </row>
    <row r="9683" spans="1:10" x14ac:dyDescent="0.3">
      <c r="A9683" s="2">
        <v>1965</v>
      </c>
      <c r="B9683" s="2" t="s">
        <v>138</v>
      </c>
      <c r="C9683" s="2">
        <v>517</v>
      </c>
      <c r="D9683" s="2">
        <v>0</v>
      </c>
      <c r="E9683" s="2">
        <v>4400</v>
      </c>
      <c r="F9683" s="2">
        <v>2</v>
      </c>
      <c r="G9683" s="2">
        <v>4</v>
      </c>
      <c r="H9683" s="2">
        <v>3130</v>
      </c>
      <c r="I9683" s="2">
        <v>0</v>
      </c>
      <c r="J9683" s="2">
        <v>1.7980000000000001E-4</v>
      </c>
    </row>
    <row r="9684" spans="1:10" x14ac:dyDescent="0.3">
      <c r="A9684" s="2">
        <v>1966</v>
      </c>
      <c r="B9684" s="2" t="s">
        <v>138</v>
      </c>
      <c r="C9684" s="2">
        <v>517</v>
      </c>
      <c r="D9684" s="2">
        <v>0</v>
      </c>
      <c r="E9684" s="2">
        <v>4800</v>
      </c>
      <c r="F9684" s="2">
        <v>3</v>
      </c>
      <c r="G9684" s="2">
        <v>1</v>
      </c>
      <c r="H9684" s="2">
        <v>3257</v>
      </c>
      <c r="I9684" s="2">
        <v>0</v>
      </c>
      <c r="J9684" s="2">
        <v>1.885E-4</v>
      </c>
    </row>
    <row r="9685" spans="1:10" x14ac:dyDescent="0.3">
      <c r="A9685" s="2">
        <v>1967</v>
      </c>
      <c r="B9685" s="2" t="s">
        <v>138</v>
      </c>
      <c r="C9685" s="2">
        <v>517</v>
      </c>
      <c r="D9685" s="2">
        <v>0</v>
      </c>
      <c r="E9685" s="2">
        <v>3910</v>
      </c>
      <c r="F9685" s="2">
        <v>3</v>
      </c>
      <c r="G9685" s="2">
        <v>1</v>
      </c>
      <c r="H9685" s="2">
        <v>3369</v>
      </c>
      <c r="I9685" s="2">
        <v>0</v>
      </c>
      <c r="J9685" s="2">
        <v>1.8870000000000001E-4</v>
      </c>
    </row>
    <row r="9686" spans="1:10" x14ac:dyDescent="0.3">
      <c r="A9686" s="2">
        <v>1968</v>
      </c>
      <c r="B9686" s="2" t="s">
        <v>138</v>
      </c>
      <c r="C9686" s="2">
        <v>517</v>
      </c>
      <c r="D9686" s="2">
        <v>0</v>
      </c>
      <c r="E9686" s="2">
        <v>3600</v>
      </c>
      <c r="F9686" s="2">
        <v>4</v>
      </c>
      <c r="G9686" s="2">
        <v>1</v>
      </c>
      <c r="H9686" s="2">
        <v>3462</v>
      </c>
      <c r="I9686" s="2">
        <v>0</v>
      </c>
      <c r="J9686" s="2">
        <v>1.953E-4</v>
      </c>
    </row>
    <row r="9687" spans="1:10" x14ac:dyDescent="0.3">
      <c r="A9687" s="2">
        <v>1969</v>
      </c>
      <c r="B9687" s="2" t="s">
        <v>138</v>
      </c>
      <c r="C9687" s="2">
        <v>517</v>
      </c>
      <c r="D9687" s="2">
        <v>0</v>
      </c>
      <c r="E9687" s="2">
        <v>4500</v>
      </c>
      <c r="F9687" s="2">
        <v>4</v>
      </c>
      <c r="G9687" s="2">
        <v>1</v>
      </c>
      <c r="H9687" s="2">
        <v>3566</v>
      </c>
      <c r="I9687" s="2">
        <v>0</v>
      </c>
      <c r="J9687" s="2">
        <v>1.9680000000000001E-4</v>
      </c>
    </row>
    <row r="9688" spans="1:10" x14ac:dyDescent="0.3">
      <c r="A9688" s="2">
        <v>1970</v>
      </c>
      <c r="B9688" s="2" t="s">
        <v>138</v>
      </c>
      <c r="C9688" s="2">
        <v>517</v>
      </c>
      <c r="D9688" s="2">
        <v>0</v>
      </c>
      <c r="E9688" s="2">
        <v>4800</v>
      </c>
      <c r="F9688" s="2">
        <v>4</v>
      </c>
      <c r="G9688" s="2">
        <v>1356.6469999999999</v>
      </c>
      <c r="H9688" s="2">
        <v>3690</v>
      </c>
      <c r="I9688" s="2">
        <v>0</v>
      </c>
      <c r="J9688" s="2">
        <v>2.2440000000000001E-4</v>
      </c>
    </row>
    <row r="9689" spans="1:10" x14ac:dyDescent="0.3">
      <c r="A9689" s="2">
        <v>1971</v>
      </c>
      <c r="B9689" s="2" t="s">
        <v>138</v>
      </c>
      <c r="C9689" s="2">
        <v>517</v>
      </c>
      <c r="D9689" s="2">
        <v>0</v>
      </c>
      <c r="E9689" s="2">
        <v>4330</v>
      </c>
      <c r="F9689" s="2">
        <v>4</v>
      </c>
      <c r="G9689" s="2">
        <v>1395.402</v>
      </c>
      <c r="H9689" s="2">
        <v>3799</v>
      </c>
      <c r="I9689" s="2">
        <v>0</v>
      </c>
      <c r="J9689" s="2">
        <v>2.288E-4</v>
      </c>
    </row>
    <row r="9690" spans="1:10" x14ac:dyDescent="0.3">
      <c r="A9690" s="2">
        <v>1972</v>
      </c>
      <c r="B9690" s="2" t="s">
        <v>138</v>
      </c>
      <c r="C9690" s="2">
        <v>517</v>
      </c>
      <c r="D9690" s="2">
        <v>0</v>
      </c>
      <c r="E9690" s="2">
        <v>3960</v>
      </c>
      <c r="F9690" s="2">
        <v>4</v>
      </c>
      <c r="G9690" s="2">
        <v>1443.33</v>
      </c>
      <c r="H9690" s="2">
        <v>3886</v>
      </c>
      <c r="I9690" s="2">
        <v>0</v>
      </c>
      <c r="J9690" s="2">
        <v>2.2489999999999999E-4</v>
      </c>
    </row>
    <row r="9691" spans="1:10" x14ac:dyDescent="0.3">
      <c r="A9691" s="2">
        <v>1973</v>
      </c>
      <c r="B9691" s="2" t="s">
        <v>138</v>
      </c>
      <c r="C9691" s="2">
        <v>517</v>
      </c>
      <c r="D9691" s="2">
        <v>0</v>
      </c>
      <c r="E9691" s="2">
        <v>6700</v>
      </c>
      <c r="F9691" s="2">
        <v>4</v>
      </c>
      <c r="G9691" s="2">
        <v>1484.654</v>
      </c>
      <c r="H9691" s="2">
        <v>3992</v>
      </c>
      <c r="I9691" s="2">
        <v>0</v>
      </c>
      <c r="J9691" s="2">
        <v>2.262E-4</v>
      </c>
    </row>
    <row r="9692" spans="1:10" x14ac:dyDescent="0.3">
      <c r="A9692" s="2">
        <v>1974</v>
      </c>
      <c r="B9692" s="2" t="s">
        <v>138</v>
      </c>
      <c r="C9692" s="2">
        <v>517</v>
      </c>
      <c r="D9692" s="2">
        <v>0</v>
      </c>
      <c r="E9692" s="2">
        <v>6184</v>
      </c>
      <c r="F9692" s="2">
        <v>4</v>
      </c>
      <c r="G9692" s="2">
        <v>1530.2339999999999</v>
      </c>
      <c r="H9692" s="2">
        <v>4098</v>
      </c>
      <c r="I9692" s="2">
        <v>0</v>
      </c>
      <c r="J9692" s="2">
        <v>2.2609999999999999E-4</v>
      </c>
    </row>
    <row r="9693" spans="1:10" x14ac:dyDescent="0.3">
      <c r="A9693" s="2">
        <v>1975</v>
      </c>
      <c r="B9693" s="2" t="s">
        <v>138</v>
      </c>
      <c r="C9693" s="2">
        <v>517</v>
      </c>
      <c r="D9693" s="2">
        <v>0</v>
      </c>
      <c r="E9693" s="2">
        <v>7711</v>
      </c>
      <c r="F9693" s="2">
        <v>4</v>
      </c>
      <c r="G9693" s="2">
        <v>1576.7719999999999</v>
      </c>
      <c r="H9693" s="2">
        <v>4193</v>
      </c>
      <c r="I9693" s="2">
        <v>103</v>
      </c>
      <c r="J9693" s="2">
        <v>2.4869999999999997E-4</v>
      </c>
    </row>
    <row r="9694" spans="1:10" x14ac:dyDescent="0.3">
      <c r="A9694" s="2">
        <v>1976</v>
      </c>
      <c r="B9694" s="2" t="s">
        <v>138</v>
      </c>
      <c r="C9694" s="2">
        <v>517</v>
      </c>
      <c r="D9694" s="2">
        <v>0</v>
      </c>
      <c r="E9694" s="2">
        <v>9457</v>
      </c>
      <c r="F9694" s="2">
        <v>4</v>
      </c>
      <c r="G9694" s="2">
        <v>1624.377</v>
      </c>
      <c r="H9694" s="2">
        <v>4288</v>
      </c>
      <c r="I9694" s="2">
        <v>107</v>
      </c>
      <c r="J9694" s="2">
        <v>2.4919999999999999E-4</v>
      </c>
    </row>
    <row r="9695" spans="1:10" x14ac:dyDescent="0.3">
      <c r="A9695" s="2">
        <v>1977</v>
      </c>
      <c r="B9695" s="2" t="s">
        <v>138</v>
      </c>
      <c r="C9695" s="2">
        <v>517</v>
      </c>
      <c r="D9695" s="2">
        <v>0</v>
      </c>
      <c r="E9695" s="2">
        <v>10029</v>
      </c>
      <c r="F9695" s="2">
        <v>4</v>
      </c>
      <c r="G9695" s="2">
        <v>1673.7380000000001</v>
      </c>
      <c r="H9695" s="2">
        <v>4362</v>
      </c>
      <c r="I9695" s="2">
        <v>112</v>
      </c>
      <c r="J9695" s="2">
        <v>2.4949999999999999E-4</v>
      </c>
    </row>
    <row r="9696" spans="1:10" x14ac:dyDescent="0.3">
      <c r="A9696" s="2">
        <v>1978</v>
      </c>
      <c r="B9696" s="2" t="s">
        <v>138</v>
      </c>
      <c r="C9696" s="2">
        <v>517</v>
      </c>
      <c r="D9696" s="2">
        <v>0</v>
      </c>
      <c r="E9696" s="2">
        <v>11327</v>
      </c>
      <c r="F9696" s="2">
        <v>4</v>
      </c>
      <c r="G9696" s="2">
        <v>1726.443</v>
      </c>
      <c r="H9696" s="2">
        <v>4800</v>
      </c>
      <c r="I9696" s="2">
        <v>116</v>
      </c>
      <c r="J9696" s="2">
        <v>2.631E-4</v>
      </c>
    </row>
    <row r="9697" spans="1:10" x14ac:dyDescent="0.3">
      <c r="A9697" s="2">
        <v>1979</v>
      </c>
      <c r="B9697" s="2" t="s">
        <v>138</v>
      </c>
      <c r="C9697" s="2">
        <v>517</v>
      </c>
      <c r="D9697" s="2">
        <v>0</v>
      </c>
      <c r="E9697" s="2">
        <v>13361</v>
      </c>
      <c r="F9697" s="2">
        <v>4</v>
      </c>
      <c r="G9697" s="2">
        <v>1401.4559999999999</v>
      </c>
      <c r="H9697" s="2">
        <v>4978</v>
      </c>
      <c r="I9697" s="2">
        <v>120</v>
      </c>
      <c r="J9697" s="2">
        <v>2.6120000000000001E-4</v>
      </c>
    </row>
    <row r="9698" spans="1:10" x14ac:dyDescent="0.3">
      <c r="A9698" s="2">
        <v>1980</v>
      </c>
      <c r="B9698" s="2" t="s">
        <v>138</v>
      </c>
      <c r="C9698" s="2">
        <v>517</v>
      </c>
      <c r="D9698" s="2">
        <v>0</v>
      </c>
      <c r="E9698" s="2">
        <v>22098</v>
      </c>
      <c r="F9698" s="2">
        <v>5</v>
      </c>
      <c r="G9698" s="2">
        <v>1446.546</v>
      </c>
      <c r="H9698" s="2">
        <v>5162</v>
      </c>
      <c r="I9698" s="2">
        <v>126</v>
      </c>
      <c r="J9698" s="2">
        <v>2.744E-4</v>
      </c>
    </row>
    <row r="9699" spans="1:10" x14ac:dyDescent="0.3">
      <c r="A9699" s="2">
        <v>1981</v>
      </c>
      <c r="B9699" s="2" t="s">
        <v>138</v>
      </c>
      <c r="C9699" s="2">
        <v>517</v>
      </c>
      <c r="D9699" s="2">
        <v>0</v>
      </c>
      <c r="E9699" s="2">
        <v>27084</v>
      </c>
      <c r="F9699" s="2">
        <v>5</v>
      </c>
      <c r="G9699" s="2">
        <v>1497.056</v>
      </c>
      <c r="H9699" s="2">
        <v>5353</v>
      </c>
      <c r="I9699" s="2">
        <v>132</v>
      </c>
      <c r="J9699" s="2">
        <v>2.7920000000000001E-4</v>
      </c>
    </row>
    <row r="9700" spans="1:10" x14ac:dyDescent="0.3">
      <c r="A9700" s="2">
        <v>1982</v>
      </c>
      <c r="B9700" s="2" t="s">
        <v>138</v>
      </c>
      <c r="C9700" s="2">
        <v>517</v>
      </c>
      <c r="D9700" s="2">
        <v>0</v>
      </c>
      <c r="E9700" s="2">
        <v>28134</v>
      </c>
      <c r="F9700" s="2">
        <v>5</v>
      </c>
      <c r="G9700" s="2">
        <v>1553.6089999999999</v>
      </c>
      <c r="H9700" s="2">
        <v>5551</v>
      </c>
      <c r="I9700" s="2">
        <v>136</v>
      </c>
      <c r="J9700" s="2">
        <v>2.8370000000000001E-4</v>
      </c>
    </row>
    <row r="9701" spans="1:10" x14ac:dyDescent="0.3">
      <c r="A9701" s="2">
        <v>1983</v>
      </c>
      <c r="B9701" s="2" t="s">
        <v>138</v>
      </c>
      <c r="C9701" s="2">
        <v>517</v>
      </c>
      <c r="D9701" s="2">
        <v>0</v>
      </c>
      <c r="E9701" s="2">
        <v>29007</v>
      </c>
      <c r="F9701" s="2">
        <v>5</v>
      </c>
      <c r="G9701" s="2">
        <v>1617.0170000000001</v>
      </c>
      <c r="H9701" s="2">
        <v>5757</v>
      </c>
      <c r="I9701" s="2">
        <v>141</v>
      </c>
      <c r="J9701" s="2">
        <v>2.8820000000000001E-4</v>
      </c>
    </row>
    <row r="9702" spans="1:10" x14ac:dyDescent="0.3">
      <c r="A9702" s="2">
        <v>1984</v>
      </c>
      <c r="B9702" s="2" t="s">
        <v>138</v>
      </c>
      <c r="C9702" s="2">
        <v>517</v>
      </c>
      <c r="D9702" s="2">
        <v>0</v>
      </c>
      <c r="E9702" s="2">
        <v>30225</v>
      </c>
      <c r="F9702" s="2">
        <v>5</v>
      </c>
      <c r="G9702" s="2">
        <v>1728.6210000000001</v>
      </c>
      <c r="H9702" s="2">
        <v>5840</v>
      </c>
      <c r="I9702" s="2">
        <v>145</v>
      </c>
      <c r="J9702" s="2">
        <v>2.8140000000000001E-4</v>
      </c>
    </row>
    <row r="9703" spans="1:10" x14ac:dyDescent="0.3">
      <c r="A9703" s="2">
        <v>1985</v>
      </c>
      <c r="B9703" s="2" t="s">
        <v>138</v>
      </c>
      <c r="C9703" s="2">
        <v>517</v>
      </c>
      <c r="D9703" s="2">
        <v>0</v>
      </c>
      <c r="E9703" s="2">
        <v>31000</v>
      </c>
      <c r="F9703" s="2">
        <v>5</v>
      </c>
      <c r="G9703" s="2">
        <v>1792.0650000000001</v>
      </c>
      <c r="H9703" s="2">
        <v>6052</v>
      </c>
      <c r="I9703" s="2">
        <v>150</v>
      </c>
      <c r="J9703" s="2">
        <v>2.8590000000000001E-4</v>
      </c>
    </row>
    <row r="9704" spans="1:10" x14ac:dyDescent="0.3">
      <c r="A9704" s="2">
        <v>1986</v>
      </c>
      <c r="B9704" s="2" t="s">
        <v>138</v>
      </c>
      <c r="C9704" s="2">
        <v>517</v>
      </c>
      <c r="D9704" s="2">
        <v>0</v>
      </c>
      <c r="E9704" s="2">
        <v>34135</v>
      </c>
      <c r="F9704" s="2">
        <v>5</v>
      </c>
      <c r="G9704" s="2">
        <v>1803.8779999999999</v>
      </c>
      <c r="H9704" s="2">
        <v>6313</v>
      </c>
      <c r="I9704" s="2">
        <v>164</v>
      </c>
      <c r="J9704" s="2">
        <v>2.9189999999999999E-4</v>
      </c>
    </row>
    <row r="9705" spans="1:10" x14ac:dyDescent="0.3">
      <c r="A9705" s="2">
        <v>1987</v>
      </c>
      <c r="B9705" s="2" t="s">
        <v>138</v>
      </c>
      <c r="C9705" s="2">
        <v>517</v>
      </c>
      <c r="D9705" s="2">
        <v>0</v>
      </c>
      <c r="E9705" s="2">
        <v>37660</v>
      </c>
      <c r="F9705" s="2">
        <v>5</v>
      </c>
      <c r="G9705" s="2">
        <v>1808.7070000000001</v>
      </c>
      <c r="H9705" s="2">
        <v>6610</v>
      </c>
      <c r="I9705" s="2">
        <v>178</v>
      </c>
      <c r="J9705" s="2">
        <v>2.9920000000000001E-4</v>
      </c>
    </row>
    <row r="9706" spans="1:10" x14ac:dyDescent="0.3">
      <c r="A9706" s="2">
        <v>1988</v>
      </c>
      <c r="B9706" s="2" t="s">
        <v>138</v>
      </c>
      <c r="C9706" s="2">
        <v>517</v>
      </c>
      <c r="D9706" s="2">
        <v>0</v>
      </c>
      <c r="E9706" s="2">
        <v>36630</v>
      </c>
      <c r="F9706" s="2">
        <v>5</v>
      </c>
      <c r="G9706" s="2">
        <v>1801.14</v>
      </c>
      <c r="H9706" s="2">
        <v>6873</v>
      </c>
      <c r="I9706" s="2">
        <v>192</v>
      </c>
      <c r="J9706" s="2">
        <v>3.0380000000000001E-4</v>
      </c>
    </row>
    <row r="9707" spans="1:10" x14ac:dyDescent="0.3">
      <c r="A9707" s="2">
        <v>1989</v>
      </c>
      <c r="B9707" s="2" t="s">
        <v>138</v>
      </c>
      <c r="C9707" s="2">
        <v>517</v>
      </c>
      <c r="D9707" s="2">
        <v>0</v>
      </c>
      <c r="E9707" s="2">
        <v>37000</v>
      </c>
      <c r="F9707" s="2">
        <v>6</v>
      </c>
      <c r="G9707" s="2">
        <v>2026.683</v>
      </c>
      <c r="H9707" s="2">
        <v>7007</v>
      </c>
      <c r="I9707" s="2">
        <v>206</v>
      </c>
      <c r="J9707" s="2">
        <v>3.1550000000000003E-4</v>
      </c>
    </row>
    <row r="9708" spans="1:10" x14ac:dyDescent="0.3">
      <c r="A9708" s="2">
        <v>1990</v>
      </c>
      <c r="B9708" s="2" t="s">
        <v>138</v>
      </c>
      <c r="C9708" s="2">
        <v>517</v>
      </c>
      <c r="D9708" s="2">
        <v>0</v>
      </c>
      <c r="E9708" s="2">
        <v>37504</v>
      </c>
      <c r="F9708" s="2">
        <v>6</v>
      </c>
      <c r="G9708" s="2">
        <v>982.72199999999998</v>
      </c>
      <c r="H9708" s="2">
        <v>7181</v>
      </c>
      <c r="I9708" s="2">
        <v>220</v>
      </c>
      <c r="J9708" s="2">
        <v>3.0489999999999998E-4</v>
      </c>
    </row>
    <row r="9709" spans="1:10" x14ac:dyDescent="0.3">
      <c r="A9709" s="2">
        <v>1991</v>
      </c>
      <c r="B9709" s="2" t="s">
        <v>138</v>
      </c>
      <c r="C9709" s="2">
        <v>517</v>
      </c>
      <c r="D9709" s="2">
        <v>0</v>
      </c>
      <c r="E9709" s="2">
        <v>117390</v>
      </c>
      <c r="F9709" s="2">
        <v>30</v>
      </c>
      <c r="G9709" s="2">
        <v>983.6694</v>
      </c>
      <c r="H9709" s="2">
        <v>6670</v>
      </c>
      <c r="I9709" s="2">
        <v>234</v>
      </c>
      <c r="J9709" s="2">
        <v>4.6470000000000002E-4</v>
      </c>
    </row>
    <row r="9710" spans="1:10" x14ac:dyDescent="0.3">
      <c r="A9710" s="2">
        <v>1992</v>
      </c>
      <c r="B9710" s="2" t="s">
        <v>138</v>
      </c>
      <c r="C9710" s="2">
        <v>517</v>
      </c>
      <c r="D9710" s="2">
        <v>0</v>
      </c>
      <c r="E9710" s="2">
        <v>112490</v>
      </c>
      <c r="F9710" s="2">
        <v>30</v>
      </c>
      <c r="G9710" s="2">
        <v>986.07150000000001</v>
      </c>
      <c r="H9710" s="2">
        <v>6200</v>
      </c>
      <c r="I9710" s="2">
        <v>223</v>
      </c>
      <c r="J9710" s="2">
        <v>4.5469999999999999E-4</v>
      </c>
    </row>
    <row r="9711" spans="1:10" x14ac:dyDescent="0.3">
      <c r="A9711" s="2">
        <v>1993</v>
      </c>
      <c r="B9711" s="2" t="s">
        <v>138</v>
      </c>
      <c r="C9711" s="2">
        <v>517</v>
      </c>
      <c r="D9711" s="2">
        <v>0</v>
      </c>
      <c r="E9711" s="2">
        <v>105000</v>
      </c>
      <c r="F9711" s="2">
        <v>30</v>
      </c>
      <c r="G9711" s="2">
        <v>982.54340000000002</v>
      </c>
      <c r="H9711" s="2">
        <v>5678</v>
      </c>
      <c r="I9711" s="2">
        <v>212</v>
      </c>
      <c r="J9711" s="2">
        <v>4.3899999999999999E-4</v>
      </c>
    </row>
    <row r="9712" spans="1:10" x14ac:dyDescent="0.3">
      <c r="A9712" s="2">
        <v>1994</v>
      </c>
      <c r="B9712" s="2" t="s">
        <v>138</v>
      </c>
      <c r="C9712" s="2">
        <v>517</v>
      </c>
      <c r="D9712" s="2">
        <v>0</v>
      </c>
      <c r="E9712" s="2">
        <v>109000</v>
      </c>
      <c r="F9712" s="2">
        <v>30</v>
      </c>
      <c r="G9712" s="2">
        <v>826.73019999999997</v>
      </c>
      <c r="H9712" s="2">
        <v>5296</v>
      </c>
      <c r="I9712" s="2">
        <v>201</v>
      </c>
      <c r="J9712" s="2">
        <v>4.2460000000000002E-4</v>
      </c>
    </row>
    <row r="9713" spans="1:10" x14ac:dyDescent="0.3">
      <c r="A9713" s="2">
        <v>1995</v>
      </c>
      <c r="B9713" s="2" t="s">
        <v>138</v>
      </c>
      <c r="C9713" s="2">
        <v>517</v>
      </c>
      <c r="D9713" s="2">
        <v>0</v>
      </c>
      <c r="E9713" s="2">
        <v>90000</v>
      </c>
      <c r="F9713" s="2">
        <v>30</v>
      </c>
      <c r="G9713" s="2">
        <v>1651.9179999999999</v>
      </c>
      <c r="H9713" s="2">
        <v>5184</v>
      </c>
      <c r="I9713" s="2">
        <v>222</v>
      </c>
      <c r="J9713" s="2">
        <v>4.2480000000000003E-4</v>
      </c>
    </row>
    <row r="9714" spans="1:10" x14ac:dyDescent="0.3">
      <c r="A9714" s="2">
        <v>1996</v>
      </c>
      <c r="B9714" s="2" t="s">
        <v>138</v>
      </c>
      <c r="C9714" s="2">
        <v>517</v>
      </c>
      <c r="D9714" s="2">
        <v>0</v>
      </c>
      <c r="E9714" s="2">
        <v>97000</v>
      </c>
      <c r="F9714" s="2">
        <v>55</v>
      </c>
      <c r="G9714" s="2">
        <v>1774.586</v>
      </c>
      <c r="H9714" s="2">
        <v>5397</v>
      </c>
      <c r="I9714" s="2">
        <v>244</v>
      </c>
      <c r="J9714" s="2">
        <v>6.2279999999999996E-4</v>
      </c>
    </row>
    <row r="9715" spans="1:10" x14ac:dyDescent="0.3">
      <c r="A9715" s="2">
        <v>1997</v>
      </c>
      <c r="B9715" s="2" t="s">
        <v>138</v>
      </c>
      <c r="C9715" s="2">
        <v>517</v>
      </c>
      <c r="D9715" s="2">
        <v>0</v>
      </c>
      <c r="E9715" s="2">
        <v>103000</v>
      </c>
      <c r="F9715" s="2">
        <v>40</v>
      </c>
      <c r="G9715" s="2">
        <v>2255.9369999999999</v>
      </c>
      <c r="H9715" s="2">
        <v>5883</v>
      </c>
      <c r="I9715" s="2">
        <v>269</v>
      </c>
      <c r="J9715" s="2">
        <v>5.3249999999999999E-4</v>
      </c>
    </row>
    <row r="9716" spans="1:10" x14ac:dyDescent="0.3">
      <c r="A9716" s="2">
        <v>1998</v>
      </c>
      <c r="B9716" s="2" t="s">
        <v>138</v>
      </c>
      <c r="C9716" s="2">
        <v>517</v>
      </c>
      <c r="D9716" s="2">
        <v>0</v>
      </c>
      <c r="E9716" s="2">
        <v>144000</v>
      </c>
      <c r="F9716" s="2">
        <v>40</v>
      </c>
      <c r="G9716" s="2">
        <v>2283.9290000000001</v>
      </c>
      <c r="H9716" s="2">
        <v>6604</v>
      </c>
      <c r="I9716" s="2">
        <v>296</v>
      </c>
      <c r="J9716" s="2">
        <v>5.7030000000000004E-4</v>
      </c>
    </row>
    <row r="9717" spans="1:10" x14ac:dyDescent="0.3">
      <c r="A9717" s="2">
        <v>1999</v>
      </c>
      <c r="B9717" s="2" t="s">
        <v>138</v>
      </c>
      <c r="C9717" s="2">
        <v>517</v>
      </c>
      <c r="D9717" s="2">
        <v>0</v>
      </c>
      <c r="E9717" s="2">
        <v>135000</v>
      </c>
      <c r="F9717" s="2">
        <v>40</v>
      </c>
      <c r="G9717" s="2">
        <v>2379.9430000000002</v>
      </c>
      <c r="H9717" s="2">
        <v>7235</v>
      </c>
      <c r="I9717" s="2">
        <v>326</v>
      </c>
      <c r="J9717" s="2">
        <v>5.842E-4</v>
      </c>
    </row>
    <row r="9718" spans="1:10" x14ac:dyDescent="0.3">
      <c r="A9718" s="2">
        <v>2000</v>
      </c>
      <c r="B9718" s="2" t="s">
        <v>138</v>
      </c>
      <c r="C9718" s="2">
        <v>517</v>
      </c>
      <c r="D9718" s="2">
        <v>0</v>
      </c>
      <c r="E9718" s="2">
        <v>98000</v>
      </c>
      <c r="F9718" s="2">
        <v>70</v>
      </c>
      <c r="G9718" s="2">
        <v>2258.3760000000002</v>
      </c>
      <c r="H9718" s="2">
        <v>7733</v>
      </c>
      <c r="I9718" s="2">
        <v>350</v>
      </c>
      <c r="J9718" s="2">
        <v>8.1660000000000001E-4</v>
      </c>
    </row>
    <row r="9719" spans="1:10" x14ac:dyDescent="0.3">
      <c r="A9719" s="2">
        <v>2001</v>
      </c>
      <c r="B9719" s="2" t="s">
        <v>138</v>
      </c>
      <c r="C9719" s="2">
        <v>517</v>
      </c>
      <c r="D9719" s="2">
        <v>0</v>
      </c>
      <c r="E9719" s="2">
        <v>98000</v>
      </c>
      <c r="F9719" s="2">
        <v>70</v>
      </c>
      <c r="G9719" s="2">
        <v>2088.2800000000002</v>
      </c>
      <c r="H9719" s="2">
        <v>7740</v>
      </c>
      <c r="I9719" s="2">
        <v>375</v>
      </c>
      <c r="J9719" s="2">
        <v>8.4840000000000002E-4</v>
      </c>
    </row>
    <row r="9720" spans="1:10" x14ac:dyDescent="0.3">
      <c r="A9720" s="2">
        <v>2002</v>
      </c>
      <c r="B9720" s="2" t="s">
        <v>138</v>
      </c>
      <c r="C9720" s="2">
        <v>517</v>
      </c>
      <c r="D9720" s="2">
        <v>0</v>
      </c>
      <c r="E9720" s="2">
        <v>63000</v>
      </c>
      <c r="F9720" s="2">
        <v>70</v>
      </c>
      <c r="G9720" s="2">
        <v>1914.8119999999999</v>
      </c>
      <c r="H9720" s="2">
        <v>8539</v>
      </c>
      <c r="I9720" s="2">
        <v>403</v>
      </c>
      <c r="J9720" s="2">
        <v>8.5820000000000004E-4</v>
      </c>
    </row>
    <row r="9721" spans="1:10" x14ac:dyDescent="0.3">
      <c r="A9721" s="2">
        <v>2003</v>
      </c>
      <c r="B9721" s="2" t="s">
        <v>138</v>
      </c>
      <c r="C9721" s="2">
        <v>517</v>
      </c>
      <c r="D9721" s="2">
        <v>0</v>
      </c>
      <c r="E9721" s="2">
        <v>69000</v>
      </c>
      <c r="F9721" s="2">
        <v>51</v>
      </c>
      <c r="G9721" s="2">
        <v>2231.6930000000002</v>
      </c>
      <c r="H9721" s="2">
        <v>8685</v>
      </c>
      <c r="I9721" s="2">
        <v>432</v>
      </c>
      <c r="J9721" s="2">
        <v>7.0609999999999998E-4</v>
      </c>
    </row>
    <row r="9722" spans="1:10" x14ac:dyDescent="0.3">
      <c r="A9722" s="2">
        <v>2004</v>
      </c>
      <c r="B9722" s="2" t="s">
        <v>138</v>
      </c>
      <c r="C9722" s="2">
        <v>517</v>
      </c>
      <c r="D9722" s="2">
        <v>0</v>
      </c>
      <c r="E9722" s="2">
        <v>45000</v>
      </c>
      <c r="F9722" s="2">
        <v>51</v>
      </c>
      <c r="G9722" s="2">
        <v>2535.9059999999999</v>
      </c>
      <c r="H9722" s="2">
        <v>8820</v>
      </c>
      <c r="I9722" s="2">
        <v>463</v>
      </c>
      <c r="J9722" s="2">
        <v>7.1409999999999996E-4</v>
      </c>
    </row>
    <row r="9723" spans="1:10" x14ac:dyDescent="0.3">
      <c r="A9723" s="2">
        <v>2005</v>
      </c>
      <c r="B9723" s="2" t="s">
        <v>138</v>
      </c>
      <c r="C9723" s="2">
        <v>517</v>
      </c>
      <c r="D9723" s="2">
        <v>0</v>
      </c>
      <c r="E9723" s="2">
        <v>56000</v>
      </c>
      <c r="F9723" s="2">
        <v>51</v>
      </c>
      <c r="G9723" s="2">
        <v>2844.4430000000002</v>
      </c>
      <c r="H9723" s="2">
        <v>8992</v>
      </c>
      <c r="I9723" s="2">
        <v>482</v>
      </c>
      <c r="J9723" s="2">
        <v>7.2480000000000005E-4</v>
      </c>
    </row>
    <row r="9724" spans="1:10" x14ac:dyDescent="0.3">
      <c r="A9724" s="2">
        <v>2006</v>
      </c>
      <c r="B9724" s="2" t="s">
        <v>138</v>
      </c>
      <c r="C9724" s="2">
        <v>517</v>
      </c>
      <c r="D9724" s="2">
        <v>0</v>
      </c>
      <c r="E9724" s="2">
        <v>72000</v>
      </c>
      <c r="F9724" s="2">
        <v>51</v>
      </c>
      <c r="G9724" s="2">
        <v>2979.18</v>
      </c>
      <c r="H9724" s="2">
        <v>9210</v>
      </c>
      <c r="I9724" s="2">
        <v>502</v>
      </c>
      <c r="J9724" s="2">
        <v>7.2679999999999999E-4</v>
      </c>
    </row>
    <row r="9725" spans="1:10" x14ac:dyDescent="0.3">
      <c r="A9725" s="2">
        <v>2007</v>
      </c>
      <c r="B9725" s="2" t="s">
        <v>138</v>
      </c>
      <c r="C9725" s="2">
        <v>517</v>
      </c>
      <c r="D9725" s="2">
        <v>0</v>
      </c>
      <c r="E9725" s="2">
        <v>62000</v>
      </c>
      <c r="F9725" s="2">
        <v>33</v>
      </c>
      <c r="G9725" s="2">
        <v>3007.3470000000002</v>
      </c>
      <c r="H9725" s="2">
        <v>9455</v>
      </c>
      <c r="I9725" s="2">
        <v>523</v>
      </c>
      <c r="J9725" s="2">
        <v>5.8129999999999998E-4</v>
      </c>
    </row>
    <row r="9726" spans="1:10" x14ac:dyDescent="0.3">
      <c r="A9726" s="2">
        <v>1960</v>
      </c>
      <c r="B9726" s="2" t="s">
        <v>139</v>
      </c>
      <c r="C9726" s="2">
        <v>520</v>
      </c>
      <c r="D9726" s="2">
        <v>0</v>
      </c>
      <c r="E9726" s="2">
        <v>1500</v>
      </c>
      <c r="F9726" s="2">
        <v>4</v>
      </c>
      <c r="G9726" s="2">
        <v>1</v>
      </c>
      <c r="H9726" s="2">
        <v>3785</v>
      </c>
      <c r="I9726" s="2">
        <v>0</v>
      </c>
      <c r="J9726" s="2">
        <v>2.5280000000000002E-4</v>
      </c>
    </row>
    <row r="9727" spans="1:10" x14ac:dyDescent="0.3">
      <c r="A9727" s="2">
        <v>1961</v>
      </c>
      <c r="B9727" s="2" t="s">
        <v>139</v>
      </c>
      <c r="C9727" s="2">
        <v>520</v>
      </c>
      <c r="D9727" s="2">
        <v>0</v>
      </c>
      <c r="E9727" s="2">
        <v>3164</v>
      </c>
      <c r="F9727" s="2">
        <v>4</v>
      </c>
      <c r="G9727" s="2">
        <v>1</v>
      </c>
      <c r="H9727" s="2">
        <v>3869</v>
      </c>
      <c r="I9727" s="2">
        <v>105</v>
      </c>
      <c r="J9727" s="2">
        <v>2.9100000000000003E-4</v>
      </c>
    </row>
    <row r="9728" spans="1:10" x14ac:dyDescent="0.3">
      <c r="A9728" s="2">
        <v>1962</v>
      </c>
      <c r="B9728" s="2" t="s">
        <v>139</v>
      </c>
      <c r="C9728" s="2">
        <v>520</v>
      </c>
      <c r="D9728" s="2">
        <v>0</v>
      </c>
      <c r="E9728" s="2">
        <v>3696</v>
      </c>
      <c r="F9728" s="2">
        <v>4</v>
      </c>
      <c r="G9728" s="2">
        <v>1</v>
      </c>
      <c r="H9728" s="2">
        <v>3957</v>
      </c>
      <c r="I9728" s="2">
        <v>113</v>
      </c>
      <c r="J9728" s="2">
        <v>2.8919999999999998E-4</v>
      </c>
    </row>
    <row r="9729" spans="1:10" x14ac:dyDescent="0.3">
      <c r="A9729" s="2">
        <v>1963</v>
      </c>
      <c r="B9729" s="2" t="s">
        <v>139</v>
      </c>
      <c r="C9729" s="2">
        <v>520</v>
      </c>
      <c r="D9729" s="2">
        <v>0</v>
      </c>
      <c r="E9729" s="2">
        <v>4480</v>
      </c>
      <c r="F9729" s="2">
        <v>9</v>
      </c>
      <c r="G9729" s="2">
        <v>1</v>
      </c>
      <c r="H9729" s="2">
        <v>4048</v>
      </c>
      <c r="I9729" s="2">
        <v>121</v>
      </c>
      <c r="J9729" s="2">
        <v>3.2919999999999998E-4</v>
      </c>
    </row>
    <row r="9730" spans="1:10" x14ac:dyDescent="0.3">
      <c r="A9730" s="2">
        <v>1964</v>
      </c>
      <c r="B9730" s="2" t="s">
        <v>139</v>
      </c>
      <c r="C9730" s="2">
        <v>520</v>
      </c>
      <c r="D9730" s="2">
        <v>0</v>
      </c>
      <c r="E9730" s="2">
        <v>5404</v>
      </c>
      <c r="F9730" s="2">
        <v>11</v>
      </c>
      <c r="G9730" s="2">
        <v>1</v>
      </c>
      <c r="H9730" s="2">
        <v>4142</v>
      </c>
      <c r="I9730" s="2">
        <v>130</v>
      </c>
      <c r="J9730" s="2">
        <v>3.4499999999999998E-4</v>
      </c>
    </row>
    <row r="9731" spans="1:10" x14ac:dyDescent="0.3">
      <c r="A9731" s="2">
        <v>1965</v>
      </c>
      <c r="B9731" s="2" t="s">
        <v>139</v>
      </c>
      <c r="C9731" s="2">
        <v>520</v>
      </c>
      <c r="D9731" s="2">
        <v>0</v>
      </c>
      <c r="E9731" s="2">
        <v>5166</v>
      </c>
      <c r="F9731" s="2">
        <v>12</v>
      </c>
      <c r="G9731" s="2">
        <v>2</v>
      </c>
      <c r="H9731" s="2">
        <v>4239</v>
      </c>
      <c r="I9731" s="2">
        <v>141</v>
      </c>
      <c r="J9731" s="2">
        <v>3.5859999999999999E-4</v>
      </c>
    </row>
    <row r="9732" spans="1:10" x14ac:dyDescent="0.3">
      <c r="A9732" s="2">
        <v>1966</v>
      </c>
      <c r="B9732" s="2" t="s">
        <v>139</v>
      </c>
      <c r="C9732" s="2">
        <v>520</v>
      </c>
      <c r="D9732" s="2">
        <v>0</v>
      </c>
      <c r="E9732" s="2">
        <v>6496</v>
      </c>
      <c r="F9732" s="2">
        <v>15</v>
      </c>
      <c r="G9732" s="2">
        <v>2</v>
      </c>
      <c r="H9732" s="2">
        <v>2555</v>
      </c>
      <c r="I9732" s="2">
        <v>152</v>
      </c>
      <c r="J9732" s="2">
        <v>2.8650000000000003E-4</v>
      </c>
    </row>
    <row r="9733" spans="1:10" x14ac:dyDescent="0.3">
      <c r="A9733" s="2">
        <v>1967</v>
      </c>
      <c r="B9733" s="2" t="s">
        <v>139</v>
      </c>
      <c r="C9733" s="2">
        <v>520</v>
      </c>
      <c r="D9733" s="2">
        <v>0</v>
      </c>
      <c r="E9733" s="2">
        <v>7532</v>
      </c>
      <c r="F9733" s="2">
        <v>16</v>
      </c>
      <c r="G9733" s="2">
        <v>2</v>
      </c>
      <c r="H9733" s="2">
        <v>2610</v>
      </c>
      <c r="I9733" s="2">
        <v>164</v>
      </c>
      <c r="J9733" s="2">
        <v>2.9189999999999999E-4</v>
      </c>
    </row>
    <row r="9734" spans="1:10" x14ac:dyDescent="0.3">
      <c r="A9734" s="2">
        <v>1968</v>
      </c>
      <c r="B9734" s="2" t="s">
        <v>139</v>
      </c>
      <c r="C9734" s="2">
        <v>520</v>
      </c>
      <c r="D9734" s="2">
        <v>0</v>
      </c>
      <c r="E9734" s="2">
        <v>8344</v>
      </c>
      <c r="F9734" s="2">
        <v>14</v>
      </c>
      <c r="G9734" s="2">
        <v>31</v>
      </c>
      <c r="H9734" s="2">
        <v>2667</v>
      </c>
      <c r="I9734" s="2">
        <v>177</v>
      </c>
      <c r="J9734" s="2">
        <v>2.7789999999999998E-4</v>
      </c>
    </row>
    <row r="9735" spans="1:10" x14ac:dyDescent="0.3">
      <c r="A9735" s="2">
        <v>1969</v>
      </c>
      <c r="B9735" s="2" t="s">
        <v>139</v>
      </c>
      <c r="C9735" s="2">
        <v>520</v>
      </c>
      <c r="D9735" s="2">
        <v>0</v>
      </c>
      <c r="E9735" s="2">
        <v>9002</v>
      </c>
      <c r="F9735" s="2">
        <v>18</v>
      </c>
      <c r="G9735" s="2">
        <v>44</v>
      </c>
      <c r="H9735" s="2">
        <v>2726</v>
      </c>
      <c r="I9735" s="2">
        <v>190</v>
      </c>
      <c r="J9735" s="2">
        <v>3.054E-4</v>
      </c>
    </row>
    <row r="9736" spans="1:10" x14ac:dyDescent="0.3">
      <c r="A9736" s="2">
        <v>1970</v>
      </c>
      <c r="B9736" s="2" t="s">
        <v>139</v>
      </c>
      <c r="C9736" s="2">
        <v>520</v>
      </c>
      <c r="D9736" s="2">
        <v>0</v>
      </c>
      <c r="E9736" s="2">
        <v>11228</v>
      </c>
      <c r="F9736" s="2">
        <v>20</v>
      </c>
      <c r="G9736" s="2">
        <v>1315.2929999999999</v>
      </c>
      <c r="H9736" s="2">
        <v>4791</v>
      </c>
      <c r="I9736" s="2">
        <v>204</v>
      </c>
      <c r="J9736" s="2">
        <v>4.3570000000000002E-4</v>
      </c>
    </row>
    <row r="9737" spans="1:10" x14ac:dyDescent="0.3">
      <c r="A9737" s="2">
        <v>1971</v>
      </c>
      <c r="B9737" s="2" t="s">
        <v>139</v>
      </c>
      <c r="C9737" s="2">
        <v>520</v>
      </c>
      <c r="D9737" s="2">
        <v>0</v>
      </c>
      <c r="E9737" s="2">
        <v>11289</v>
      </c>
      <c r="F9737" s="2">
        <v>20</v>
      </c>
      <c r="G9737" s="2">
        <v>1345.654</v>
      </c>
      <c r="H9737" s="2">
        <v>4905</v>
      </c>
      <c r="I9737" s="2">
        <v>217</v>
      </c>
      <c r="J9737" s="2">
        <v>4.4210000000000001E-4</v>
      </c>
    </row>
    <row r="9738" spans="1:10" x14ac:dyDescent="0.3">
      <c r="A9738" s="2">
        <v>1972</v>
      </c>
      <c r="B9738" s="2" t="s">
        <v>139</v>
      </c>
      <c r="C9738" s="2">
        <v>520</v>
      </c>
      <c r="D9738" s="2">
        <v>0</v>
      </c>
      <c r="E9738" s="2">
        <v>13180</v>
      </c>
      <c r="F9738" s="2">
        <v>25</v>
      </c>
      <c r="G9738" s="2">
        <v>1369.595</v>
      </c>
      <c r="H9738" s="2">
        <v>5020</v>
      </c>
      <c r="I9738" s="2">
        <v>230</v>
      </c>
      <c r="J9738" s="2">
        <v>4.7029999999999999E-4</v>
      </c>
    </row>
    <row r="9739" spans="1:10" x14ac:dyDescent="0.3">
      <c r="A9739" s="2">
        <v>1973</v>
      </c>
      <c r="B9739" s="2" t="s">
        <v>139</v>
      </c>
      <c r="C9739" s="2">
        <v>520</v>
      </c>
      <c r="D9739" s="2">
        <v>0</v>
      </c>
      <c r="E9739" s="2">
        <v>16079</v>
      </c>
      <c r="F9739" s="2">
        <v>25</v>
      </c>
      <c r="G9739" s="2">
        <v>1411.201</v>
      </c>
      <c r="H9739" s="2">
        <v>5145</v>
      </c>
      <c r="I9739" s="2">
        <v>244</v>
      </c>
      <c r="J9739" s="2">
        <v>4.7130000000000002E-4</v>
      </c>
    </row>
    <row r="9740" spans="1:10" x14ac:dyDescent="0.3">
      <c r="A9740" s="2">
        <v>1974</v>
      </c>
      <c r="B9740" s="2" t="s">
        <v>139</v>
      </c>
      <c r="C9740" s="2">
        <v>520</v>
      </c>
      <c r="D9740" s="2">
        <v>0</v>
      </c>
      <c r="E9740" s="2">
        <v>21445</v>
      </c>
      <c r="F9740" s="2">
        <v>30</v>
      </c>
      <c r="G9740" s="2">
        <v>1436.163</v>
      </c>
      <c r="H9740" s="2">
        <v>5293</v>
      </c>
      <c r="I9740" s="2">
        <v>259</v>
      </c>
      <c r="J9740" s="2">
        <v>4.9969999999999995E-4</v>
      </c>
    </row>
    <row r="9741" spans="1:10" x14ac:dyDescent="0.3">
      <c r="A9741" s="2">
        <v>1975</v>
      </c>
      <c r="B9741" s="2" t="s">
        <v>139</v>
      </c>
      <c r="C9741" s="2">
        <v>520</v>
      </c>
      <c r="D9741" s="2">
        <v>0</v>
      </c>
      <c r="E9741" s="2">
        <v>23034</v>
      </c>
      <c r="F9741" s="2">
        <v>30</v>
      </c>
      <c r="G9741" s="2">
        <v>1493.5150000000001</v>
      </c>
      <c r="H9741" s="2">
        <v>5471</v>
      </c>
      <c r="I9741" s="2">
        <v>273</v>
      </c>
      <c r="J9741" s="2">
        <v>5.0529999999999998E-4</v>
      </c>
    </row>
    <row r="9742" spans="1:10" x14ac:dyDescent="0.3">
      <c r="A9742" s="2">
        <v>1976</v>
      </c>
      <c r="B9742" s="2" t="s">
        <v>139</v>
      </c>
      <c r="C9742" s="2">
        <v>520</v>
      </c>
      <c r="D9742" s="2">
        <v>0</v>
      </c>
      <c r="E9742" s="2">
        <v>26211</v>
      </c>
      <c r="F9742" s="2">
        <v>31</v>
      </c>
      <c r="G9742" s="2">
        <v>1546.424</v>
      </c>
      <c r="H9742" s="2">
        <v>5683</v>
      </c>
      <c r="I9742" s="2">
        <v>291</v>
      </c>
      <c r="J9742" s="2">
        <v>5.1990000000000001E-4</v>
      </c>
    </row>
    <row r="9743" spans="1:10" x14ac:dyDescent="0.3">
      <c r="A9743" s="2">
        <v>1977</v>
      </c>
      <c r="B9743" s="2" t="s">
        <v>139</v>
      </c>
      <c r="C9743" s="2">
        <v>520</v>
      </c>
      <c r="D9743" s="2">
        <v>0</v>
      </c>
      <c r="E9743" s="2">
        <v>31771</v>
      </c>
      <c r="F9743" s="2">
        <v>53</v>
      </c>
      <c r="G9743" s="2">
        <v>1593.809</v>
      </c>
      <c r="H9743" s="2">
        <v>5924</v>
      </c>
      <c r="I9743" s="2">
        <v>311</v>
      </c>
      <c r="J9743" s="2">
        <v>6.7299999999999999E-4</v>
      </c>
    </row>
    <row r="9744" spans="1:10" x14ac:dyDescent="0.3">
      <c r="A9744" s="2">
        <v>1978</v>
      </c>
      <c r="B9744" s="2" t="s">
        <v>139</v>
      </c>
      <c r="C9744" s="2">
        <v>520</v>
      </c>
      <c r="D9744" s="2">
        <v>0</v>
      </c>
      <c r="E9744" s="2">
        <v>66719</v>
      </c>
      <c r="F9744" s="2">
        <v>54</v>
      </c>
      <c r="G9744" s="2">
        <v>1772.019</v>
      </c>
      <c r="H9744" s="2">
        <v>6185</v>
      </c>
      <c r="I9744" s="2">
        <v>331</v>
      </c>
      <c r="J9744" s="2">
        <v>6.914E-4</v>
      </c>
    </row>
    <row r="9745" spans="1:10" x14ac:dyDescent="0.3">
      <c r="A9745" s="2">
        <v>1979</v>
      </c>
      <c r="B9745" s="2" t="s">
        <v>139</v>
      </c>
      <c r="C9745" s="2">
        <v>520</v>
      </c>
      <c r="D9745" s="2">
        <v>0</v>
      </c>
      <c r="E9745" s="2">
        <v>95313</v>
      </c>
      <c r="F9745" s="2">
        <v>54</v>
      </c>
      <c r="G9745" s="2">
        <v>1883.248</v>
      </c>
      <c r="H9745" s="2">
        <v>6451</v>
      </c>
      <c r="I9745" s="2">
        <v>353</v>
      </c>
      <c r="J9745" s="2">
        <v>7.0359999999999997E-4</v>
      </c>
    </row>
    <row r="9746" spans="1:10" x14ac:dyDescent="0.3">
      <c r="A9746" s="2">
        <v>1980</v>
      </c>
      <c r="B9746" s="2" t="s">
        <v>139</v>
      </c>
      <c r="C9746" s="2">
        <v>520</v>
      </c>
      <c r="D9746" s="2">
        <v>0</v>
      </c>
      <c r="E9746" s="2">
        <v>97893</v>
      </c>
      <c r="F9746" s="2">
        <v>54</v>
      </c>
      <c r="G9746" s="2">
        <v>2199.9450000000002</v>
      </c>
      <c r="H9746" s="2">
        <v>6713</v>
      </c>
      <c r="I9746" s="2">
        <v>377</v>
      </c>
      <c r="J9746" s="2">
        <v>7.1330000000000005E-4</v>
      </c>
    </row>
    <row r="9747" spans="1:10" x14ac:dyDescent="0.3">
      <c r="A9747" s="2">
        <v>1981</v>
      </c>
      <c r="B9747" s="2" t="s">
        <v>139</v>
      </c>
      <c r="C9747" s="2">
        <v>520</v>
      </c>
      <c r="D9747" s="2">
        <v>0</v>
      </c>
      <c r="E9747" s="2">
        <v>162042</v>
      </c>
      <c r="F9747" s="2">
        <v>54</v>
      </c>
      <c r="G9747" s="2">
        <v>1960.557</v>
      </c>
      <c r="H9747" s="2">
        <v>6968</v>
      </c>
      <c r="I9747" s="2">
        <v>417</v>
      </c>
      <c r="J9747" s="2">
        <v>7.2610000000000003E-4</v>
      </c>
    </row>
    <row r="9748" spans="1:10" x14ac:dyDescent="0.3">
      <c r="A9748" s="2">
        <v>1982</v>
      </c>
      <c r="B9748" s="2" t="s">
        <v>139</v>
      </c>
      <c r="C9748" s="2">
        <v>520</v>
      </c>
      <c r="D9748" s="2">
        <v>0</v>
      </c>
      <c r="E9748" s="2">
        <v>121505</v>
      </c>
      <c r="F9748" s="2">
        <v>54</v>
      </c>
      <c r="G9748" s="2">
        <v>2246.5659999999998</v>
      </c>
      <c r="H9748" s="2">
        <v>7218</v>
      </c>
      <c r="I9748" s="2">
        <v>457</v>
      </c>
      <c r="J9748" s="2">
        <v>7.2769999999999996E-4</v>
      </c>
    </row>
    <row r="9749" spans="1:10" x14ac:dyDescent="0.3">
      <c r="A9749" s="2">
        <v>1983</v>
      </c>
      <c r="B9749" s="2" t="s">
        <v>139</v>
      </c>
      <c r="C9749" s="2">
        <v>520</v>
      </c>
      <c r="D9749" s="2">
        <v>0</v>
      </c>
      <c r="E9749" s="2">
        <v>122066</v>
      </c>
      <c r="F9749" s="2">
        <v>48</v>
      </c>
      <c r="G9749" s="2">
        <v>2394.6669999999999</v>
      </c>
      <c r="H9749" s="2">
        <v>7456</v>
      </c>
      <c r="I9749" s="2">
        <v>496</v>
      </c>
      <c r="J9749" s="2">
        <v>7.002E-4</v>
      </c>
    </row>
    <row r="9750" spans="1:10" x14ac:dyDescent="0.3">
      <c r="A9750" s="2">
        <v>1984</v>
      </c>
      <c r="B9750" s="2" t="s">
        <v>139</v>
      </c>
      <c r="C9750" s="2">
        <v>520</v>
      </c>
      <c r="D9750" s="2">
        <v>0</v>
      </c>
      <c r="E9750" s="2">
        <v>130113</v>
      </c>
      <c r="F9750" s="2">
        <v>43</v>
      </c>
      <c r="G9750" s="2">
        <v>2343.3939999999998</v>
      </c>
      <c r="H9750" s="2">
        <v>7676</v>
      </c>
      <c r="I9750" s="2">
        <v>536</v>
      </c>
      <c r="J9750" s="2">
        <v>6.5970000000000004E-4</v>
      </c>
    </row>
    <row r="9751" spans="1:10" x14ac:dyDescent="0.3">
      <c r="A9751" s="2">
        <v>1985</v>
      </c>
      <c r="B9751" s="2" t="s">
        <v>139</v>
      </c>
      <c r="C9751" s="2">
        <v>520</v>
      </c>
      <c r="D9751" s="2">
        <v>0</v>
      </c>
      <c r="E9751" s="2">
        <v>134220</v>
      </c>
      <c r="F9751" s="2">
        <v>43</v>
      </c>
      <c r="G9751" s="2">
        <v>2476.518</v>
      </c>
      <c r="H9751" s="2">
        <v>7875</v>
      </c>
      <c r="I9751" s="2">
        <v>576</v>
      </c>
      <c r="J9751" s="2">
        <v>6.6819999999999998E-4</v>
      </c>
    </row>
    <row r="9752" spans="1:10" x14ac:dyDescent="0.3">
      <c r="A9752" s="2">
        <v>1986</v>
      </c>
      <c r="B9752" s="2" t="s">
        <v>139</v>
      </c>
      <c r="C9752" s="2">
        <v>520</v>
      </c>
      <c r="D9752" s="2">
        <v>0</v>
      </c>
      <c r="E9752" s="2">
        <v>83000</v>
      </c>
      <c r="F9752" s="2">
        <v>50</v>
      </c>
      <c r="G9752" s="2">
        <v>2532.6770000000001</v>
      </c>
      <c r="H9752" s="2">
        <v>8053</v>
      </c>
      <c r="I9752" s="2">
        <v>616</v>
      </c>
      <c r="J9752" s="2">
        <v>6.9769999999999999E-4</v>
      </c>
    </row>
    <row r="9753" spans="1:10" x14ac:dyDescent="0.3">
      <c r="A9753" s="2">
        <v>1987</v>
      </c>
      <c r="B9753" s="2" t="s">
        <v>139</v>
      </c>
      <c r="C9753" s="2">
        <v>520</v>
      </c>
      <c r="D9753" s="2">
        <v>0</v>
      </c>
      <c r="E9753" s="2">
        <v>31613</v>
      </c>
      <c r="F9753" s="2">
        <v>50</v>
      </c>
      <c r="G9753" s="2">
        <v>2590.3339999999998</v>
      </c>
      <c r="H9753" s="2">
        <v>8211</v>
      </c>
      <c r="I9753" s="2">
        <v>655</v>
      </c>
      <c r="J9753" s="2">
        <v>6.9200000000000002E-4</v>
      </c>
    </row>
    <row r="9754" spans="1:10" x14ac:dyDescent="0.3">
      <c r="A9754" s="2">
        <v>1988</v>
      </c>
      <c r="B9754" s="2" t="s">
        <v>139</v>
      </c>
      <c r="C9754" s="2">
        <v>520</v>
      </c>
      <c r="D9754" s="2">
        <v>0</v>
      </c>
      <c r="E9754" s="2">
        <v>46000</v>
      </c>
      <c r="F9754" s="2">
        <v>47</v>
      </c>
      <c r="G9754" s="2">
        <v>2624.2510000000002</v>
      </c>
      <c r="H9754" s="2">
        <v>8354</v>
      </c>
      <c r="I9754" s="2">
        <v>695</v>
      </c>
      <c r="J9754" s="2">
        <v>6.7540000000000005E-4</v>
      </c>
    </row>
    <row r="9755" spans="1:10" x14ac:dyDescent="0.3">
      <c r="A9755" s="2">
        <v>1989</v>
      </c>
      <c r="B9755" s="2" t="s">
        <v>139</v>
      </c>
      <c r="C9755" s="2">
        <v>520</v>
      </c>
      <c r="D9755" s="2">
        <v>0</v>
      </c>
      <c r="E9755" s="2">
        <v>18050</v>
      </c>
      <c r="F9755" s="2">
        <v>47</v>
      </c>
      <c r="G9755" s="2">
        <v>2647.7069999999999</v>
      </c>
      <c r="H9755" s="2">
        <v>8489</v>
      </c>
      <c r="I9755" s="2">
        <v>735</v>
      </c>
      <c r="J9755" s="2">
        <v>6.7639999999999996E-4</v>
      </c>
    </row>
    <row r="9756" spans="1:10" x14ac:dyDescent="0.3">
      <c r="A9756" s="2">
        <v>1990</v>
      </c>
      <c r="B9756" s="2" t="s">
        <v>139</v>
      </c>
      <c r="C9756" s="2">
        <v>520</v>
      </c>
      <c r="D9756" s="2">
        <v>0</v>
      </c>
      <c r="E9756" s="2">
        <v>34031</v>
      </c>
      <c r="F9756" s="2">
        <v>47</v>
      </c>
      <c r="G9756" s="2">
        <v>2014.7729999999999</v>
      </c>
      <c r="H9756" s="2">
        <v>8623</v>
      </c>
      <c r="I9756" s="2">
        <v>775</v>
      </c>
      <c r="J9756" s="2">
        <v>6.7210000000000002E-4</v>
      </c>
    </row>
    <row r="9757" spans="1:10" x14ac:dyDescent="0.3">
      <c r="A9757" s="2">
        <v>1991</v>
      </c>
      <c r="B9757" s="2" t="s">
        <v>139</v>
      </c>
      <c r="C9757" s="2">
        <v>520</v>
      </c>
      <c r="D9757" s="2">
        <v>0</v>
      </c>
      <c r="F9757" s="2">
        <v>7</v>
      </c>
      <c r="G9757" s="2">
        <v>2079.5920000000001</v>
      </c>
      <c r="H9757" s="2">
        <v>8753</v>
      </c>
      <c r="I9757" s="2">
        <v>814</v>
      </c>
      <c r="J9757" s="2">
        <v>5.3430000000000003E-4</v>
      </c>
    </row>
    <row r="9758" spans="1:10" x14ac:dyDescent="0.3">
      <c r="A9758" s="2">
        <v>1992</v>
      </c>
      <c r="B9758" s="2" t="s">
        <v>139</v>
      </c>
      <c r="C9758" s="2">
        <v>520</v>
      </c>
      <c r="D9758" s="2">
        <v>0</v>
      </c>
      <c r="F9758" s="2">
        <v>0</v>
      </c>
      <c r="G9758" s="2">
        <v>2220.9720000000002</v>
      </c>
      <c r="H9758" s="2">
        <v>8884</v>
      </c>
      <c r="I9758" s="2">
        <v>854</v>
      </c>
      <c r="J9758" s="2">
        <v>4.8440000000000001E-4</v>
      </c>
    </row>
    <row r="9759" spans="1:10" x14ac:dyDescent="0.3">
      <c r="A9759" s="2">
        <v>1993</v>
      </c>
      <c r="B9759" s="2" t="s">
        <v>139</v>
      </c>
      <c r="C9759" s="2">
        <v>520</v>
      </c>
      <c r="D9759" s="2">
        <v>0</v>
      </c>
      <c r="F9759" s="2">
        <v>0</v>
      </c>
      <c r="G9759" s="2">
        <v>2264.9740000000002</v>
      </c>
      <c r="H9759" s="2">
        <v>9035</v>
      </c>
      <c r="I9759" s="2">
        <v>894</v>
      </c>
      <c r="J9759" s="2">
        <v>4.8200000000000001E-4</v>
      </c>
    </row>
    <row r="9760" spans="1:10" x14ac:dyDescent="0.3">
      <c r="A9760" s="2">
        <v>1994</v>
      </c>
      <c r="B9760" s="2" t="s">
        <v>139</v>
      </c>
      <c r="C9760" s="2">
        <v>520</v>
      </c>
      <c r="D9760" s="2">
        <v>0</v>
      </c>
      <c r="G9760" s="2">
        <v>2321.5970000000002</v>
      </c>
      <c r="H9760" s="2">
        <v>9232</v>
      </c>
      <c r="I9760" s="2">
        <v>934</v>
      </c>
      <c r="J9760" s="2">
        <v>6.0369999999999998E-4</v>
      </c>
    </row>
    <row r="9761" spans="1:10" x14ac:dyDescent="0.3">
      <c r="A9761" s="2">
        <v>1995</v>
      </c>
      <c r="B9761" s="2" t="s">
        <v>139</v>
      </c>
      <c r="C9761" s="2">
        <v>520</v>
      </c>
      <c r="D9761" s="2">
        <v>0</v>
      </c>
      <c r="E9761" s="2">
        <v>43000</v>
      </c>
      <c r="G9761" s="2">
        <v>2400.4949999999999</v>
      </c>
      <c r="H9761" s="2">
        <v>9491</v>
      </c>
      <c r="I9761" s="2">
        <v>973</v>
      </c>
      <c r="J9761" s="2">
        <v>4.9649999999999998E-4</v>
      </c>
    </row>
    <row r="9762" spans="1:10" x14ac:dyDescent="0.3">
      <c r="A9762" s="2">
        <v>1996</v>
      </c>
      <c r="B9762" s="2" t="s">
        <v>139</v>
      </c>
      <c r="C9762" s="2">
        <v>520</v>
      </c>
      <c r="D9762" s="2">
        <v>0</v>
      </c>
      <c r="E9762" s="2">
        <v>41000</v>
      </c>
      <c r="G9762" s="2">
        <v>2500.2399999999998</v>
      </c>
      <c r="H9762" s="2">
        <v>9822</v>
      </c>
      <c r="I9762" s="2">
        <v>1013</v>
      </c>
      <c r="J9762" s="2">
        <v>5.0009999999999996E-4</v>
      </c>
    </row>
    <row r="9763" spans="1:10" x14ac:dyDescent="0.3">
      <c r="A9763" s="2">
        <v>1997</v>
      </c>
      <c r="B9763" s="2" t="s">
        <v>139</v>
      </c>
      <c r="C9763" s="2">
        <v>520</v>
      </c>
      <c r="D9763" s="2">
        <v>0</v>
      </c>
      <c r="E9763" s="2">
        <v>40000</v>
      </c>
      <c r="G9763" s="2">
        <v>2619.9319999999998</v>
      </c>
      <c r="H9763" s="2">
        <v>10217</v>
      </c>
      <c r="I9763" s="2">
        <v>1053</v>
      </c>
      <c r="J9763" s="2">
        <v>5.0770000000000003E-4</v>
      </c>
    </row>
    <row r="9764" spans="1:10" x14ac:dyDescent="0.3">
      <c r="A9764" s="2">
        <v>1998</v>
      </c>
      <c r="B9764" s="2" t="s">
        <v>139</v>
      </c>
      <c r="C9764" s="2">
        <v>520</v>
      </c>
      <c r="D9764" s="2">
        <v>0</v>
      </c>
      <c r="E9764" s="2">
        <v>41000</v>
      </c>
      <c r="G9764" s="2">
        <v>2710.183</v>
      </c>
      <c r="H9764" s="2">
        <v>9237</v>
      </c>
      <c r="I9764" s="2">
        <v>1093</v>
      </c>
      <c r="J9764" s="2">
        <v>4.7100000000000001E-4</v>
      </c>
    </row>
    <row r="9765" spans="1:10" x14ac:dyDescent="0.3">
      <c r="A9765" s="2">
        <v>1999</v>
      </c>
      <c r="B9765" s="2" t="s">
        <v>139</v>
      </c>
      <c r="C9765" s="2">
        <v>520</v>
      </c>
      <c r="D9765" s="2">
        <v>0</v>
      </c>
      <c r="E9765" s="2">
        <v>40000</v>
      </c>
      <c r="F9765" s="2">
        <v>50</v>
      </c>
      <c r="G9765" s="2">
        <v>2817.6280000000002</v>
      </c>
      <c r="H9765" s="2">
        <v>9672</v>
      </c>
      <c r="I9765" s="2">
        <v>1132</v>
      </c>
      <c r="J9765" s="2">
        <v>7.8569999999999996E-4</v>
      </c>
    </row>
    <row r="9766" spans="1:10" x14ac:dyDescent="0.3">
      <c r="A9766" s="2">
        <v>2000</v>
      </c>
      <c r="B9766" s="2" t="s">
        <v>139</v>
      </c>
      <c r="C9766" s="2">
        <v>520</v>
      </c>
      <c r="D9766" s="2">
        <v>0</v>
      </c>
      <c r="E9766" s="2">
        <v>40000</v>
      </c>
      <c r="F9766" s="2">
        <v>50</v>
      </c>
      <c r="G9766" s="2">
        <v>2979.9369999999999</v>
      </c>
      <c r="H9766" s="2">
        <v>10097</v>
      </c>
      <c r="I9766" s="2">
        <v>1172</v>
      </c>
      <c r="J9766" s="2">
        <v>7.9279999999999997E-4</v>
      </c>
    </row>
    <row r="9767" spans="1:10" x14ac:dyDescent="0.3">
      <c r="A9767" s="2">
        <v>2001</v>
      </c>
      <c r="B9767" s="2" t="s">
        <v>139</v>
      </c>
      <c r="C9767" s="2">
        <v>520</v>
      </c>
      <c r="D9767" s="2">
        <v>0</v>
      </c>
      <c r="E9767" s="2">
        <v>39000</v>
      </c>
      <c r="G9767" s="2">
        <v>3065.3629999999998</v>
      </c>
      <c r="H9767" s="2">
        <v>10097</v>
      </c>
      <c r="I9767" s="2">
        <v>1212</v>
      </c>
      <c r="J9767" s="2">
        <v>4.8910000000000002E-4</v>
      </c>
    </row>
    <row r="9768" spans="1:10" x14ac:dyDescent="0.3">
      <c r="A9768" s="2">
        <v>2002</v>
      </c>
      <c r="B9768" s="2" t="s">
        <v>139</v>
      </c>
      <c r="C9768" s="2">
        <v>520</v>
      </c>
      <c r="D9768" s="2">
        <v>0</v>
      </c>
      <c r="E9768" s="2">
        <v>38000</v>
      </c>
      <c r="G9768" s="2">
        <v>3308.9360000000001</v>
      </c>
      <c r="H9768" s="2">
        <v>7785</v>
      </c>
      <c r="I9768" s="2">
        <v>1255</v>
      </c>
      <c r="J9768" s="2">
        <v>4.1169999999999998E-4</v>
      </c>
    </row>
    <row r="9769" spans="1:10" x14ac:dyDescent="0.3">
      <c r="A9769" s="2">
        <v>2003</v>
      </c>
      <c r="B9769" s="2" t="s">
        <v>139</v>
      </c>
      <c r="C9769" s="2">
        <v>520</v>
      </c>
      <c r="D9769" s="2">
        <v>0</v>
      </c>
      <c r="G9769" s="2">
        <v>3410.1880000000001</v>
      </c>
      <c r="H9769" s="2">
        <v>7975</v>
      </c>
      <c r="I9769" s="2">
        <v>1300</v>
      </c>
      <c r="J9769" s="2">
        <v>4.9560000000000001E-4</v>
      </c>
    </row>
    <row r="9770" spans="1:10" x14ac:dyDescent="0.3">
      <c r="A9770" s="2">
        <v>2004</v>
      </c>
      <c r="B9770" s="2" t="s">
        <v>139</v>
      </c>
      <c r="C9770" s="2">
        <v>520</v>
      </c>
      <c r="D9770" s="2">
        <v>0</v>
      </c>
      <c r="G9770" s="2">
        <v>3518.98</v>
      </c>
      <c r="H9770" s="2">
        <v>8164</v>
      </c>
      <c r="I9770" s="2">
        <v>1346</v>
      </c>
      <c r="J9770" s="2">
        <v>5.1219999999999998E-4</v>
      </c>
    </row>
    <row r="9771" spans="1:10" x14ac:dyDescent="0.3">
      <c r="A9771" s="2">
        <v>2005</v>
      </c>
      <c r="B9771" s="2" t="s">
        <v>139</v>
      </c>
      <c r="C9771" s="2">
        <v>520</v>
      </c>
      <c r="D9771" s="2">
        <v>0</v>
      </c>
      <c r="F9771" s="2">
        <v>0</v>
      </c>
      <c r="G9771" s="2">
        <v>3623.7919999999999</v>
      </c>
      <c r="H9771" s="2">
        <v>8354</v>
      </c>
      <c r="I9771" s="2">
        <v>1394</v>
      </c>
      <c r="J9771" s="2">
        <v>4.1399999999999998E-4</v>
      </c>
    </row>
    <row r="9772" spans="1:10" x14ac:dyDescent="0.3">
      <c r="A9772" s="2">
        <v>2006</v>
      </c>
      <c r="B9772" s="2" t="s">
        <v>139</v>
      </c>
      <c r="C9772" s="2">
        <v>520</v>
      </c>
      <c r="D9772" s="2">
        <v>0</v>
      </c>
      <c r="F9772" s="2">
        <v>0</v>
      </c>
      <c r="G9772" s="2">
        <v>3769.8150000000001</v>
      </c>
      <c r="H9772" s="2">
        <v>8544</v>
      </c>
      <c r="I9772" s="2">
        <v>1443</v>
      </c>
      <c r="J9772" s="2">
        <v>4.1849999999999998E-4</v>
      </c>
    </row>
    <row r="9773" spans="1:10" x14ac:dyDescent="0.3">
      <c r="A9773" s="2">
        <v>2007</v>
      </c>
      <c r="B9773" s="2" t="s">
        <v>139</v>
      </c>
      <c r="C9773" s="2">
        <v>520</v>
      </c>
      <c r="D9773" s="2">
        <v>0</v>
      </c>
      <c r="G9773" s="2">
        <v>3876.623</v>
      </c>
      <c r="H9773" s="2">
        <v>8733</v>
      </c>
      <c r="I9773" s="2">
        <v>1494</v>
      </c>
      <c r="J9773" s="2">
        <v>5.3129999999999996E-4</v>
      </c>
    </row>
    <row r="9774" spans="1:10" x14ac:dyDescent="0.3">
      <c r="A9774" s="2">
        <v>1977</v>
      </c>
      <c r="B9774" s="2" t="s">
        <v>140</v>
      </c>
      <c r="C9774" s="2">
        <v>522</v>
      </c>
      <c r="D9774" s="2">
        <v>0</v>
      </c>
      <c r="E9774" s="2">
        <v>0</v>
      </c>
      <c r="F9774" s="2">
        <v>0</v>
      </c>
      <c r="G9774" s="2">
        <v>10.932320000000001</v>
      </c>
      <c r="H9774" s="2">
        <v>300</v>
      </c>
      <c r="I9774" s="2">
        <v>105</v>
      </c>
      <c r="J9774" s="2">
        <v>3.2400000000000001E-5</v>
      </c>
    </row>
    <row r="9775" spans="1:10" x14ac:dyDescent="0.3">
      <c r="A9775" s="2">
        <v>1978</v>
      </c>
      <c r="B9775" s="2" t="s">
        <v>140</v>
      </c>
      <c r="C9775" s="2">
        <v>522</v>
      </c>
      <c r="D9775" s="2">
        <v>0</v>
      </c>
      <c r="F9775" s="2">
        <v>3</v>
      </c>
      <c r="G9775" s="2">
        <v>11.42366</v>
      </c>
      <c r="H9775" s="2">
        <v>330</v>
      </c>
      <c r="I9775" s="2">
        <v>116</v>
      </c>
      <c r="J9775" s="2">
        <v>6.4499999999999996E-5</v>
      </c>
    </row>
    <row r="9776" spans="1:10" x14ac:dyDescent="0.3">
      <c r="A9776" s="2">
        <v>1979</v>
      </c>
      <c r="B9776" s="2" t="s">
        <v>140</v>
      </c>
      <c r="C9776" s="2">
        <v>522</v>
      </c>
      <c r="D9776" s="2">
        <v>0</v>
      </c>
      <c r="E9776" s="2">
        <v>33135</v>
      </c>
      <c r="F9776" s="2">
        <v>3</v>
      </c>
      <c r="G9776" s="2">
        <v>12.529170000000001</v>
      </c>
      <c r="H9776" s="2">
        <v>345</v>
      </c>
      <c r="I9776" s="2">
        <v>127</v>
      </c>
      <c r="J9776" s="2">
        <v>6.5099999999999997E-5</v>
      </c>
    </row>
    <row r="9777" spans="1:10" x14ac:dyDescent="0.3">
      <c r="A9777" s="2">
        <v>1980</v>
      </c>
      <c r="B9777" s="2" t="s">
        <v>140</v>
      </c>
      <c r="C9777" s="2">
        <v>522</v>
      </c>
      <c r="D9777" s="2">
        <v>0</v>
      </c>
      <c r="E9777" s="2">
        <v>20000</v>
      </c>
      <c r="F9777" s="2">
        <v>1</v>
      </c>
      <c r="G9777" s="2">
        <v>14.371700000000001</v>
      </c>
      <c r="H9777" s="2">
        <v>355</v>
      </c>
      <c r="I9777" s="2">
        <v>138</v>
      </c>
      <c r="J9777" s="2">
        <v>4.9499999999999997E-5</v>
      </c>
    </row>
    <row r="9778" spans="1:10" x14ac:dyDescent="0.3">
      <c r="A9778" s="2">
        <v>1981</v>
      </c>
      <c r="B9778" s="2" t="s">
        <v>140</v>
      </c>
      <c r="C9778" s="2">
        <v>522</v>
      </c>
      <c r="D9778" s="2">
        <v>0</v>
      </c>
      <c r="E9778" s="2">
        <v>21000</v>
      </c>
      <c r="F9778" s="2">
        <v>2</v>
      </c>
      <c r="G9778" s="2">
        <v>15.10871</v>
      </c>
      <c r="H9778" s="2">
        <v>366</v>
      </c>
      <c r="I9778" s="2">
        <v>150</v>
      </c>
      <c r="J9778" s="2">
        <v>5.6799999999999998E-5</v>
      </c>
    </row>
    <row r="9779" spans="1:10" x14ac:dyDescent="0.3">
      <c r="A9779" s="2">
        <v>1982</v>
      </c>
      <c r="B9779" s="2" t="s">
        <v>140</v>
      </c>
      <c r="C9779" s="2">
        <v>522</v>
      </c>
      <c r="D9779" s="2">
        <v>0</v>
      </c>
      <c r="E9779" s="2">
        <v>25000</v>
      </c>
      <c r="F9779" s="2">
        <v>3</v>
      </c>
      <c r="G9779" s="2">
        <v>16.091390000000001</v>
      </c>
      <c r="H9779" s="2">
        <v>372</v>
      </c>
      <c r="I9779" s="2">
        <v>170</v>
      </c>
      <c r="J9779" s="2">
        <v>6.58E-5</v>
      </c>
    </row>
    <row r="9780" spans="1:10" x14ac:dyDescent="0.3">
      <c r="A9780" s="2">
        <v>1983</v>
      </c>
      <c r="B9780" s="2" t="s">
        <v>140</v>
      </c>
      <c r="C9780" s="2">
        <v>522</v>
      </c>
      <c r="D9780" s="2">
        <v>0</v>
      </c>
      <c r="E9780" s="2">
        <v>28000</v>
      </c>
      <c r="F9780" s="2">
        <v>2</v>
      </c>
      <c r="G9780" s="2">
        <v>18.179580000000001</v>
      </c>
      <c r="H9780" s="2">
        <v>383</v>
      </c>
      <c r="I9780" s="2">
        <v>190</v>
      </c>
      <c r="J9780" s="2">
        <v>6.2500000000000001E-5</v>
      </c>
    </row>
    <row r="9781" spans="1:10" x14ac:dyDescent="0.3">
      <c r="A9781" s="2">
        <v>1984</v>
      </c>
      <c r="B9781" s="2" t="s">
        <v>140</v>
      </c>
      <c r="C9781" s="2">
        <v>522</v>
      </c>
      <c r="D9781" s="2">
        <v>0</v>
      </c>
      <c r="E9781" s="2">
        <v>27000</v>
      </c>
      <c r="F9781" s="2">
        <v>3</v>
      </c>
      <c r="G9781" s="2">
        <v>17.933910000000001</v>
      </c>
      <c r="H9781" s="2">
        <v>405</v>
      </c>
      <c r="I9781" s="2">
        <v>210</v>
      </c>
      <c r="J9781" s="2">
        <v>7.0500000000000006E-5</v>
      </c>
    </row>
    <row r="9782" spans="1:10" x14ac:dyDescent="0.3">
      <c r="A9782" s="2">
        <v>1985</v>
      </c>
      <c r="B9782" s="2" t="s">
        <v>140</v>
      </c>
      <c r="C9782" s="2">
        <v>522</v>
      </c>
      <c r="D9782" s="2">
        <v>0</v>
      </c>
      <c r="E9782" s="2">
        <v>32200</v>
      </c>
      <c r="F9782" s="2">
        <v>5</v>
      </c>
      <c r="G9782" s="2">
        <v>20.144950000000001</v>
      </c>
      <c r="H9782" s="2">
        <v>430</v>
      </c>
      <c r="I9782" s="2">
        <v>230</v>
      </c>
      <c r="J9782" s="2">
        <v>8.6600000000000004E-5</v>
      </c>
    </row>
    <row r="9783" spans="1:10" x14ac:dyDescent="0.3">
      <c r="A9783" s="2">
        <v>1986</v>
      </c>
      <c r="B9783" s="2" t="s">
        <v>140</v>
      </c>
      <c r="C9783" s="2">
        <v>522</v>
      </c>
      <c r="D9783" s="2">
        <v>0</v>
      </c>
      <c r="E9783" s="2">
        <v>29887</v>
      </c>
      <c r="F9783" s="2">
        <v>4</v>
      </c>
      <c r="G9783" s="2">
        <v>21.00479</v>
      </c>
      <c r="H9783" s="2">
        <v>456</v>
      </c>
      <c r="I9783" s="2">
        <v>250</v>
      </c>
      <c r="J9783" s="2">
        <v>8.1799999999999996E-5</v>
      </c>
    </row>
    <row r="9784" spans="1:10" x14ac:dyDescent="0.3">
      <c r="A9784" s="2">
        <v>1987</v>
      </c>
      <c r="B9784" s="2" t="s">
        <v>140</v>
      </c>
      <c r="C9784" s="2">
        <v>522</v>
      </c>
      <c r="D9784" s="2">
        <v>0</v>
      </c>
      <c r="E9784" s="2">
        <v>34000</v>
      </c>
      <c r="F9784" s="2">
        <v>4</v>
      </c>
      <c r="G9784" s="2">
        <v>21.12762</v>
      </c>
      <c r="H9784" s="2">
        <v>443</v>
      </c>
      <c r="I9784" s="2">
        <v>270</v>
      </c>
      <c r="J9784" s="2">
        <v>8.3300000000000005E-5</v>
      </c>
    </row>
    <row r="9785" spans="1:10" x14ac:dyDescent="0.3">
      <c r="A9785" s="2">
        <v>1988</v>
      </c>
      <c r="B9785" s="2" t="s">
        <v>140</v>
      </c>
      <c r="C9785" s="2">
        <v>522</v>
      </c>
      <c r="D9785" s="2">
        <v>0</v>
      </c>
      <c r="E9785" s="2">
        <v>36000</v>
      </c>
      <c r="F9785" s="2">
        <v>4</v>
      </c>
      <c r="G9785" s="2">
        <v>21.496130000000001</v>
      </c>
      <c r="H9785" s="2">
        <v>469</v>
      </c>
      <c r="I9785" s="2">
        <v>290</v>
      </c>
      <c r="J9785" s="2">
        <v>8.5599999999999994E-5</v>
      </c>
    </row>
    <row r="9786" spans="1:10" x14ac:dyDescent="0.3">
      <c r="A9786" s="2">
        <v>1989</v>
      </c>
      <c r="B9786" s="2" t="s">
        <v>140</v>
      </c>
      <c r="C9786" s="2">
        <v>522</v>
      </c>
      <c r="D9786" s="2">
        <v>0</v>
      </c>
      <c r="E9786" s="2">
        <v>26000</v>
      </c>
      <c r="F9786" s="2">
        <v>4</v>
      </c>
      <c r="G9786" s="2">
        <v>21.864640000000001</v>
      </c>
      <c r="H9786" s="2">
        <v>494</v>
      </c>
      <c r="I9786" s="2">
        <v>297</v>
      </c>
      <c r="J9786" s="2">
        <v>8.6000000000000003E-5</v>
      </c>
    </row>
    <row r="9787" spans="1:10" x14ac:dyDescent="0.3">
      <c r="A9787" s="2">
        <v>1990</v>
      </c>
      <c r="B9787" s="2" t="s">
        <v>140</v>
      </c>
      <c r="C9787" s="2">
        <v>522</v>
      </c>
      <c r="D9787" s="2">
        <v>0</v>
      </c>
      <c r="E9787" s="2">
        <v>28000</v>
      </c>
      <c r="F9787" s="2">
        <v>4</v>
      </c>
      <c r="G9787" s="2">
        <v>21.987469999999998</v>
      </c>
      <c r="H9787" s="2">
        <v>517</v>
      </c>
      <c r="I9787" s="2">
        <v>304</v>
      </c>
      <c r="J9787" s="2">
        <v>8.5500000000000005E-5</v>
      </c>
    </row>
    <row r="9788" spans="1:10" x14ac:dyDescent="0.3">
      <c r="A9788" s="2">
        <v>1991</v>
      </c>
      <c r="B9788" s="2" t="s">
        <v>140</v>
      </c>
      <c r="C9788" s="2">
        <v>522</v>
      </c>
      <c r="D9788" s="2">
        <v>0</v>
      </c>
      <c r="E9788" s="2">
        <v>38900</v>
      </c>
      <c r="F9788" s="2">
        <v>3</v>
      </c>
      <c r="G9788" s="2">
        <v>22.110309999999998</v>
      </c>
      <c r="H9788" s="2">
        <v>537</v>
      </c>
      <c r="I9788" s="2">
        <v>311</v>
      </c>
      <c r="J9788" s="2">
        <v>8.5599999999999994E-5</v>
      </c>
    </row>
    <row r="9789" spans="1:10" x14ac:dyDescent="0.3">
      <c r="A9789" s="2">
        <v>1992</v>
      </c>
      <c r="B9789" s="2" t="s">
        <v>140</v>
      </c>
      <c r="C9789" s="2">
        <v>522</v>
      </c>
      <c r="D9789" s="2">
        <v>0</v>
      </c>
      <c r="E9789" s="2">
        <v>37900</v>
      </c>
      <c r="F9789" s="2">
        <v>8</v>
      </c>
      <c r="G9789" s="2">
        <v>22.110309999999998</v>
      </c>
      <c r="H9789" s="2">
        <v>554</v>
      </c>
      <c r="I9789" s="2">
        <v>324</v>
      </c>
      <c r="J9789" s="2">
        <v>1.2180000000000001E-4</v>
      </c>
    </row>
    <row r="9790" spans="1:10" x14ac:dyDescent="0.3">
      <c r="A9790" s="2">
        <v>1993</v>
      </c>
      <c r="B9790" s="2" t="s">
        <v>140</v>
      </c>
      <c r="C9790" s="2">
        <v>522</v>
      </c>
      <c r="D9790" s="2">
        <v>0</v>
      </c>
      <c r="E9790" s="2">
        <v>28000</v>
      </c>
      <c r="F9790" s="2">
        <v>8</v>
      </c>
      <c r="G9790" s="2">
        <v>22.355969999999999</v>
      </c>
      <c r="H9790" s="2">
        <v>570</v>
      </c>
      <c r="I9790" s="2">
        <v>331</v>
      </c>
      <c r="J9790" s="2">
        <v>1.2010000000000001E-4</v>
      </c>
    </row>
    <row r="9791" spans="1:10" x14ac:dyDescent="0.3">
      <c r="A9791" s="2">
        <v>1994</v>
      </c>
      <c r="B9791" s="2" t="s">
        <v>140</v>
      </c>
      <c r="C9791" s="2">
        <v>522</v>
      </c>
      <c r="D9791" s="2">
        <v>0</v>
      </c>
      <c r="E9791" s="2">
        <v>26000</v>
      </c>
      <c r="F9791" s="2">
        <v>8</v>
      </c>
      <c r="G9791" s="2">
        <v>22.355969999999999</v>
      </c>
      <c r="H9791" s="2">
        <v>585</v>
      </c>
      <c r="I9791" s="2">
        <v>337</v>
      </c>
      <c r="J9791" s="2">
        <v>1.1909999999999999E-4</v>
      </c>
    </row>
    <row r="9792" spans="1:10" x14ac:dyDescent="0.3">
      <c r="A9792" s="2">
        <v>1995</v>
      </c>
      <c r="B9792" s="2" t="s">
        <v>140</v>
      </c>
      <c r="C9792" s="2">
        <v>522</v>
      </c>
      <c r="D9792" s="2">
        <v>0</v>
      </c>
      <c r="E9792" s="2">
        <v>22000</v>
      </c>
      <c r="F9792" s="2">
        <v>8</v>
      </c>
      <c r="G9792" s="2">
        <v>22.60164</v>
      </c>
      <c r="H9792" s="2">
        <v>601</v>
      </c>
      <c r="I9792" s="2">
        <v>348</v>
      </c>
      <c r="J9792" s="2">
        <v>1.1849999999999999E-4</v>
      </c>
    </row>
    <row r="9793" spans="1:10" x14ac:dyDescent="0.3">
      <c r="A9793" s="2">
        <v>1996</v>
      </c>
      <c r="B9793" s="2" t="s">
        <v>140</v>
      </c>
      <c r="C9793" s="2">
        <v>522</v>
      </c>
      <c r="D9793" s="2">
        <v>0</v>
      </c>
      <c r="E9793" s="2">
        <v>21000</v>
      </c>
      <c r="F9793" s="2">
        <v>8</v>
      </c>
      <c r="G9793" s="2">
        <v>22.72448</v>
      </c>
      <c r="H9793" s="2">
        <v>617</v>
      </c>
      <c r="I9793" s="2">
        <v>359</v>
      </c>
      <c r="J9793" s="2">
        <v>1.188E-4</v>
      </c>
    </row>
    <row r="9794" spans="1:10" x14ac:dyDescent="0.3">
      <c r="A9794" s="2">
        <v>1997</v>
      </c>
      <c r="B9794" s="2" t="s">
        <v>140</v>
      </c>
      <c r="C9794" s="2">
        <v>522</v>
      </c>
      <c r="D9794" s="2">
        <v>0</v>
      </c>
      <c r="E9794" s="2">
        <v>20000</v>
      </c>
      <c r="F9794" s="2">
        <v>8</v>
      </c>
      <c r="G9794" s="2">
        <v>22.97015</v>
      </c>
      <c r="H9794" s="2">
        <v>634</v>
      </c>
      <c r="I9794" s="2">
        <v>371</v>
      </c>
      <c r="J9794" s="2">
        <v>1.188E-4</v>
      </c>
    </row>
    <row r="9795" spans="1:10" x14ac:dyDescent="0.3">
      <c r="A9795" s="2">
        <v>1998</v>
      </c>
      <c r="B9795" s="2" t="s">
        <v>140</v>
      </c>
      <c r="C9795" s="2">
        <v>522</v>
      </c>
      <c r="D9795" s="2">
        <v>0</v>
      </c>
      <c r="E9795" s="2">
        <v>22000</v>
      </c>
      <c r="F9795" s="2">
        <v>8</v>
      </c>
      <c r="G9795" s="2">
        <v>22.97015</v>
      </c>
      <c r="H9795" s="2">
        <v>623</v>
      </c>
      <c r="I9795" s="2">
        <v>383</v>
      </c>
      <c r="J9795" s="2">
        <v>1.203E-4</v>
      </c>
    </row>
    <row r="9796" spans="1:10" x14ac:dyDescent="0.3">
      <c r="A9796" s="2">
        <v>1999</v>
      </c>
      <c r="B9796" s="2" t="s">
        <v>140</v>
      </c>
      <c r="C9796" s="2">
        <v>522</v>
      </c>
      <c r="D9796" s="2">
        <v>0</v>
      </c>
      <c r="E9796" s="2">
        <v>22000</v>
      </c>
      <c r="F9796" s="2">
        <v>8</v>
      </c>
      <c r="G9796" s="2">
        <v>23.160720000000001</v>
      </c>
      <c r="H9796" s="2">
        <v>629</v>
      </c>
      <c r="I9796" s="2">
        <v>395</v>
      </c>
      <c r="J9796" s="2">
        <v>1.1959999999999999E-4</v>
      </c>
    </row>
    <row r="9797" spans="1:10" x14ac:dyDescent="0.3">
      <c r="A9797" s="2">
        <v>2000</v>
      </c>
      <c r="B9797" s="2" t="s">
        <v>140</v>
      </c>
      <c r="C9797" s="2">
        <v>522</v>
      </c>
      <c r="D9797" s="2">
        <v>0</v>
      </c>
      <c r="E9797" s="2">
        <v>23000</v>
      </c>
      <c r="F9797" s="2">
        <v>8</v>
      </c>
      <c r="G9797" s="2">
        <v>23.160720000000001</v>
      </c>
      <c r="H9797" s="2">
        <v>638</v>
      </c>
      <c r="I9797" s="2">
        <v>400</v>
      </c>
      <c r="J9797" s="2">
        <v>1.186E-4</v>
      </c>
    </row>
    <row r="9798" spans="1:10" x14ac:dyDescent="0.3">
      <c r="A9798" s="2">
        <v>2001</v>
      </c>
      <c r="B9798" s="2" t="s">
        <v>140</v>
      </c>
      <c r="C9798" s="2">
        <v>522</v>
      </c>
      <c r="D9798" s="2">
        <v>0</v>
      </c>
      <c r="E9798" s="2">
        <v>22000</v>
      </c>
      <c r="F9798" s="2">
        <v>10</v>
      </c>
      <c r="G9798" s="2">
        <v>23.338660000000001</v>
      </c>
      <c r="H9798" s="2">
        <v>638</v>
      </c>
      <c r="I9798" s="2">
        <v>405</v>
      </c>
      <c r="J9798" s="2">
        <v>1.3799999999999999E-4</v>
      </c>
    </row>
    <row r="9799" spans="1:10" x14ac:dyDescent="0.3">
      <c r="A9799" s="2">
        <v>2002</v>
      </c>
      <c r="B9799" s="2" t="s">
        <v>140</v>
      </c>
      <c r="C9799" s="2">
        <v>522</v>
      </c>
      <c r="D9799" s="2">
        <v>0</v>
      </c>
      <c r="E9799" s="2">
        <v>25000</v>
      </c>
      <c r="F9799" s="2">
        <v>10</v>
      </c>
      <c r="G9799" s="2">
        <v>24.56701</v>
      </c>
      <c r="H9799" s="2">
        <v>763</v>
      </c>
      <c r="I9799" s="2">
        <v>413</v>
      </c>
      <c r="J9799" s="2">
        <v>1.4100000000000001E-4</v>
      </c>
    </row>
    <row r="9800" spans="1:10" x14ac:dyDescent="0.3">
      <c r="A9800" s="2">
        <v>2003</v>
      </c>
      <c r="B9800" s="2" t="s">
        <v>140</v>
      </c>
      <c r="C9800" s="2">
        <v>522</v>
      </c>
      <c r="D9800" s="2">
        <v>0</v>
      </c>
      <c r="E9800" s="2">
        <v>24000</v>
      </c>
      <c r="F9800" s="2">
        <v>10</v>
      </c>
      <c r="G9800" s="2">
        <v>24.56701</v>
      </c>
      <c r="H9800" s="2">
        <v>777</v>
      </c>
      <c r="I9800" s="2">
        <v>421</v>
      </c>
      <c r="J9800" s="2">
        <v>1.3770000000000001E-4</v>
      </c>
    </row>
    <row r="9801" spans="1:10" x14ac:dyDescent="0.3">
      <c r="A9801" s="2">
        <v>2004</v>
      </c>
      <c r="B9801" s="2" t="s">
        <v>140</v>
      </c>
      <c r="C9801" s="2">
        <v>522</v>
      </c>
      <c r="D9801" s="2">
        <v>0</v>
      </c>
      <c r="E9801" s="2">
        <v>16000</v>
      </c>
      <c r="F9801" s="2">
        <v>9</v>
      </c>
      <c r="G9801" s="2">
        <v>26.40953</v>
      </c>
      <c r="H9801" s="2">
        <v>791</v>
      </c>
      <c r="I9801" s="2">
        <v>429</v>
      </c>
      <c r="J9801" s="2">
        <v>1.317E-4</v>
      </c>
    </row>
    <row r="9802" spans="1:10" x14ac:dyDescent="0.3">
      <c r="A9802" s="2">
        <v>2005</v>
      </c>
      <c r="B9802" s="2" t="s">
        <v>140</v>
      </c>
      <c r="C9802" s="2">
        <v>522</v>
      </c>
      <c r="D9802" s="2">
        <v>0</v>
      </c>
      <c r="E9802" s="2">
        <v>12000</v>
      </c>
      <c r="F9802" s="2">
        <v>9</v>
      </c>
      <c r="G9802" s="2">
        <v>31.322929999999999</v>
      </c>
      <c r="H9802" s="2">
        <v>805</v>
      </c>
      <c r="I9802" s="2">
        <v>437</v>
      </c>
      <c r="J9802" s="2">
        <v>1.3200000000000001E-4</v>
      </c>
    </row>
    <row r="9803" spans="1:10" x14ac:dyDescent="0.3">
      <c r="A9803" s="2">
        <v>2006</v>
      </c>
      <c r="B9803" s="2" t="s">
        <v>140</v>
      </c>
      <c r="C9803" s="2">
        <v>522</v>
      </c>
      <c r="D9803" s="2">
        <v>0</v>
      </c>
      <c r="E9803" s="2">
        <v>17000</v>
      </c>
      <c r="F9803" s="2">
        <v>10</v>
      </c>
      <c r="G9803" s="2">
        <v>34.393810000000002</v>
      </c>
      <c r="H9803" s="2">
        <v>820</v>
      </c>
      <c r="I9803" s="2">
        <v>445</v>
      </c>
      <c r="J9803" s="2">
        <v>1.403E-4</v>
      </c>
    </row>
    <row r="9804" spans="1:10" x14ac:dyDescent="0.3">
      <c r="A9804" s="2">
        <v>2007</v>
      </c>
      <c r="B9804" s="2" t="s">
        <v>140</v>
      </c>
      <c r="C9804" s="2">
        <v>522</v>
      </c>
      <c r="D9804" s="2">
        <v>0</v>
      </c>
      <c r="E9804" s="2">
        <v>17000</v>
      </c>
      <c r="F9804" s="2">
        <v>11</v>
      </c>
      <c r="G9804" s="2">
        <v>35.867829999999998</v>
      </c>
      <c r="H9804" s="2">
        <v>834</v>
      </c>
      <c r="I9804" s="2">
        <v>453</v>
      </c>
      <c r="J9804" s="2">
        <v>1.4980000000000001E-4</v>
      </c>
    </row>
    <row r="9805" spans="1:10" x14ac:dyDescent="0.3">
      <c r="A9805" s="2">
        <v>1898</v>
      </c>
      <c r="B9805" s="2" t="s">
        <v>141</v>
      </c>
      <c r="C9805" s="2">
        <v>530</v>
      </c>
      <c r="D9805" s="2">
        <v>0</v>
      </c>
      <c r="F9805" s="2">
        <v>150</v>
      </c>
      <c r="G9805" s="2">
        <v>0</v>
      </c>
      <c r="H9805" s="2">
        <v>7666</v>
      </c>
      <c r="I9805" s="2">
        <v>0</v>
      </c>
      <c r="J9805" s="2">
        <v>6.7244000000000002E-3</v>
      </c>
    </row>
    <row r="9806" spans="1:10" x14ac:dyDescent="0.3">
      <c r="A9806" s="2">
        <v>1899</v>
      </c>
      <c r="B9806" s="2" t="s">
        <v>141</v>
      </c>
      <c r="C9806" s="2">
        <v>530</v>
      </c>
      <c r="D9806" s="2">
        <v>0</v>
      </c>
      <c r="F9806" s="2">
        <v>150</v>
      </c>
      <c r="G9806" s="2">
        <v>0</v>
      </c>
      <c r="H9806" s="2">
        <v>7751</v>
      </c>
      <c r="I9806" s="2">
        <v>0</v>
      </c>
      <c r="J9806" s="2">
        <v>7.0463000000000001E-3</v>
      </c>
    </row>
    <row r="9807" spans="1:10" x14ac:dyDescent="0.3">
      <c r="A9807" s="2">
        <v>1900</v>
      </c>
      <c r="B9807" s="2" t="s">
        <v>141</v>
      </c>
      <c r="C9807" s="2">
        <v>530</v>
      </c>
      <c r="D9807" s="2">
        <v>0</v>
      </c>
      <c r="F9807" s="2">
        <v>150</v>
      </c>
      <c r="G9807" s="2">
        <v>0</v>
      </c>
      <c r="H9807" s="2">
        <v>7837</v>
      </c>
      <c r="I9807" s="2">
        <v>0</v>
      </c>
      <c r="J9807" s="2">
        <v>6.6391999999999996E-3</v>
      </c>
    </row>
    <row r="9808" spans="1:10" x14ac:dyDescent="0.3">
      <c r="A9808" s="2">
        <v>1901</v>
      </c>
      <c r="B9808" s="2" t="s">
        <v>141</v>
      </c>
      <c r="C9808" s="2">
        <v>530</v>
      </c>
      <c r="D9808" s="2">
        <v>0</v>
      </c>
      <c r="F9808" s="2">
        <v>150</v>
      </c>
      <c r="G9808" s="2">
        <v>0</v>
      </c>
      <c r="H9808" s="2">
        <v>7923</v>
      </c>
      <c r="I9808" s="2">
        <v>0</v>
      </c>
      <c r="J9808" s="2">
        <v>6.6093000000000002E-3</v>
      </c>
    </row>
    <row r="9809" spans="1:10" x14ac:dyDescent="0.3">
      <c r="A9809" s="2">
        <v>1902</v>
      </c>
      <c r="B9809" s="2" t="s">
        <v>141</v>
      </c>
      <c r="C9809" s="2">
        <v>530</v>
      </c>
      <c r="D9809" s="2">
        <v>0</v>
      </c>
      <c r="F9809" s="2">
        <v>150</v>
      </c>
      <c r="G9809" s="2">
        <v>0</v>
      </c>
      <c r="H9809" s="2">
        <v>8009</v>
      </c>
      <c r="I9809" s="2">
        <v>0</v>
      </c>
      <c r="J9809" s="2">
        <v>6.5633000000000002E-3</v>
      </c>
    </row>
    <row r="9810" spans="1:10" x14ac:dyDescent="0.3">
      <c r="A9810" s="2">
        <v>1903</v>
      </c>
      <c r="B9810" s="2" t="s">
        <v>141</v>
      </c>
      <c r="C9810" s="2">
        <v>530</v>
      </c>
      <c r="D9810" s="2">
        <v>0</v>
      </c>
      <c r="F9810" s="2">
        <v>150</v>
      </c>
      <c r="G9810" s="2">
        <v>0</v>
      </c>
      <c r="H9810" s="2">
        <v>7096</v>
      </c>
      <c r="I9810" s="2">
        <v>0</v>
      </c>
      <c r="J9810" s="2">
        <v>6.4123000000000001E-3</v>
      </c>
    </row>
    <row r="9811" spans="1:10" x14ac:dyDescent="0.3">
      <c r="A9811" s="2">
        <v>1904</v>
      </c>
      <c r="B9811" s="2" t="s">
        <v>141</v>
      </c>
      <c r="C9811" s="2">
        <v>530</v>
      </c>
      <c r="D9811" s="2">
        <v>0</v>
      </c>
      <c r="F9811" s="2">
        <v>150</v>
      </c>
      <c r="G9811" s="2">
        <v>0</v>
      </c>
      <c r="H9811" s="2">
        <v>8185</v>
      </c>
      <c r="I9811" s="2">
        <v>0</v>
      </c>
      <c r="J9811" s="2">
        <v>6.6461000000000003E-3</v>
      </c>
    </row>
    <row r="9812" spans="1:10" x14ac:dyDescent="0.3">
      <c r="A9812" s="2">
        <v>1905</v>
      </c>
      <c r="B9812" s="2" t="s">
        <v>141</v>
      </c>
      <c r="C9812" s="2">
        <v>530</v>
      </c>
      <c r="D9812" s="2">
        <v>0</v>
      </c>
      <c r="F9812" s="2">
        <v>150</v>
      </c>
      <c r="G9812" s="2">
        <v>0</v>
      </c>
      <c r="H9812" s="2">
        <v>8274</v>
      </c>
      <c r="I9812" s="2">
        <v>0</v>
      </c>
      <c r="J9812" s="2">
        <v>5.6814999999999999E-3</v>
      </c>
    </row>
    <row r="9813" spans="1:10" x14ac:dyDescent="0.3">
      <c r="A9813" s="2">
        <v>1906</v>
      </c>
      <c r="B9813" s="2" t="s">
        <v>141</v>
      </c>
      <c r="C9813" s="2">
        <v>530</v>
      </c>
      <c r="D9813" s="2">
        <v>0</v>
      </c>
      <c r="F9813" s="2">
        <v>150</v>
      </c>
      <c r="G9813" s="2">
        <v>0</v>
      </c>
      <c r="H9813" s="2">
        <v>8365</v>
      </c>
      <c r="I9813" s="2">
        <v>0</v>
      </c>
      <c r="J9813" s="2">
        <v>6.4944E-3</v>
      </c>
    </row>
    <row r="9814" spans="1:10" x14ac:dyDescent="0.3">
      <c r="A9814" s="2">
        <v>1907</v>
      </c>
      <c r="B9814" s="2" t="s">
        <v>141</v>
      </c>
      <c r="C9814" s="2">
        <v>530</v>
      </c>
      <c r="D9814" s="2">
        <v>0</v>
      </c>
      <c r="F9814" s="2">
        <v>150</v>
      </c>
      <c r="G9814" s="2">
        <v>0</v>
      </c>
      <c r="H9814" s="2">
        <v>8456</v>
      </c>
      <c r="I9814" s="2">
        <v>0</v>
      </c>
      <c r="J9814" s="2">
        <v>6.5390999999999999E-3</v>
      </c>
    </row>
    <row r="9815" spans="1:10" x14ac:dyDescent="0.3">
      <c r="A9815" s="2">
        <v>1908</v>
      </c>
      <c r="B9815" s="2" t="s">
        <v>141</v>
      </c>
      <c r="C9815" s="2">
        <v>530</v>
      </c>
      <c r="D9815" s="2">
        <v>0</v>
      </c>
      <c r="F9815" s="2">
        <v>150</v>
      </c>
      <c r="G9815" s="2">
        <v>0</v>
      </c>
      <c r="H9815" s="2">
        <v>8548</v>
      </c>
      <c r="I9815" s="2">
        <v>0</v>
      </c>
      <c r="J9815" s="2">
        <v>6.3356000000000003E-3</v>
      </c>
    </row>
    <row r="9816" spans="1:10" x14ac:dyDescent="0.3">
      <c r="A9816" s="2">
        <v>1909</v>
      </c>
      <c r="B9816" s="2" t="s">
        <v>141</v>
      </c>
      <c r="C9816" s="2">
        <v>530</v>
      </c>
      <c r="D9816" s="2">
        <v>0</v>
      </c>
      <c r="F9816" s="2">
        <v>150</v>
      </c>
      <c r="G9816" s="2">
        <v>0</v>
      </c>
      <c r="H9816" s="2">
        <v>8641</v>
      </c>
      <c r="I9816" s="2">
        <v>0</v>
      </c>
      <c r="J9816" s="2">
        <v>6.1977000000000004E-3</v>
      </c>
    </row>
    <row r="9817" spans="1:10" x14ac:dyDescent="0.3">
      <c r="A9817" s="2">
        <v>1910</v>
      </c>
      <c r="B9817" s="2" t="s">
        <v>141</v>
      </c>
      <c r="C9817" s="2">
        <v>530</v>
      </c>
      <c r="D9817" s="2">
        <v>0</v>
      </c>
      <c r="F9817" s="2">
        <v>150</v>
      </c>
      <c r="G9817" s="2">
        <v>0</v>
      </c>
      <c r="H9817" s="2">
        <v>8736</v>
      </c>
      <c r="I9817" s="2">
        <v>0</v>
      </c>
      <c r="J9817" s="2">
        <v>6.1970999999999997E-3</v>
      </c>
    </row>
    <row r="9818" spans="1:10" x14ac:dyDescent="0.3">
      <c r="A9818" s="2">
        <v>1911</v>
      </c>
      <c r="B9818" s="2" t="s">
        <v>141</v>
      </c>
      <c r="C9818" s="2">
        <v>530</v>
      </c>
      <c r="D9818" s="2">
        <v>0</v>
      </c>
      <c r="F9818" s="2">
        <v>150</v>
      </c>
      <c r="G9818" s="2">
        <v>0</v>
      </c>
      <c r="H9818" s="2">
        <v>8831</v>
      </c>
      <c r="I9818" s="2">
        <v>0</v>
      </c>
      <c r="J9818" s="2">
        <v>6.1409000000000004E-3</v>
      </c>
    </row>
    <row r="9819" spans="1:10" x14ac:dyDescent="0.3">
      <c r="A9819" s="2">
        <v>1912</v>
      </c>
      <c r="B9819" s="2" t="s">
        <v>141</v>
      </c>
      <c r="C9819" s="2">
        <v>530</v>
      </c>
      <c r="D9819" s="2">
        <v>0</v>
      </c>
      <c r="F9819" s="2">
        <v>150</v>
      </c>
      <c r="G9819" s="2">
        <v>0</v>
      </c>
      <c r="H9819" s="2">
        <v>8928</v>
      </c>
      <c r="I9819" s="2">
        <v>0</v>
      </c>
      <c r="J9819" s="2">
        <v>6.3357999999999999E-3</v>
      </c>
    </row>
    <row r="9820" spans="1:10" x14ac:dyDescent="0.3">
      <c r="A9820" s="2">
        <v>1913</v>
      </c>
      <c r="B9820" s="2" t="s">
        <v>141</v>
      </c>
      <c r="C9820" s="2">
        <v>530</v>
      </c>
      <c r="D9820" s="2">
        <v>0</v>
      </c>
      <c r="F9820" s="2">
        <v>150</v>
      </c>
      <c r="G9820" s="2">
        <v>0</v>
      </c>
      <c r="H9820" s="2">
        <v>9025</v>
      </c>
      <c r="I9820" s="2">
        <v>0</v>
      </c>
      <c r="J9820" s="2">
        <v>5.8783999999999998E-3</v>
      </c>
    </row>
    <row r="9821" spans="1:10" x14ac:dyDescent="0.3">
      <c r="A9821" s="2">
        <v>1914</v>
      </c>
      <c r="B9821" s="2" t="s">
        <v>141</v>
      </c>
      <c r="C9821" s="2">
        <v>530</v>
      </c>
      <c r="D9821" s="2">
        <v>0</v>
      </c>
      <c r="F9821" s="2">
        <v>250</v>
      </c>
      <c r="G9821" s="2">
        <v>0</v>
      </c>
      <c r="H9821" s="2">
        <v>9110</v>
      </c>
      <c r="I9821" s="2">
        <v>0</v>
      </c>
      <c r="J9821" s="2">
        <v>8.5938999999999998E-3</v>
      </c>
    </row>
    <row r="9822" spans="1:10" x14ac:dyDescent="0.3">
      <c r="A9822" s="2">
        <v>1915</v>
      </c>
      <c r="B9822" s="2" t="s">
        <v>141</v>
      </c>
      <c r="C9822" s="2">
        <v>530</v>
      </c>
      <c r="D9822" s="2">
        <v>0</v>
      </c>
      <c r="F9822" s="2">
        <v>250</v>
      </c>
      <c r="G9822" s="2">
        <v>0</v>
      </c>
      <c r="H9822" s="2">
        <v>9195</v>
      </c>
      <c r="I9822" s="2">
        <v>0</v>
      </c>
      <c r="J9822" s="2">
        <v>3.1852999999999999E-3</v>
      </c>
    </row>
    <row r="9823" spans="1:10" x14ac:dyDescent="0.3">
      <c r="A9823" s="2">
        <v>1916</v>
      </c>
      <c r="B9823" s="2" t="s">
        <v>141</v>
      </c>
      <c r="C9823" s="2">
        <v>530</v>
      </c>
      <c r="D9823" s="2">
        <v>0</v>
      </c>
      <c r="F9823" s="2">
        <v>250</v>
      </c>
      <c r="G9823" s="2">
        <v>0</v>
      </c>
      <c r="H9823" s="2">
        <v>9281</v>
      </c>
      <c r="I9823" s="2">
        <v>0</v>
      </c>
      <c r="J9823" s="2">
        <v>3.2187000000000001E-3</v>
      </c>
    </row>
    <row r="9824" spans="1:10" x14ac:dyDescent="0.3">
      <c r="A9824" s="2">
        <v>1917</v>
      </c>
      <c r="B9824" s="2" t="s">
        <v>141</v>
      </c>
      <c r="C9824" s="2">
        <v>530</v>
      </c>
      <c r="D9824" s="2">
        <v>0</v>
      </c>
      <c r="F9824" s="2">
        <v>250</v>
      </c>
      <c r="G9824" s="2">
        <v>0</v>
      </c>
      <c r="H9824" s="2">
        <v>9368</v>
      </c>
      <c r="I9824" s="2">
        <v>0</v>
      </c>
      <c r="J9824" s="2">
        <v>3.0677E-3</v>
      </c>
    </row>
    <row r="9825" spans="1:10" x14ac:dyDescent="0.3">
      <c r="A9825" s="2">
        <v>1918</v>
      </c>
      <c r="B9825" s="2" t="s">
        <v>141</v>
      </c>
      <c r="C9825" s="2">
        <v>530</v>
      </c>
      <c r="D9825" s="2">
        <v>0</v>
      </c>
      <c r="F9825" s="2">
        <v>250</v>
      </c>
      <c r="G9825" s="2">
        <v>0</v>
      </c>
      <c r="H9825" s="2">
        <v>9456</v>
      </c>
      <c r="I9825" s="2">
        <v>0</v>
      </c>
      <c r="J9825" s="2">
        <v>3.1821000000000002E-3</v>
      </c>
    </row>
    <row r="9826" spans="1:10" x14ac:dyDescent="0.3">
      <c r="A9826" s="2">
        <v>1919</v>
      </c>
      <c r="B9826" s="2" t="s">
        <v>141</v>
      </c>
      <c r="C9826" s="2">
        <v>530</v>
      </c>
      <c r="D9826" s="2">
        <v>0</v>
      </c>
      <c r="F9826" s="2">
        <v>100</v>
      </c>
      <c r="G9826" s="2">
        <v>0</v>
      </c>
      <c r="H9826" s="2">
        <v>9544</v>
      </c>
      <c r="I9826" s="2">
        <v>0</v>
      </c>
      <c r="J9826" s="2">
        <v>3.1546E-3</v>
      </c>
    </row>
    <row r="9827" spans="1:10" x14ac:dyDescent="0.3">
      <c r="A9827" s="2">
        <v>1920</v>
      </c>
      <c r="B9827" s="2" t="s">
        <v>141</v>
      </c>
      <c r="C9827" s="2">
        <v>530</v>
      </c>
      <c r="D9827" s="2">
        <v>0</v>
      </c>
      <c r="F9827" s="2">
        <v>100</v>
      </c>
      <c r="G9827" s="2">
        <v>0</v>
      </c>
      <c r="H9827" s="2">
        <v>9634</v>
      </c>
      <c r="I9827" s="2">
        <v>0</v>
      </c>
      <c r="J9827" s="2">
        <v>3.2994000000000001E-3</v>
      </c>
    </row>
    <row r="9828" spans="1:10" x14ac:dyDescent="0.3">
      <c r="A9828" s="2">
        <v>1921</v>
      </c>
      <c r="B9828" s="2" t="s">
        <v>141</v>
      </c>
      <c r="C9828" s="2">
        <v>530</v>
      </c>
      <c r="D9828" s="2">
        <v>0</v>
      </c>
      <c r="F9828" s="2">
        <v>100</v>
      </c>
      <c r="G9828" s="2">
        <v>0</v>
      </c>
      <c r="H9828" s="2">
        <v>9724</v>
      </c>
      <c r="I9828" s="2">
        <v>0</v>
      </c>
      <c r="J9828" s="2">
        <v>3.2894E-3</v>
      </c>
    </row>
    <row r="9829" spans="1:10" x14ac:dyDescent="0.3">
      <c r="A9829" s="2">
        <v>1922</v>
      </c>
      <c r="B9829" s="2" t="s">
        <v>141</v>
      </c>
      <c r="C9829" s="2">
        <v>530</v>
      </c>
      <c r="D9829" s="2">
        <v>0</v>
      </c>
      <c r="F9829" s="2">
        <v>100</v>
      </c>
      <c r="G9829" s="2">
        <v>0</v>
      </c>
      <c r="H9829" s="2">
        <v>9815</v>
      </c>
      <c r="I9829" s="2">
        <v>0</v>
      </c>
      <c r="J9829" s="2">
        <v>3.6491000000000002E-3</v>
      </c>
    </row>
    <row r="9830" spans="1:10" x14ac:dyDescent="0.3">
      <c r="A9830" s="2">
        <v>1923</v>
      </c>
      <c r="B9830" s="2" t="s">
        <v>141</v>
      </c>
      <c r="C9830" s="2">
        <v>530</v>
      </c>
      <c r="D9830" s="2">
        <v>0</v>
      </c>
      <c r="F9830" s="2">
        <v>100</v>
      </c>
      <c r="G9830" s="2">
        <v>0</v>
      </c>
      <c r="H9830" s="2">
        <v>9907</v>
      </c>
      <c r="I9830" s="2">
        <v>0</v>
      </c>
      <c r="J9830" s="2">
        <v>4.1234000000000002E-3</v>
      </c>
    </row>
    <row r="9831" spans="1:10" x14ac:dyDescent="0.3">
      <c r="A9831" s="2">
        <v>1924</v>
      </c>
      <c r="B9831" s="2" t="s">
        <v>141</v>
      </c>
      <c r="C9831" s="2">
        <v>530</v>
      </c>
      <c r="D9831" s="2">
        <v>0</v>
      </c>
      <c r="F9831" s="2">
        <v>100</v>
      </c>
      <c r="G9831" s="2">
        <v>0</v>
      </c>
      <c r="H9831" s="2">
        <v>10000</v>
      </c>
      <c r="I9831" s="2">
        <v>0</v>
      </c>
      <c r="J9831" s="2">
        <v>4.7736000000000002E-3</v>
      </c>
    </row>
    <row r="9832" spans="1:10" x14ac:dyDescent="0.3">
      <c r="A9832" s="2">
        <v>1925</v>
      </c>
      <c r="B9832" s="2" t="s">
        <v>141</v>
      </c>
      <c r="C9832" s="2">
        <v>530</v>
      </c>
      <c r="D9832" s="2">
        <v>0</v>
      </c>
      <c r="F9832" s="2">
        <v>100</v>
      </c>
      <c r="G9832" s="2">
        <v>0</v>
      </c>
      <c r="H9832" s="2">
        <v>10262</v>
      </c>
      <c r="I9832" s="2">
        <v>0</v>
      </c>
      <c r="J9832" s="2">
        <v>4.8536999999999999E-3</v>
      </c>
    </row>
    <row r="9833" spans="1:10" x14ac:dyDescent="0.3">
      <c r="A9833" s="2">
        <v>1926</v>
      </c>
      <c r="B9833" s="2" t="s">
        <v>141</v>
      </c>
      <c r="C9833" s="2">
        <v>530</v>
      </c>
      <c r="D9833" s="2">
        <v>0</v>
      </c>
      <c r="F9833" s="2">
        <v>100</v>
      </c>
      <c r="G9833" s="2">
        <v>0</v>
      </c>
      <c r="H9833" s="2">
        <v>10530</v>
      </c>
      <c r="I9833" s="2">
        <v>0</v>
      </c>
      <c r="J9833" s="2">
        <v>4.8799000000000004E-3</v>
      </c>
    </row>
    <row r="9834" spans="1:10" x14ac:dyDescent="0.3">
      <c r="A9834" s="2">
        <v>1927</v>
      </c>
      <c r="B9834" s="2" t="s">
        <v>141</v>
      </c>
      <c r="C9834" s="2">
        <v>530</v>
      </c>
      <c r="D9834" s="2">
        <v>0</v>
      </c>
      <c r="F9834" s="2">
        <v>100</v>
      </c>
      <c r="G9834" s="2">
        <v>0</v>
      </c>
      <c r="H9834" s="2">
        <v>10806</v>
      </c>
      <c r="I9834" s="2">
        <v>0</v>
      </c>
      <c r="J9834" s="2">
        <v>4.9559000000000001E-3</v>
      </c>
    </row>
    <row r="9835" spans="1:10" x14ac:dyDescent="0.3">
      <c r="A9835" s="2">
        <v>1928</v>
      </c>
      <c r="B9835" s="2" t="s">
        <v>141</v>
      </c>
      <c r="C9835" s="2">
        <v>530</v>
      </c>
      <c r="D9835" s="2">
        <v>0</v>
      </c>
      <c r="F9835" s="2">
        <v>100</v>
      </c>
      <c r="G9835" s="2">
        <v>0</v>
      </c>
      <c r="H9835" s="2">
        <v>11088</v>
      </c>
      <c r="I9835" s="2">
        <v>0</v>
      </c>
      <c r="J9835" s="2">
        <v>4.9643999999999999E-3</v>
      </c>
    </row>
    <row r="9836" spans="1:10" x14ac:dyDescent="0.3">
      <c r="A9836" s="2">
        <v>1929</v>
      </c>
      <c r="B9836" s="2" t="s">
        <v>141</v>
      </c>
      <c r="C9836" s="2">
        <v>530</v>
      </c>
      <c r="D9836" s="2">
        <v>0</v>
      </c>
      <c r="F9836" s="2">
        <v>100</v>
      </c>
      <c r="G9836" s="2">
        <v>1</v>
      </c>
      <c r="H9836" s="2">
        <v>11379</v>
      </c>
      <c r="I9836" s="2">
        <v>0</v>
      </c>
      <c r="J9836" s="2">
        <v>5.0210000000000003E-3</v>
      </c>
    </row>
    <row r="9837" spans="1:10" x14ac:dyDescent="0.3">
      <c r="A9837" s="2">
        <v>1930</v>
      </c>
      <c r="B9837" s="2" t="s">
        <v>141</v>
      </c>
      <c r="C9837" s="2">
        <v>530</v>
      </c>
      <c r="D9837" s="2">
        <v>0</v>
      </c>
      <c r="F9837" s="2">
        <v>100</v>
      </c>
      <c r="G9837" s="2">
        <v>1</v>
      </c>
      <c r="H9837" s="2">
        <v>11676</v>
      </c>
      <c r="I9837" s="2">
        <v>0</v>
      </c>
      <c r="J9837" s="2">
        <v>5.0400000000000002E-3</v>
      </c>
    </row>
    <row r="9838" spans="1:10" x14ac:dyDescent="0.3">
      <c r="A9838" s="2">
        <v>1931</v>
      </c>
      <c r="B9838" s="2" t="s">
        <v>141</v>
      </c>
      <c r="C9838" s="2">
        <v>530</v>
      </c>
      <c r="D9838" s="2">
        <v>0</v>
      </c>
      <c r="F9838" s="2">
        <v>100</v>
      </c>
      <c r="G9838" s="2">
        <v>1</v>
      </c>
      <c r="H9838" s="2">
        <v>11982</v>
      </c>
      <c r="I9838" s="2">
        <v>0</v>
      </c>
      <c r="J9838" s="2">
        <v>5.0695999999999996E-3</v>
      </c>
    </row>
    <row r="9839" spans="1:10" x14ac:dyDescent="0.3">
      <c r="A9839" s="2">
        <v>1932</v>
      </c>
      <c r="B9839" s="2" t="s">
        <v>141</v>
      </c>
      <c r="C9839" s="2">
        <v>530</v>
      </c>
      <c r="D9839" s="2">
        <v>0</v>
      </c>
      <c r="F9839" s="2">
        <v>100</v>
      </c>
      <c r="G9839" s="2">
        <v>1</v>
      </c>
      <c r="H9839" s="2">
        <v>12295</v>
      </c>
      <c r="I9839" s="2">
        <v>0</v>
      </c>
      <c r="J9839" s="2">
        <v>5.0625000000000002E-3</v>
      </c>
    </row>
    <row r="9840" spans="1:10" x14ac:dyDescent="0.3">
      <c r="A9840" s="2">
        <v>1933</v>
      </c>
      <c r="B9840" s="2" t="s">
        <v>141</v>
      </c>
      <c r="C9840" s="2">
        <v>530</v>
      </c>
      <c r="D9840" s="2">
        <v>0</v>
      </c>
      <c r="F9840" s="2">
        <v>100</v>
      </c>
      <c r="G9840" s="2">
        <v>1</v>
      </c>
      <c r="H9840" s="2">
        <v>12617</v>
      </c>
      <c r="I9840" s="2">
        <v>105</v>
      </c>
      <c r="J9840" s="2">
        <v>4.9598000000000003E-3</v>
      </c>
    </row>
    <row r="9841" spans="1:10" x14ac:dyDescent="0.3">
      <c r="A9841" s="2">
        <v>1934</v>
      </c>
      <c r="B9841" s="2" t="s">
        <v>141</v>
      </c>
      <c r="C9841" s="2">
        <v>530</v>
      </c>
      <c r="D9841" s="2">
        <v>0</v>
      </c>
      <c r="F9841" s="2">
        <v>100</v>
      </c>
      <c r="G9841" s="2">
        <v>1</v>
      </c>
      <c r="H9841" s="2">
        <v>12947</v>
      </c>
      <c r="I9841" s="2">
        <v>114</v>
      </c>
      <c r="J9841" s="2">
        <v>4.8414E-3</v>
      </c>
    </row>
    <row r="9842" spans="1:10" x14ac:dyDescent="0.3">
      <c r="A9842" s="2">
        <v>1935</v>
      </c>
      <c r="B9842" s="2" t="s">
        <v>141</v>
      </c>
      <c r="C9842" s="2">
        <v>530</v>
      </c>
      <c r="D9842" s="2">
        <v>0</v>
      </c>
      <c r="F9842" s="2">
        <v>100</v>
      </c>
      <c r="G9842" s="2">
        <v>1</v>
      </c>
      <c r="H9842" s="2">
        <v>13286</v>
      </c>
      <c r="I9842" s="2">
        <v>128</v>
      </c>
      <c r="J9842" s="2">
        <v>4.2804000000000002E-3</v>
      </c>
    </row>
    <row r="9843" spans="1:10" x14ac:dyDescent="0.3">
      <c r="A9843" s="2">
        <v>1936</v>
      </c>
      <c r="B9843" s="2" t="s">
        <v>141</v>
      </c>
      <c r="C9843" s="2">
        <v>530</v>
      </c>
      <c r="D9843" s="2">
        <v>0</v>
      </c>
      <c r="F9843" s="2">
        <v>500</v>
      </c>
      <c r="G9843" s="2">
        <v>1</v>
      </c>
      <c r="H9843" s="2">
        <v>13634</v>
      </c>
      <c r="I9843" s="2">
        <v>141</v>
      </c>
      <c r="J9843" s="2">
        <v>1.37471E-2</v>
      </c>
    </row>
    <row r="9844" spans="1:10" x14ac:dyDescent="0.3">
      <c r="A9844" s="2">
        <v>1941</v>
      </c>
      <c r="B9844" s="2" t="s">
        <v>141</v>
      </c>
      <c r="C9844" s="2">
        <v>530</v>
      </c>
      <c r="D9844" s="2">
        <v>0</v>
      </c>
      <c r="G9844" s="2">
        <v>2</v>
      </c>
      <c r="H9844" s="2">
        <v>15513</v>
      </c>
      <c r="I9844" s="2">
        <v>177</v>
      </c>
      <c r="J9844" s="2">
        <v>2.8083000000000001E-3</v>
      </c>
    </row>
    <row r="9845" spans="1:10" x14ac:dyDescent="0.3">
      <c r="A9845" s="2">
        <v>1942</v>
      </c>
      <c r="B9845" s="2" t="s">
        <v>141</v>
      </c>
      <c r="C9845" s="2">
        <v>530</v>
      </c>
      <c r="D9845" s="2">
        <v>0</v>
      </c>
      <c r="G9845" s="2">
        <v>3</v>
      </c>
      <c r="H9845" s="2">
        <v>15919</v>
      </c>
      <c r="I9845" s="2">
        <v>192</v>
      </c>
      <c r="J9845" s="2">
        <v>2.9163000000000001E-3</v>
      </c>
    </row>
    <row r="9846" spans="1:10" x14ac:dyDescent="0.3">
      <c r="A9846" s="2">
        <v>1943</v>
      </c>
      <c r="B9846" s="2" t="s">
        <v>141</v>
      </c>
      <c r="C9846" s="2">
        <v>530</v>
      </c>
      <c r="D9846" s="2">
        <v>0</v>
      </c>
      <c r="G9846" s="2">
        <v>2</v>
      </c>
      <c r="H9846" s="2">
        <v>16336</v>
      </c>
      <c r="I9846" s="2">
        <v>207</v>
      </c>
      <c r="J9846" s="2">
        <v>2.9992E-3</v>
      </c>
    </row>
    <row r="9847" spans="1:10" x14ac:dyDescent="0.3">
      <c r="A9847" s="2">
        <v>1944</v>
      </c>
      <c r="B9847" s="2" t="s">
        <v>141</v>
      </c>
      <c r="C9847" s="2">
        <v>530</v>
      </c>
      <c r="D9847" s="2">
        <v>0</v>
      </c>
      <c r="G9847" s="2">
        <v>3</v>
      </c>
      <c r="H9847" s="2">
        <v>16763</v>
      </c>
      <c r="I9847" s="2">
        <v>223</v>
      </c>
      <c r="J9847" s="2">
        <v>2.9556999999999999E-3</v>
      </c>
    </row>
    <row r="9848" spans="1:10" x14ac:dyDescent="0.3">
      <c r="A9848" s="2">
        <v>1945</v>
      </c>
      <c r="B9848" s="2" t="s">
        <v>141</v>
      </c>
      <c r="C9848" s="2">
        <v>530</v>
      </c>
      <c r="D9848" s="2">
        <v>0</v>
      </c>
      <c r="G9848" s="2">
        <v>3</v>
      </c>
      <c r="H9848" s="2">
        <v>17202</v>
      </c>
      <c r="I9848" s="2">
        <v>240</v>
      </c>
      <c r="J9848" s="2">
        <v>2.9150999999999999E-3</v>
      </c>
    </row>
    <row r="9849" spans="1:10" x14ac:dyDescent="0.3">
      <c r="A9849" s="2">
        <v>1946</v>
      </c>
      <c r="B9849" s="2" t="s">
        <v>141</v>
      </c>
      <c r="C9849" s="2">
        <v>530</v>
      </c>
      <c r="D9849" s="2">
        <v>0</v>
      </c>
      <c r="F9849" s="2">
        <v>10</v>
      </c>
      <c r="G9849" s="2">
        <v>3</v>
      </c>
      <c r="H9849" s="2">
        <v>17652</v>
      </c>
      <c r="I9849" s="2">
        <v>257</v>
      </c>
      <c r="J9849" s="2">
        <v>2.7566999999999999E-3</v>
      </c>
    </row>
    <row r="9850" spans="1:10" x14ac:dyDescent="0.3">
      <c r="A9850" s="2">
        <v>1947</v>
      </c>
      <c r="B9850" s="2" t="s">
        <v>141</v>
      </c>
      <c r="C9850" s="2">
        <v>530</v>
      </c>
      <c r="D9850" s="2">
        <v>0</v>
      </c>
      <c r="F9850" s="2">
        <v>10</v>
      </c>
      <c r="G9850" s="2">
        <v>3</v>
      </c>
      <c r="H9850" s="2">
        <v>18114</v>
      </c>
      <c r="I9850" s="2">
        <v>276</v>
      </c>
      <c r="J9850" s="2">
        <v>2.2671000000000002E-3</v>
      </c>
    </row>
    <row r="9851" spans="1:10" x14ac:dyDescent="0.3">
      <c r="A9851" s="2">
        <v>1948</v>
      </c>
      <c r="B9851" s="2" t="s">
        <v>141</v>
      </c>
      <c r="C9851" s="2">
        <v>530</v>
      </c>
      <c r="D9851" s="2">
        <v>0</v>
      </c>
      <c r="F9851" s="2">
        <v>10</v>
      </c>
      <c r="G9851" s="2">
        <v>2</v>
      </c>
      <c r="H9851" s="2">
        <v>18588</v>
      </c>
      <c r="I9851" s="2">
        <v>295</v>
      </c>
      <c r="J9851" s="2">
        <v>2.2585000000000001E-3</v>
      </c>
    </row>
    <row r="9852" spans="1:10" x14ac:dyDescent="0.3">
      <c r="A9852" s="2">
        <v>1949</v>
      </c>
      <c r="B9852" s="2" t="s">
        <v>141</v>
      </c>
      <c r="C9852" s="2">
        <v>530</v>
      </c>
      <c r="D9852" s="2">
        <v>0</v>
      </c>
      <c r="F9852" s="2">
        <v>10</v>
      </c>
      <c r="G9852" s="2">
        <v>2</v>
      </c>
      <c r="H9852" s="2">
        <v>19074</v>
      </c>
      <c r="I9852" s="2">
        <v>317</v>
      </c>
      <c r="J9852" s="2">
        <v>2.1795E-3</v>
      </c>
    </row>
    <row r="9853" spans="1:10" x14ac:dyDescent="0.3">
      <c r="A9853" s="2">
        <v>1950</v>
      </c>
      <c r="B9853" s="2" t="s">
        <v>141</v>
      </c>
      <c r="C9853" s="2">
        <v>530</v>
      </c>
      <c r="D9853" s="2">
        <v>0</v>
      </c>
      <c r="F9853" s="2">
        <v>20</v>
      </c>
      <c r="G9853" s="2">
        <v>2</v>
      </c>
      <c r="H9853" s="2">
        <v>19573</v>
      </c>
      <c r="I9853" s="2">
        <v>342</v>
      </c>
      <c r="J9853" s="2">
        <v>2.31E-3</v>
      </c>
    </row>
    <row r="9854" spans="1:10" x14ac:dyDescent="0.3">
      <c r="A9854" s="2">
        <v>1951</v>
      </c>
      <c r="B9854" s="2" t="s">
        <v>141</v>
      </c>
      <c r="C9854" s="2">
        <v>530</v>
      </c>
      <c r="D9854" s="2">
        <v>0</v>
      </c>
      <c r="F9854" s="2">
        <v>20</v>
      </c>
      <c r="G9854" s="2">
        <v>4</v>
      </c>
      <c r="H9854" s="2">
        <v>19974</v>
      </c>
      <c r="I9854" s="2">
        <v>366</v>
      </c>
      <c r="J9854" s="2">
        <v>2.3075000000000001E-3</v>
      </c>
    </row>
    <row r="9855" spans="1:10" x14ac:dyDescent="0.3">
      <c r="A9855" s="2">
        <v>1952</v>
      </c>
      <c r="B9855" s="2" t="s">
        <v>141</v>
      </c>
      <c r="C9855" s="2">
        <v>530</v>
      </c>
      <c r="D9855" s="2">
        <v>0</v>
      </c>
      <c r="F9855" s="2">
        <v>20</v>
      </c>
      <c r="G9855" s="2">
        <v>5</v>
      </c>
      <c r="H9855" s="2">
        <v>20382</v>
      </c>
      <c r="I9855" s="2">
        <v>385</v>
      </c>
      <c r="J9855" s="2">
        <v>2.2190000000000001E-3</v>
      </c>
    </row>
    <row r="9856" spans="1:10" x14ac:dyDescent="0.3">
      <c r="A9856" s="2">
        <v>1953</v>
      </c>
      <c r="B9856" s="2" t="s">
        <v>141</v>
      </c>
      <c r="C9856" s="2">
        <v>530</v>
      </c>
      <c r="D9856" s="2">
        <v>0</v>
      </c>
      <c r="F9856" s="2">
        <v>20</v>
      </c>
      <c r="G9856" s="2">
        <v>6</v>
      </c>
      <c r="H9856" s="2">
        <v>20800</v>
      </c>
      <c r="I9856" s="2">
        <v>404</v>
      </c>
      <c r="J9856" s="2">
        <v>2.2215999999999998E-3</v>
      </c>
    </row>
    <row r="9857" spans="1:10" x14ac:dyDescent="0.3">
      <c r="A9857" s="2">
        <v>1954</v>
      </c>
      <c r="B9857" s="2" t="s">
        <v>141</v>
      </c>
      <c r="C9857" s="2">
        <v>530</v>
      </c>
      <c r="D9857" s="2">
        <v>0</v>
      </c>
      <c r="F9857" s="2">
        <v>20</v>
      </c>
      <c r="G9857" s="2">
        <v>7</v>
      </c>
      <c r="H9857" s="2">
        <v>21232</v>
      </c>
      <c r="I9857" s="2">
        <v>425</v>
      </c>
      <c r="J9857" s="2">
        <v>2.1927000000000001E-3</v>
      </c>
    </row>
    <row r="9858" spans="1:10" x14ac:dyDescent="0.3">
      <c r="A9858" s="2">
        <v>1955</v>
      </c>
      <c r="B9858" s="2" t="s">
        <v>141</v>
      </c>
      <c r="C9858" s="2">
        <v>530</v>
      </c>
      <c r="D9858" s="2">
        <v>0</v>
      </c>
      <c r="F9858" s="2">
        <v>24</v>
      </c>
      <c r="G9858" s="2">
        <v>8</v>
      </c>
      <c r="H9858" s="2">
        <v>19100</v>
      </c>
      <c r="I9858" s="2">
        <v>447</v>
      </c>
      <c r="J9858" s="2">
        <v>1.9843E-3</v>
      </c>
    </row>
    <row r="9859" spans="1:10" x14ac:dyDescent="0.3">
      <c r="A9859" s="2">
        <v>1956</v>
      </c>
      <c r="B9859" s="2" t="s">
        <v>141</v>
      </c>
      <c r="C9859" s="2">
        <v>530</v>
      </c>
      <c r="D9859" s="2">
        <v>0</v>
      </c>
      <c r="F9859" s="2">
        <v>28</v>
      </c>
      <c r="G9859" s="2">
        <v>8</v>
      </c>
      <c r="H9859" s="2">
        <v>19400</v>
      </c>
      <c r="I9859" s="2">
        <v>470</v>
      </c>
      <c r="J9859" s="2">
        <v>2.0159000000000002E-3</v>
      </c>
    </row>
    <row r="9860" spans="1:10" x14ac:dyDescent="0.3">
      <c r="A9860" s="2">
        <v>1957</v>
      </c>
      <c r="B9860" s="2" t="s">
        <v>141</v>
      </c>
      <c r="C9860" s="2">
        <v>530</v>
      </c>
      <c r="D9860" s="2">
        <v>0</v>
      </c>
      <c r="F9860" s="2">
        <v>32</v>
      </c>
      <c r="G9860" s="2">
        <v>9</v>
      </c>
      <c r="H9860" s="2">
        <v>19800</v>
      </c>
      <c r="I9860" s="2">
        <v>494</v>
      </c>
      <c r="J9860" s="2">
        <v>2.0596999999999998E-3</v>
      </c>
    </row>
    <row r="9861" spans="1:10" x14ac:dyDescent="0.3">
      <c r="A9861" s="2">
        <v>1958</v>
      </c>
      <c r="B9861" s="2" t="s">
        <v>141</v>
      </c>
      <c r="C9861" s="2">
        <v>530</v>
      </c>
      <c r="D9861" s="2">
        <v>0</v>
      </c>
      <c r="F9861" s="2">
        <v>36</v>
      </c>
      <c r="G9861" s="2">
        <v>10</v>
      </c>
      <c r="H9861" s="2">
        <v>20100</v>
      </c>
      <c r="I9861" s="2">
        <v>520</v>
      </c>
      <c r="J9861" s="2">
        <v>2.1029999999999998E-3</v>
      </c>
    </row>
    <row r="9862" spans="1:10" x14ac:dyDescent="0.3">
      <c r="A9862" s="2">
        <v>1959</v>
      </c>
      <c r="B9862" s="2" t="s">
        <v>141</v>
      </c>
      <c r="C9862" s="2">
        <v>530</v>
      </c>
      <c r="D9862" s="2">
        <v>0</v>
      </c>
      <c r="E9862" s="2">
        <v>10709</v>
      </c>
      <c r="F9862" s="2">
        <v>29</v>
      </c>
      <c r="G9862" s="2">
        <v>11</v>
      </c>
      <c r="H9862" s="2">
        <v>20400</v>
      </c>
      <c r="I9862" s="2">
        <v>547</v>
      </c>
      <c r="J9862" s="2">
        <v>1.7080000000000001E-3</v>
      </c>
    </row>
    <row r="9863" spans="1:10" x14ac:dyDescent="0.3">
      <c r="A9863" s="2">
        <v>1960</v>
      </c>
      <c r="B9863" s="2" t="s">
        <v>141</v>
      </c>
      <c r="C9863" s="2">
        <v>530</v>
      </c>
      <c r="D9863" s="2">
        <v>0</v>
      </c>
      <c r="E9863" s="2">
        <v>15016</v>
      </c>
      <c r="F9863" s="2">
        <v>29</v>
      </c>
      <c r="G9863" s="2">
        <v>13</v>
      </c>
      <c r="H9863" s="2">
        <v>20700</v>
      </c>
      <c r="I9863" s="2">
        <v>577</v>
      </c>
      <c r="J9863" s="2">
        <v>1.6590000000000001E-3</v>
      </c>
    </row>
    <row r="9864" spans="1:10" x14ac:dyDescent="0.3">
      <c r="A9864" s="2">
        <v>1961</v>
      </c>
      <c r="B9864" s="2" t="s">
        <v>141</v>
      </c>
      <c r="C9864" s="2">
        <v>530</v>
      </c>
      <c r="D9864" s="2">
        <v>0</v>
      </c>
      <c r="E9864" s="2">
        <v>18156</v>
      </c>
      <c r="F9864" s="2">
        <v>27</v>
      </c>
      <c r="G9864" s="2">
        <v>15</v>
      </c>
      <c r="H9864" s="2">
        <v>21162</v>
      </c>
      <c r="I9864" s="2">
        <v>608</v>
      </c>
      <c r="J9864" s="2">
        <v>1.6497E-3</v>
      </c>
    </row>
    <row r="9865" spans="1:10" x14ac:dyDescent="0.3">
      <c r="A9865" s="2">
        <v>1962</v>
      </c>
      <c r="B9865" s="2" t="s">
        <v>141</v>
      </c>
      <c r="C9865" s="2">
        <v>530</v>
      </c>
      <c r="D9865" s="2">
        <v>0</v>
      </c>
      <c r="E9865" s="2">
        <v>19807</v>
      </c>
      <c r="F9865" s="2">
        <v>30</v>
      </c>
      <c r="G9865" s="2">
        <v>19</v>
      </c>
      <c r="H9865" s="2">
        <v>21535</v>
      </c>
      <c r="I9865" s="2">
        <v>640</v>
      </c>
      <c r="J9865" s="2">
        <v>1.6515E-3</v>
      </c>
    </row>
    <row r="9866" spans="1:10" x14ac:dyDescent="0.3">
      <c r="A9866" s="2">
        <v>1963</v>
      </c>
      <c r="B9866" s="2" t="s">
        <v>141</v>
      </c>
      <c r="C9866" s="2">
        <v>530</v>
      </c>
      <c r="D9866" s="2">
        <v>0</v>
      </c>
      <c r="E9866" s="2">
        <v>21900</v>
      </c>
      <c r="F9866" s="2">
        <v>55</v>
      </c>
      <c r="G9866" s="2">
        <v>22</v>
      </c>
      <c r="H9866" s="2">
        <v>21908</v>
      </c>
      <c r="I9866" s="2">
        <v>674</v>
      </c>
      <c r="J9866" s="2">
        <v>1.8357E-3</v>
      </c>
    </row>
    <row r="9867" spans="1:10" x14ac:dyDescent="0.3">
      <c r="A9867" s="2">
        <v>1964</v>
      </c>
      <c r="B9867" s="2" t="s">
        <v>141</v>
      </c>
      <c r="C9867" s="2">
        <v>530</v>
      </c>
      <c r="D9867" s="2">
        <v>0</v>
      </c>
      <c r="E9867" s="2">
        <v>24480</v>
      </c>
      <c r="F9867" s="2">
        <v>60</v>
      </c>
      <c r="G9867" s="2">
        <v>26</v>
      </c>
      <c r="H9867" s="2">
        <v>26516</v>
      </c>
      <c r="I9867" s="2">
        <v>711</v>
      </c>
      <c r="J9867" s="2">
        <v>2.0807999999999998E-3</v>
      </c>
    </row>
    <row r="9868" spans="1:10" x14ac:dyDescent="0.3">
      <c r="A9868" s="2">
        <v>1965</v>
      </c>
      <c r="B9868" s="2" t="s">
        <v>141</v>
      </c>
      <c r="C9868" s="2">
        <v>530</v>
      </c>
      <c r="D9868" s="2">
        <v>0</v>
      </c>
      <c r="E9868" s="2">
        <v>33520</v>
      </c>
      <c r="F9868" s="2">
        <v>60</v>
      </c>
      <c r="G9868" s="2">
        <v>30</v>
      </c>
      <c r="H9868" s="2">
        <v>22699</v>
      </c>
      <c r="I9868" s="2">
        <v>749</v>
      </c>
      <c r="J9868" s="2">
        <v>1.8910999999999999E-3</v>
      </c>
    </row>
    <row r="9869" spans="1:10" x14ac:dyDescent="0.3">
      <c r="A9869" s="2">
        <v>1966</v>
      </c>
      <c r="B9869" s="2" t="s">
        <v>141</v>
      </c>
      <c r="C9869" s="2">
        <v>530</v>
      </c>
      <c r="D9869" s="2">
        <v>0</v>
      </c>
      <c r="E9869" s="2">
        <v>40520</v>
      </c>
      <c r="F9869" s="2">
        <v>40</v>
      </c>
      <c r="G9869" s="2">
        <v>34</v>
      </c>
      <c r="H9869" s="2">
        <v>23143</v>
      </c>
      <c r="I9869" s="2">
        <v>789</v>
      </c>
      <c r="J9869" s="2">
        <v>1.7076999999999999E-3</v>
      </c>
    </row>
    <row r="9870" spans="1:10" x14ac:dyDescent="0.3">
      <c r="A9870" s="2">
        <v>1967</v>
      </c>
      <c r="B9870" s="2" t="s">
        <v>141</v>
      </c>
      <c r="C9870" s="2">
        <v>530</v>
      </c>
      <c r="D9870" s="2">
        <v>0</v>
      </c>
      <c r="E9870" s="2">
        <v>42120</v>
      </c>
      <c r="F9870" s="2">
        <v>45</v>
      </c>
      <c r="G9870" s="2">
        <v>39</v>
      </c>
      <c r="H9870" s="2">
        <v>22871</v>
      </c>
      <c r="I9870" s="2">
        <v>831</v>
      </c>
      <c r="J9870" s="2">
        <v>1.6984000000000001E-3</v>
      </c>
    </row>
    <row r="9871" spans="1:10" x14ac:dyDescent="0.3">
      <c r="A9871" s="2">
        <v>1968</v>
      </c>
      <c r="B9871" s="2" t="s">
        <v>141</v>
      </c>
      <c r="C9871" s="2">
        <v>530</v>
      </c>
      <c r="D9871" s="2">
        <v>0</v>
      </c>
      <c r="E9871" s="2">
        <v>40440</v>
      </c>
      <c r="F9871" s="2">
        <v>45</v>
      </c>
      <c r="G9871" s="2">
        <v>44</v>
      </c>
      <c r="H9871" s="2">
        <v>23438</v>
      </c>
      <c r="I9871" s="2">
        <v>875</v>
      </c>
      <c r="J9871" s="2">
        <v>1.6927999999999999E-3</v>
      </c>
    </row>
    <row r="9872" spans="1:10" x14ac:dyDescent="0.3">
      <c r="A9872" s="2">
        <v>1969</v>
      </c>
      <c r="B9872" s="2" t="s">
        <v>141</v>
      </c>
      <c r="C9872" s="2">
        <v>530</v>
      </c>
      <c r="D9872" s="2">
        <v>0</v>
      </c>
      <c r="E9872" s="2">
        <v>37400</v>
      </c>
      <c r="F9872" s="2">
        <v>45</v>
      </c>
      <c r="G9872" s="2">
        <v>56</v>
      </c>
      <c r="H9872" s="2">
        <v>24022</v>
      </c>
      <c r="I9872" s="2">
        <v>922</v>
      </c>
      <c r="J9872" s="2">
        <v>1.6930000000000001E-3</v>
      </c>
    </row>
    <row r="9873" spans="1:10" x14ac:dyDescent="0.3">
      <c r="A9873" s="2">
        <v>1970</v>
      </c>
      <c r="B9873" s="2" t="s">
        <v>141</v>
      </c>
      <c r="C9873" s="2">
        <v>530</v>
      </c>
      <c r="D9873" s="2">
        <v>0</v>
      </c>
      <c r="E9873" s="2">
        <v>36200</v>
      </c>
      <c r="F9873" s="2">
        <v>45</v>
      </c>
      <c r="G9873" s="2">
        <v>7609.5320000000002</v>
      </c>
      <c r="H9873" s="2">
        <v>24626</v>
      </c>
      <c r="I9873" s="2">
        <v>972</v>
      </c>
      <c r="J9873" s="2">
        <v>1.8355999999999999E-3</v>
      </c>
    </row>
    <row r="9874" spans="1:10" x14ac:dyDescent="0.3">
      <c r="A9874" s="2">
        <v>1971</v>
      </c>
      <c r="B9874" s="2" t="s">
        <v>141</v>
      </c>
      <c r="C9874" s="2">
        <v>530</v>
      </c>
      <c r="D9874" s="2">
        <v>0</v>
      </c>
      <c r="E9874" s="2">
        <v>36886</v>
      </c>
      <c r="F9874" s="2">
        <v>45</v>
      </c>
      <c r="G9874" s="2">
        <v>7910.875</v>
      </c>
      <c r="H9874" s="2">
        <v>25248</v>
      </c>
      <c r="I9874" s="2">
        <v>1122</v>
      </c>
      <c r="J9874" s="2">
        <v>1.8940999999999999E-3</v>
      </c>
    </row>
    <row r="9875" spans="1:10" x14ac:dyDescent="0.3">
      <c r="A9875" s="2">
        <v>1972</v>
      </c>
      <c r="B9875" s="2" t="s">
        <v>141</v>
      </c>
      <c r="C9875" s="2">
        <v>530</v>
      </c>
      <c r="D9875" s="2">
        <v>0</v>
      </c>
      <c r="E9875" s="2">
        <v>41695</v>
      </c>
      <c r="F9875" s="2">
        <v>50</v>
      </c>
      <c r="G9875" s="2">
        <v>7980.2179999999998</v>
      </c>
      <c r="H9875" s="2">
        <v>25890</v>
      </c>
      <c r="I9875" s="2">
        <v>1200</v>
      </c>
      <c r="J9875" s="2">
        <v>1.9093999999999999E-3</v>
      </c>
    </row>
    <row r="9876" spans="1:10" x14ac:dyDescent="0.3">
      <c r="A9876" s="2">
        <v>1973</v>
      </c>
      <c r="B9876" s="2" t="s">
        <v>141</v>
      </c>
      <c r="C9876" s="2">
        <v>530</v>
      </c>
      <c r="D9876" s="2">
        <v>0</v>
      </c>
      <c r="E9876" s="2">
        <v>48599</v>
      </c>
      <c r="F9876" s="2">
        <v>50</v>
      </c>
      <c r="G9876" s="2">
        <v>8198.2389999999996</v>
      </c>
      <c r="H9876" s="2">
        <v>26188</v>
      </c>
      <c r="I9876" s="2">
        <v>1288</v>
      </c>
      <c r="J9876" s="2">
        <v>1.9038E-3</v>
      </c>
    </row>
    <row r="9877" spans="1:10" x14ac:dyDescent="0.3">
      <c r="A9877" s="2">
        <v>1974</v>
      </c>
      <c r="B9877" s="2" t="s">
        <v>141</v>
      </c>
      <c r="C9877" s="2">
        <v>530</v>
      </c>
      <c r="D9877" s="2">
        <v>0</v>
      </c>
      <c r="E9877" s="2">
        <v>74879</v>
      </c>
      <c r="F9877" s="2">
        <v>45</v>
      </c>
      <c r="G9877" s="2">
        <v>8368.0049999999992</v>
      </c>
      <c r="H9877" s="2">
        <v>26782</v>
      </c>
      <c r="I9877" s="2">
        <v>1379</v>
      </c>
      <c r="J9877" s="2">
        <v>1.8799999999999999E-3</v>
      </c>
    </row>
    <row r="9878" spans="1:10" x14ac:dyDescent="0.3">
      <c r="A9878" s="2">
        <v>1975</v>
      </c>
      <c r="B9878" s="2" t="s">
        <v>141</v>
      </c>
      <c r="C9878" s="2">
        <v>530</v>
      </c>
      <c r="D9878" s="2">
        <v>0</v>
      </c>
      <c r="E9878" s="2">
        <v>125120</v>
      </c>
      <c r="F9878" s="2">
        <v>50</v>
      </c>
      <c r="G9878" s="2">
        <v>9853.375</v>
      </c>
      <c r="H9878" s="2">
        <v>27102</v>
      </c>
      <c r="I9878" s="2">
        <v>1478</v>
      </c>
      <c r="J9878" s="2">
        <v>1.9537999999999999E-3</v>
      </c>
    </row>
    <row r="9879" spans="1:10" x14ac:dyDescent="0.3">
      <c r="A9879" s="2">
        <v>1976</v>
      </c>
      <c r="B9879" s="2" t="s">
        <v>141</v>
      </c>
      <c r="C9879" s="2">
        <v>530</v>
      </c>
      <c r="D9879" s="2">
        <v>0</v>
      </c>
      <c r="E9879" s="2">
        <v>128019</v>
      </c>
      <c r="F9879" s="2">
        <v>65</v>
      </c>
      <c r="G9879" s="2">
        <v>10142.17</v>
      </c>
      <c r="H9879" s="2">
        <v>35157</v>
      </c>
      <c r="I9879" s="2">
        <v>1523</v>
      </c>
      <c r="J9879" s="2">
        <v>2.3481999999999999E-3</v>
      </c>
    </row>
    <row r="9880" spans="1:10" x14ac:dyDescent="0.3">
      <c r="A9880" s="2">
        <v>1977</v>
      </c>
      <c r="B9880" s="2" t="s">
        <v>141</v>
      </c>
      <c r="C9880" s="2">
        <v>530</v>
      </c>
      <c r="D9880" s="2">
        <v>0</v>
      </c>
      <c r="E9880" s="2">
        <v>135265</v>
      </c>
      <c r="F9880" s="2">
        <v>225</v>
      </c>
      <c r="G9880" s="2">
        <v>10343.06</v>
      </c>
      <c r="H9880" s="2">
        <v>36053</v>
      </c>
      <c r="I9880" s="2">
        <v>1577</v>
      </c>
      <c r="J9880" s="2">
        <v>3.3936000000000001E-3</v>
      </c>
    </row>
    <row r="9881" spans="1:10" x14ac:dyDescent="0.3">
      <c r="A9881" s="2">
        <v>1978</v>
      </c>
      <c r="B9881" s="2" t="s">
        <v>141</v>
      </c>
      <c r="C9881" s="2">
        <v>530</v>
      </c>
      <c r="D9881" s="2">
        <v>0</v>
      </c>
      <c r="E9881" s="2">
        <v>202898</v>
      </c>
      <c r="F9881" s="2">
        <v>233</v>
      </c>
      <c r="G9881" s="2">
        <v>10745.68</v>
      </c>
      <c r="H9881" s="2">
        <v>36972</v>
      </c>
      <c r="I9881" s="2">
        <v>1590</v>
      </c>
      <c r="J9881" s="2">
        <v>3.4318999999999999E-3</v>
      </c>
    </row>
    <row r="9882" spans="1:10" x14ac:dyDescent="0.3">
      <c r="A9882" s="2">
        <v>1979</v>
      </c>
      <c r="B9882" s="2" t="s">
        <v>141</v>
      </c>
      <c r="C9882" s="2">
        <v>530</v>
      </c>
      <c r="D9882" s="2">
        <v>0</v>
      </c>
      <c r="E9882" s="2">
        <v>289855</v>
      </c>
      <c r="F9882" s="2">
        <v>250</v>
      </c>
      <c r="G9882" s="2">
        <v>10951.75</v>
      </c>
      <c r="H9882" s="2">
        <v>30421</v>
      </c>
      <c r="I9882" s="2">
        <v>1625</v>
      </c>
      <c r="J9882" s="2">
        <v>3.2631000000000001E-3</v>
      </c>
    </row>
    <row r="9883" spans="1:10" x14ac:dyDescent="0.3">
      <c r="A9883" s="2">
        <v>1980</v>
      </c>
      <c r="B9883" s="2" t="s">
        <v>141</v>
      </c>
      <c r="C9883" s="2">
        <v>530</v>
      </c>
      <c r="D9883" s="2">
        <v>0</v>
      </c>
      <c r="E9883" s="2">
        <v>382043</v>
      </c>
      <c r="F9883" s="2">
        <v>250</v>
      </c>
      <c r="G9883" s="2">
        <v>11149.47</v>
      </c>
      <c r="H9883" s="2">
        <v>31065</v>
      </c>
      <c r="I9883" s="2">
        <v>1720</v>
      </c>
      <c r="J9883" s="2">
        <v>3.2918999999999999E-3</v>
      </c>
    </row>
    <row r="9884" spans="1:10" x14ac:dyDescent="0.3">
      <c r="A9884" s="2">
        <v>1981</v>
      </c>
      <c r="B9884" s="2" t="s">
        <v>141</v>
      </c>
      <c r="C9884" s="2">
        <v>530</v>
      </c>
      <c r="D9884" s="2">
        <v>0</v>
      </c>
      <c r="E9884" s="2">
        <v>440032</v>
      </c>
      <c r="F9884" s="2">
        <v>240</v>
      </c>
      <c r="G9884" s="2">
        <v>11431.81</v>
      </c>
      <c r="H9884" s="2">
        <v>39591</v>
      </c>
      <c r="I9884" s="2">
        <v>1649</v>
      </c>
      <c r="J9884" s="2">
        <v>3.4819E-3</v>
      </c>
    </row>
    <row r="9885" spans="1:10" x14ac:dyDescent="0.3">
      <c r="A9885" s="2">
        <v>1982</v>
      </c>
      <c r="B9885" s="2" t="s">
        <v>141</v>
      </c>
      <c r="C9885" s="2">
        <v>530</v>
      </c>
      <c r="D9885" s="2">
        <v>0</v>
      </c>
      <c r="E9885" s="2">
        <v>459086</v>
      </c>
      <c r="F9885" s="2">
        <v>240</v>
      </c>
      <c r="G9885" s="2">
        <v>11713.24</v>
      </c>
      <c r="H9885" s="2">
        <v>32775</v>
      </c>
      <c r="I9885" s="2">
        <v>1662</v>
      </c>
      <c r="J9885" s="2">
        <v>3.2049999999999999E-3</v>
      </c>
    </row>
    <row r="9886" spans="1:10" x14ac:dyDescent="0.3">
      <c r="A9886" s="2">
        <v>1983</v>
      </c>
      <c r="B9886" s="2" t="s">
        <v>141</v>
      </c>
      <c r="C9886" s="2">
        <v>530</v>
      </c>
      <c r="D9886" s="2">
        <v>0</v>
      </c>
      <c r="E9886" s="2">
        <v>504325</v>
      </c>
      <c r="F9886" s="2">
        <v>240</v>
      </c>
      <c r="G9886" s="2">
        <v>12030.32</v>
      </c>
      <c r="H9886" s="2">
        <v>33680</v>
      </c>
      <c r="I9886" s="2">
        <v>1969</v>
      </c>
      <c r="J9886" s="2">
        <v>3.2690000000000002E-3</v>
      </c>
    </row>
    <row r="9887" spans="1:10" x14ac:dyDescent="0.3">
      <c r="A9887" s="2">
        <v>1984</v>
      </c>
      <c r="B9887" s="2" t="s">
        <v>141</v>
      </c>
      <c r="C9887" s="2">
        <v>530</v>
      </c>
      <c r="D9887" s="2">
        <v>0</v>
      </c>
      <c r="E9887" s="2">
        <v>548706</v>
      </c>
      <c r="F9887" s="2">
        <v>190</v>
      </c>
      <c r="G9887" s="2">
        <v>12268.91</v>
      </c>
      <c r="H9887" s="2">
        <v>42072</v>
      </c>
      <c r="I9887" s="2">
        <v>1687</v>
      </c>
      <c r="J9887" s="2">
        <v>3.1091999999999999E-3</v>
      </c>
    </row>
    <row r="9888" spans="1:10" x14ac:dyDescent="0.3">
      <c r="A9888" s="2">
        <v>1985</v>
      </c>
      <c r="B9888" s="2" t="s">
        <v>141</v>
      </c>
      <c r="C9888" s="2">
        <v>530</v>
      </c>
      <c r="D9888" s="2">
        <v>0</v>
      </c>
      <c r="E9888" s="2">
        <v>446860</v>
      </c>
      <c r="F9888" s="2">
        <v>240</v>
      </c>
      <c r="G9888" s="2">
        <v>12529.52</v>
      </c>
      <c r="H9888" s="2">
        <v>44255</v>
      </c>
      <c r="I9888" s="2">
        <v>1748</v>
      </c>
      <c r="J9888" s="2">
        <v>3.4394999999999998E-3</v>
      </c>
    </row>
    <row r="9889" spans="1:10" x14ac:dyDescent="0.3">
      <c r="A9889" s="2">
        <v>1986</v>
      </c>
      <c r="B9889" s="2" t="s">
        <v>141</v>
      </c>
      <c r="C9889" s="2">
        <v>530</v>
      </c>
      <c r="D9889" s="2">
        <v>0</v>
      </c>
      <c r="E9889" s="2">
        <v>445860</v>
      </c>
      <c r="F9889" s="2">
        <v>300</v>
      </c>
      <c r="G9889" s="2">
        <v>12991.3</v>
      </c>
      <c r="H9889" s="2">
        <v>45737</v>
      </c>
      <c r="I9889" s="2">
        <v>1894</v>
      </c>
      <c r="J9889" s="2">
        <v>3.8013000000000001E-3</v>
      </c>
    </row>
    <row r="9890" spans="1:10" x14ac:dyDescent="0.3">
      <c r="A9890" s="2">
        <v>1987</v>
      </c>
      <c r="B9890" s="2" t="s">
        <v>141</v>
      </c>
      <c r="C9890" s="2">
        <v>530</v>
      </c>
      <c r="D9890" s="2">
        <v>0</v>
      </c>
      <c r="E9890" s="2">
        <v>471590</v>
      </c>
      <c r="F9890" s="2">
        <v>300</v>
      </c>
      <c r="G9890" s="2">
        <v>13344.52</v>
      </c>
      <c r="H9890" s="2">
        <v>47189</v>
      </c>
      <c r="I9890" s="2">
        <v>2122</v>
      </c>
      <c r="J9890" s="2">
        <v>3.8552E-3</v>
      </c>
    </row>
    <row r="9891" spans="1:10" x14ac:dyDescent="0.3">
      <c r="A9891" s="2">
        <v>1988</v>
      </c>
      <c r="B9891" s="2" t="s">
        <v>141</v>
      </c>
      <c r="C9891" s="2">
        <v>530</v>
      </c>
      <c r="D9891" s="2">
        <v>0</v>
      </c>
      <c r="E9891" s="2">
        <v>536300</v>
      </c>
      <c r="F9891" s="2">
        <v>250</v>
      </c>
      <c r="G9891" s="2">
        <v>13570.16</v>
      </c>
      <c r="H9891" s="2">
        <v>48587</v>
      </c>
      <c r="I9891" s="2">
        <v>2123</v>
      </c>
      <c r="J9891" s="2">
        <v>3.5568000000000002E-3</v>
      </c>
    </row>
    <row r="9892" spans="1:10" x14ac:dyDescent="0.3">
      <c r="A9892" s="2">
        <v>1989</v>
      </c>
      <c r="B9892" s="2" t="s">
        <v>141</v>
      </c>
      <c r="C9892" s="2">
        <v>530</v>
      </c>
      <c r="D9892" s="2">
        <v>0</v>
      </c>
      <c r="E9892" s="2">
        <v>536300</v>
      </c>
      <c r="F9892" s="2">
        <v>250</v>
      </c>
      <c r="G9892" s="2">
        <v>19157.43</v>
      </c>
      <c r="H9892" s="2">
        <v>50167</v>
      </c>
      <c r="I9892" s="2">
        <v>2205</v>
      </c>
      <c r="J9892" s="2">
        <v>3.6660999999999998E-3</v>
      </c>
    </row>
    <row r="9893" spans="1:10" x14ac:dyDescent="0.3">
      <c r="A9893" s="2">
        <v>1990</v>
      </c>
      <c r="B9893" s="2" t="s">
        <v>141</v>
      </c>
      <c r="C9893" s="2">
        <v>530</v>
      </c>
      <c r="D9893" s="2">
        <v>0</v>
      </c>
      <c r="E9893" s="2">
        <v>1310000</v>
      </c>
      <c r="F9893" s="2">
        <v>250</v>
      </c>
      <c r="G9893" s="2">
        <v>40418.54</v>
      </c>
      <c r="H9893" s="2">
        <v>51689</v>
      </c>
      <c r="I9893" s="2">
        <v>2397</v>
      </c>
      <c r="J9893" s="2">
        <v>4.0119999999999999E-3</v>
      </c>
    </row>
    <row r="9894" spans="1:10" x14ac:dyDescent="0.3">
      <c r="A9894" s="2">
        <v>1991</v>
      </c>
      <c r="B9894" s="2" t="s">
        <v>141</v>
      </c>
      <c r="C9894" s="2">
        <v>530</v>
      </c>
      <c r="D9894" s="2">
        <v>0</v>
      </c>
      <c r="E9894" s="2">
        <v>370000</v>
      </c>
      <c r="F9894" s="2">
        <v>120</v>
      </c>
      <c r="G9894" s="2">
        <v>40403.480000000003</v>
      </c>
      <c r="H9894" s="2">
        <v>53383</v>
      </c>
      <c r="I9894" s="2">
        <v>2420</v>
      </c>
      <c r="J9894" s="2">
        <v>3.1844E-3</v>
      </c>
    </row>
    <row r="9895" spans="1:10" x14ac:dyDescent="0.3">
      <c r="A9895" s="2">
        <v>1992</v>
      </c>
      <c r="B9895" s="2" t="s">
        <v>141</v>
      </c>
      <c r="C9895" s="2">
        <v>530</v>
      </c>
      <c r="D9895" s="2">
        <v>0</v>
      </c>
      <c r="E9895" s="2">
        <v>811000</v>
      </c>
      <c r="F9895" s="2">
        <v>120</v>
      </c>
      <c r="G9895" s="2">
        <v>44381.5</v>
      </c>
      <c r="H9895" s="2">
        <v>55117</v>
      </c>
      <c r="I9895" s="2">
        <v>2444</v>
      </c>
      <c r="J9895" s="2">
        <v>3.3679999999999999E-3</v>
      </c>
    </row>
    <row r="9896" spans="1:10" x14ac:dyDescent="0.3">
      <c r="A9896" s="2">
        <v>1993</v>
      </c>
      <c r="B9896" s="2" t="s">
        <v>141</v>
      </c>
      <c r="C9896" s="2">
        <v>530</v>
      </c>
      <c r="D9896" s="2">
        <v>0</v>
      </c>
      <c r="E9896" s="2">
        <v>151000</v>
      </c>
      <c r="F9896" s="2">
        <v>120</v>
      </c>
      <c r="G9896" s="2">
        <v>41621.74</v>
      </c>
      <c r="H9896" s="2">
        <v>53236</v>
      </c>
      <c r="I9896" s="2">
        <v>2467</v>
      </c>
      <c r="J9896" s="2">
        <v>3.1232E-3</v>
      </c>
    </row>
    <row r="9897" spans="1:10" x14ac:dyDescent="0.3">
      <c r="A9897" s="2">
        <v>1994</v>
      </c>
      <c r="B9897" s="2" t="s">
        <v>141</v>
      </c>
      <c r="C9897" s="2">
        <v>530</v>
      </c>
      <c r="D9897" s="2">
        <v>0</v>
      </c>
      <c r="E9897" s="2">
        <v>120000</v>
      </c>
      <c r="F9897" s="2">
        <v>120</v>
      </c>
      <c r="G9897" s="2">
        <v>25954.75</v>
      </c>
      <c r="H9897" s="2">
        <v>54938</v>
      </c>
      <c r="I9897" s="2">
        <v>2490</v>
      </c>
      <c r="J9897" s="2">
        <v>3.0184999999999999E-3</v>
      </c>
    </row>
    <row r="9898" spans="1:10" x14ac:dyDescent="0.3">
      <c r="A9898" s="2">
        <v>1995</v>
      </c>
      <c r="B9898" s="2" t="s">
        <v>141</v>
      </c>
      <c r="C9898" s="2">
        <v>530</v>
      </c>
      <c r="D9898" s="2">
        <v>0</v>
      </c>
      <c r="E9898" s="2">
        <v>119000</v>
      </c>
      <c r="F9898" s="2">
        <v>120</v>
      </c>
      <c r="G9898" s="2">
        <v>26214.19</v>
      </c>
      <c r="H9898" s="2">
        <v>56677</v>
      </c>
      <c r="I9898" s="2">
        <v>2676</v>
      </c>
      <c r="J9898" s="2">
        <v>3.0582000000000001E-3</v>
      </c>
    </row>
    <row r="9899" spans="1:10" x14ac:dyDescent="0.3">
      <c r="A9899" s="2">
        <v>1996</v>
      </c>
      <c r="B9899" s="2" t="s">
        <v>141</v>
      </c>
      <c r="C9899" s="2">
        <v>530</v>
      </c>
      <c r="D9899" s="2">
        <v>0</v>
      </c>
      <c r="E9899" s="2">
        <v>127000</v>
      </c>
      <c r="F9899" s="2">
        <v>100</v>
      </c>
      <c r="G9899" s="2">
        <v>26649.8</v>
      </c>
      <c r="H9899" s="2">
        <v>58506</v>
      </c>
      <c r="I9899" s="2">
        <v>2862</v>
      </c>
      <c r="J9899" s="2">
        <v>2.9618000000000001E-3</v>
      </c>
    </row>
    <row r="9900" spans="1:10" x14ac:dyDescent="0.3">
      <c r="A9900" s="2">
        <v>1997</v>
      </c>
      <c r="B9900" s="2" t="s">
        <v>141</v>
      </c>
      <c r="C9900" s="2">
        <v>530</v>
      </c>
      <c r="D9900" s="2">
        <v>0</v>
      </c>
      <c r="E9900" s="2">
        <v>134000</v>
      </c>
      <c r="F9900" s="2">
        <v>100</v>
      </c>
      <c r="G9900" s="2">
        <v>27400.89</v>
      </c>
      <c r="H9900" s="2">
        <v>60148</v>
      </c>
      <c r="I9900" s="2">
        <v>3049</v>
      </c>
      <c r="J9900" s="2">
        <v>3.0000000000000001E-3</v>
      </c>
    </row>
    <row r="9901" spans="1:10" x14ac:dyDescent="0.3">
      <c r="A9901" s="2">
        <v>1998</v>
      </c>
      <c r="B9901" s="2" t="s">
        <v>141</v>
      </c>
      <c r="C9901" s="2">
        <v>530</v>
      </c>
      <c r="D9901" s="2">
        <v>0</v>
      </c>
      <c r="E9901" s="2">
        <v>387000</v>
      </c>
      <c r="F9901" s="2">
        <v>200</v>
      </c>
      <c r="G9901" s="2">
        <v>51370.22</v>
      </c>
      <c r="H9901" s="2">
        <v>59649</v>
      </c>
      <c r="I9901" s="2">
        <v>3235</v>
      </c>
      <c r="J9901" s="2">
        <v>3.9968E-3</v>
      </c>
    </row>
    <row r="9902" spans="1:10" x14ac:dyDescent="0.3">
      <c r="A9902" s="2">
        <v>1999</v>
      </c>
      <c r="B9902" s="2" t="s">
        <v>141</v>
      </c>
      <c r="C9902" s="2">
        <v>530</v>
      </c>
      <c r="D9902" s="2">
        <v>0</v>
      </c>
      <c r="E9902" s="2">
        <v>444000</v>
      </c>
      <c r="F9902" s="2">
        <v>300</v>
      </c>
      <c r="G9902" s="2">
        <v>54736.03</v>
      </c>
      <c r="H9902" s="2">
        <v>61095</v>
      </c>
      <c r="I9902" s="2">
        <v>3421</v>
      </c>
      <c r="J9902" s="2">
        <v>4.8123000000000003E-3</v>
      </c>
    </row>
    <row r="9903" spans="1:10" x14ac:dyDescent="0.3">
      <c r="A9903" s="2">
        <v>2000</v>
      </c>
      <c r="B9903" s="2" t="s">
        <v>141</v>
      </c>
      <c r="C9903" s="2">
        <v>530</v>
      </c>
      <c r="D9903" s="2">
        <v>0</v>
      </c>
      <c r="E9903" s="2">
        <v>670000</v>
      </c>
      <c r="F9903" s="2">
        <v>352</v>
      </c>
      <c r="G9903" s="2">
        <v>56083.18</v>
      </c>
      <c r="H9903" s="2">
        <v>62565</v>
      </c>
      <c r="I9903" s="2">
        <v>3645</v>
      </c>
      <c r="J9903" s="2">
        <v>5.2706000000000003E-3</v>
      </c>
    </row>
    <row r="9904" spans="1:10" x14ac:dyDescent="0.3">
      <c r="A9904" s="2">
        <v>2001</v>
      </c>
      <c r="B9904" s="2" t="s">
        <v>141</v>
      </c>
      <c r="C9904" s="2">
        <v>530</v>
      </c>
      <c r="D9904" s="2">
        <v>0</v>
      </c>
      <c r="E9904" s="2">
        <v>580000</v>
      </c>
      <c r="F9904" s="2">
        <v>252</v>
      </c>
      <c r="G9904" s="2">
        <v>33040.839999999997</v>
      </c>
      <c r="H9904" s="2">
        <v>65374</v>
      </c>
      <c r="I9904" s="2">
        <v>3869</v>
      </c>
      <c r="J9904" s="2">
        <v>4.5126999999999997E-3</v>
      </c>
    </row>
    <row r="9905" spans="1:10" x14ac:dyDescent="0.3">
      <c r="A9905" s="2">
        <v>2002</v>
      </c>
      <c r="B9905" s="2" t="s">
        <v>141</v>
      </c>
      <c r="C9905" s="2">
        <v>530</v>
      </c>
      <c r="D9905" s="2">
        <v>0</v>
      </c>
      <c r="E9905" s="2">
        <v>338000</v>
      </c>
      <c r="F9905" s="2">
        <v>252</v>
      </c>
      <c r="G9905" s="2">
        <v>33570.86</v>
      </c>
      <c r="H9905" s="2">
        <v>67220</v>
      </c>
      <c r="I9905" s="2">
        <v>4108</v>
      </c>
      <c r="J9905" s="2">
        <v>4.4930999999999999E-3</v>
      </c>
    </row>
    <row r="9906" spans="1:10" x14ac:dyDescent="0.3">
      <c r="A9906" s="2">
        <v>2003</v>
      </c>
      <c r="B9906" s="2" t="s">
        <v>141</v>
      </c>
      <c r="C9906" s="2">
        <v>530</v>
      </c>
      <c r="D9906" s="2">
        <v>0</v>
      </c>
      <c r="E9906" s="2">
        <v>279000</v>
      </c>
      <c r="F9906" s="2">
        <v>164</v>
      </c>
      <c r="G9906" s="2">
        <v>34187.75</v>
      </c>
      <c r="H9906" s="2">
        <v>69127</v>
      </c>
      <c r="I9906" s="2">
        <v>4270</v>
      </c>
      <c r="J9906" s="2">
        <v>3.7632999999999998E-3</v>
      </c>
    </row>
    <row r="9907" spans="1:10" x14ac:dyDescent="0.3">
      <c r="A9907" s="2">
        <v>2004</v>
      </c>
      <c r="B9907" s="2" t="s">
        <v>141</v>
      </c>
      <c r="C9907" s="2">
        <v>530</v>
      </c>
      <c r="D9907" s="2">
        <v>0</v>
      </c>
      <c r="E9907" s="2">
        <v>348000</v>
      </c>
      <c r="F9907" s="2">
        <v>173</v>
      </c>
      <c r="G9907" s="2">
        <v>34828.400000000001</v>
      </c>
      <c r="H9907" s="2">
        <v>71066</v>
      </c>
      <c r="I9907" s="2">
        <v>4439</v>
      </c>
      <c r="J9907" s="2">
        <v>3.9173000000000003E-3</v>
      </c>
    </row>
    <row r="9908" spans="1:10" x14ac:dyDescent="0.3">
      <c r="A9908" s="2">
        <v>2005</v>
      </c>
      <c r="B9908" s="2" t="s">
        <v>141</v>
      </c>
      <c r="C9908" s="2">
        <v>530</v>
      </c>
      <c r="D9908" s="2">
        <v>0</v>
      </c>
      <c r="E9908" s="2">
        <v>300000</v>
      </c>
      <c r="F9908" s="2">
        <v>182</v>
      </c>
      <c r="G9908" s="2">
        <v>35493.980000000003</v>
      </c>
      <c r="H9908" s="2">
        <v>73044</v>
      </c>
      <c r="I9908" s="2">
        <v>4594</v>
      </c>
      <c r="J9908" s="2">
        <v>4.0355E-3</v>
      </c>
    </row>
    <row r="9909" spans="1:10" x14ac:dyDescent="0.3">
      <c r="A9909" s="2">
        <v>2006</v>
      </c>
      <c r="B9909" s="2" t="s">
        <v>141</v>
      </c>
      <c r="C9909" s="2">
        <v>530</v>
      </c>
      <c r="D9909" s="2">
        <v>0</v>
      </c>
      <c r="E9909" s="2">
        <v>345000</v>
      </c>
      <c r="F9909" s="2">
        <v>183</v>
      </c>
      <c r="G9909" s="2">
        <v>36103.46</v>
      </c>
      <c r="H9909" s="2">
        <v>75067</v>
      </c>
      <c r="I9909" s="2">
        <v>4754</v>
      </c>
      <c r="J9909" s="2">
        <v>4.0661999999999998E-3</v>
      </c>
    </row>
    <row r="9910" spans="1:10" x14ac:dyDescent="0.3">
      <c r="A9910" s="2">
        <v>2007</v>
      </c>
      <c r="B9910" s="2" t="s">
        <v>141</v>
      </c>
      <c r="C9910" s="2">
        <v>530</v>
      </c>
      <c r="D9910" s="2">
        <v>0</v>
      </c>
      <c r="E9910" s="2">
        <v>336000</v>
      </c>
      <c r="F9910" s="2">
        <v>153</v>
      </c>
      <c r="G9910" s="2">
        <v>36692.82</v>
      </c>
      <c r="H9910" s="2">
        <v>77090</v>
      </c>
      <c r="I9910" s="2">
        <v>4920</v>
      </c>
      <c r="J9910" s="2">
        <v>3.8581000000000002E-3</v>
      </c>
    </row>
    <row r="9911" spans="1:10" x14ac:dyDescent="0.3">
      <c r="A9911" s="2">
        <v>1993</v>
      </c>
      <c r="B9911" s="2" t="s">
        <v>142</v>
      </c>
      <c r="C9911" s="2">
        <v>531</v>
      </c>
      <c r="D9911" s="2">
        <v>0</v>
      </c>
      <c r="E9911" s="2">
        <v>91000</v>
      </c>
      <c r="F9911" s="2">
        <v>55</v>
      </c>
      <c r="G9911" s="2">
        <v>538.87509999999997</v>
      </c>
      <c r="H9911" s="2">
        <v>3017</v>
      </c>
      <c r="I9911" s="2">
        <v>358</v>
      </c>
      <c r="J9911" s="2">
        <v>5.4370000000000004E-4</v>
      </c>
    </row>
    <row r="9912" spans="1:10" x14ac:dyDescent="0.3">
      <c r="A9912" s="2">
        <v>1994</v>
      </c>
      <c r="B9912" s="2" t="s">
        <v>142</v>
      </c>
      <c r="C9912" s="2">
        <v>531</v>
      </c>
      <c r="D9912" s="2">
        <v>0</v>
      </c>
      <c r="E9912" s="2">
        <v>41000</v>
      </c>
      <c r="F9912" s="2">
        <v>55</v>
      </c>
      <c r="G9912" s="2">
        <v>575.60310000000004</v>
      </c>
      <c r="H9912" s="2">
        <v>3084</v>
      </c>
      <c r="I9912" s="2">
        <v>375</v>
      </c>
      <c r="J9912" s="2">
        <v>5.4120000000000004E-4</v>
      </c>
    </row>
    <row r="9913" spans="1:10" x14ac:dyDescent="0.3">
      <c r="A9913" s="2">
        <v>1995</v>
      </c>
      <c r="B9913" s="2" t="s">
        <v>142</v>
      </c>
      <c r="C9913" s="2">
        <v>531</v>
      </c>
      <c r="D9913" s="2">
        <v>0</v>
      </c>
      <c r="E9913" s="2">
        <v>40000</v>
      </c>
      <c r="F9913" s="2">
        <v>45</v>
      </c>
      <c r="G9913" s="2">
        <v>595.13059999999996</v>
      </c>
      <c r="H9913" s="2">
        <v>3171</v>
      </c>
      <c r="I9913" s="2">
        <v>392</v>
      </c>
      <c r="J9913" s="2">
        <v>4.7439999999999998E-4</v>
      </c>
    </row>
    <row r="9914" spans="1:10" x14ac:dyDescent="0.3">
      <c r="A9914" s="2">
        <v>1996</v>
      </c>
      <c r="B9914" s="2" t="s">
        <v>142</v>
      </c>
      <c r="C9914" s="2">
        <v>531</v>
      </c>
      <c r="D9914" s="2">
        <v>0</v>
      </c>
      <c r="E9914" s="2">
        <v>61000</v>
      </c>
      <c r="F9914" s="2">
        <v>45</v>
      </c>
      <c r="G9914" s="2">
        <v>618.09799999999996</v>
      </c>
      <c r="H9914" s="2">
        <v>3280</v>
      </c>
      <c r="I9914" s="2">
        <v>410</v>
      </c>
      <c r="J9914" s="2">
        <v>4.885E-4</v>
      </c>
    </row>
    <row r="9915" spans="1:10" x14ac:dyDescent="0.3">
      <c r="A9915" s="2">
        <v>1997</v>
      </c>
      <c r="B9915" s="2" t="s">
        <v>142</v>
      </c>
      <c r="C9915" s="2">
        <v>531</v>
      </c>
      <c r="D9915" s="2">
        <v>0</v>
      </c>
      <c r="E9915" s="2">
        <v>196000</v>
      </c>
      <c r="F9915" s="2">
        <v>55</v>
      </c>
      <c r="G9915" s="2">
        <v>646.30219999999997</v>
      </c>
      <c r="H9915" s="2">
        <v>3409</v>
      </c>
      <c r="I9915" s="2">
        <v>429</v>
      </c>
      <c r="J9915" s="2">
        <v>5.9719999999999999E-4</v>
      </c>
    </row>
    <row r="9916" spans="1:10" x14ac:dyDescent="0.3">
      <c r="A9916" s="2">
        <v>1998</v>
      </c>
      <c r="B9916" s="2" t="s">
        <v>142</v>
      </c>
      <c r="C9916" s="2">
        <v>531</v>
      </c>
      <c r="D9916" s="2">
        <v>0</v>
      </c>
      <c r="E9916" s="2">
        <v>297000</v>
      </c>
      <c r="F9916" s="2">
        <v>100</v>
      </c>
      <c r="G9916" s="2">
        <v>784.3895</v>
      </c>
      <c r="H9916" s="2">
        <v>3577</v>
      </c>
      <c r="I9916" s="2">
        <v>449</v>
      </c>
      <c r="J9916" s="2">
        <v>9.8379999999999995E-4</v>
      </c>
    </row>
    <row r="9917" spans="1:10" x14ac:dyDescent="0.3">
      <c r="A9917" s="2">
        <v>1999</v>
      </c>
      <c r="B9917" s="2" t="s">
        <v>142</v>
      </c>
      <c r="C9917" s="2">
        <v>531</v>
      </c>
      <c r="D9917" s="2">
        <v>0</v>
      </c>
      <c r="E9917" s="2">
        <v>309000</v>
      </c>
      <c r="F9917" s="2">
        <v>215</v>
      </c>
      <c r="G9917" s="2">
        <v>816.14940000000001</v>
      </c>
      <c r="H9917" s="2">
        <v>3719</v>
      </c>
      <c r="I9917" s="2">
        <v>469</v>
      </c>
      <c r="J9917" s="2">
        <v>1.8714000000000001E-3</v>
      </c>
    </row>
    <row r="9918" spans="1:10" x14ac:dyDescent="0.3">
      <c r="A9918" s="2">
        <v>2000</v>
      </c>
      <c r="B9918" s="2" t="s">
        <v>142</v>
      </c>
      <c r="C9918" s="2">
        <v>531</v>
      </c>
      <c r="D9918" s="2">
        <v>0</v>
      </c>
      <c r="E9918" s="2">
        <v>196000</v>
      </c>
      <c r="F9918" s="2">
        <v>200</v>
      </c>
      <c r="G9918" s="2">
        <v>846.3827</v>
      </c>
      <c r="H9918" s="2">
        <v>3850</v>
      </c>
      <c r="I9918" s="2">
        <v>499</v>
      </c>
      <c r="J9918" s="2">
        <v>1.7313999999999999E-3</v>
      </c>
    </row>
    <row r="9919" spans="1:10" x14ac:dyDescent="0.3">
      <c r="A9919" s="2">
        <v>2001</v>
      </c>
      <c r="B9919" s="2" t="s">
        <v>142</v>
      </c>
      <c r="C9919" s="2">
        <v>531</v>
      </c>
      <c r="D9919" s="2">
        <v>0</v>
      </c>
      <c r="E9919" s="2">
        <v>173000</v>
      </c>
      <c r="F9919" s="2">
        <v>172</v>
      </c>
      <c r="G9919" s="2">
        <v>794.33230000000003</v>
      </c>
      <c r="H9919" s="2">
        <v>3852</v>
      </c>
      <c r="I9919" s="2">
        <v>530</v>
      </c>
      <c r="J9919" s="2">
        <v>1.5939000000000001E-3</v>
      </c>
    </row>
    <row r="9920" spans="1:10" x14ac:dyDescent="0.3">
      <c r="A9920" s="2">
        <v>2002</v>
      </c>
      <c r="B9920" s="2" t="s">
        <v>142</v>
      </c>
      <c r="C9920" s="2">
        <v>531</v>
      </c>
      <c r="D9920" s="2">
        <v>0</v>
      </c>
      <c r="E9920" s="2">
        <v>151000</v>
      </c>
      <c r="F9920" s="2">
        <v>172</v>
      </c>
      <c r="G9920" s="2">
        <v>821.60469999999998</v>
      </c>
      <c r="H9920" s="2">
        <v>3964</v>
      </c>
      <c r="I9920" s="2">
        <v>561</v>
      </c>
      <c r="J9920" s="2">
        <v>1.5874000000000001E-3</v>
      </c>
    </row>
    <row r="9921" spans="1:10" x14ac:dyDescent="0.3">
      <c r="A9921" s="2">
        <v>2003</v>
      </c>
      <c r="B9921" s="2" t="s">
        <v>142</v>
      </c>
      <c r="C9921" s="2">
        <v>531</v>
      </c>
      <c r="D9921" s="2">
        <v>0</v>
      </c>
      <c r="E9921" s="2">
        <v>279000</v>
      </c>
      <c r="F9921" s="2">
        <v>202</v>
      </c>
      <c r="G9921" s="2">
        <v>852.25199999999995</v>
      </c>
      <c r="H9921" s="2">
        <v>4134</v>
      </c>
      <c r="I9921" s="2">
        <v>593</v>
      </c>
      <c r="J9921" s="2">
        <v>1.8577000000000001E-3</v>
      </c>
    </row>
    <row r="9922" spans="1:10" x14ac:dyDescent="0.3">
      <c r="A9922" s="2">
        <v>2004</v>
      </c>
      <c r="B9922" s="2" t="s">
        <v>142</v>
      </c>
      <c r="C9922" s="2">
        <v>531</v>
      </c>
      <c r="D9922" s="2">
        <v>0</v>
      </c>
      <c r="E9922" s="2">
        <v>72000</v>
      </c>
      <c r="F9922" s="2">
        <v>202</v>
      </c>
      <c r="G9922" s="2">
        <v>736.89829999999995</v>
      </c>
      <c r="H9922" s="2">
        <v>4307</v>
      </c>
      <c r="I9922" s="2">
        <v>627</v>
      </c>
      <c r="J9922" s="2">
        <v>1.8556E-3</v>
      </c>
    </row>
    <row r="9923" spans="1:10" x14ac:dyDescent="0.3">
      <c r="A9923" s="2">
        <v>2005</v>
      </c>
      <c r="B9923" s="2" t="s">
        <v>142</v>
      </c>
      <c r="C9923" s="2">
        <v>531</v>
      </c>
      <c r="D9923" s="2">
        <v>0</v>
      </c>
      <c r="E9923" s="2">
        <v>65000</v>
      </c>
      <c r="F9923" s="2">
        <v>202</v>
      </c>
      <c r="G9923" s="2">
        <v>766.89110000000005</v>
      </c>
      <c r="H9923" s="2">
        <v>4473</v>
      </c>
      <c r="I9923" s="2">
        <v>660</v>
      </c>
      <c r="J9923" s="2">
        <v>1.8798E-3</v>
      </c>
    </row>
    <row r="9924" spans="1:10" x14ac:dyDescent="0.3">
      <c r="A9924" s="2">
        <v>2006</v>
      </c>
      <c r="B9924" s="2" t="s">
        <v>142</v>
      </c>
      <c r="C9924" s="2">
        <v>531</v>
      </c>
      <c r="D9924" s="2">
        <v>0</v>
      </c>
      <c r="F9924" s="2">
        <v>202</v>
      </c>
      <c r="G9924" s="2">
        <v>785.68690000000004</v>
      </c>
      <c r="H9924" s="2">
        <v>4631</v>
      </c>
      <c r="I9924" s="2">
        <v>695</v>
      </c>
      <c r="J9924" s="2">
        <v>2.2317999999999999E-3</v>
      </c>
    </row>
    <row r="9925" spans="1:10" x14ac:dyDescent="0.3">
      <c r="A9925" s="2">
        <v>2007</v>
      </c>
      <c r="B9925" s="2" t="s">
        <v>142</v>
      </c>
      <c r="C9925" s="2">
        <v>531</v>
      </c>
      <c r="D9925" s="2">
        <v>0</v>
      </c>
      <c r="F9925" s="2">
        <v>202</v>
      </c>
      <c r="G9925" s="2">
        <v>808.51379999999995</v>
      </c>
      <c r="H9925" s="2">
        <v>4781</v>
      </c>
      <c r="I9925" s="2">
        <v>731</v>
      </c>
      <c r="J9925" s="2">
        <v>2.2561999999999999E-3</v>
      </c>
    </row>
    <row r="9926" spans="1:10" x14ac:dyDescent="0.3">
      <c r="A9926" s="2">
        <v>1975</v>
      </c>
      <c r="B9926" s="2" t="s">
        <v>143</v>
      </c>
      <c r="C9926" s="2">
        <v>540</v>
      </c>
      <c r="D9926" s="2">
        <v>5</v>
      </c>
      <c r="E9926" s="2">
        <v>146004</v>
      </c>
      <c r="F9926" s="2">
        <v>30</v>
      </c>
      <c r="G9926" s="2">
        <v>7474.0119999999997</v>
      </c>
      <c r="H9926" s="2">
        <v>6123</v>
      </c>
      <c r="I9926" s="2">
        <v>695</v>
      </c>
      <c r="J9926" s="2">
        <v>7.7169999999999995E-4</v>
      </c>
    </row>
    <row r="9927" spans="1:10" x14ac:dyDescent="0.3">
      <c r="A9927" s="2">
        <v>1976</v>
      </c>
      <c r="B9927" s="2" t="s">
        <v>143</v>
      </c>
      <c r="C9927" s="2">
        <v>540</v>
      </c>
      <c r="D9927" s="2">
        <v>5</v>
      </c>
      <c r="F9927" s="2">
        <v>35</v>
      </c>
      <c r="G9927" s="2">
        <v>6905.8220000000001</v>
      </c>
      <c r="H9927" s="2">
        <v>6277</v>
      </c>
      <c r="I9927" s="2">
        <v>733</v>
      </c>
      <c r="J9927" s="2">
        <v>8.7699999999999996E-4</v>
      </c>
    </row>
    <row r="9928" spans="1:10" x14ac:dyDescent="0.3">
      <c r="A9928" s="2">
        <v>1977</v>
      </c>
      <c r="B9928" s="2" t="s">
        <v>143</v>
      </c>
      <c r="C9928" s="2">
        <v>540</v>
      </c>
      <c r="D9928" s="2">
        <v>5</v>
      </c>
      <c r="F9928" s="2">
        <v>47</v>
      </c>
      <c r="G9928" s="2">
        <v>8109.5129999999999</v>
      </c>
      <c r="H9928" s="2">
        <v>6450</v>
      </c>
      <c r="I9928" s="2">
        <v>772</v>
      </c>
      <c r="J9928" s="2">
        <v>9.9719999999999995E-4</v>
      </c>
    </row>
    <row r="9929" spans="1:10" x14ac:dyDescent="0.3">
      <c r="A9929" s="2">
        <v>1978</v>
      </c>
      <c r="B9929" s="2" t="s">
        <v>143</v>
      </c>
      <c r="C9929" s="2">
        <v>540</v>
      </c>
      <c r="D9929" s="2">
        <v>10</v>
      </c>
      <c r="F9929" s="2">
        <v>47</v>
      </c>
      <c r="G9929" s="2">
        <v>8415.5229999999992</v>
      </c>
      <c r="H9929" s="2">
        <v>6636</v>
      </c>
      <c r="I9929" s="2">
        <v>814</v>
      </c>
      <c r="J9929" s="2">
        <v>9.9820000000000009E-4</v>
      </c>
    </row>
    <row r="9930" spans="1:10" x14ac:dyDescent="0.3">
      <c r="A9930" s="2">
        <v>1979</v>
      </c>
      <c r="B9930" s="2" t="s">
        <v>143</v>
      </c>
      <c r="C9930" s="2">
        <v>540</v>
      </c>
      <c r="D9930" s="2">
        <v>10</v>
      </c>
      <c r="E9930" s="2">
        <v>529165</v>
      </c>
      <c r="F9930" s="2">
        <v>47</v>
      </c>
      <c r="G9930" s="2">
        <v>8966.1180000000004</v>
      </c>
      <c r="H9930" s="2">
        <v>6828</v>
      </c>
      <c r="I9930" s="2">
        <v>858</v>
      </c>
      <c r="J9930" s="2">
        <v>9.9559999999999991E-4</v>
      </c>
    </row>
    <row r="9931" spans="1:10" x14ac:dyDescent="0.3">
      <c r="A9931" s="2">
        <v>1980</v>
      </c>
      <c r="B9931" s="2" t="s">
        <v>143</v>
      </c>
      <c r="C9931" s="2">
        <v>540</v>
      </c>
      <c r="D9931" s="2">
        <v>10</v>
      </c>
      <c r="E9931" s="2">
        <v>682543</v>
      </c>
      <c r="F9931" s="2">
        <v>47</v>
      </c>
      <c r="G9931" s="2">
        <v>9030.393</v>
      </c>
      <c r="H9931" s="2">
        <v>7019</v>
      </c>
      <c r="I9931" s="2">
        <v>899</v>
      </c>
      <c r="J9931" s="2">
        <v>1.024E-3</v>
      </c>
    </row>
    <row r="9932" spans="1:10" x14ac:dyDescent="0.3">
      <c r="A9932" s="2">
        <v>1981</v>
      </c>
      <c r="B9932" s="2" t="s">
        <v>143</v>
      </c>
      <c r="C9932" s="2">
        <v>540</v>
      </c>
      <c r="D9932" s="2">
        <v>10</v>
      </c>
      <c r="E9932" s="2">
        <v>688223</v>
      </c>
      <c r="F9932" s="2">
        <v>53</v>
      </c>
      <c r="G9932" s="2">
        <v>9106.7199999999993</v>
      </c>
      <c r="H9932" s="2">
        <v>7209</v>
      </c>
      <c r="I9932" s="2">
        <v>941</v>
      </c>
      <c r="J9932" s="2">
        <v>1.0495999999999999E-3</v>
      </c>
    </row>
    <row r="9933" spans="1:10" x14ac:dyDescent="0.3">
      <c r="A9933" s="2">
        <v>1982</v>
      </c>
      <c r="B9933" s="2" t="s">
        <v>143</v>
      </c>
      <c r="C9933" s="2">
        <v>540</v>
      </c>
      <c r="D9933" s="2">
        <v>10</v>
      </c>
      <c r="E9933" s="2">
        <v>781095</v>
      </c>
      <c r="F9933" s="2">
        <v>54</v>
      </c>
      <c r="G9933" s="2">
        <v>8881.2109999999993</v>
      </c>
      <c r="H9933" s="2">
        <v>7399</v>
      </c>
      <c r="I9933" s="2">
        <v>983</v>
      </c>
      <c r="J9933" s="2">
        <v>1.0613E-3</v>
      </c>
    </row>
    <row r="9934" spans="1:10" x14ac:dyDescent="0.3">
      <c r="A9934" s="2">
        <v>1983</v>
      </c>
      <c r="B9934" s="2" t="s">
        <v>143</v>
      </c>
      <c r="C9934" s="2">
        <v>540</v>
      </c>
      <c r="D9934" s="2">
        <v>10</v>
      </c>
      <c r="E9934" s="2">
        <v>563002</v>
      </c>
      <c r="F9934" s="2">
        <v>54</v>
      </c>
      <c r="G9934" s="2">
        <v>9493.6450000000004</v>
      </c>
      <c r="H9934" s="2">
        <v>7592</v>
      </c>
      <c r="I9934" s="2">
        <v>1025</v>
      </c>
      <c r="J9934" s="2">
        <v>1.0188E-3</v>
      </c>
    </row>
    <row r="9935" spans="1:10" x14ac:dyDescent="0.3">
      <c r="A9935" s="2">
        <v>1984</v>
      </c>
      <c r="B9935" s="2" t="s">
        <v>143</v>
      </c>
      <c r="C9935" s="2">
        <v>540</v>
      </c>
      <c r="D9935" s="2">
        <v>10</v>
      </c>
      <c r="F9935" s="2">
        <v>60</v>
      </c>
      <c r="G9935" s="2">
        <v>9709.6540000000005</v>
      </c>
      <c r="H9935" s="2">
        <v>7793</v>
      </c>
      <c r="I9935" s="2">
        <v>1065</v>
      </c>
      <c r="J9935" s="2">
        <v>1.0799E-3</v>
      </c>
    </row>
    <row r="9936" spans="1:10" x14ac:dyDescent="0.3">
      <c r="A9936" s="2">
        <v>1985</v>
      </c>
      <c r="B9936" s="2" t="s">
        <v>143</v>
      </c>
      <c r="C9936" s="2">
        <v>540</v>
      </c>
      <c r="D9936" s="2">
        <v>10</v>
      </c>
      <c r="E9936" s="2">
        <v>983690</v>
      </c>
      <c r="F9936" s="2">
        <v>66</v>
      </c>
      <c r="G9936" s="2">
        <v>9970.0740000000005</v>
      </c>
      <c r="H9936" s="2">
        <v>8003</v>
      </c>
      <c r="I9936" s="2">
        <v>1106</v>
      </c>
      <c r="J9936" s="2">
        <v>1.1483999999999999E-3</v>
      </c>
    </row>
    <row r="9937" spans="1:10" x14ac:dyDescent="0.3">
      <c r="A9937" s="2">
        <v>1986</v>
      </c>
      <c r="B9937" s="2" t="s">
        <v>143</v>
      </c>
      <c r="C9937" s="2">
        <v>540</v>
      </c>
      <c r="D9937" s="2">
        <v>10</v>
      </c>
      <c r="E9937" s="2">
        <v>1090000</v>
      </c>
      <c r="F9937" s="2">
        <v>70</v>
      </c>
      <c r="G9937" s="2">
        <v>10049.67</v>
      </c>
      <c r="H9937" s="2">
        <v>8225</v>
      </c>
      <c r="I9937" s="2">
        <v>1215</v>
      </c>
      <c r="J9937" s="2">
        <v>1.1827999999999999E-3</v>
      </c>
    </row>
    <row r="9938" spans="1:10" x14ac:dyDescent="0.3">
      <c r="A9938" s="2">
        <v>1987</v>
      </c>
      <c r="B9938" s="2" t="s">
        <v>143</v>
      </c>
      <c r="C9938" s="2">
        <v>540</v>
      </c>
      <c r="D9938" s="2">
        <v>10</v>
      </c>
      <c r="E9938" s="2">
        <v>819000</v>
      </c>
      <c r="F9938" s="2">
        <v>74</v>
      </c>
      <c r="G9938" s="2">
        <v>10805.12</v>
      </c>
      <c r="H9938" s="2">
        <v>8457</v>
      </c>
      <c r="I9938" s="2">
        <v>1323</v>
      </c>
      <c r="J9938" s="2">
        <v>1.1609999999999999E-3</v>
      </c>
    </row>
    <row r="9939" spans="1:10" x14ac:dyDescent="0.3">
      <c r="A9939" s="2">
        <v>1988</v>
      </c>
      <c r="B9939" s="2" t="s">
        <v>143</v>
      </c>
      <c r="C9939" s="2">
        <v>540</v>
      </c>
      <c r="D9939" s="2">
        <v>10</v>
      </c>
      <c r="E9939" s="2">
        <v>819000</v>
      </c>
      <c r="F9939" s="2">
        <v>107</v>
      </c>
      <c r="G9939" s="2">
        <v>10462.18</v>
      </c>
      <c r="H9939" s="2">
        <v>8700</v>
      </c>
      <c r="I9939" s="2">
        <v>1432</v>
      </c>
      <c r="J9939" s="2">
        <v>1.3475E-3</v>
      </c>
    </row>
    <row r="9940" spans="1:10" x14ac:dyDescent="0.3">
      <c r="A9940" s="2">
        <v>1989</v>
      </c>
      <c r="B9940" s="2" t="s">
        <v>143</v>
      </c>
      <c r="C9940" s="2">
        <v>540</v>
      </c>
      <c r="D9940" s="2">
        <v>10</v>
      </c>
      <c r="E9940" s="2">
        <v>2690000</v>
      </c>
      <c r="F9940" s="2">
        <v>107</v>
      </c>
      <c r="G9940" s="2">
        <v>10558.92</v>
      </c>
      <c r="H9940" s="2">
        <v>9739</v>
      </c>
      <c r="I9940" s="2">
        <v>1541</v>
      </c>
      <c r="J9940" s="2">
        <v>1.8316000000000001E-3</v>
      </c>
    </row>
    <row r="9941" spans="1:10" x14ac:dyDescent="0.3">
      <c r="A9941" s="2">
        <v>1990</v>
      </c>
      <c r="B9941" s="2" t="s">
        <v>143</v>
      </c>
      <c r="C9941" s="2">
        <v>540</v>
      </c>
      <c r="D9941" s="2">
        <v>10</v>
      </c>
      <c r="E9941" s="2">
        <v>2732000</v>
      </c>
      <c r="F9941" s="2">
        <v>115</v>
      </c>
      <c r="G9941" s="2">
        <v>10345.09</v>
      </c>
      <c r="H9941" s="2">
        <v>10020</v>
      </c>
      <c r="I9941" s="2">
        <v>1649</v>
      </c>
      <c r="J9941" s="2">
        <v>1.8415E-3</v>
      </c>
    </row>
    <row r="9942" spans="1:10" x14ac:dyDescent="0.3">
      <c r="A9942" s="2">
        <v>1991</v>
      </c>
      <c r="B9942" s="2" t="s">
        <v>143</v>
      </c>
      <c r="C9942" s="2">
        <v>540</v>
      </c>
      <c r="D9942" s="2">
        <v>10</v>
      </c>
      <c r="E9942" s="2">
        <v>538965</v>
      </c>
      <c r="F9942" s="2">
        <v>150</v>
      </c>
      <c r="G9942" s="2">
        <v>10524.37</v>
      </c>
      <c r="H9942" s="2">
        <v>9515</v>
      </c>
      <c r="I9942" s="2">
        <v>1571</v>
      </c>
      <c r="J9942" s="2">
        <v>1.6723E-3</v>
      </c>
    </row>
    <row r="9943" spans="1:10" x14ac:dyDescent="0.3">
      <c r="A9943" s="2">
        <v>1992</v>
      </c>
      <c r="B9943" s="2" t="s">
        <v>143</v>
      </c>
      <c r="C9943" s="2">
        <v>540</v>
      </c>
      <c r="D9943" s="2">
        <v>10</v>
      </c>
      <c r="F9943" s="2">
        <v>128</v>
      </c>
      <c r="G9943" s="2">
        <v>10819.23</v>
      </c>
      <c r="H9943" s="2">
        <v>10609</v>
      </c>
      <c r="I9943" s="2">
        <v>1751</v>
      </c>
      <c r="J9943" s="2">
        <v>1.8104E-3</v>
      </c>
    </row>
    <row r="9944" spans="1:10" x14ac:dyDescent="0.3">
      <c r="A9944" s="2">
        <v>1993</v>
      </c>
      <c r="B9944" s="2" t="s">
        <v>143</v>
      </c>
      <c r="C9944" s="2">
        <v>540</v>
      </c>
      <c r="D9944" s="2">
        <v>9</v>
      </c>
      <c r="E9944" s="2">
        <v>1100000</v>
      </c>
      <c r="F9944" s="2">
        <v>128</v>
      </c>
      <c r="G9944" s="2">
        <v>11065.58</v>
      </c>
      <c r="H9944" s="2">
        <v>10133</v>
      </c>
      <c r="I9944" s="2">
        <v>1851</v>
      </c>
      <c r="J9944" s="2">
        <v>1.7683E-3</v>
      </c>
    </row>
    <row r="9945" spans="1:10" x14ac:dyDescent="0.3">
      <c r="A9945" s="2">
        <v>1994</v>
      </c>
      <c r="B9945" s="2" t="s">
        <v>143</v>
      </c>
      <c r="C9945" s="2">
        <v>540</v>
      </c>
      <c r="D9945" s="2">
        <v>9</v>
      </c>
      <c r="E9945" s="2">
        <v>524000</v>
      </c>
      <c r="F9945" s="2">
        <v>120</v>
      </c>
      <c r="G9945" s="2">
        <v>10470.370000000001</v>
      </c>
      <c r="H9945" s="2">
        <v>10466</v>
      </c>
      <c r="I9945" s="2">
        <v>1956</v>
      </c>
      <c r="J9945" s="2">
        <v>1.5897999999999999E-3</v>
      </c>
    </row>
    <row r="9946" spans="1:10" x14ac:dyDescent="0.3">
      <c r="A9946" s="2">
        <v>1995</v>
      </c>
      <c r="B9946" s="2" t="s">
        <v>143</v>
      </c>
      <c r="C9946" s="2">
        <v>540</v>
      </c>
      <c r="D9946" s="2">
        <v>9</v>
      </c>
      <c r="E9946" s="2">
        <v>400000</v>
      </c>
      <c r="F9946" s="2">
        <v>100</v>
      </c>
      <c r="G9946" s="2">
        <v>14128.93</v>
      </c>
      <c r="H9946" s="2">
        <v>10816</v>
      </c>
      <c r="I9946" s="2">
        <v>2052</v>
      </c>
      <c r="J9946" s="2">
        <v>1.4605E-3</v>
      </c>
    </row>
    <row r="9947" spans="1:10" x14ac:dyDescent="0.3">
      <c r="A9947" s="2">
        <v>1996</v>
      </c>
      <c r="B9947" s="2" t="s">
        <v>143</v>
      </c>
      <c r="C9947" s="2">
        <v>540</v>
      </c>
      <c r="D9947" s="2">
        <v>9</v>
      </c>
      <c r="E9947" s="2">
        <v>460000</v>
      </c>
      <c r="F9947" s="2">
        <v>95</v>
      </c>
      <c r="G9947" s="2">
        <v>14165.02</v>
      </c>
      <c r="H9947" s="2">
        <v>11185</v>
      </c>
      <c r="I9947" s="2">
        <v>2154</v>
      </c>
      <c r="J9947" s="2">
        <v>1.4532E-3</v>
      </c>
    </row>
    <row r="9948" spans="1:10" x14ac:dyDescent="0.3">
      <c r="A9948" s="2">
        <v>1997</v>
      </c>
      <c r="B9948" s="2" t="s">
        <v>143</v>
      </c>
      <c r="C9948" s="2">
        <v>540</v>
      </c>
      <c r="D9948" s="2">
        <v>9</v>
      </c>
      <c r="E9948" s="2">
        <v>764000</v>
      </c>
      <c r="F9948" s="2">
        <v>95</v>
      </c>
      <c r="G9948" s="2">
        <v>13094.36</v>
      </c>
      <c r="H9948" s="2">
        <v>11569</v>
      </c>
      <c r="I9948" s="2">
        <v>2260</v>
      </c>
      <c r="J9948" s="2">
        <v>1.521E-3</v>
      </c>
    </row>
    <row r="9949" spans="1:10" x14ac:dyDescent="0.3">
      <c r="A9949" s="2">
        <v>1998</v>
      </c>
      <c r="B9949" s="2" t="s">
        <v>143</v>
      </c>
      <c r="C9949" s="2">
        <v>540</v>
      </c>
      <c r="D9949" s="2">
        <v>9</v>
      </c>
      <c r="E9949" s="2">
        <v>974000</v>
      </c>
      <c r="F9949" s="2">
        <v>100</v>
      </c>
      <c r="G9949" s="2">
        <v>13439.57</v>
      </c>
      <c r="H9949" s="2">
        <v>12092</v>
      </c>
      <c r="I9949" s="2">
        <v>2371</v>
      </c>
      <c r="J9949" s="2">
        <v>1.6410999999999999E-3</v>
      </c>
    </row>
    <row r="9950" spans="1:10" x14ac:dyDescent="0.3">
      <c r="A9950" s="2">
        <v>1999</v>
      </c>
      <c r="B9950" s="2" t="s">
        <v>143</v>
      </c>
      <c r="C9950" s="2">
        <v>540</v>
      </c>
      <c r="D9950" s="2">
        <v>9</v>
      </c>
      <c r="E9950" s="2">
        <v>1005000</v>
      </c>
      <c r="F9950" s="2">
        <v>100</v>
      </c>
      <c r="G9950" s="2">
        <v>14568.02</v>
      </c>
      <c r="H9950" s="2">
        <v>12479</v>
      </c>
      <c r="I9950" s="2">
        <v>2488</v>
      </c>
      <c r="J9950" s="2">
        <v>1.6574000000000001E-3</v>
      </c>
    </row>
    <row r="9951" spans="1:10" x14ac:dyDescent="0.3">
      <c r="A9951" s="2">
        <v>2000</v>
      </c>
      <c r="B9951" s="2" t="s">
        <v>143</v>
      </c>
      <c r="C9951" s="2">
        <v>540</v>
      </c>
      <c r="D9951" s="2">
        <v>9</v>
      </c>
      <c r="E9951" s="2">
        <v>2000000</v>
      </c>
      <c r="F9951" s="2">
        <v>108</v>
      </c>
      <c r="G9951" s="2">
        <v>14888.93</v>
      </c>
      <c r="H9951" s="2">
        <v>12878</v>
      </c>
      <c r="I9951" s="2">
        <v>2608</v>
      </c>
      <c r="J9951" s="2">
        <v>1.9218E-3</v>
      </c>
    </row>
    <row r="9952" spans="1:10" x14ac:dyDescent="0.3">
      <c r="A9952" s="2">
        <v>2001</v>
      </c>
      <c r="B9952" s="2" t="s">
        <v>143</v>
      </c>
      <c r="C9952" s="2">
        <v>540</v>
      </c>
      <c r="D9952" s="2">
        <v>9</v>
      </c>
      <c r="E9952" s="2">
        <v>1470000</v>
      </c>
      <c r="F9952" s="2">
        <v>130</v>
      </c>
      <c r="G9952" s="2">
        <v>14821.58</v>
      </c>
      <c r="H9952" s="2">
        <v>12883</v>
      </c>
      <c r="I9952" s="2">
        <v>2734</v>
      </c>
      <c r="J9952" s="2">
        <v>2.0368000000000001E-3</v>
      </c>
    </row>
    <row r="9953" spans="1:10" x14ac:dyDescent="0.3">
      <c r="A9953" s="2">
        <v>2002</v>
      </c>
      <c r="B9953" s="2" t="s">
        <v>143</v>
      </c>
      <c r="C9953" s="2">
        <v>540</v>
      </c>
      <c r="E9953" s="2">
        <v>1000000</v>
      </c>
      <c r="F9953" s="2">
        <v>100</v>
      </c>
      <c r="G9953" s="2">
        <v>16881.16</v>
      </c>
      <c r="H9953" s="2">
        <v>15164</v>
      </c>
      <c r="I9953" s="2">
        <v>2870</v>
      </c>
      <c r="J9953" s="2">
        <v>2.1139000000000002E-3</v>
      </c>
    </row>
    <row r="9954" spans="1:10" x14ac:dyDescent="0.3">
      <c r="A9954" s="2">
        <v>2003</v>
      </c>
      <c r="B9954" s="2" t="s">
        <v>143</v>
      </c>
      <c r="C9954" s="2">
        <v>540</v>
      </c>
      <c r="E9954" s="2">
        <v>366000</v>
      </c>
      <c r="F9954" s="2">
        <v>120</v>
      </c>
      <c r="G9954" s="2">
        <v>13266.12</v>
      </c>
      <c r="H9954" s="2">
        <v>15647</v>
      </c>
      <c r="I9954" s="2">
        <v>3013</v>
      </c>
      <c r="J9954" s="2">
        <v>2.1194E-3</v>
      </c>
    </row>
    <row r="9955" spans="1:10" x14ac:dyDescent="0.3">
      <c r="A9955" s="2">
        <v>2004</v>
      </c>
      <c r="B9955" s="2" t="s">
        <v>143</v>
      </c>
      <c r="C9955" s="2">
        <v>540</v>
      </c>
      <c r="E9955" s="2">
        <v>958000</v>
      </c>
      <c r="F9955" s="2">
        <v>114</v>
      </c>
      <c r="G9955" s="2">
        <v>22133.8</v>
      </c>
      <c r="H9955" s="2">
        <v>16135</v>
      </c>
      <c r="I9955" s="2">
        <v>3162</v>
      </c>
      <c r="J9955" s="2">
        <v>2.2753999999999999E-3</v>
      </c>
    </row>
    <row r="9956" spans="1:10" x14ac:dyDescent="0.3">
      <c r="A9956" s="2">
        <v>2005</v>
      </c>
      <c r="B9956" s="2" t="s">
        <v>143</v>
      </c>
      <c r="C9956" s="2">
        <v>540</v>
      </c>
      <c r="E9956" s="2">
        <v>1189000</v>
      </c>
      <c r="F9956" s="2">
        <v>108</v>
      </c>
      <c r="G9956" s="2">
        <v>23916.6</v>
      </c>
      <c r="H9956" s="2">
        <v>16618</v>
      </c>
      <c r="I9956" s="2">
        <v>3298</v>
      </c>
      <c r="J9956" s="2">
        <v>2.2972999999999999E-3</v>
      </c>
    </row>
    <row r="9957" spans="1:10" x14ac:dyDescent="0.3">
      <c r="A9957" s="2">
        <v>2006</v>
      </c>
      <c r="B9957" s="2" t="s">
        <v>143</v>
      </c>
      <c r="C9957" s="2">
        <v>540</v>
      </c>
      <c r="E9957" s="2">
        <v>1588000</v>
      </c>
      <c r="F9957" s="2">
        <v>108</v>
      </c>
      <c r="G9957" s="2">
        <v>26322.75</v>
      </c>
      <c r="H9957" s="2">
        <v>17089</v>
      </c>
      <c r="I9957" s="2">
        <v>3439</v>
      </c>
      <c r="J9957" s="2">
        <v>2.3706000000000001E-3</v>
      </c>
    </row>
    <row r="9958" spans="1:10" x14ac:dyDescent="0.3">
      <c r="A9958" s="2">
        <v>2007</v>
      </c>
      <c r="B9958" s="2" t="s">
        <v>143</v>
      </c>
      <c r="C9958" s="2">
        <v>540</v>
      </c>
      <c r="E9958" s="2">
        <v>2264000</v>
      </c>
      <c r="F9958" s="2">
        <v>107</v>
      </c>
      <c r="G9958" s="2">
        <v>28484.58</v>
      </c>
      <c r="H9958" s="2">
        <v>17555</v>
      </c>
      <c r="I9958" s="2">
        <v>3587</v>
      </c>
      <c r="J9958" s="2">
        <v>2.4824999999999999E-3</v>
      </c>
    </row>
    <row r="9959" spans="1:10" x14ac:dyDescent="0.3">
      <c r="A9959" s="2">
        <v>1975</v>
      </c>
      <c r="B9959" s="2" t="s">
        <v>144</v>
      </c>
      <c r="C9959" s="2">
        <v>541</v>
      </c>
      <c r="D9959" s="2">
        <v>0</v>
      </c>
      <c r="E9959" s="2">
        <v>18018</v>
      </c>
      <c r="F9959" s="2">
        <v>20</v>
      </c>
      <c r="G9959" s="2">
        <v>9909.5509999999995</v>
      </c>
      <c r="H9959" s="2">
        <v>9119</v>
      </c>
      <c r="I9959" s="2">
        <v>539</v>
      </c>
      <c r="J9959" s="2">
        <v>7.8339999999999996E-4</v>
      </c>
    </row>
    <row r="9960" spans="1:10" x14ac:dyDescent="0.3">
      <c r="A9960" s="2">
        <v>1976</v>
      </c>
      <c r="B9960" s="2" t="s">
        <v>144</v>
      </c>
      <c r="C9960" s="2">
        <v>541</v>
      </c>
      <c r="D9960" s="2">
        <v>0</v>
      </c>
      <c r="E9960" s="2">
        <v>52853</v>
      </c>
      <c r="F9960" s="2">
        <v>21</v>
      </c>
      <c r="G9960" s="2">
        <v>9813.1309999999994</v>
      </c>
      <c r="H9960" s="2">
        <v>9322</v>
      </c>
      <c r="I9960" s="2">
        <v>576</v>
      </c>
      <c r="J9960" s="2">
        <v>7.9880000000000001E-4</v>
      </c>
    </row>
    <row r="9961" spans="1:10" x14ac:dyDescent="0.3">
      <c r="A9961" s="2">
        <v>1977</v>
      </c>
      <c r="B9961" s="2" t="s">
        <v>144</v>
      </c>
      <c r="C9961" s="2">
        <v>541</v>
      </c>
      <c r="D9961" s="2">
        <v>0</v>
      </c>
      <c r="E9961" s="2">
        <v>65886</v>
      </c>
      <c r="F9961" s="2">
        <v>26</v>
      </c>
      <c r="G9961" s="2">
        <v>10357.19</v>
      </c>
      <c r="H9961" s="2">
        <v>9529</v>
      </c>
      <c r="I9961" s="2">
        <v>616</v>
      </c>
      <c r="J9961" s="2">
        <v>8.4429999999999998E-4</v>
      </c>
    </row>
    <row r="9962" spans="1:10" x14ac:dyDescent="0.3">
      <c r="A9962" s="2">
        <v>1978</v>
      </c>
      <c r="B9962" s="2" t="s">
        <v>144</v>
      </c>
      <c r="C9962" s="2">
        <v>541</v>
      </c>
      <c r="D9962" s="2">
        <v>0</v>
      </c>
      <c r="E9962" s="2">
        <v>108923</v>
      </c>
      <c r="F9962" s="2">
        <v>25</v>
      </c>
      <c r="G9962" s="2">
        <v>10725.76</v>
      </c>
      <c r="H9962" s="2">
        <v>9741</v>
      </c>
      <c r="I9962" s="2">
        <v>658</v>
      </c>
      <c r="J9962" s="2">
        <v>8.5229999999999995E-4</v>
      </c>
    </row>
    <row r="9963" spans="1:10" x14ac:dyDescent="0.3">
      <c r="A9963" s="2">
        <v>1979</v>
      </c>
      <c r="B9963" s="2" t="s">
        <v>144</v>
      </c>
      <c r="C9963" s="2">
        <v>541</v>
      </c>
      <c r="D9963" s="2">
        <v>0</v>
      </c>
      <c r="E9963" s="2">
        <v>111399</v>
      </c>
      <c r="F9963" s="2">
        <v>30</v>
      </c>
      <c r="G9963" s="2">
        <v>11173.51</v>
      </c>
      <c r="H9963" s="2">
        <v>9958</v>
      </c>
      <c r="I9963" s="2">
        <v>703</v>
      </c>
      <c r="J9963" s="2">
        <v>8.8590000000000001E-4</v>
      </c>
    </row>
    <row r="9964" spans="1:10" x14ac:dyDescent="0.3">
      <c r="A9964" s="2">
        <v>1980</v>
      </c>
      <c r="B9964" s="2" t="s">
        <v>144</v>
      </c>
      <c r="C9964" s="2">
        <v>541</v>
      </c>
      <c r="D9964" s="2">
        <v>0</v>
      </c>
      <c r="E9964" s="2">
        <v>136775</v>
      </c>
      <c r="F9964" s="2">
        <v>30</v>
      </c>
      <c r="G9964" s="2">
        <v>12157.29</v>
      </c>
      <c r="H9964" s="2">
        <v>12103</v>
      </c>
      <c r="I9964" s="2">
        <v>739</v>
      </c>
      <c r="J9964" s="2">
        <v>9.7980000000000007E-4</v>
      </c>
    </row>
    <row r="9965" spans="1:10" x14ac:dyDescent="0.3">
      <c r="A9965" s="2">
        <v>1981</v>
      </c>
      <c r="B9965" s="2" t="s">
        <v>144</v>
      </c>
      <c r="C9965" s="2">
        <v>541</v>
      </c>
      <c r="D9965" s="2">
        <v>0</v>
      </c>
      <c r="E9965" s="2">
        <v>192301</v>
      </c>
      <c r="F9965" s="2">
        <v>30</v>
      </c>
      <c r="G9965" s="2">
        <v>10202.879999999999</v>
      </c>
      <c r="H9965" s="2">
        <v>12453</v>
      </c>
      <c r="I9965" s="2">
        <v>837</v>
      </c>
      <c r="J9965" s="2">
        <v>9.7839999999999993E-4</v>
      </c>
    </row>
    <row r="9966" spans="1:10" x14ac:dyDescent="0.3">
      <c r="A9966" s="2">
        <v>1982</v>
      </c>
      <c r="B9966" s="2" t="s">
        <v>144</v>
      </c>
      <c r="C9966" s="2">
        <v>541</v>
      </c>
      <c r="D9966" s="2">
        <v>0</v>
      </c>
      <c r="E9966" s="2">
        <v>203444</v>
      </c>
      <c r="F9966" s="2">
        <v>30</v>
      </c>
      <c r="G9966" s="2">
        <v>10112.48</v>
      </c>
      <c r="H9966" s="2">
        <v>12801</v>
      </c>
      <c r="I9966" s="2">
        <v>935</v>
      </c>
      <c r="J9966" s="2">
        <v>9.923E-4</v>
      </c>
    </row>
    <row r="9967" spans="1:10" x14ac:dyDescent="0.3">
      <c r="A9967" s="2">
        <v>1983</v>
      </c>
      <c r="B9967" s="2" t="s">
        <v>144</v>
      </c>
      <c r="C9967" s="2">
        <v>541</v>
      </c>
      <c r="D9967" s="2">
        <v>0</v>
      </c>
      <c r="E9967" s="2">
        <v>360055</v>
      </c>
      <c r="F9967" s="2">
        <v>32</v>
      </c>
      <c r="G9967" s="2">
        <v>9846.3799999999992</v>
      </c>
      <c r="H9967" s="2">
        <v>13150</v>
      </c>
      <c r="I9967" s="2">
        <v>1034</v>
      </c>
      <c r="J9967" s="2">
        <v>1.0447E-3</v>
      </c>
    </row>
    <row r="9968" spans="1:10" x14ac:dyDescent="0.3">
      <c r="A9968" s="2">
        <v>1984</v>
      </c>
      <c r="B9968" s="2" t="s">
        <v>144</v>
      </c>
      <c r="C9968" s="2">
        <v>541</v>
      </c>
      <c r="D9968" s="2">
        <v>0</v>
      </c>
      <c r="E9968" s="2">
        <v>231086</v>
      </c>
      <c r="F9968" s="2">
        <v>34</v>
      </c>
      <c r="G9968" s="2">
        <v>8942.6949999999997</v>
      </c>
      <c r="H9968" s="2">
        <v>13507</v>
      </c>
      <c r="I9968" s="2">
        <v>1132</v>
      </c>
      <c r="J9968" s="2">
        <v>9.9259999999999995E-4</v>
      </c>
    </row>
    <row r="9969" spans="1:10" x14ac:dyDescent="0.3">
      <c r="A9969" s="2">
        <v>1985</v>
      </c>
      <c r="B9969" s="2" t="s">
        <v>144</v>
      </c>
      <c r="C9969" s="2">
        <v>541</v>
      </c>
      <c r="D9969" s="2">
        <v>0</v>
      </c>
      <c r="E9969" s="2">
        <v>238592</v>
      </c>
      <c r="F9969" s="2">
        <v>35</v>
      </c>
      <c r="G9969" s="2">
        <v>8650.3420000000006</v>
      </c>
      <c r="H9969" s="2">
        <v>13868</v>
      </c>
      <c r="I9969" s="2">
        <v>1230</v>
      </c>
      <c r="J9969" s="2">
        <v>1.0112999999999999E-3</v>
      </c>
    </row>
    <row r="9970" spans="1:10" x14ac:dyDescent="0.3">
      <c r="A9970" s="2">
        <v>1986</v>
      </c>
      <c r="B9970" s="2" t="s">
        <v>144</v>
      </c>
      <c r="C9970" s="2">
        <v>541</v>
      </c>
      <c r="D9970" s="2">
        <v>0</v>
      </c>
      <c r="E9970" s="2">
        <v>276040</v>
      </c>
      <c r="F9970" s="2">
        <v>65</v>
      </c>
      <c r="G9970" s="2">
        <v>8488.4459999999999</v>
      </c>
      <c r="H9970" s="2">
        <v>14161</v>
      </c>
      <c r="I9970" s="2">
        <v>1328</v>
      </c>
      <c r="J9970" s="2">
        <v>1.1938000000000001E-3</v>
      </c>
    </row>
    <row r="9971" spans="1:10" x14ac:dyDescent="0.3">
      <c r="A9971" s="2">
        <v>1987</v>
      </c>
      <c r="B9971" s="2" t="s">
        <v>144</v>
      </c>
      <c r="C9971" s="2">
        <v>541</v>
      </c>
      <c r="D9971" s="2">
        <v>0</v>
      </c>
      <c r="E9971" s="2">
        <v>106090</v>
      </c>
      <c r="F9971" s="2">
        <v>65</v>
      </c>
      <c r="G9971" s="2">
        <v>8380.48</v>
      </c>
      <c r="H9971" s="2">
        <v>14116</v>
      </c>
      <c r="I9971" s="2">
        <v>1399</v>
      </c>
      <c r="J9971" s="2">
        <v>1.152E-3</v>
      </c>
    </row>
    <row r="9972" spans="1:10" x14ac:dyDescent="0.3">
      <c r="A9972" s="2">
        <v>1988</v>
      </c>
      <c r="B9972" s="2" t="s">
        <v>144</v>
      </c>
      <c r="C9972" s="2">
        <v>541</v>
      </c>
      <c r="D9972" s="2">
        <v>0</v>
      </c>
      <c r="E9972" s="2">
        <v>97570</v>
      </c>
      <c r="F9972" s="2">
        <v>65</v>
      </c>
      <c r="G9972" s="2">
        <v>8304.1209999999992</v>
      </c>
      <c r="H9972" s="2">
        <v>13946</v>
      </c>
      <c r="I9972" s="2">
        <v>1474</v>
      </c>
      <c r="J9972" s="2">
        <v>1.1324E-3</v>
      </c>
    </row>
    <row r="9973" spans="1:10" x14ac:dyDescent="0.3">
      <c r="A9973" s="2">
        <v>1989</v>
      </c>
      <c r="B9973" s="2" t="s">
        <v>144</v>
      </c>
      <c r="C9973" s="2">
        <v>541</v>
      </c>
      <c r="D9973" s="2">
        <v>0</v>
      </c>
      <c r="E9973" s="2">
        <v>100280</v>
      </c>
      <c r="F9973" s="2">
        <v>65</v>
      </c>
      <c r="G9973" s="2">
        <v>8203.3629999999994</v>
      </c>
      <c r="H9973" s="2">
        <v>13985</v>
      </c>
      <c r="I9973" s="2">
        <v>1553</v>
      </c>
      <c r="J9973" s="2">
        <v>1.1383999999999999E-3</v>
      </c>
    </row>
    <row r="9974" spans="1:10" x14ac:dyDescent="0.3">
      <c r="A9974" s="2">
        <v>1990</v>
      </c>
      <c r="B9974" s="2" t="s">
        <v>144</v>
      </c>
      <c r="C9974" s="2">
        <v>541</v>
      </c>
      <c r="D9974" s="2">
        <v>0</v>
      </c>
      <c r="E9974" s="2">
        <v>113090</v>
      </c>
      <c r="F9974" s="2">
        <v>65</v>
      </c>
      <c r="G9974" s="2">
        <v>8135.2259999999997</v>
      </c>
      <c r="H9974" s="2">
        <v>14151</v>
      </c>
      <c r="I9974" s="2">
        <v>1675</v>
      </c>
      <c r="J9974" s="2">
        <v>1.1383000000000001E-3</v>
      </c>
    </row>
    <row r="9975" spans="1:10" x14ac:dyDescent="0.3">
      <c r="A9975" s="2">
        <v>1991</v>
      </c>
      <c r="B9975" s="2" t="s">
        <v>144</v>
      </c>
      <c r="C9975" s="2">
        <v>541</v>
      </c>
      <c r="D9975" s="2">
        <v>0</v>
      </c>
      <c r="E9975" s="2">
        <v>114440</v>
      </c>
      <c r="F9975" s="2">
        <v>65</v>
      </c>
      <c r="G9975" s="2">
        <v>8120.4970000000003</v>
      </c>
      <c r="H9975" s="2">
        <v>14420</v>
      </c>
      <c r="I9975" s="2">
        <v>1808</v>
      </c>
      <c r="J9975" s="2">
        <v>1.2026999999999999E-3</v>
      </c>
    </row>
    <row r="9976" spans="1:10" x14ac:dyDescent="0.3">
      <c r="A9976" s="2">
        <v>1992</v>
      </c>
      <c r="B9976" s="2" t="s">
        <v>144</v>
      </c>
      <c r="C9976" s="2">
        <v>541</v>
      </c>
      <c r="D9976" s="2">
        <v>0</v>
      </c>
      <c r="E9976" s="2">
        <v>100690</v>
      </c>
      <c r="F9976" s="2">
        <v>50</v>
      </c>
      <c r="G9976" s="2">
        <v>8163.9650000000001</v>
      </c>
      <c r="H9976" s="2">
        <v>14790</v>
      </c>
      <c r="I9976" s="2">
        <v>1951</v>
      </c>
      <c r="J9976" s="2">
        <v>1.1366E-3</v>
      </c>
    </row>
    <row r="9977" spans="1:10" x14ac:dyDescent="0.3">
      <c r="A9977" s="2">
        <v>1993</v>
      </c>
      <c r="B9977" s="2" t="s">
        <v>144</v>
      </c>
      <c r="C9977" s="2">
        <v>541</v>
      </c>
      <c r="D9977" s="2">
        <v>0</v>
      </c>
      <c r="E9977" s="2">
        <v>91000</v>
      </c>
      <c r="F9977" s="2">
        <v>50</v>
      </c>
      <c r="G9977" s="2">
        <v>8251.32</v>
      </c>
      <c r="H9977" s="2">
        <v>15583</v>
      </c>
      <c r="I9977" s="2">
        <v>2105</v>
      </c>
      <c r="J9977" s="2">
        <v>1.1661E-3</v>
      </c>
    </row>
    <row r="9978" spans="1:10" x14ac:dyDescent="0.3">
      <c r="A9978" s="2">
        <v>1994</v>
      </c>
      <c r="B9978" s="2" t="s">
        <v>144</v>
      </c>
      <c r="C9978" s="2">
        <v>541</v>
      </c>
      <c r="D9978" s="2">
        <v>0</v>
      </c>
      <c r="E9978" s="2">
        <v>106000</v>
      </c>
      <c r="F9978" s="2">
        <v>11</v>
      </c>
      <c r="G9978" s="2">
        <v>8475.0920000000006</v>
      </c>
      <c r="H9978" s="2">
        <v>16614</v>
      </c>
      <c r="I9978" s="2">
        <v>2271</v>
      </c>
      <c r="J9978" s="2">
        <v>9.276E-4</v>
      </c>
    </row>
    <row r="9979" spans="1:10" x14ac:dyDescent="0.3">
      <c r="A9979" s="2">
        <v>1995</v>
      </c>
      <c r="B9979" s="2" t="s">
        <v>144</v>
      </c>
      <c r="C9979" s="2">
        <v>541</v>
      </c>
      <c r="D9979" s="2">
        <v>0</v>
      </c>
      <c r="E9979" s="2">
        <v>58000</v>
      </c>
      <c r="F9979" s="2">
        <v>12</v>
      </c>
      <c r="G9979" s="2">
        <v>8602.232</v>
      </c>
      <c r="H9979" s="2">
        <v>17423</v>
      </c>
      <c r="I9979" s="2">
        <v>2415</v>
      </c>
      <c r="J9979" s="2">
        <v>9.4430000000000002E-4</v>
      </c>
    </row>
    <row r="9980" spans="1:10" x14ac:dyDescent="0.3">
      <c r="A9980" s="2">
        <v>1996</v>
      </c>
      <c r="B9980" s="2" t="s">
        <v>144</v>
      </c>
      <c r="C9980" s="2">
        <v>541</v>
      </c>
      <c r="D9980" s="2">
        <v>0</v>
      </c>
      <c r="E9980" s="2">
        <v>64000</v>
      </c>
      <c r="F9980" s="2">
        <v>11</v>
      </c>
      <c r="G9980" s="2">
        <v>8687.902</v>
      </c>
      <c r="H9980" s="2">
        <v>17796</v>
      </c>
      <c r="I9980" s="2">
        <v>2569</v>
      </c>
      <c r="J9980" s="2">
        <v>9.4229999999999997E-4</v>
      </c>
    </row>
    <row r="9981" spans="1:10" x14ac:dyDescent="0.3">
      <c r="A9981" s="2">
        <v>1997</v>
      </c>
      <c r="B9981" s="2" t="s">
        <v>144</v>
      </c>
      <c r="C9981" s="2">
        <v>541</v>
      </c>
      <c r="D9981" s="2">
        <v>0</v>
      </c>
      <c r="E9981" s="2">
        <v>72000</v>
      </c>
      <c r="F9981" s="2">
        <v>14</v>
      </c>
      <c r="G9981" s="2">
        <v>8941.8349999999991</v>
      </c>
      <c r="H9981" s="2">
        <v>18265</v>
      </c>
      <c r="I9981" s="2">
        <v>2732</v>
      </c>
      <c r="J9981" s="2">
        <v>9.7639999999999999E-4</v>
      </c>
    </row>
    <row r="9982" spans="1:10" x14ac:dyDescent="0.3">
      <c r="A9982" s="2">
        <v>1998</v>
      </c>
      <c r="B9982" s="2" t="s">
        <v>144</v>
      </c>
      <c r="C9982" s="2">
        <v>541</v>
      </c>
      <c r="D9982" s="2">
        <v>0</v>
      </c>
      <c r="E9982" s="2">
        <v>82000</v>
      </c>
      <c r="F9982" s="2">
        <v>14</v>
      </c>
      <c r="G9982" s="2">
        <v>9883.2860000000001</v>
      </c>
      <c r="H9982" s="2">
        <v>18880</v>
      </c>
      <c r="I9982" s="2">
        <v>2905</v>
      </c>
      <c r="J9982" s="2">
        <v>1.0058000000000001E-3</v>
      </c>
    </row>
    <row r="9983" spans="1:10" x14ac:dyDescent="0.3">
      <c r="A9983" s="2">
        <v>1999</v>
      </c>
      <c r="B9983" s="2" t="s">
        <v>144</v>
      </c>
      <c r="C9983" s="2">
        <v>541</v>
      </c>
      <c r="D9983" s="2">
        <v>0</v>
      </c>
      <c r="E9983" s="2">
        <v>94000</v>
      </c>
      <c r="F9983" s="2">
        <v>8</v>
      </c>
      <c r="G9983" s="2">
        <v>10144.06</v>
      </c>
      <c r="H9983" s="2">
        <v>19285</v>
      </c>
      <c r="I9983" s="2">
        <v>3090</v>
      </c>
      <c r="J9983" s="2">
        <v>9.7170000000000004E-4</v>
      </c>
    </row>
    <row r="9984" spans="1:10" x14ac:dyDescent="0.3">
      <c r="A9984" s="2">
        <v>2000</v>
      </c>
      <c r="B9984" s="2" t="s">
        <v>144</v>
      </c>
      <c r="C9984" s="2">
        <v>541</v>
      </c>
      <c r="D9984" s="2">
        <v>0</v>
      </c>
      <c r="E9984" s="2">
        <v>91000</v>
      </c>
      <c r="F9984" s="2">
        <v>6</v>
      </c>
      <c r="G9984" s="2">
        <v>10456.379999999999</v>
      </c>
      <c r="H9984" s="2">
        <v>19680</v>
      </c>
      <c r="I9984" s="2">
        <v>3244</v>
      </c>
      <c r="J9984" s="2">
        <v>9.6139999999999995E-4</v>
      </c>
    </row>
    <row r="9985" spans="1:10" x14ac:dyDescent="0.3">
      <c r="A9985" s="2">
        <v>2001</v>
      </c>
      <c r="B9985" s="2" t="s">
        <v>144</v>
      </c>
      <c r="C9985" s="2">
        <v>541</v>
      </c>
      <c r="D9985" s="2">
        <v>0</v>
      </c>
      <c r="E9985" s="2">
        <v>71000</v>
      </c>
      <c r="F9985" s="2">
        <v>11</v>
      </c>
      <c r="G9985" s="2">
        <v>11588.77</v>
      </c>
      <c r="H9985" s="2">
        <v>17653</v>
      </c>
      <c r="I9985" s="2">
        <v>3406</v>
      </c>
      <c r="J9985" s="2">
        <v>9.5500000000000001E-4</v>
      </c>
    </row>
    <row r="9986" spans="1:10" x14ac:dyDescent="0.3">
      <c r="A9986" s="2">
        <v>2002</v>
      </c>
      <c r="B9986" s="2" t="s">
        <v>144</v>
      </c>
      <c r="C9986" s="2">
        <v>541</v>
      </c>
      <c r="D9986" s="2">
        <v>0</v>
      </c>
      <c r="E9986" s="2">
        <v>89000</v>
      </c>
      <c r="F9986" s="2">
        <v>11</v>
      </c>
      <c r="G9986" s="2">
        <v>11978.84</v>
      </c>
      <c r="H9986" s="2">
        <v>18078</v>
      </c>
      <c r="I9986" s="2">
        <v>3576</v>
      </c>
      <c r="J9986" s="2">
        <v>9.6989999999999999E-4</v>
      </c>
    </row>
    <row r="9987" spans="1:10" x14ac:dyDescent="0.3">
      <c r="A9987" s="2">
        <v>2003</v>
      </c>
      <c r="B9987" s="2" t="s">
        <v>144</v>
      </c>
      <c r="C9987" s="2">
        <v>541</v>
      </c>
      <c r="D9987" s="2">
        <v>0</v>
      </c>
      <c r="E9987" s="2">
        <v>57000</v>
      </c>
      <c r="F9987" s="2">
        <v>8</v>
      </c>
      <c r="G9987" s="2">
        <v>12267.82</v>
      </c>
      <c r="H9987" s="2">
        <v>18514</v>
      </c>
      <c r="I9987" s="2">
        <v>3754</v>
      </c>
      <c r="J9987" s="2">
        <v>9.2409999999999996E-4</v>
      </c>
    </row>
    <row r="9988" spans="1:10" x14ac:dyDescent="0.3">
      <c r="A9988" s="2">
        <v>2004</v>
      </c>
      <c r="B9988" s="2" t="s">
        <v>144</v>
      </c>
      <c r="C9988" s="2">
        <v>541</v>
      </c>
      <c r="D9988" s="2">
        <v>0</v>
      </c>
      <c r="E9988" s="2">
        <v>70000</v>
      </c>
      <c r="F9988" s="2">
        <v>9</v>
      </c>
      <c r="G9988" s="2">
        <v>12782.48</v>
      </c>
      <c r="H9988" s="2">
        <v>18962</v>
      </c>
      <c r="I9988" s="2">
        <v>3941</v>
      </c>
      <c r="J9988" s="2">
        <v>9.6989999999999999E-4</v>
      </c>
    </row>
    <row r="9989" spans="1:10" x14ac:dyDescent="0.3">
      <c r="A9989" s="2">
        <v>2005</v>
      </c>
      <c r="B9989" s="2" t="s">
        <v>144</v>
      </c>
      <c r="C9989" s="2">
        <v>541</v>
      </c>
      <c r="D9989" s="2">
        <v>0</v>
      </c>
      <c r="E9989" s="2">
        <v>58000</v>
      </c>
      <c r="F9989" s="2">
        <v>11</v>
      </c>
      <c r="G9989" s="2">
        <v>13357</v>
      </c>
      <c r="H9989" s="2">
        <v>19420</v>
      </c>
      <c r="I9989" s="2">
        <v>4118</v>
      </c>
      <c r="J9989" s="2">
        <v>9.993999999999999E-4</v>
      </c>
    </row>
    <row r="9990" spans="1:10" x14ac:dyDescent="0.3">
      <c r="A9990" s="2">
        <v>2006</v>
      </c>
      <c r="B9990" s="2" t="s">
        <v>144</v>
      </c>
      <c r="C9990" s="2">
        <v>541</v>
      </c>
      <c r="D9990" s="2">
        <v>0</v>
      </c>
      <c r="E9990" s="2">
        <v>57000</v>
      </c>
      <c r="F9990" s="2">
        <v>11</v>
      </c>
      <c r="G9990" s="2">
        <v>13840.23</v>
      </c>
      <c r="H9990" s="2">
        <v>19889</v>
      </c>
      <c r="I9990" s="2">
        <v>4303</v>
      </c>
      <c r="J9990" s="2">
        <v>1.0112999999999999E-3</v>
      </c>
    </row>
    <row r="9991" spans="1:10" x14ac:dyDescent="0.3">
      <c r="A9991" s="2">
        <v>2007</v>
      </c>
      <c r="B9991" s="2" t="s">
        <v>144</v>
      </c>
      <c r="C9991" s="2">
        <v>541</v>
      </c>
      <c r="D9991" s="2">
        <v>0</v>
      </c>
      <c r="E9991" s="2">
        <v>57000</v>
      </c>
      <c r="F9991" s="2">
        <v>11</v>
      </c>
      <c r="G9991" s="2">
        <v>14433.54</v>
      </c>
      <c r="H9991" s="2">
        <v>20367</v>
      </c>
      <c r="I9991" s="2">
        <v>4496</v>
      </c>
      <c r="J9991" s="2">
        <v>1.0318E-3</v>
      </c>
    </row>
    <row r="9992" spans="1:10" x14ac:dyDescent="0.3">
      <c r="A9992" s="2">
        <v>1964</v>
      </c>
      <c r="B9992" s="2" t="s">
        <v>145</v>
      </c>
      <c r="C9992" s="2">
        <v>551</v>
      </c>
      <c r="D9992" s="2">
        <v>0</v>
      </c>
      <c r="E9992" s="2">
        <v>11761</v>
      </c>
      <c r="F9992" s="2">
        <v>9</v>
      </c>
      <c r="G9992" s="2">
        <v>1228</v>
      </c>
      <c r="H9992" s="2">
        <v>3596</v>
      </c>
      <c r="I9992" s="2">
        <v>226</v>
      </c>
      <c r="J9992" s="2">
        <v>3.793E-4</v>
      </c>
    </row>
    <row r="9993" spans="1:10" x14ac:dyDescent="0.3">
      <c r="A9993" s="2">
        <v>1965</v>
      </c>
      <c r="B9993" s="2" t="s">
        <v>145</v>
      </c>
      <c r="C9993" s="2">
        <v>551</v>
      </c>
      <c r="D9993" s="2">
        <v>0</v>
      </c>
      <c r="E9993" s="2">
        <v>33604</v>
      </c>
      <c r="F9993" s="2">
        <v>9</v>
      </c>
      <c r="G9993" s="2">
        <v>1439</v>
      </c>
      <c r="H9993" s="2">
        <v>3695</v>
      </c>
      <c r="I9993" s="2">
        <v>281</v>
      </c>
      <c r="J9993" s="2">
        <v>4.2549999999999999E-4</v>
      </c>
    </row>
    <row r="9994" spans="1:10" x14ac:dyDescent="0.3">
      <c r="A9994" s="2">
        <v>1966</v>
      </c>
      <c r="B9994" s="2" t="s">
        <v>145</v>
      </c>
      <c r="C9994" s="2">
        <v>551</v>
      </c>
      <c r="D9994" s="2">
        <v>0</v>
      </c>
      <c r="E9994" s="2">
        <v>35284</v>
      </c>
      <c r="F9994" s="2">
        <v>11</v>
      </c>
      <c r="G9994" s="2">
        <v>1299</v>
      </c>
      <c r="H9994" s="2">
        <v>3797</v>
      </c>
      <c r="I9994" s="2">
        <v>360</v>
      </c>
      <c r="J9994" s="2">
        <v>4.4529999999999998E-4</v>
      </c>
    </row>
    <row r="9995" spans="1:10" x14ac:dyDescent="0.3">
      <c r="A9995" s="2">
        <v>1967</v>
      </c>
      <c r="B9995" s="2" t="s">
        <v>145</v>
      </c>
      <c r="C9995" s="2">
        <v>551</v>
      </c>
      <c r="D9995" s="2">
        <v>0</v>
      </c>
      <c r="E9995" s="2">
        <v>40325</v>
      </c>
      <c r="F9995" s="2">
        <v>10</v>
      </c>
      <c r="G9995" s="2">
        <v>1642</v>
      </c>
      <c r="H9995" s="2">
        <v>3902</v>
      </c>
      <c r="I9995" s="2">
        <v>462</v>
      </c>
      <c r="J9995" s="2">
        <v>4.7130000000000002E-4</v>
      </c>
    </row>
    <row r="9996" spans="1:10" x14ac:dyDescent="0.3">
      <c r="A9996" s="2">
        <v>1968</v>
      </c>
      <c r="B9996" s="2" t="s">
        <v>145</v>
      </c>
      <c r="C9996" s="2">
        <v>551</v>
      </c>
      <c r="D9996" s="2">
        <v>0</v>
      </c>
      <c r="E9996" s="2">
        <v>49006</v>
      </c>
      <c r="F9996" s="2">
        <v>11</v>
      </c>
      <c r="G9996" s="2">
        <v>1533</v>
      </c>
      <c r="H9996" s="2">
        <v>4010</v>
      </c>
      <c r="I9996" s="2">
        <v>588</v>
      </c>
      <c r="J9996" s="2">
        <v>5.0440000000000001E-4</v>
      </c>
    </row>
    <row r="9997" spans="1:10" x14ac:dyDescent="0.3">
      <c r="A9997" s="2">
        <v>1969</v>
      </c>
      <c r="B9997" s="2" t="s">
        <v>145</v>
      </c>
      <c r="C9997" s="2">
        <v>551</v>
      </c>
      <c r="D9997" s="2">
        <v>0</v>
      </c>
      <c r="E9997" s="2">
        <v>37239</v>
      </c>
      <c r="F9997" s="2">
        <v>11</v>
      </c>
      <c r="G9997" s="2">
        <v>1403</v>
      </c>
      <c r="H9997" s="2">
        <v>4125</v>
      </c>
      <c r="I9997" s="2">
        <v>713</v>
      </c>
      <c r="J9997" s="2">
        <v>5.1579999999999996E-4</v>
      </c>
    </row>
    <row r="9998" spans="1:10" x14ac:dyDescent="0.3">
      <c r="A9998" s="2">
        <v>1970</v>
      </c>
      <c r="B9998" s="2" t="s">
        <v>145</v>
      </c>
      <c r="C9998" s="2">
        <v>551</v>
      </c>
      <c r="D9998" s="2">
        <v>0</v>
      </c>
      <c r="E9998" s="2">
        <v>39759</v>
      </c>
      <c r="F9998" s="2">
        <v>12</v>
      </c>
      <c r="G9998" s="2">
        <v>2284.1350000000002</v>
      </c>
      <c r="H9998" s="2">
        <v>4238</v>
      </c>
      <c r="I9998" s="2">
        <v>853</v>
      </c>
      <c r="J9998" s="2">
        <v>5.5670000000000003E-4</v>
      </c>
    </row>
    <row r="9999" spans="1:10" x14ac:dyDescent="0.3">
      <c r="A9999" s="2">
        <v>1971</v>
      </c>
      <c r="B9999" s="2" t="s">
        <v>145</v>
      </c>
      <c r="C9999" s="2">
        <v>551</v>
      </c>
      <c r="D9999" s="2">
        <v>0</v>
      </c>
      <c r="E9999" s="2">
        <v>62000</v>
      </c>
      <c r="F9999" s="2">
        <v>13</v>
      </c>
      <c r="G9999" s="2">
        <v>3790.7669999999998</v>
      </c>
      <c r="H9999" s="2">
        <v>4358</v>
      </c>
      <c r="I9999" s="2">
        <v>1039</v>
      </c>
      <c r="J9999" s="2">
        <v>6.4780000000000003E-4</v>
      </c>
    </row>
    <row r="10000" spans="1:10" x14ac:dyDescent="0.3">
      <c r="A10000" s="2">
        <v>1972</v>
      </c>
      <c r="B10000" s="2" t="s">
        <v>145</v>
      </c>
      <c r="C10000" s="2">
        <v>551</v>
      </c>
      <c r="D10000" s="2">
        <v>0</v>
      </c>
      <c r="E10000" s="2">
        <v>77000</v>
      </c>
      <c r="F10000" s="2">
        <v>14</v>
      </c>
      <c r="G10000" s="2">
        <v>4475.6419999999998</v>
      </c>
      <c r="H10000" s="2">
        <v>4483</v>
      </c>
      <c r="I10000" s="2">
        <v>1179</v>
      </c>
      <c r="J10000" s="2">
        <v>6.8769999999999996E-4</v>
      </c>
    </row>
    <row r="10001" spans="1:10" x14ac:dyDescent="0.3">
      <c r="A10001" s="2">
        <v>1973</v>
      </c>
      <c r="B10001" s="2" t="s">
        <v>145</v>
      </c>
      <c r="C10001" s="2">
        <v>551</v>
      </c>
      <c r="D10001" s="2">
        <v>0</v>
      </c>
      <c r="E10001" s="2">
        <v>52000</v>
      </c>
      <c r="F10001" s="2">
        <v>16</v>
      </c>
      <c r="G10001" s="2">
        <v>5230.4049999999997</v>
      </c>
      <c r="H10001" s="2">
        <v>4614</v>
      </c>
      <c r="I10001" s="2">
        <v>1223</v>
      </c>
      <c r="J10001" s="2">
        <v>6.9180000000000001E-4</v>
      </c>
    </row>
    <row r="10002" spans="1:10" x14ac:dyDescent="0.3">
      <c r="A10002" s="2">
        <v>1974</v>
      </c>
      <c r="B10002" s="2" t="s">
        <v>145</v>
      </c>
      <c r="C10002" s="2">
        <v>551</v>
      </c>
      <c r="D10002" s="2">
        <v>0</v>
      </c>
      <c r="E10002" s="2">
        <v>59000</v>
      </c>
      <c r="F10002" s="2">
        <v>16</v>
      </c>
      <c r="G10002" s="2">
        <v>6280.9939999999997</v>
      </c>
      <c r="H10002" s="2">
        <v>4751</v>
      </c>
      <c r="I10002" s="2">
        <v>1267</v>
      </c>
      <c r="J10002" s="2">
        <v>7.0310000000000001E-4</v>
      </c>
    </row>
    <row r="10003" spans="1:10" x14ac:dyDescent="0.3">
      <c r="A10003" s="2">
        <v>1975</v>
      </c>
      <c r="B10003" s="2" t="s">
        <v>145</v>
      </c>
      <c r="C10003" s="2">
        <v>551</v>
      </c>
      <c r="D10003" s="2">
        <v>0</v>
      </c>
      <c r="E10003" s="2">
        <v>62000</v>
      </c>
      <c r="F10003" s="2">
        <v>16</v>
      </c>
      <c r="G10003" s="2">
        <v>6484.951</v>
      </c>
      <c r="H10003" s="2">
        <v>4893</v>
      </c>
      <c r="I10003" s="2">
        <v>1311</v>
      </c>
      <c r="J10003" s="2">
        <v>7.0589999999999997E-4</v>
      </c>
    </row>
    <row r="10004" spans="1:10" x14ac:dyDescent="0.3">
      <c r="A10004" s="2">
        <v>1976</v>
      </c>
      <c r="B10004" s="2" t="s">
        <v>145</v>
      </c>
      <c r="C10004" s="2">
        <v>551</v>
      </c>
      <c r="D10004" s="2">
        <v>0</v>
      </c>
      <c r="E10004" s="2">
        <v>68000</v>
      </c>
      <c r="F10004" s="2">
        <v>17</v>
      </c>
      <c r="G10004" s="2">
        <v>6724.95</v>
      </c>
      <c r="H10004" s="2">
        <v>5041</v>
      </c>
      <c r="I10004" s="2">
        <v>1355</v>
      </c>
      <c r="J10004" s="2">
        <v>7.138E-4</v>
      </c>
    </row>
    <row r="10005" spans="1:10" x14ac:dyDescent="0.3">
      <c r="A10005" s="2">
        <v>1977</v>
      </c>
      <c r="B10005" s="2" t="s">
        <v>145</v>
      </c>
      <c r="C10005" s="2">
        <v>551</v>
      </c>
      <c r="D10005" s="2">
        <v>0</v>
      </c>
      <c r="E10005" s="2">
        <v>70000</v>
      </c>
      <c r="F10005" s="2">
        <v>20</v>
      </c>
      <c r="G10005" s="2">
        <v>6933.125</v>
      </c>
      <c r="H10005" s="2">
        <v>5195</v>
      </c>
      <c r="I10005" s="2">
        <v>1399</v>
      </c>
      <c r="J10005" s="2">
        <v>7.3510000000000003E-4</v>
      </c>
    </row>
    <row r="10006" spans="1:10" x14ac:dyDescent="0.3">
      <c r="A10006" s="2">
        <v>1978</v>
      </c>
      <c r="B10006" s="2" t="s">
        <v>145</v>
      </c>
      <c r="C10006" s="2">
        <v>551</v>
      </c>
      <c r="D10006" s="2">
        <v>0</v>
      </c>
      <c r="E10006" s="2">
        <v>76000</v>
      </c>
      <c r="F10006" s="2">
        <v>14</v>
      </c>
      <c r="G10006" s="2">
        <v>6969.6940000000004</v>
      </c>
      <c r="H10006" s="2">
        <v>5355</v>
      </c>
      <c r="I10006" s="2">
        <v>1443</v>
      </c>
      <c r="J10006" s="2">
        <v>6.9390000000000001E-4</v>
      </c>
    </row>
    <row r="10007" spans="1:10" x14ac:dyDescent="0.3">
      <c r="A10007" s="2">
        <v>1979</v>
      </c>
      <c r="B10007" s="2" t="s">
        <v>145</v>
      </c>
      <c r="C10007" s="2">
        <v>551</v>
      </c>
      <c r="D10007" s="2">
        <v>0</v>
      </c>
      <c r="E10007" s="2">
        <v>164084</v>
      </c>
      <c r="F10007" s="2">
        <v>14</v>
      </c>
      <c r="G10007" s="2">
        <v>7253.1419999999998</v>
      </c>
      <c r="H10007" s="2">
        <v>5522</v>
      </c>
      <c r="I10007" s="2">
        <v>1487</v>
      </c>
      <c r="J10007" s="2">
        <v>7.1920000000000003E-4</v>
      </c>
    </row>
    <row r="10008" spans="1:10" x14ac:dyDescent="0.3">
      <c r="A10008" s="2">
        <v>1980</v>
      </c>
      <c r="B10008" s="2" t="s">
        <v>145</v>
      </c>
      <c r="C10008" s="2">
        <v>551</v>
      </c>
      <c r="D10008" s="2">
        <v>0</v>
      </c>
      <c r="E10008" s="2">
        <v>140040</v>
      </c>
      <c r="F10008" s="2">
        <v>15</v>
      </c>
      <c r="G10008" s="2">
        <v>7290.1139999999996</v>
      </c>
      <c r="H10008" s="2">
        <v>5738</v>
      </c>
      <c r="I10008" s="2">
        <v>1538</v>
      </c>
      <c r="J10008" s="2">
        <v>7.2000000000000005E-4</v>
      </c>
    </row>
    <row r="10009" spans="1:10" x14ac:dyDescent="0.3">
      <c r="A10009" s="2">
        <v>1981</v>
      </c>
      <c r="B10009" s="2" t="s">
        <v>145</v>
      </c>
      <c r="C10009" s="2">
        <v>551</v>
      </c>
      <c r="D10009" s="2">
        <v>0</v>
      </c>
      <c r="E10009" s="2">
        <v>326097</v>
      </c>
      <c r="F10009" s="2">
        <v>17</v>
      </c>
      <c r="G10009" s="2">
        <v>7375.1980000000003</v>
      </c>
      <c r="H10009" s="2">
        <v>5869</v>
      </c>
      <c r="I10009" s="2">
        <v>1850</v>
      </c>
      <c r="J10009" s="2">
        <v>8.2109999999999995E-4</v>
      </c>
    </row>
    <row r="10010" spans="1:10" x14ac:dyDescent="0.3">
      <c r="A10010" s="2">
        <v>1982</v>
      </c>
      <c r="B10010" s="2" t="s">
        <v>145</v>
      </c>
      <c r="C10010" s="2">
        <v>551</v>
      </c>
      <c r="D10010" s="2">
        <v>0</v>
      </c>
      <c r="E10010" s="2">
        <v>185000</v>
      </c>
      <c r="F10010" s="2">
        <v>16</v>
      </c>
      <c r="G10010" s="2">
        <v>7640.0079999999998</v>
      </c>
      <c r="H10010" s="2">
        <v>6052</v>
      </c>
      <c r="I10010" s="2">
        <v>1897</v>
      </c>
      <c r="J10010" s="2">
        <v>7.8129999999999996E-4</v>
      </c>
    </row>
    <row r="10011" spans="1:10" x14ac:dyDescent="0.3">
      <c r="A10011" s="2">
        <v>1983</v>
      </c>
      <c r="B10011" s="2" t="s">
        <v>145</v>
      </c>
      <c r="C10011" s="2">
        <v>551</v>
      </c>
      <c r="D10011" s="2">
        <v>0</v>
      </c>
      <c r="E10011" s="2">
        <v>378665</v>
      </c>
      <c r="F10011" s="2">
        <v>16</v>
      </c>
      <c r="G10011" s="2">
        <v>7634.6729999999998</v>
      </c>
      <c r="H10011" s="2">
        <v>6242</v>
      </c>
      <c r="I10011" s="2">
        <v>1944</v>
      </c>
      <c r="J10011" s="2">
        <v>8.1780000000000004E-4</v>
      </c>
    </row>
    <row r="10012" spans="1:10" x14ac:dyDescent="0.3">
      <c r="A10012" s="2">
        <v>1984</v>
      </c>
      <c r="B10012" s="2" t="s">
        <v>145</v>
      </c>
      <c r="C10012" s="2">
        <v>551</v>
      </c>
      <c r="D10012" s="2">
        <v>0</v>
      </c>
      <c r="E10012" s="2">
        <v>295431</v>
      </c>
      <c r="F10012" s="2">
        <v>16</v>
      </c>
      <c r="G10012" s="2">
        <v>7587.1390000000001</v>
      </c>
      <c r="H10012" s="2">
        <v>6440</v>
      </c>
      <c r="I10012" s="2">
        <v>1988</v>
      </c>
      <c r="J10012" s="2">
        <v>7.6999999999999996E-4</v>
      </c>
    </row>
    <row r="10013" spans="1:10" x14ac:dyDescent="0.3">
      <c r="A10013" s="2">
        <v>1985</v>
      </c>
      <c r="B10013" s="2" t="s">
        <v>145</v>
      </c>
      <c r="C10013" s="2">
        <v>551</v>
      </c>
      <c r="D10013" s="2">
        <v>0</v>
      </c>
      <c r="E10013" s="2">
        <v>35081</v>
      </c>
      <c r="F10013" s="2">
        <v>16</v>
      </c>
      <c r="G10013" s="2">
        <v>7707.0439999999999</v>
      </c>
      <c r="H10013" s="2">
        <v>6725</v>
      </c>
      <c r="I10013" s="2">
        <v>2032</v>
      </c>
      <c r="J10013" s="2">
        <v>7.2130000000000002E-4</v>
      </c>
    </row>
    <row r="10014" spans="1:10" x14ac:dyDescent="0.3">
      <c r="A10014" s="2">
        <v>1986</v>
      </c>
      <c r="B10014" s="2" t="s">
        <v>145</v>
      </c>
      <c r="C10014" s="2">
        <v>551</v>
      </c>
      <c r="D10014" s="2">
        <v>0</v>
      </c>
      <c r="E10014" s="2">
        <v>69164</v>
      </c>
      <c r="F10014" s="2">
        <v>17</v>
      </c>
      <c r="G10014" s="2">
        <v>7828.1959999999999</v>
      </c>
      <c r="H10014" s="2">
        <v>6560</v>
      </c>
      <c r="I10014" s="2">
        <v>2092</v>
      </c>
      <c r="J10014" s="2">
        <v>7.2059999999999995E-4</v>
      </c>
    </row>
    <row r="10015" spans="1:10" x14ac:dyDescent="0.3">
      <c r="A10015" s="2">
        <v>1987</v>
      </c>
      <c r="B10015" s="2" t="s">
        <v>145</v>
      </c>
      <c r="C10015" s="2">
        <v>551</v>
      </c>
      <c r="D10015" s="2">
        <v>0</v>
      </c>
      <c r="E10015" s="2">
        <v>71014</v>
      </c>
      <c r="F10015" s="2">
        <v>17</v>
      </c>
      <c r="G10015" s="2">
        <v>7764.7120000000004</v>
      </c>
      <c r="H10015" s="2">
        <v>6720</v>
      </c>
      <c r="I10015" s="2">
        <v>2152</v>
      </c>
      <c r="J10015" s="2">
        <v>7.1829999999999995E-4</v>
      </c>
    </row>
    <row r="10016" spans="1:10" x14ac:dyDescent="0.3">
      <c r="A10016" s="2">
        <v>1988</v>
      </c>
      <c r="B10016" s="2" t="s">
        <v>145</v>
      </c>
      <c r="C10016" s="2">
        <v>551</v>
      </c>
      <c r="D10016" s="2">
        <v>0</v>
      </c>
      <c r="E10016" s="2">
        <v>105000</v>
      </c>
      <c r="F10016" s="2">
        <v>17</v>
      </c>
      <c r="G10016" s="2">
        <v>8075.3829999999998</v>
      </c>
      <c r="H10016" s="2">
        <v>7531</v>
      </c>
      <c r="I10016" s="2">
        <v>2212</v>
      </c>
      <c r="J10016" s="2">
        <v>7.4600000000000003E-4</v>
      </c>
    </row>
    <row r="10017" spans="1:10" x14ac:dyDescent="0.3">
      <c r="A10017" s="2">
        <v>1989</v>
      </c>
      <c r="B10017" s="2" t="s">
        <v>145</v>
      </c>
      <c r="C10017" s="2">
        <v>551</v>
      </c>
      <c r="D10017" s="2">
        <v>0</v>
      </c>
      <c r="E10017" s="2">
        <v>118550</v>
      </c>
      <c r="F10017" s="2">
        <v>17</v>
      </c>
      <c r="G10017" s="2">
        <v>7587.8040000000001</v>
      </c>
      <c r="H10017" s="2">
        <v>7804</v>
      </c>
      <c r="I10017" s="2">
        <v>2272</v>
      </c>
      <c r="J10017" s="2">
        <v>7.5659999999999996E-4</v>
      </c>
    </row>
    <row r="10018" spans="1:10" x14ac:dyDescent="0.3">
      <c r="A10018" s="2">
        <v>1990</v>
      </c>
      <c r="B10018" s="2" t="s">
        <v>145</v>
      </c>
      <c r="C10018" s="2">
        <v>551</v>
      </c>
      <c r="D10018" s="2">
        <v>0</v>
      </c>
      <c r="E10018" s="2">
        <v>94990</v>
      </c>
      <c r="F10018" s="2">
        <v>16</v>
      </c>
      <c r="G10018" s="2">
        <v>7885.8159999999998</v>
      </c>
      <c r="H10018" s="2">
        <v>8073</v>
      </c>
      <c r="I10018" s="2">
        <v>2325</v>
      </c>
      <c r="J10018" s="2">
        <v>7.4049999999999995E-4</v>
      </c>
    </row>
    <row r="10019" spans="1:10" x14ac:dyDescent="0.3">
      <c r="A10019" s="2">
        <v>1991</v>
      </c>
      <c r="B10019" s="2" t="s">
        <v>145</v>
      </c>
      <c r="C10019" s="2">
        <v>551</v>
      </c>
      <c r="D10019" s="2">
        <v>0</v>
      </c>
      <c r="E10019" s="2">
        <v>60000</v>
      </c>
      <c r="F10019" s="2">
        <v>16</v>
      </c>
      <c r="G10019" s="2">
        <v>8030.3620000000001</v>
      </c>
      <c r="H10019" s="2">
        <v>7389</v>
      </c>
      <c r="I10019" s="2">
        <v>2402</v>
      </c>
      <c r="J10019" s="2">
        <v>7.3539999999999999E-4</v>
      </c>
    </row>
    <row r="10020" spans="1:10" x14ac:dyDescent="0.3">
      <c r="A10020" s="2">
        <v>1992</v>
      </c>
      <c r="B10020" s="2" t="s">
        <v>145</v>
      </c>
      <c r="C10020" s="2">
        <v>551</v>
      </c>
      <c r="D10020" s="2">
        <v>0</v>
      </c>
      <c r="F10020" s="2">
        <v>16</v>
      </c>
      <c r="G10020" s="2">
        <v>8210.9989999999998</v>
      </c>
      <c r="H10020" s="2">
        <v>7555</v>
      </c>
      <c r="I10020" s="2">
        <v>2478</v>
      </c>
      <c r="J10020" s="2">
        <v>8.7889999999999995E-4</v>
      </c>
    </row>
    <row r="10021" spans="1:10" x14ac:dyDescent="0.3">
      <c r="A10021" s="2">
        <v>1993</v>
      </c>
      <c r="B10021" s="2" t="s">
        <v>145</v>
      </c>
      <c r="C10021" s="2">
        <v>551</v>
      </c>
      <c r="D10021" s="2">
        <v>0</v>
      </c>
      <c r="E10021" s="2">
        <v>54000</v>
      </c>
      <c r="F10021" s="2">
        <v>16</v>
      </c>
      <c r="G10021" s="2">
        <v>8354.5859999999993</v>
      </c>
      <c r="H10021" s="2">
        <v>7723</v>
      </c>
      <c r="I10021" s="2">
        <v>2555</v>
      </c>
      <c r="J10021" s="2">
        <v>7.3839999999999995E-4</v>
      </c>
    </row>
    <row r="10022" spans="1:10" x14ac:dyDescent="0.3">
      <c r="A10022" s="2">
        <v>1994</v>
      </c>
      <c r="B10022" s="2" t="s">
        <v>145</v>
      </c>
      <c r="C10022" s="2">
        <v>551</v>
      </c>
      <c r="D10022" s="2">
        <v>0</v>
      </c>
      <c r="E10022" s="2">
        <v>60000</v>
      </c>
      <c r="F10022" s="2">
        <v>16</v>
      </c>
      <c r="G10022" s="2">
        <v>8474.4789999999994</v>
      </c>
      <c r="H10022" s="2">
        <v>7897</v>
      </c>
      <c r="I10022" s="2">
        <v>2631</v>
      </c>
      <c r="J10022" s="2">
        <v>7.3539999999999999E-4</v>
      </c>
    </row>
    <row r="10023" spans="1:10" x14ac:dyDescent="0.3">
      <c r="A10023" s="2">
        <v>1995</v>
      </c>
      <c r="B10023" s="2" t="s">
        <v>145</v>
      </c>
      <c r="C10023" s="2">
        <v>551</v>
      </c>
      <c r="D10023" s="2">
        <v>0</v>
      </c>
      <c r="E10023" s="2">
        <v>61000</v>
      </c>
      <c r="F10023" s="2">
        <v>16</v>
      </c>
      <c r="G10023" s="2">
        <v>15024.03</v>
      </c>
      <c r="H10023" s="2">
        <v>8081</v>
      </c>
      <c r="I10023" s="2">
        <v>2708</v>
      </c>
      <c r="J10023" s="2">
        <v>7.8200000000000003E-4</v>
      </c>
    </row>
    <row r="10024" spans="1:10" x14ac:dyDescent="0.3">
      <c r="A10024" s="2">
        <v>1996</v>
      </c>
      <c r="B10024" s="2" t="s">
        <v>145</v>
      </c>
      <c r="C10024" s="2">
        <v>551</v>
      </c>
      <c r="D10024" s="2">
        <v>0</v>
      </c>
      <c r="E10024" s="2">
        <v>60000</v>
      </c>
      <c r="F10024" s="2">
        <v>16</v>
      </c>
      <c r="G10024" s="2">
        <v>15007.96</v>
      </c>
      <c r="H10024" s="2">
        <v>8275</v>
      </c>
      <c r="I10024" s="2">
        <v>2784</v>
      </c>
      <c r="J10024" s="2">
        <v>7.7280000000000003E-4</v>
      </c>
    </row>
    <row r="10025" spans="1:10" x14ac:dyDescent="0.3">
      <c r="A10025" s="2">
        <v>1997</v>
      </c>
      <c r="B10025" s="2" t="s">
        <v>145</v>
      </c>
      <c r="C10025" s="2">
        <v>551</v>
      </c>
      <c r="D10025" s="2">
        <v>0</v>
      </c>
      <c r="E10025" s="2">
        <v>59000</v>
      </c>
      <c r="F10025" s="2">
        <v>21</v>
      </c>
      <c r="G10025" s="2">
        <v>15530.81</v>
      </c>
      <c r="H10025" s="2">
        <v>8478</v>
      </c>
      <c r="I10025" s="2">
        <v>2861</v>
      </c>
      <c r="J10025" s="2">
        <v>8.0809999999999996E-4</v>
      </c>
    </row>
    <row r="10026" spans="1:10" x14ac:dyDescent="0.3">
      <c r="A10026" s="2">
        <v>1998</v>
      </c>
      <c r="B10026" s="2" t="s">
        <v>145</v>
      </c>
      <c r="C10026" s="2">
        <v>551</v>
      </c>
      <c r="D10026" s="2">
        <v>0</v>
      </c>
      <c r="E10026" s="2">
        <v>66000</v>
      </c>
      <c r="F10026" s="2">
        <v>17</v>
      </c>
      <c r="G10026" s="2">
        <v>15726.1</v>
      </c>
      <c r="H10026" s="2">
        <v>8781</v>
      </c>
      <c r="I10026" s="2">
        <v>2937</v>
      </c>
      <c r="J10026" s="2">
        <v>7.871E-4</v>
      </c>
    </row>
    <row r="10027" spans="1:10" x14ac:dyDescent="0.3">
      <c r="A10027" s="2">
        <v>1999</v>
      </c>
      <c r="B10027" s="2" t="s">
        <v>145</v>
      </c>
      <c r="C10027" s="2">
        <v>551</v>
      </c>
      <c r="D10027" s="2">
        <v>0</v>
      </c>
      <c r="E10027" s="2">
        <v>88000</v>
      </c>
      <c r="F10027" s="2">
        <v>17</v>
      </c>
      <c r="G10027" s="2">
        <v>9421.3119999999999</v>
      </c>
      <c r="H10027" s="2">
        <v>8976</v>
      </c>
      <c r="I10027" s="2">
        <v>3014</v>
      </c>
      <c r="J10027" s="2">
        <v>7.4049999999999995E-4</v>
      </c>
    </row>
    <row r="10028" spans="1:10" x14ac:dyDescent="0.3">
      <c r="A10028" s="2">
        <v>2000</v>
      </c>
      <c r="B10028" s="2" t="s">
        <v>145</v>
      </c>
      <c r="C10028" s="2">
        <v>551</v>
      </c>
      <c r="D10028" s="2">
        <v>0</v>
      </c>
      <c r="E10028" s="2">
        <v>29000</v>
      </c>
      <c r="F10028" s="2">
        <v>22</v>
      </c>
      <c r="G10028" s="2">
        <v>9332.9330000000009</v>
      </c>
      <c r="H10028" s="2">
        <v>9169</v>
      </c>
      <c r="I10028" s="2">
        <v>2407</v>
      </c>
      <c r="J10028" s="2">
        <v>7.0189999999999998E-4</v>
      </c>
    </row>
    <row r="10029" spans="1:10" x14ac:dyDescent="0.3">
      <c r="A10029" s="2">
        <v>2001</v>
      </c>
      <c r="B10029" s="2" t="s">
        <v>145</v>
      </c>
      <c r="C10029" s="2">
        <v>551</v>
      </c>
      <c r="D10029" s="2">
        <v>0</v>
      </c>
      <c r="E10029" s="2">
        <v>27000</v>
      </c>
      <c r="F10029" s="2">
        <v>22</v>
      </c>
      <c r="G10029" s="2">
        <v>10218.11</v>
      </c>
      <c r="H10029" s="2">
        <v>10089</v>
      </c>
      <c r="I10029" s="2">
        <v>2465</v>
      </c>
      <c r="J10029" s="2">
        <v>7.4019999999999999E-4</v>
      </c>
    </row>
    <row r="10030" spans="1:10" x14ac:dyDescent="0.3">
      <c r="A10030" s="2">
        <v>2002</v>
      </c>
      <c r="B10030" s="2" t="s">
        <v>145</v>
      </c>
      <c r="C10030" s="2">
        <v>551</v>
      </c>
      <c r="D10030" s="2">
        <v>0</v>
      </c>
      <c r="E10030" s="2">
        <v>26000</v>
      </c>
      <c r="F10030" s="2">
        <v>22</v>
      </c>
      <c r="G10030" s="2">
        <v>10510.95</v>
      </c>
      <c r="H10030" s="2">
        <v>10409</v>
      </c>
      <c r="I10030" s="2">
        <v>2524</v>
      </c>
      <c r="J10030" s="2">
        <v>7.4390000000000003E-4</v>
      </c>
    </row>
    <row r="10031" spans="1:10" x14ac:dyDescent="0.3">
      <c r="A10031" s="2">
        <v>2003</v>
      </c>
      <c r="B10031" s="2" t="s">
        <v>145</v>
      </c>
      <c r="C10031" s="2">
        <v>551</v>
      </c>
      <c r="D10031" s="2">
        <v>0</v>
      </c>
      <c r="E10031" s="2">
        <v>95000</v>
      </c>
      <c r="F10031" s="2">
        <v>18</v>
      </c>
      <c r="G10031" s="2">
        <v>10763.68</v>
      </c>
      <c r="H10031" s="2">
        <v>10744</v>
      </c>
      <c r="I10031" s="2">
        <v>2585</v>
      </c>
      <c r="J10031" s="2">
        <v>7.0899999999999999E-4</v>
      </c>
    </row>
    <row r="10032" spans="1:10" x14ac:dyDescent="0.3">
      <c r="A10032" s="2">
        <v>2004</v>
      </c>
      <c r="B10032" s="2" t="s">
        <v>145</v>
      </c>
      <c r="C10032" s="2">
        <v>551</v>
      </c>
      <c r="D10032" s="2">
        <v>0</v>
      </c>
      <c r="E10032" s="2">
        <v>122000</v>
      </c>
      <c r="F10032" s="2">
        <v>16</v>
      </c>
      <c r="G10032" s="2">
        <v>11048.52</v>
      </c>
      <c r="H10032" s="2">
        <v>11090</v>
      </c>
      <c r="I10032" s="2">
        <v>2648</v>
      </c>
      <c r="J10032" s="2">
        <v>7.1699999999999997E-4</v>
      </c>
    </row>
    <row r="10033" spans="1:10" x14ac:dyDescent="0.3">
      <c r="A10033" s="2">
        <v>2005</v>
      </c>
      <c r="B10033" s="2" t="s">
        <v>145</v>
      </c>
      <c r="C10033" s="2">
        <v>551</v>
      </c>
      <c r="D10033" s="2">
        <v>0</v>
      </c>
      <c r="E10033" s="2">
        <v>158000</v>
      </c>
      <c r="F10033" s="2">
        <v>15</v>
      </c>
      <c r="G10033" s="2">
        <v>11372.75</v>
      </c>
      <c r="H10033" s="2">
        <v>11441</v>
      </c>
      <c r="I10033" s="2">
        <v>2722</v>
      </c>
      <c r="J10033" s="2">
        <v>7.2250000000000005E-4</v>
      </c>
    </row>
    <row r="10034" spans="1:10" x14ac:dyDescent="0.3">
      <c r="A10034" s="2">
        <v>2006</v>
      </c>
      <c r="B10034" s="2" t="s">
        <v>145</v>
      </c>
      <c r="C10034" s="2">
        <v>551</v>
      </c>
      <c r="D10034" s="2">
        <v>0</v>
      </c>
      <c r="E10034" s="2">
        <v>300000</v>
      </c>
      <c r="F10034" s="2">
        <v>15</v>
      </c>
      <c r="G10034" s="2">
        <v>11702.97</v>
      </c>
      <c r="H10034" s="2">
        <v>11799</v>
      </c>
      <c r="I10034" s="2">
        <v>2800</v>
      </c>
      <c r="J10034" s="2">
        <v>7.4739999999999995E-4</v>
      </c>
    </row>
    <row r="10035" spans="1:10" x14ac:dyDescent="0.3">
      <c r="A10035" s="2">
        <v>2007</v>
      </c>
      <c r="B10035" s="2" t="s">
        <v>145</v>
      </c>
      <c r="C10035" s="2">
        <v>551</v>
      </c>
      <c r="D10035" s="2">
        <v>0</v>
      </c>
      <c r="E10035" s="2">
        <v>247000</v>
      </c>
      <c r="F10035" s="2">
        <v>15</v>
      </c>
      <c r="G10035" s="2">
        <v>12024.99</v>
      </c>
      <c r="H10035" s="2">
        <v>12161</v>
      </c>
      <c r="I10035" s="2">
        <v>2879</v>
      </c>
      <c r="J10035" s="2">
        <v>7.4859999999999998E-4</v>
      </c>
    </row>
    <row r="10036" spans="1:10" x14ac:dyDescent="0.3">
      <c r="A10036" s="2">
        <v>1965</v>
      </c>
      <c r="B10036" s="2" t="s">
        <v>146</v>
      </c>
      <c r="C10036" s="2">
        <v>552</v>
      </c>
      <c r="D10036" s="2">
        <v>130</v>
      </c>
      <c r="E10036" s="2">
        <v>15435</v>
      </c>
      <c r="F10036" s="2">
        <v>10</v>
      </c>
      <c r="G10036" s="2">
        <v>1909</v>
      </c>
      <c r="H10036" s="2">
        <v>4475</v>
      </c>
      <c r="I10036" s="2">
        <v>553</v>
      </c>
      <c r="J10036" s="2">
        <v>5.9559999999999995E-4</v>
      </c>
    </row>
    <row r="10037" spans="1:10" x14ac:dyDescent="0.3">
      <c r="A10037" s="2">
        <v>1966</v>
      </c>
      <c r="B10037" s="2" t="s">
        <v>146</v>
      </c>
      <c r="C10037" s="2">
        <v>552</v>
      </c>
      <c r="D10037" s="2">
        <v>130</v>
      </c>
      <c r="E10037" s="2">
        <v>17640</v>
      </c>
      <c r="F10037" s="2">
        <v>10</v>
      </c>
      <c r="G10037" s="2">
        <v>1794</v>
      </c>
      <c r="H10037" s="2">
        <v>4630</v>
      </c>
      <c r="I10037" s="2">
        <v>585</v>
      </c>
      <c r="J10037" s="2">
        <v>5.8679999999999995E-4</v>
      </c>
    </row>
    <row r="10038" spans="1:10" x14ac:dyDescent="0.3">
      <c r="A10038" s="2">
        <v>1967</v>
      </c>
      <c r="B10038" s="2" t="s">
        <v>146</v>
      </c>
      <c r="C10038" s="2">
        <v>552</v>
      </c>
      <c r="D10038" s="2">
        <v>140</v>
      </c>
      <c r="E10038" s="2">
        <v>20160</v>
      </c>
      <c r="F10038" s="2">
        <v>10</v>
      </c>
      <c r="G10038" s="2">
        <v>1360</v>
      </c>
      <c r="H10038" s="2">
        <v>4790</v>
      </c>
      <c r="I10038" s="2">
        <v>619</v>
      </c>
      <c r="J10038" s="2">
        <v>5.7910000000000004E-4</v>
      </c>
    </row>
    <row r="10039" spans="1:10" x14ac:dyDescent="0.3">
      <c r="A10039" s="2">
        <v>1968</v>
      </c>
      <c r="B10039" s="2" t="s">
        <v>146</v>
      </c>
      <c r="C10039" s="2">
        <v>552</v>
      </c>
      <c r="D10039" s="2">
        <v>136</v>
      </c>
      <c r="E10039" s="2">
        <v>21700</v>
      </c>
      <c r="F10039" s="2">
        <v>11</v>
      </c>
      <c r="G10039" s="2">
        <v>1786</v>
      </c>
      <c r="H10039" s="2">
        <v>4960</v>
      </c>
      <c r="I10039" s="2">
        <v>647</v>
      </c>
      <c r="J10039" s="2">
        <v>5.9380000000000001E-4</v>
      </c>
    </row>
    <row r="10040" spans="1:10" x14ac:dyDescent="0.3">
      <c r="A10040" s="2">
        <v>1969</v>
      </c>
      <c r="B10040" s="2" t="s">
        <v>146</v>
      </c>
      <c r="C10040" s="2">
        <v>552</v>
      </c>
      <c r="D10040" s="2">
        <v>140</v>
      </c>
      <c r="E10040" s="2">
        <v>21560</v>
      </c>
      <c r="F10040" s="2">
        <v>11</v>
      </c>
      <c r="G10040" s="2">
        <v>1854</v>
      </c>
      <c r="H10040" s="2">
        <v>5130</v>
      </c>
      <c r="I10040" s="2">
        <v>677</v>
      </c>
      <c r="J10040" s="2">
        <v>5.9400000000000002E-4</v>
      </c>
    </row>
    <row r="10041" spans="1:10" x14ac:dyDescent="0.3">
      <c r="A10041" s="2">
        <v>1970</v>
      </c>
      <c r="B10041" s="2" t="s">
        <v>146</v>
      </c>
      <c r="C10041" s="2">
        <v>552</v>
      </c>
      <c r="D10041" s="2">
        <v>250</v>
      </c>
      <c r="E10041" s="2">
        <v>25480</v>
      </c>
      <c r="F10041" s="2">
        <v>11</v>
      </c>
      <c r="G10041" s="2">
        <v>5735.3289999999997</v>
      </c>
      <c r="H10041" s="2">
        <v>5310</v>
      </c>
      <c r="I10041" s="2">
        <v>709</v>
      </c>
      <c r="J10041" s="2">
        <v>6.8970000000000001E-4</v>
      </c>
    </row>
    <row r="10042" spans="1:10" x14ac:dyDescent="0.3">
      <c r="A10042" s="2">
        <v>1971</v>
      </c>
      <c r="B10042" s="2" t="s">
        <v>146</v>
      </c>
      <c r="C10042" s="2">
        <v>552</v>
      </c>
      <c r="D10042" s="2">
        <v>300</v>
      </c>
      <c r="E10042" s="2">
        <v>49636</v>
      </c>
      <c r="F10042" s="2">
        <v>11</v>
      </c>
      <c r="G10042" s="2">
        <v>7085.6080000000002</v>
      </c>
      <c r="H10042" s="2">
        <v>5550</v>
      </c>
      <c r="I10042" s="2">
        <v>744</v>
      </c>
      <c r="J10042" s="2">
        <v>7.561E-4</v>
      </c>
    </row>
    <row r="10043" spans="1:10" x14ac:dyDescent="0.3">
      <c r="A10043" s="2">
        <v>1972</v>
      </c>
      <c r="B10043" s="2" t="s">
        <v>146</v>
      </c>
      <c r="C10043" s="2">
        <v>552</v>
      </c>
      <c r="D10043" s="2">
        <v>350</v>
      </c>
      <c r="E10043" s="2">
        <v>51939</v>
      </c>
      <c r="F10043" s="2">
        <v>11</v>
      </c>
      <c r="G10043" s="2">
        <v>6756.3180000000002</v>
      </c>
      <c r="H10043" s="2">
        <v>5690</v>
      </c>
      <c r="I10043" s="2">
        <v>779</v>
      </c>
      <c r="J10043" s="2">
        <v>7.4620000000000003E-4</v>
      </c>
    </row>
    <row r="10044" spans="1:10" x14ac:dyDescent="0.3">
      <c r="A10044" s="2">
        <v>1973</v>
      </c>
      <c r="B10044" s="2" t="s">
        <v>146</v>
      </c>
      <c r="C10044" s="2">
        <v>552</v>
      </c>
      <c r="D10044" s="2">
        <v>400</v>
      </c>
      <c r="E10044" s="2">
        <v>76823</v>
      </c>
      <c r="F10044" s="2">
        <v>11</v>
      </c>
      <c r="G10044" s="2">
        <v>7406.317</v>
      </c>
      <c r="H10044" s="2">
        <v>5890</v>
      </c>
      <c r="I10044" s="2">
        <v>809</v>
      </c>
      <c r="J10044" s="2">
        <v>7.6769999999999996E-4</v>
      </c>
    </row>
    <row r="10045" spans="1:10" x14ac:dyDescent="0.3">
      <c r="A10045" s="2">
        <v>1974</v>
      </c>
      <c r="B10045" s="2" t="s">
        <v>146</v>
      </c>
      <c r="C10045" s="2">
        <v>552</v>
      </c>
      <c r="D10045" s="2">
        <v>500</v>
      </c>
      <c r="E10045" s="2">
        <v>102017</v>
      </c>
      <c r="F10045" s="2">
        <v>15</v>
      </c>
      <c r="G10045" s="2">
        <v>7141.8230000000003</v>
      </c>
      <c r="H10045" s="2">
        <v>6080</v>
      </c>
      <c r="I10045" s="2">
        <v>844</v>
      </c>
      <c r="J10045" s="2">
        <v>8.1700000000000002E-4</v>
      </c>
    </row>
    <row r="10046" spans="1:10" x14ac:dyDescent="0.3">
      <c r="A10046" s="2">
        <v>1975</v>
      </c>
      <c r="B10046" s="2" t="s">
        <v>146</v>
      </c>
      <c r="C10046" s="2">
        <v>552</v>
      </c>
      <c r="D10046" s="2">
        <v>800</v>
      </c>
      <c r="E10046" s="2">
        <v>116956</v>
      </c>
      <c r="F10046" s="2">
        <v>15</v>
      </c>
      <c r="G10046" s="2">
        <v>6818.8760000000002</v>
      </c>
      <c r="H10046" s="2">
        <v>6280</v>
      </c>
      <c r="I10046" s="2">
        <v>885</v>
      </c>
      <c r="J10046" s="2">
        <v>9.0549999999999995E-4</v>
      </c>
    </row>
    <row r="10047" spans="1:10" x14ac:dyDescent="0.3">
      <c r="A10047" s="2">
        <v>1976</v>
      </c>
      <c r="B10047" s="2" t="s">
        <v>146</v>
      </c>
      <c r="C10047" s="2">
        <v>552</v>
      </c>
      <c r="D10047" s="2">
        <v>734</v>
      </c>
      <c r="E10047" s="2">
        <v>140294</v>
      </c>
      <c r="F10047" s="2">
        <v>17</v>
      </c>
      <c r="G10047" s="2">
        <v>8048.3620000000001</v>
      </c>
      <c r="H10047" s="2">
        <v>6330</v>
      </c>
      <c r="I10047" s="2">
        <v>931</v>
      </c>
      <c r="J10047" s="2">
        <v>9.1239999999999995E-4</v>
      </c>
    </row>
    <row r="10048" spans="1:10" x14ac:dyDescent="0.3">
      <c r="A10048" s="2">
        <v>1977</v>
      </c>
      <c r="B10048" s="2" t="s">
        <v>146</v>
      </c>
      <c r="C10048" s="2">
        <v>552</v>
      </c>
      <c r="D10048" s="2">
        <v>734</v>
      </c>
      <c r="E10048" s="2">
        <v>206992</v>
      </c>
      <c r="F10048" s="2">
        <v>17</v>
      </c>
      <c r="G10048" s="2">
        <v>7357</v>
      </c>
      <c r="H10048" s="2">
        <v>6520</v>
      </c>
      <c r="I10048" s="2">
        <v>976</v>
      </c>
      <c r="J10048" s="2">
        <v>9.2579999999999995E-4</v>
      </c>
    </row>
    <row r="10049" spans="1:10" x14ac:dyDescent="0.3">
      <c r="A10049" s="2">
        <v>1978</v>
      </c>
      <c r="B10049" s="2" t="s">
        <v>146</v>
      </c>
      <c r="C10049" s="2">
        <v>552</v>
      </c>
      <c r="D10049" s="2">
        <v>778</v>
      </c>
      <c r="E10049" s="2">
        <v>261039</v>
      </c>
      <c r="F10049" s="2">
        <v>24</v>
      </c>
      <c r="G10049" s="2">
        <v>7478.0379999999996</v>
      </c>
      <c r="H10049" s="2">
        <v>6720</v>
      </c>
      <c r="I10049" s="2">
        <v>1029</v>
      </c>
      <c r="J10049" s="2">
        <v>9.8309999999999999E-4</v>
      </c>
    </row>
    <row r="10050" spans="1:10" x14ac:dyDescent="0.3">
      <c r="A10050" s="2">
        <v>1979</v>
      </c>
      <c r="B10050" s="2" t="s">
        <v>146</v>
      </c>
      <c r="C10050" s="2">
        <v>552</v>
      </c>
      <c r="D10050" s="2">
        <v>740</v>
      </c>
      <c r="E10050" s="2">
        <v>363507</v>
      </c>
      <c r="F10050" s="2">
        <v>38</v>
      </c>
      <c r="G10050" s="2">
        <v>7705.8940000000002</v>
      </c>
      <c r="H10050" s="2">
        <v>6930</v>
      </c>
      <c r="I10050" s="2">
        <v>999</v>
      </c>
      <c r="J10050" s="2">
        <v>1.0665E-3</v>
      </c>
    </row>
    <row r="10051" spans="1:10" x14ac:dyDescent="0.3">
      <c r="A10051" s="2">
        <v>1980</v>
      </c>
      <c r="B10051" s="2" t="s">
        <v>146</v>
      </c>
      <c r="C10051" s="2">
        <v>552</v>
      </c>
      <c r="D10051" s="2">
        <v>804</v>
      </c>
      <c r="E10051" s="2">
        <v>456298</v>
      </c>
      <c r="F10051" s="2">
        <v>94</v>
      </c>
      <c r="G10051" s="2">
        <v>7916.9480000000003</v>
      </c>
      <c r="H10051" s="2">
        <v>7096</v>
      </c>
      <c r="I10051" s="2">
        <v>1135</v>
      </c>
      <c r="J10051" s="2">
        <v>1.4710000000000001E-3</v>
      </c>
    </row>
    <row r="10052" spans="1:10" x14ac:dyDescent="0.3">
      <c r="A10052" s="2">
        <v>1981</v>
      </c>
      <c r="B10052" s="2" t="s">
        <v>146</v>
      </c>
      <c r="C10052" s="2">
        <v>552</v>
      </c>
      <c r="D10052" s="2">
        <v>691</v>
      </c>
      <c r="E10052" s="2">
        <v>407009</v>
      </c>
      <c r="F10052" s="2">
        <v>74</v>
      </c>
      <c r="G10052" s="2">
        <v>7886.067</v>
      </c>
      <c r="H10052" s="2">
        <v>7360</v>
      </c>
      <c r="I10052" s="2">
        <v>1086</v>
      </c>
      <c r="J10052" s="2">
        <v>1.2825E-3</v>
      </c>
    </row>
    <row r="10053" spans="1:10" x14ac:dyDescent="0.3">
      <c r="A10053" s="2">
        <v>1982</v>
      </c>
      <c r="B10053" s="2" t="s">
        <v>146</v>
      </c>
      <c r="C10053" s="2">
        <v>552</v>
      </c>
      <c r="D10053" s="2">
        <v>528</v>
      </c>
      <c r="E10053" s="2">
        <v>336401</v>
      </c>
      <c r="F10053" s="2">
        <v>50</v>
      </c>
      <c r="G10053" s="2">
        <v>7895.2939999999999</v>
      </c>
      <c r="H10053" s="2">
        <v>7477</v>
      </c>
      <c r="I10053" s="2">
        <v>1243</v>
      </c>
      <c r="J10053" s="2">
        <v>1.1053E-3</v>
      </c>
    </row>
    <row r="10054" spans="1:10" x14ac:dyDescent="0.3">
      <c r="A10054" s="2">
        <v>1983</v>
      </c>
      <c r="B10054" s="2" t="s">
        <v>146</v>
      </c>
      <c r="C10054" s="2">
        <v>552</v>
      </c>
      <c r="D10054" s="2">
        <v>672</v>
      </c>
      <c r="E10054" s="2">
        <v>378076</v>
      </c>
      <c r="F10054" s="2">
        <v>46</v>
      </c>
      <c r="G10054" s="2">
        <v>8490.6239999999998</v>
      </c>
      <c r="H10054" s="2">
        <v>7740</v>
      </c>
      <c r="I10054" s="2">
        <v>1312</v>
      </c>
      <c r="J10054" s="2">
        <v>1.1344E-3</v>
      </c>
    </row>
    <row r="10055" spans="1:10" x14ac:dyDescent="0.3">
      <c r="A10055" s="2">
        <v>1984</v>
      </c>
      <c r="B10055" s="2" t="s">
        <v>146</v>
      </c>
      <c r="C10055" s="2">
        <v>552</v>
      </c>
      <c r="D10055" s="2">
        <v>391</v>
      </c>
      <c r="E10055" s="2">
        <v>295676</v>
      </c>
      <c r="F10055" s="2">
        <v>46</v>
      </c>
      <c r="G10055" s="2">
        <v>8325.4570000000003</v>
      </c>
      <c r="H10055" s="2">
        <v>7980</v>
      </c>
      <c r="I10055" s="2">
        <v>1371</v>
      </c>
      <c r="J10055" s="2">
        <v>1.0055999999999999E-3</v>
      </c>
    </row>
    <row r="10056" spans="1:10" x14ac:dyDescent="0.3">
      <c r="A10056" s="2">
        <v>1985</v>
      </c>
      <c r="B10056" s="2" t="s">
        <v>146</v>
      </c>
      <c r="C10056" s="2">
        <v>552</v>
      </c>
      <c r="D10056" s="2">
        <v>463</v>
      </c>
      <c r="E10056" s="2">
        <v>278430</v>
      </c>
      <c r="F10056" s="2">
        <v>46</v>
      </c>
      <c r="G10056" s="2">
        <v>8511.402</v>
      </c>
      <c r="H10056" s="2">
        <v>8379</v>
      </c>
      <c r="I10056" s="2">
        <v>1429</v>
      </c>
      <c r="J10056" s="2">
        <v>1.0318E-3</v>
      </c>
    </row>
    <row r="10057" spans="1:10" x14ac:dyDescent="0.3">
      <c r="A10057" s="2">
        <v>1986</v>
      </c>
      <c r="B10057" s="2" t="s">
        <v>146</v>
      </c>
      <c r="C10057" s="2">
        <v>552</v>
      </c>
      <c r="D10057" s="2">
        <v>490</v>
      </c>
      <c r="E10057" s="2">
        <v>389990</v>
      </c>
      <c r="F10057" s="2">
        <v>45</v>
      </c>
      <c r="G10057" s="2">
        <v>9767.7739999999994</v>
      </c>
      <c r="H10057" s="2">
        <v>8406</v>
      </c>
      <c r="I10057" s="2">
        <v>1488</v>
      </c>
      <c r="J10057" s="2">
        <v>1.0545000000000001E-3</v>
      </c>
    </row>
    <row r="10058" spans="1:10" x14ac:dyDescent="0.3">
      <c r="A10058" s="2">
        <v>1987</v>
      </c>
      <c r="B10058" s="2" t="s">
        <v>146</v>
      </c>
      <c r="C10058" s="2">
        <v>552</v>
      </c>
      <c r="D10058" s="2">
        <v>515</v>
      </c>
      <c r="E10058" s="2">
        <v>423730</v>
      </c>
      <c r="F10058" s="2">
        <v>45</v>
      </c>
      <c r="G10058" s="2">
        <v>10555.61</v>
      </c>
      <c r="H10058" s="2">
        <v>8640</v>
      </c>
      <c r="I10058" s="2">
        <v>1546</v>
      </c>
      <c r="J10058" s="2">
        <v>1.0682999999999999E-3</v>
      </c>
    </row>
    <row r="10059" spans="1:10" x14ac:dyDescent="0.3">
      <c r="A10059" s="2">
        <v>1988</v>
      </c>
      <c r="B10059" s="2" t="s">
        <v>146</v>
      </c>
      <c r="C10059" s="2">
        <v>552</v>
      </c>
      <c r="D10059" s="2">
        <v>500</v>
      </c>
      <c r="E10059" s="2">
        <v>460000</v>
      </c>
      <c r="F10059" s="2">
        <v>45</v>
      </c>
      <c r="G10059" s="2">
        <v>10902.47</v>
      </c>
      <c r="H10059" s="2">
        <v>8878</v>
      </c>
      <c r="I10059" s="2">
        <v>1605</v>
      </c>
      <c r="J10059" s="2">
        <v>1.0633000000000001E-3</v>
      </c>
    </row>
    <row r="10060" spans="1:10" x14ac:dyDescent="0.3">
      <c r="A10060" s="2">
        <v>1989</v>
      </c>
      <c r="B10060" s="2" t="s">
        <v>146</v>
      </c>
      <c r="C10060" s="2">
        <v>552</v>
      </c>
      <c r="D10060" s="2">
        <v>650</v>
      </c>
      <c r="E10060" s="2">
        <v>387040</v>
      </c>
      <c r="F10060" s="2">
        <v>51</v>
      </c>
      <c r="G10060" s="2">
        <v>11086.94</v>
      </c>
      <c r="H10060" s="2">
        <v>9122</v>
      </c>
      <c r="I10060" s="2">
        <v>1663</v>
      </c>
      <c r="J10060" s="2">
        <v>1.1413E-3</v>
      </c>
    </row>
    <row r="10061" spans="1:10" x14ac:dyDescent="0.3">
      <c r="A10061" s="2">
        <v>1990</v>
      </c>
      <c r="B10061" s="2" t="s">
        <v>146</v>
      </c>
      <c r="C10061" s="2">
        <v>552</v>
      </c>
      <c r="D10061" s="2">
        <v>580</v>
      </c>
      <c r="E10061" s="2">
        <v>361450</v>
      </c>
      <c r="F10061" s="2">
        <v>45</v>
      </c>
      <c r="G10061" s="2">
        <v>11837.63</v>
      </c>
      <c r="H10061" s="2">
        <v>9369</v>
      </c>
      <c r="I10061" s="2">
        <v>1722</v>
      </c>
      <c r="J10061" s="2">
        <v>1.0785E-3</v>
      </c>
    </row>
    <row r="10062" spans="1:10" x14ac:dyDescent="0.3">
      <c r="A10062" s="2">
        <v>1991</v>
      </c>
      <c r="B10062" s="2" t="s">
        <v>146</v>
      </c>
      <c r="C10062" s="2">
        <v>552</v>
      </c>
      <c r="D10062" s="2">
        <v>581</v>
      </c>
      <c r="E10062" s="2">
        <v>334010</v>
      </c>
      <c r="F10062" s="2">
        <v>45</v>
      </c>
      <c r="G10062" s="2">
        <v>11527.48</v>
      </c>
      <c r="H10062" s="2">
        <v>10136</v>
      </c>
      <c r="I10062" s="2">
        <v>1780</v>
      </c>
      <c r="J10062" s="2">
        <v>1.142E-3</v>
      </c>
    </row>
    <row r="10063" spans="1:10" x14ac:dyDescent="0.3">
      <c r="A10063" s="2">
        <v>1992</v>
      </c>
      <c r="B10063" s="2" t="s">
        <v>146</v>
      </c>
      <c r="C10063" s="2">
        <v>552</v>
      </c>
      <c r="D10063" s="2">
        <v>547</v>
      </c>
      <c r="E10063" s="2">
        <v>224770</v>
      </c>
      <c r="F10063" s="2">
        <v>48</v>
      </c>
      <c r="G10063" s="2">
        <v>11483.18</v>
      </c>
      <c r="H10063" s="2">
        <v>10410</v>
      </c>
      <c r="I10063" s="2">
        <v>1839</v>
      </c>
      <c r="J10063" s="2">
        <v>1.1557E-3</v>
      </c>
    </row>
    <row r="10064" spans="1:10" x14ac:dyDescent="0.3">
      <c r="A10064" s="2">
        <v>1993</v>
      </c>
      <c r="B10064" s="2" t="s">
        <v>146</v>
      </c>
      <c r="C10064" s="2">
        <v>552</v>
      </c>
      <c r="D10064" s="2">
        <v>221</v>
      </c>
      <c r="E10064" s="2">
        <v>208820</v>
      </c>
      <c r="F10064" s="2">
        <v>48</v>
      </c>
      <c r="G10064" s="2">
        <v>11258.16</v>
      </c>
      <c r="H10064" s="2">
        <v>10779</v>
      </c>
      <c r="I10064" s="2">
        <v>1897</v>
      </c>
      <c r="J10064" s="2">
        <v>1.0832000000000001E-3</v>
      </c>
    </row>
    <row r="10065" spans="1:10" x14ac:dyDescent="0.3">
      <c r="A10065" s="2">
        <v>1994</v>
      </c>
      <c r="B10065" s="2" t="s">
        <v>146</v>
      </c>
      <c r="C10065" s="2">
        <v>552</v>
      </c>
      <c r="D10065" s="2">
        <v>154</v>
      </c>
      <c r="E10065" s="2">
        <v>200000</v>
      </c>
      <c r="F10065" s="2">
        <v>43</v>
      </c>
      <c r="G10065" s="2">
        <v>11983.44</v>
      </c>
      <c r="H10065" s="2">
        <v>11150</v>
      </c>
      <c r="I10065" s="2">
        <v>1956</v>
      </c>
      <c r="J10065" s="2">
        <v>1.0394E-3</v>
      </c>
    </row>
    <row r="10066" spans="1:10" x14ac:dyDescent="0.3">
      <c r="A10066" s="2">
        <v>1995</v>
      </c>
      <c r="B10066" s="2" t="s">
        <v>146</v>
      </c>
      <c r="C10066" s="2">
        <v>552</v>
      </c>
      <c r="D10066" s="2">
        <v>220</v>
      </c>
      <c r="E10066" s="2">
        <v>233000</v>
      </c>
      <c r="F10066" s="2">
        <v>40</v>
      </c>
      <c r="G10066" s="2">
        <v>11079.91</v>
      </c>
      <c r="H10066" s="2">
        <v>11526</v>
      </c>
      <c r="I10066" s="2">
        <v>2014</v>
      </c>
      <c r="J10066" s="2">
        <v>1.0326999999999999E-3</v>
      </c>
    </row>
    <row r="10067" spans="1:10" x14ac:dyDescent="0.3">
      <c r="A10067" s="2">
        <v>1996</v>
      </c>
      <c r="B10067" s="2" t="s">
        <v>146</v>
      </c>
      <c r="C10067" s="2">
        <v>552</v>
      </c>
      <c r="D10067" s="2">
        <v>212</v>
      </c>
      <c r="E10067" s="2">
        <v>242000</v>
      </c>
      <c r="F10067" s="2">
        <v>40</v>
      </c>
      <c r="G10067" s="2">
        <v>10904.14</v>
      </c>
      <c r="H10067" s="2">
        <v>11908</v>
      </c>
      <c r="I10067" s="2">
        <v>2073</v>
      </c>
      <c r="J10067" s="2">
        <v>1.0346000000000001E-3</v>
      </c>
    </row>
    <row r="10068" spans="1:10" x14ac:dyDescent="0.3">
      <c r="A10068" s="2">
        <v>1997</v>
      </c>
      <c r="B10068" s="2" t="s">
        <v>146</v>
      </c>
      <c r="C10068" s="2">
        <v>552</v>
      </c>
      <c r="D10068" s="2">
        <v>214</v>
      </c>
      <c r="E10068" s="2">
        <v>304000</v>
      </c>
      <c r="F10068" s="2">
        <v>40</v>
      </c>
      <c r="G10068" s="2">
        <v>10792.41</v>
      </c>
      <c r="H10068" s="2">
        <v>12294</v>
      </c>
      <c r="I10068" s="2">
        <v>2131</v>
      </c>
      <c r="J10068" s="2">
        <v>1.0478E-3</v>
      </c>
    </row>
    <row r="10069" spans="1:10" x14ac:dyDescent="0.3">
      <c r="A10069" s="2">
        <v>1998</v>
      </c>
      <c r="B10069" s="2" t="s">
        <v>146</v>
      </c>
      <c r="C10069" s="2">
        <v>552</v>
      </c>
      <c r="D10069" s="2">
        <v>212</v>
      </c>
      <c r="E10069" s="2">
        <v>334000</v>
      </c>
      <c r="F10069" s="2">
        <v>40</v>
      </c>
      <c r="G10069" s="2">
        <v>10909.85</v>
      </c>
      <c r="H10069" s="2">
        <v>11377</v>
      </c>
      <c r="I10069" s="2">
        <v>2190</v>
      </c>
      <c r="J10069" s="2">
        <v>1.0326000000000001E-3</v>
      </c>
    </row>
    <row r="10070" spans="1:10" x14ac:dyDescent="0.3">
      <c r="A10070" s="2">
        <v>1999</v>
      </c>
      <c r="B10070" s="2" t="s">
        <v>146</v>
      </c>
      <c r="C10070" s="2">
        <v>552</v>
      </c>
      <c r="D10070" s="2">
        <v>255</v>
      </c>
      <c r="E10070" s="2">
        <v>418000</v>
      </c>
      <c r="F10070" s="2">
        <v>40</v>
      </c>
      <c r="G10070" s="2">
        <v>11908.88</v>
      </c>
      <c r="H10070" s="2">
        <v>11529</v>
      </c>
      <c r="I10070" s="2">
        <v>2248</v>
      </c>
      <c r="J10070" s="2">
        <v>1.0591999999999999E-3</v>
      </c>
    </row>
    <row r="10071" spans="1:10" x14ac:dyDescent="0.3">
      <c r="A10071" s="2">
        <v>2000</v>
      </c>
      <c r="B10071" s="2" t="s">
        <v>146</v>
      </c>
      <c r="C10071" s="2">
        <v>552</v>
      </c>
      <c r="D10071" s="2">
        <v>258</v>
      </c>
      <c r="E10071" s="2">
        <v>276000</v>
      </c>
      <c r="F10071" s="2">
        <v>40</v>
      </c>
      <c r="G10071" s="2">
        <v>14801.77</v>
      </c>
      <c r="H10071" s="2">
        <v>11669</v>
      </c>
      <c r="I10071" s="2">
        <v>2307</v>
      </c>
      <c r="J10071" s="2">
        <v>1.0392999999999999E-3</v>
      </c>
    </row>
    <row r="10072" spans="1:10" x14ac:dyDescent="0.3">
      <c r="A10072" s="2">
        <v>2001</v>
      </c>
      <c r="B10072" s="2" t="s">
        <v>146</v>
      </c>
      <c r="C10072" s="2">
        <v>552</v>
      </c>
      <c r="D10072" s="2">
        <v>149</v>
      </c>
      <c r="E10072" s="2">
        <v>267000</v>
      </c>
      <c r="F10072" s="2">
        <v>39</v>
      </c>
      <c r="G10072" s="2">
        <v>14600.16</v>
      </c>
      <c r="H10072" s="2">
        <v>12960</v>
      </c>
      <c r="I10072" s="2">
        <v>2365</v>
      </c>
      <c r="J10072" s="2">
        <v>1.0551E-3</v>
      </c>
    </row>
    <row r="10073" spans="1:10" x14ac:dyDescent="0.3">
      <c r="A10073" s="2">
        <v>2002</v>
      </c>
      <c r="B10073" s="2" t="s">
        <v>146</v>
      </c>
      <c r="C10073" s="2">
        <v>552</v>
      </c>
      <c r="D10073" s="2">
        <v>105</v>
      </c>
      <c r="E10073" s="2">
        <v>920000</v>
      </c>
      <c r="F10073" s="2">
        <v>26</v>
      </c>
      <c r="G10073" s="2">
        <v>14731.79</v>
      </c>
      <c r="H10073" s="2">
        <v>12813</v>
      </c>
      <c r="I10073" s="2">
        <v>2424</v>
      </c>
      <c r="J10073" s="2">
        <v>1.0487999999999999E-3</v>
      </c>
    </row>
    <row r="10074" spans="1:10" x14ac:dyDescent="0.3">
      <c r="A10074" s="2">
        <v>2003</v>
      </c>
      <c r="B10074" s="2" t="s">
        <v>146</v>
      </c>
      <c r="C10074" s="2">
        <v>552</v>
      </c>
      <c r="D10074" s="2">
        <v>152</v>
      </c>
      <c r="E10074" s="2">
        <v>110000</v>
      </c>
      <c r="F10074" s="2">
        <v>29</v>
      </c>
      <c r="G10074" s="2">
        <v>14485.09</v>
      </c>
      <c r="H10074" s="2">
        <v>12666</v>
      </c>
      <c r="I10074" s="2">
        <v>2454</v>
      </c>
      <c r="J10074" s="2">
        <v>8.9289999999999997E-4</v>
      </c>
    </row>
    <row r="10075" spans="1:10" x14ac:dyDescent="0.3">
      <c r="A10075" s="2">
        <v>2004</v>
      </c>
      <c r="B10075" s="2" t="s">
        <v>146</v>
      </c>
      <c r="C10075" s="2">
        <v>552</v>
      </c>
      <c r="D10075" s="2">
        <v>135</v>
      </c>
      <c r="E10075" s="2">
        <v>251000</v>
      </c>
      <c r="F10075" s="2">
        <v>29</v>
      </c>
      <c r="G10075" s="2">
        <v>14445.15</v>
      </c>
      <c r="H10075" s="2">
        <v>12519</v>
      </c>
      <c r="I10075" s="2">
        <v>2485</v>
      </c>
      <c r="J10075" s="2">
        <v>9.1069999999999996E-4</v>
      </c>
    </row>
    <row r="10076" spans="1:10" x14ac:dyDescent="0.3">
      <c r="A10076" s="2">
        <v>2005</v>
      </c>
      <c r="B10076" s="2" t="s">
        <v>146</v>
      </c>
      <c r="C10076" s="2">
        <v>552</v>
      </c>
      <c r="D10076" s="2">
        <v>107</v>
      </c>
      <c r="E10076" s="2">
        <v>136000</v>
      </c>
      <c r="F10076" s="2">
        <v>29</v>
      </c>
      <c r="G10076" s="2">
        <v>15016.85</v>
      </c>
      <c r="H10076" s="2">
        <v>12372</v>
      </c>
      <c r="I10076" s="2">
        <v>2523</v>
      </c>
      <c r="J10076" s="2">
        <v>8.8310000000000005E-4</v>
      </c>
    </row>
    <row r="10077" spans="1:10" x14ac:dyDescent="0.3">
      <c r="A10077" s="2">
        <v>2006</v>
      </c>
      <c r="B10077" s="2" t="s">
        <v>146</v>
      </c>
      <c r="C10077" s="2">
        <v>552</v>
      </c>
      <c r="D10077" s="2">
        <v>24</v>
      </c>
      <c r="E10077" s="2">
        <v>156000</v>
      </c>
      <c r="F10077" s="2">
        <v>29</v>
      </c>
      <c r="G10077" s="2">
        <v>14791.48</v>
      </c>
      <c r="H10077" s="2">
        <v>12225</v>
      </c>
      <c r="I10077" s="2">
        <v>2563</v>
      </c>
      <c r="J10077" s="2">
        <v>8.5780000000000003E-4</v>
      </c>
    </row>
    <row r="10078" spans="1:10" x14ac:dyDescent="0.3">
      <c r="A10078" s="2">
        <v>2007</v>
      </c>
      <c r="B10078" s="2" t="s">
        <v>146</v>
      </c>
      <c r="C10078" s="2">
        <v>552</v>
      </c>
      <c r="D10078" s="2">
        <v>23</v>
      </c>
      <c r="F10078" s="2">
        <v>29</v>
      </c>
      <c r="G10078" s="2">
        <v>14471.73</v>
      </c>
      <c r="H10078" s="2">
        <v>12078</v>
      </c>
      <c r="I10078" s="2">
        <v>2602</v>
      </c>
      <c r="J10078" s="2">
        <v>9.9379999999999998E-4</v>
      </c>
    </row>
    <row r="10079" spans="1:10" x14ac:dyDescent="0.3">
      <c r="A10079" s="2">
        <v>1964</v>
      </c>
      <c r="B10079" s="2" t="s">
        <v>147</v>
      </c>
      <c r="C10079" s="2">
        <v>553</v>
      </c>
      <c r="D10079" s="2">
        <v>0</v>
      </c>
      <c r="E10079" s="2">
        <v>840</v>
      </c>
      <c r="F10079" s="2">
        <v>0</v>
      </c>
      <c r="G10079" s="2">
        <v>5</v>
      </c>
      <c r="H10079" s="2">
        <v>3794</v>
      </c>
      <c r="I10079" s="2">
        <v>0</v>
      </c>
      <c r="J10079" s="2">
        <v>1.975E-4</v>
      </c>
    </row>
    <row r="10080" spans="1:10" x14ac:dyDescent="0.3">
      <c r="A10080" s="2">
        <v>1965</v>
      </c>
      <c r="B10080" s="2" t="s">
        <v>147</v>
      </c>
      <c r="C10080" s="2">
        <v>553</v>
      </c>
      <c r="D10080" s="2">
        <v>0</v>
      </c>
      <c r="E10080" s="2">
        <v>1400</v>
      </c>
      <c r="F10080" s="2">
        <v>4</v>
      </c>
      <c r="G10080" s="2">
        <v>8</v>
      </c>
      <c r="H10080" s="2">
        <v>3908</v>
      </c>
      <c r="I10080" s="2">
        <v>0</v>
      </c>
      <c r="J10080" s="2">
        <v>2.3220000000000001E-4</v>
      </c>
    </row>
    <row r="10081" spans="1:10" x14ac:dyDescent="0.3">
      <c r="A10081" s="2">
        <v>1966</v>
      </c>
      <c r="B10081" s="2" t="s">
        <v>147</v>
      </c>
      <c r="C10081" s="2">
        <v>553</v>
      </c>
      <c r="D10081" s="2">
        <v>0</v>
      </c>
      <c r="E10081" s="2">
        <v>1400</v>
      </c>
      <c r="F10081" s="2">
        <v>4</v>
      </c>
      <c r="G10081" s="2">
        <v>10</v>
      </c>
      <c r="H10081" s="2">
        <v>4023</v>
      </c>
      <c r="I10081" s="2">
        <v>109</v>
      </c>
      <c r="J10081" s="2">
        <v>2.6190000000000002E-4</v>
      </c>
    </row>
    <row r="10082" spans="1:10" x14ac:dyDescent="0.3">
      <c r="A10082" s="2">
        <v>1967</v>
      </c>
      <c r="B10082" s="2" t="s">
        <v>147</v>
      </c>
      <c r="C10082" s="2">
        <v>553</v>
      </c>
      <c r="D10082" s="2">
        <v>0</v>
      </c>
      <c r="E10082" s="2">
        <v>1680</v>
      </c>
      <c r="F10082" s="2">
        <v>4</v>
      </c>
      <c r="G10082" s="2">
        <v>12</v>
      </c>
      <c r="H10082" s="2">
        <v>4124</v>
      </c>
      <c r="I10082" s="2">
        <v>109</v>
      </c>
      <c r="J10082" s="2">
        <v>2.609E-4</v>
      </c>
    </row>
    <row r="10083" spans="1:10" x14ac:dyDescent="0.3">
      <c r="A10083" s="2">
        <v>1968</v>
      </c>
      <c r="B10083" s="2" t="s">
        <v>147</v>
      </c>
      <c r="C10083" s="2">
        <v>553</v>
      </c>
      <c r="D10083" s="2">
        <v>0</v>
      </c>
      <c r="E10083" s="2">
        <v>1440</v>
      </c>
      <c r="F10083" s="2">
        <v>4</v>
      </c>
      <c r="G10083" s="2">
        <v>65</v>
      </c>
      <c r="H10083" s="2">
        <v>4227</v>
      </c>
      <c r="I10083" s="2">
        <v>110</v>
      </c>
      <c r="J10083" s="2">
        <v>2.6120000000000001E-4</v>
      </c>
    </row>
    <row r="10084" spans="1:10" x14ac:dyDescent="0.3">
      <c r="A10084" s="2">
        <v>1969</v>
      </c>
      <c r="B10084" s="2" t="s">
        <v>147</v>
      </c>
      <c r="C10084" s="2">
        <v>553</v>
      </c>
      <c r="D10084" s="2">
        <v>0</v>
      </c>
      <c r="E10084" s="2">
        <v>1440</v>
      </c>
      <c r="F10084" s="2">
        <v>5</v>
      </c>
      <c r="G10084" s="2">
        <v>56</v>
      </c>
      <c r="H10084" s="2">
        <v>4333</v>
      </c>
      <c r="I10084" s="2">
        <v>110</v>
      </c>
      <c r="J10084" s="2">
        <v>2.6699999999999998E-4</v>
      </c>
    </row>
    <row r="10085" spans="1:10" x14ac:dyDescent="0.3">
      <c r="A10085" s="2">
        <v>1970</v>
      </c>
      <c r="B10085" s="2" t="s">
        <v>147</v>
      </c>
      <c r="C10085" s="2">
        <v>553</v>
      </c>
      <c r="D10085" s="2">
        <v>0</v>
      </c>
      <c r="E10085" s="2">
        <v>1440</v>
      </c>
      <c r="F10085" s="2">
        <v>4</v>
      </c>
      <c r="G10085" s="2">
        <v>1368.596</v>
      </c>
      <c r="H10085" s="2">
        <v>4606</v>
      </c>
      <c r="I10085" s="2">
        <v>124</v>
      </c>
      <c r="J10085" s="2">
        <v>2.9470000000000001E-4</v>
      </c>
    </row>
    <row r="10086" spans="1:10" x14ac:dyDescent="0.3">
      <c r="A10086" s="2">
        <v>1971</v>
      </c>
      <c r="B10086" s="2" t="s">
        <v>147</v>
      </c>
      <c r="C10086" s="2">
        <v>553</v>
      </c>
      <c r="D10086" s="2">
        <v>0</v>
      </c>
      <c r="E10086" s="2">
        <v>1685</v>
      </c>
      <c r="F10086" s="2">
        <v>4</v>
      </c>
      <c r="G10086" s="2">
        <v>1409.768</v>
      </c>
      <c r="H10086" s="2">
        <v>4726</v>
      </c>
      <c r="I10086" s="2">
        <v>138</v>
      </c>
      <c r="J10086" s="2">
        <v>3.0279999999999999E-4</v>
      </c>
    </row>
    <row r="10087" spans="1:10" x14ac:dyDescent="0.3">
      <c r="A10087" s="2">
        <v>1972</v>
      </c>
      <c r="B10087" s="2" t="s">
        <v>147</v>
      </c>
      <c r="C10087" s="2">
        <v>553</v>
      </c>
      <c r="D10087" s="2">
        <v>0</v>
      </c>
      <c r="E10087" s="2">
        <v>1871</v>
      </c>
      <c r="F10087" s="2">
        <v>4</v>
      </c>
      <c r="G10087" s="2">
        <v>1464.5219999999999</v>
      </c>
      <c r="H10087" s="2">
        <v>4848</v>
      </c>
      <c r="I10087" s="2">
        <v>153</v>
      </c>
      <c r="J10087" s="2">
        <v>3.0150000000000001E-4</v>
      </c>
    </row>
    <row r="10088" spans="1:10" x14ac:dyDescent="0.3">
      <c r="A10088" s="2">
        <v>1973</v>
      </c>
      <c r="B10088" s="2" t="s">
        <v>147</v>
      </c>
      <c r="C10088" s="2">
        <v>553</v>
      </c>
      <c r="D10088" s="2">
        <v>0</v>
      </c>
      <c r="E10088" s="2">
        <v>2929</v>
      </c>
      <c r="F10088" s="2">
        <v>5</v>
      </c>
      <c r="G10088" s="2">
        <v>1527.828</v>
      </c>
      <c r="H10088" s="2">
        <v>4974</v>
      </c>
      <c r="I10088" s="2">
        <v>168</v>
      </c>
      <c r="J10088" s="2">
        <v>3.1110000000000003E-4</v>
      </c>
    </row>
    <row r="10089" spans="1:10" x14ac:dyDescent="0.3">
      <c r="A10089" s="2">
        <v>1974</v>
      </c>
      <c r="B10089" s="2" t="s">
        <v>147</v>
      </c>
      <c r="C10089" s="2">
        <v>553</v>
      </c>
      <c r="D10089" s="2">
        <v>0</v>
      </c>
      <c r="E10089" s="2">
        <v>3923</v>
      </c>
      <c r="F10089" s="2">
        <v>5</v>
      </c>
      <c r="G10089" s="2">
        <v>1554.82</v>
      </c>
      <c r="H10089" s="2">
        <v>5104</v>
      </c>
      <c r="I10089" s="2">
        <v>181</v>
      </c>
      <c r="J10089" s="2">
        <v>3.1280000000000001E-4</v>
      </c>
    </row>
    <row r="10090" spans="1:10" x14ac:dyDescent="0.3">
      <c r="A10090" s="2">
        <v>1975</v>
      </c>
      <c r="B10090" s="2" t="s">
        <v>147</v>
      </c>
      <c r="C10090" s="2">
        <v>553</v>
      </c>
      <c r="D10090" s="2">
        <v>0</v>
      </c>
      <c r="E10090" s="2">
        <v>8567</v>
      </c>
      <c r="F10090" s="2">
        <v>5</v>
      </c>
      <c r="G10090" s="2">
        <v>1637.7550000000001</v>
      </c>
      <c r="H10090" s="2">
        <v>5236</v>
      </c>
      <c r="I10090" s="2">
        <v>193</v>
      </c>
      <c r="J10090" s="2">
        <v>3.1799999999999998E-4</v>
      </c>
    </row>
    <row r="10091" spans="1:10" x14ac:dyDescent="0.3">
      <c r="A10091" s="2">
        <v>1976</v>
      </c>
      <c r="B10091" s="2" t="s">
        <v>147</v>
      </c>
      <c r="C10091" s="2">
        <v>553</v>
      </c>
      <c r="D10091" s="2">
        <v>0</v>
      </c>
      <c r="E10091" s="2">
        <v>8872</v>
      </c>
      <c r="F10091" s="2">
        <v>4</v>
      </c>
      <c r="G10091" s="2">
        <v>1655.278</v>
      </c>
      <c r="H10091" s="2">
        <v>5372</v>
      </c>
      <c r="I10091" s="2">
        <v>206</v>
      </c>
      <c r="J10091" s="2">
        <v>3.1300000000000002E-4</v>
      </c>
    </row>
    <row r="10092" spans="1:10" x14ac:dyDescent="0.3">
      <c r="A10092" s="2">
        <v>1977</v>
      </c>
      <c r="B10092" s="2" t="s">
        <v>147</v>
      </c>
      <c r="C10092" s="2">
        <v>553</v>
      </c>
      <c r="D10092" s="2">
        <v>0</v>
      </c>
      <c r="E10092" s="2">
        <v>13512</v>
      </c>
      <c r="F10092" s="2">
        <v>4</v>
      </c>
      <c r="G10092" s="2">
        <v>3168.0810000000001</v>
      </c>
      <c r="H10092" s="2">
        <v>5606</v>
      </c>
      <c r="I10092" s="2">
        <v>219</v>
      </c>
      <c r="J10092" s="2">
        <v>3.4309999999999999E-4</v>
      </c>
    </row>
    <row r="10093" spans="1:10" x14ac:dyDescent="0.3">
      <c r="A10093" s="2">
        <v>1978</v>
      </c>
      <c r="B10093" s="2" t="s">
        <v>147</v>
      </c>
      <c r="C10093" s="2">
        <v>553</v>
      </c>
      <c r="D10093" s="2">
        <v>0</v>
      </c>
      <c r="E10093" s="2">
        <v>21097</v>
      </c>
      <c r="F10093" s="2">
        <v>3</v>
      </c>
      <c r="G10093" s="2">
        <v>3363.01</v>
      </c>
      <c r="H10093" s="2">
        <v>5683</v>
      </c>
      <c r="I10093" s="2">
        <v>232</v>
      </c>
      <c r="J10093" s="2">
        <v>3.3990000000000002E-4</v>
      </c>
    </row>
    <row r="10094" spans="1:10" x14ac:dyDescent="0.3">
      <c r="A10094" s="2">
        <v>1979</v>
      </c>
      <c r="B10094" s="2" t="s">
        <v>147</v>
      </c>
      <c r="C10094" s="2">
        <v>553</v>
      </c>
      <c r="D10094" s="2">
        <v>0</v>
      </c>
      <c r="E10094" s="2">
        <v>22157</v>
      </c>
      <c r="F10094" s="2">
        <v>3</v>
      </c>
      <c r="G10094" s="2">
        <v>3562.9879999999998</v>
      </c>
      <c r="H10094" s="2">
        <v>5865</v>
      </c>
      <c r="I10094" s="2">
        <v>246</v>
      </c>
      <c r="J10094" s="2">
        <v>3.4459999999999997E-4</v>
      </c>
    </row>
    <row r="10095" spans="1:10" x14ac:dyDescent="0.3">
      <c r="A10095" s="2">
        <v>1980</v>
      </c>
      <c r="B10095" s="2" t="s">
        <v>147</v>
      </c>
      <c r="C10095" s="2">
        <v>553</v>
      </c>
      <c r="D10095" s="2">
        <v>0</v>
      </c>
      <c r="E10095" s="2">
        <v>29403</v>
      </c>
      <c r="F10095" s="2">
        <v>4</v>
      </c>
      <c r="G10095" s="2">
        <v>3833.1709999999998</v>
      </c>
      <c r="H10095" s="2">
        <v>6046</v>
      </c>
      <c r="I10095" s="2">
        <v>259</v>
      </c>
      <c r="J10095" s="2">
        <v>3.6010000000000003E-4</v>
      </c>
    </row>
    <row r="10096" spans="1:10" x14ac:dyDescent="0.3">
      <c r="A10096" s="2">
        <v>1981</v>
      </c>
      <c r="B10096" s="2" t="s">
        <v>147</v>
      </c>
      <c r="C10096" s="2">
        <v>553</v>
      </c>
      <c r="D10096" s="2">
        <v>0</v>
      </c>
      <c r="E10096" s="2">
        <v>37008</v>
      </c>
      <c r="F10096" s="2">
        <v>6</v>
      </c>
      <c r="G10096" s="2">
        <v>3938.6469999999999</v>
      </c>
      <c r="H10096" s="2">
        <v>6227</v>
      </c>
      <c r="I10096" s="2">
        <v>273</v>
      </c>
      <c r="J10096" s="2">
        <v>3.7869999999999999E-4</v>
      </c>
    </row>
    <row r="10097" spans="1:10" x14ac:dyDescent="0.3">
      <c r="A10097" s="2">
        <v>1982</v>
      </c>
      <c r="B10097" s="2" t="s">
        <v>147</v>
      </c>
      <c r="C10097" s="2">
        <v>553</v>
      </c>
      <c r="D10097" s="2">
        <v>0</v>
      </c>
      <c r="E10097" s="2">
        <v>26087</v>
      </c>
      <c r="F10097" s="2">
        <v>6</v>
      </c>
      <c r="G10097" s="2">
        <v>4067.9859999999999</v>
      </c>
      <c r="H10097" s="2">
        <v>6408</v>
      </c>
      <c r="I10097" s="2">
        <v>287</v>
      </c>
      <c r="J10097" s="2">
        <v>3.8099999999999999E-4</v>
      </c>
    </row>
    <row r="10098" spans="1:10" x14ac:dyDescent="0.3">
      <c r="A10098" s="2">
        <v>1983</v>
      </c>
      <c r="B10098" s="2" t="s">
        <v>147</v>
      </c>
      <c r="C10098" s="2">
        <v>553</v>
      </c>
      <c r="D10098" s="2">
        <v>0</v>
      </c>
      <c r="E10098" s="2">
        <v>23945</v>
      </c>
      <c r="F10098" s="2">
        <v>6</v>
      </c>
      <c r="G10098" s="2">
        <v>4166.0029999999997</v>
      </c>
      <c r="H10098" s="2">
        <v>6618</v>
      </c>
      <c r="I10098" s="2">
        <v>302</v>
      </c>
      <c r="J10098" s="2">
        <v>3.8509999999999998E-4</v>
      </c>
    </row>
    <row r="10099" spans="1:10" x14ac:dyDescent="0.3">
      <c r="A10099" s="2">
        <v>1984</v>
      </c>
      <c r="B10099" s="2" t="s">
        <v>147</v>
      </c>
      <c r="C10099" s="2">
        <v>553</v>
      </c>
      <c r="D10099" s="2">
        <v>0</v>
      </c>
      <c r="E10099" s="2">
        <v>20998</v>
      </c>
      <c r="F10099" s="2">
        <v>6</v>
      </c>
      <c r="G10099" s="2">
        <v>4177.8469999999998</v>
      </c>
      <c r="H10099" s="2">
        <v>6839</v>
      </c>
      <c r="I10099" s="2">
        <v>316</v>
      </c>
      <c r="J10099" s="2">
        <v>3.7270000000000001E-4</v>
      </c>
    </row>
    <row r="10100" spans="1:10" x14ac:dyDescent="0.3">
      <c r="A10100" s="2">
        <v>1985</v>
      </c>
      <c r="B10100" s="2" t="s">
        <v>147</v>
      </c>
      <c r="C10100" s="2">
        <v>553</v>
      </c>
      <c r="D10100" s="2">
        <v>0</v>
      </c>
      <c r="E10100" s="2">
        <v>36420</v>
      </c>
      <c r="F10100" s="2">
        <v>6</v>
      </c>
      <c r="G10100" s="2">
        <v>4226.5810000000001</v>
      </c>
      <c r="H10100" s="2">
        <v>7059</v>
      </c>
      <c r="I10100" s="2">
        <v>331</v>
      </c>
      <c r="J10100" s="2">
        <v>3.7980000000000002E-4</v>
      </c>
    </row>
    <row r="10101" spans="1:10" x14ac:dyDescent="0.3">
      <c r="A10101" s="2">
        <v>1986</v>
      </c>
      <c r="B10101" s="2" t="s">
        <v>147</v>
      </c>
      <c r="C10101" s="2">
        <v>553</v>
      </c>
      <c r="D10101" s="2">
        <v>0</v>
      </c>
      <c r="E10101" s="2">
        <v>22300</v>
      </c>
      <c r="F10101" s="2">
        <v>7</v>
      </c>
      <c r="G10101" s="2">
        <v>4275.1319999999996</v>
      </c>
      <c r="H10101" s="2">
        <v>7279</v>
      </c>
      <c r="I10101" s="2">
        <v>449</v>
      </c>
      <c r="J10101" s="2">
        <v>4.0020000000000002E-4</v>
      </c>
    </row>
    <row r="10102" spans="1:10" x14ac:dyDescent="0.3">
      <c r="A10102" s="2">
        <v>1987</v>
      </c>
      <c r="B10102" s="2" t="s">
        <v>147</v>
      </c>
      <c r="C10102" s="2">
        <v>553</v>
      </c>
      <c r="D10102" s="2">
        <v>0</v>
      </c>
      <c r="E10102" s="2">
        <v>22300</v>
      </c>
      <c r="F10102" s="2">
        <v>7</v>
      </c>
      <c r="G10102" s="2">
        <v>4279.5110000000004</v>
      </c>
      <c r="H10102" s="2">
        <v>7499</v>
      </c>
      <c r="I10102" s="2">
        <v>566</v>
      </c>
      <c r="J10102" s="2">
        <v>4.1669999999999999E-4</v>
      </c>
    </row>
    <row r="10103" spans="1:10" x14ac:dyDescent="0.3">
      <c r="A10103" s="2">
        <v>1988</v>
      </c>
      <c r="B10103" s="2" t="s">
        <v>147</v>
      </c>
      <c r="C10103" s="2">
        <v>553</v>
      </c>
      <c r="D10103" s="2">
        <v>0</v>
      </c>
      <c r="E10103" s="2">
        <v>20730</v>
      </c>
      <c r="F10103" s="2">
        <v>7</v>
      </c>
      <c r="G10103" s="2">
        <v>2637.8130000000001</v>
      </c>
      <c r="H10103" s="2">
        <v>7755</v>
      </c>
      <c r="I10103" s="2">
        <v>613</v>
      </c>
      <c r="J10103" s="2">
        <v>4.0779999999999999E-4</v>
      </c>
    </row>
    <row r="10104" spans="1:10" x14ac:dyDescent="0.3">
      <c r="A10104" s="2">
        <v>1989</v>
      </c>
      <c r="B10104" s="2" t="s">
        <v>147</v>
      </c>
      <c r="C10104" s="2">
        <v>553</v>
      </c>
      <c r="D10104" s="2">
        <v>0</v>
      </c>
      <c r="E10104" s="2">
        <v>22020</v>
      </c>
      <c r="F10104" s="2">
        <v>7</v>
      </c>
      <c r="G10104" s="2">
        <v>2794.9229999999998</v>
      </c>
      <c r="H10104" s="2">
        <v>8022</v>
      </c>
      <c r="I10104" s="2">
        <v>659</v>
      </c>
      <c r="J10104" s="2">
        <v>4.2000000000000002E-4</v>
      </c>
    </row>
    <row r="10105" spans="1:10" x14ac:dyDescent="0.3">
      <c r="A10105" s="2">
        <v>1990</v>
      </c>
      <c r="B10105" s="2" t="s">
        <v>147</v>
      </c>
      <c r="C10105" s="2">
        <v>553</v>
      </c>
      <c r="D10105" s="2">
        <v>0</v>
      </c>
      <c r="E10105" s="2">
        <v>18000</v>
      </c>
      <c r="F10105" s="2">
        <v>7</v>
      </c>
      <c r="G10105" s="2">
        <v>1919.6990000000001</v>
      </c>
      <c r="H10105" s="2">
        <v>8289</v>
      </c>
      <c r="I10105" s="2">
        <v>706</v>
      </c>
      <c r="J10105" s="2">
        <v>4.1379999999999998E-4</v>
      </c>
    </row>
    <row r="10106" spans="1:10" x14ac:dyDescent="0.3">
      <c r="A10106" s="2">
        <v>1991</v>
      </c>
      <c r="B10106" s="2" t="s">
        <v>147</v>
      </c>
      <c r="C10106" s="2">
        <v>553</v>
      </c>
      <c r="D10106" s="2">
        <v>0</v>
      </c>
      <c r="E10106" s="2">
        <v>20000</v>
      </c>
      <c r="F10106" s="2">
        <v>8</v>
      </c>
      <c r="G10106" s="2">
        <v>1930.104</v>
      </c>
      <c r="H10106" s="2">
        <v>8556</v>
      </c>
      <c r="I10106" s="2">
        <v>752</v>
      </c>
      <c r="J10106" s="2">
        <v>4.4000000000000002E-4</v>
      </c>
    </row>
    <row r="10107" spans="1:10" x14ac:dyDescent="0.3">
      <c r="A10107" s="2">
        <v>1992</v>
      </c>
      <c r="B10107" s="2" t="s">
        <v>147</v>
      </c>
      <c r="C10107" s="2">
        <v>553</v>
      </c>
      <c r="D10107" s="2">
        <v>0</v>
      </c>
      <c r="E10107" s="2">
        <v>19430</v>
      </c>
      <c r="F10107" s="2">
        <v>10</v>
      </c>
      <c r="G10107" s="2">
        <v>1970.913</v>
      </c>
      <c r="H10107" s="2">
        <v>8823</v>
      </c>
      <c r="I10107" s="2">
        <v>799</v>
      </c>
      <c r="J10107" s="2">
        <v>4.64E-4</v>
      </c>
    </row>
    <row r="10108" spans="1:10" x14ac:dyDescent="0.3">
      <c r="A10108" s="2">
        <v>1993</v>
      </c>
      <c r="B10108" s="2" t="s">
        <v>147</v>
      </c>
      <c r="C10108" s="2">
        <v>553</v>
      </c>
      <c r="D10108" s="2">
        <v>0</v>
      </c>
      <c r="E10108" s="2">
        <v>17500</v>
      </c>
      <c r="F10108" s="2">
        <v>10</v>
      </c>
      <c r="G10108" s="2">
        <v>1867.088</v>
      </c>
      <c r="H10108" s="2">
        <v>9135</v>
      </c>
      <c r="I10108" s="2">
        <v>845</v>
      </c>
      <c r="J10108" s="2">
        <v>4.6920000000000002E-4</v>
      </c>
    </row>
    <row r="10109" spans="1:10" x14ac:dyDescent="0.3">
      <c r="A10109" s="2">
        <v>1994</v>
      </c>
      <c r="B10109" s="2" t="s">
        <v>147</v>
      </c>
      <c r="C10109" s="2">
        <v>553</v>
      </c>
      <c r="D10109" s="2">
        <v>0</v>
      </c>
      <c r="E10109" s="2">
        <v>21000</v>
      </c>
      <c r="F10109" s="2">
        <v>10</v>
      </c>
      <c r="G10109" s="2">
        <v>1973.269</v>
      </c>
      <c r="H10109" s="2">
        <v>9461</v>
      </c>
      <c r="I10109" s="2">
        <v>892</v>
      </c>
      <c r="J10109" s="2">
        <v>4.773E-4</v>
      </c>
    </row>
    <row r="10110" spans="1:10" x14ac:dyDescent="0.3">
      <c r="A10110" s="2">
        <v>1995</v>
      </c>
      <c r="B10110" s="2" t="s">
        <v>147</v>
      </c>
      <c r="C10110" s="2">
        <v>553</v>
      </c>
      <c r="D10110" s="2">
        <v>0</v>
      </c>
      <c r="E10110" s="2">
        <v>21000</v>
      </c>
      <c r="F10110" s="2">
        <v>10</v>
      </c>
      <c r="G10110" s="2">
        <v>1901.3019999999999</v>
      </c>
      <c r="H10110" s="2">
        <v>9788</v>
      </c>
      <c r="I10110" s="2">
        <v>939</v>
      </c>
      <c r="J10110" s="2">
        <v>4.8270000000000002E-4</v>
      </c>
    </row>
    <row r="10111" spans="1:10" x14ac:dyDescent="0.3">
      <c r="A10111" s="2">
        <v>1996</v>
      </c>
      <c r="B10111" s="2" t="s">
        <v>147</v>
      </c>
      <c r="C10111" s="2">
        <v>553</v>
      </c>
      <c r="D10111" s="2">
        <v>0</v>
      </c>
      <c r="E10111" s="2">
        <v>24000</v>
      </c>
      <c r="F10111" s="2">
        <v>8</v>
      </c>
      <c r="G10111" s="2">
        <v>1885.279</v>
      </c>
      <c r="H10111" s="2">
        <v>10114</v>
      </c>
      <c r="I10111" s="2">
        <v>985</v>
      </c>
      <c r="J10111" s="2">
        <v>4.7370000000000002E-4</v>
      </c>
    </row>
    <row r="10112" spans="1:10" x14ac:dyDescent="0.3">
      <c r="A10112" s="2">
        <v>1997</v>
      </c>
      <c r="B10112" s="2" t="s">
        <v>147</v>
      </c>
      <c r="C10112" s="2">
        <v>553</v>
      </c>
      <c r="D10112" s="2">
        <v>0</v>
      </c>
      <c r="E10112" s="2">
        <v>23000</v>
      </c>
      <c r="F10112" s="2">
        <v>8</v>
      </c>
      <c r="G10112" s="2">
        <v>1901.971</v>
      </c>
      <c r="H10112" s="2">
        <v>10441</v>
      </c>
      <c r="I10112" s="2">
        <v>1032</v>
      </c>
      <c r="J10112" s="2">
        <v>4.7859999999999998E-4</v>
      </c>
    </row>
    <row r="10113" spans="1:10" x14ac:dyDescent="0.3">
      <c r="A10113" s="2">
        <v>1998</v>
      </c>
      <c r="B10113" s="2" t="s">
        <v>147</v>
      </c>
      <c r="C10113" s="2">
        <v>553</v>
      </c>
      <c r="D10113" s="2">
        <v>0</v>
      </c>
      <c r="E10113" s="2">
        <v>26000</v>
      </c>
      <c r="F10113" s="2">
        <v>8</v>
      </c>
      <c r="G10113" s="2">
        <v>1931.066</v>
      </c>
      <c r="H10113" s="2">
        <v>10346</v>
      </c>
      <c r="I10113" s="2">
        <v>1078</v>
      </c>
      <c r="J10113" s="2">
        <v>4.7540000000000001E-4</v>
      </c>
    </row>
    <row r="10114" spans="1:10" x14ac:dyDescent="0.3">
      <c r="A10114" s="2">
        <v>1999</v>
      </c>
      <c r="B10114" s="2" t="s">
        <v>147</v>
      </c>
      <c r="C10114" s="2">
        <v>553</v>
      </c>
      <c r="D10114" s="2">
        <v>0</v>
      </c>
      <c r="E10114" s="2">
        <v>27000</v>
      </c>
      <c r="F10114" s="2">
        <v>5</v>
      </c>
      <c r="G10114" s="2">
        <v>1979.172</v>
      </c>
      <c r="H10114" s="2">
        <v>10640</v>
      </c>
      <c r="I10114" s="2">
        <v>1125</v>
      </c>
      <c r="J10114" s="2">
        <v>4.5669999999999999E-4</v>
      </c>
    </row>
    <row r="10115" spans="1:10" x14ac:dyDescent="0.3">
      <c r="A10115" s="2">
        <v>2000</v>
      </c>
      <c r="B10115" s="2" t="s">
        <v>147</v>
      </c>
      <c r="C10115" s="2">
        <v>553</v>
      </c>
      <c r="D10115" s="2">
        <v>0</v>
      </c>
      <c r="E10115" s="2">
        <v>6000</v>
      </c>
      <c r="F10115" s="2">
        <v>5</v>
      </c>
      <c r="G10115" s="2">
        <v>2019.5340000000001</v>
      </c>
      <c r="H10115" s="2">
        <v>10925</v>
      </c>
      <c r="I10115" s="2">
        <v>1171</v>
      </c>
      <c r="J10115" s="2">
        <v>4.5619999999999998E-4</v>
      </c>
    </row>
    <row r="10116" spans="1:10" x14ac:dyDescent="0.3">
      <c r="A10116" s="2">
        <v>2001</v>
      </c>
      <c r="B10116" s="2" t="s">
        <v>147</v>
      </c>
      <c r="C10116" s="2">
        <v>553</v>
      </c>
      <c r="D10116" s="2">
        <v>0</v>
      </c>
      <c r="E10116" s="2">
        <v>6000</v>
      </c>
      <c r="F10116" s="2">
        <v>5</v>
      </c>
      <c r="G10116" s="2">
        <v>2030.2280000000001</v>
      </c>
      <c r="H10116" s="2">
        <v>10816</v>
      </c>
      <c r="I10116" s="2">
        <v>1218</v>
      </c>
      <c r="J10116" s="2">
        <v>4.55E-4</v>
      </c>
    </row>
    <row r="10117" spans="1:10" x14ac:dyDescent="0.3">
      <c r="A10117" s="2">
        <v>2002</v>
      </c>
      <c r="B10117" s="2" t="s">
        <v>147</v>
      </c>
      <c r="C10117" s="2">
        <v>553</v>
      </c>
      <c r="D10117" s="2">
        <v>0</v>
      </c>
      <c r="E10117" s="2">
        <v>15000</v>
      </c>
      <c r="F10117" s="2">
        <v>5</v>
      </c>
      <c r="G10117" s="2">
        <v>2087.1559999999999</v>
      </c>
      <c r="H10117" s="2">
        <v>11175</v>
      </c>
      <c r="I10117" s="2">
        <v>1264</v>
      </c>
      <c r="J10117" s="2">
        <v>4.6349999999999999E-4</v>
      </c>
    </row>
    <row r="10118" spans="1:10" x14ac:dyDescent="0.3">
      <c r="A10118" s="2">
        <v>2003</v>
      </c>
      <c r="B10118" s="2" t="s">
        <v>147</v>
      </c>
      <c r="C10118" s="2">
        <v>553</v>
      </c>
      <c r="D10118" s="2">
        <v>0</v>
      </c>
      <c r="E10118" s="2">
        <v>13000</v>
      </c>
      <c r="F10118" s="2">
        <v>5</v>
      </c>
      <c r="G10118" s="2">
        <v>2050.2579999999998</v>
      </c>
      <c r="H10118" s="2">
        <v>11549</v>
      </c>
      <c r="I10118" s="2">
        <v>1311</v>
      </c>
      <c r="J10118" s="2">
        <v>4.6079999999999998E-4</v>
      </c>
    </row>
    <row r="10119" spans="1:10" x14ac:dyDescent="0.3">
      <c r="A10119" s="2">
        <v>2004</v>
      </c>
      <c r="B10119" s="2" t="s">
        <v>147</v>
      </c>
      <c r="C10119" s="2">
        <v>553</v>
      </c>
      <c r="D10119" s="2">
        <v>0</v>
      </c>
      <c r="E10119" s="2">
        <v>13000</v>
      </c>
      <c r="F10119" s="2">
        <v>5</v>
      </c>
      <c r="G10119" s="2">
        <v>2123.0309999999999</v>
      </c>
      <c r="H10119" s="2">
        <v>11938</v>
      </c>
      <c r="I10119" s="2">
        <v>1334</v>
      </c>
      <c r="J10119" s="2">
        <v>4.749E-4</v>
      </c>
    </row>
    <row r="10120" spans="1:10" x14ac:dyDescent="0.3">
      <c r="A10120" s="2">
        <v>2005</v>
      </c>
      <c r="B10120" s="2" t="s">
        <v>147</v>
      </c>
      <c r="C10120" s="2">
        <v>553</v>
      </c>
      <c r="D10120" s="2">
        <v>0</v>
      </c>
      <c r="E10120" s="2">
        <v>34000</v>
      </c>
      <c r="F10120" s="2">
        <v>5</v>
      </c>
      <c r="G10120" s="2">
        <v>2148.9270000000001</v>
      </c>
      <c r="H10120" s="2">
        <v>12341</v>
      </c>
      <c r="I10120" s="2">
        <v>1357</v>
      </c>
      <c r="J10120" s="2">
        <v>4.8430000000000001E-4</v>
      </c>
    </row>
    <row r="10121" spans="1:10" x14ac:dyDescent="0.3">
      <c r="A10121" s="2">
        <v>2006</v>
      </c>
      <c r="B10121" s="2" t="s">
        <v>147</v>
      </c>
      <c r="C10121" s="2">
        <v>553</v>
      </c>
      <c r="D10121" s="2">
        <v>0</v>
      </c>
      <c r="E10121" s="2">
        <v>39000</v>
      </c>
      <c r="F10121" s="2">
        <v>5</v>
      </c>
      <c r="G10121" s="2">
        <v>2174.2020000000002</v>
      </c>
      <c r="H10121" s="2">
        <v>12758</v>
      </c>
      <c r="I10121" s="2">
        <v>1380</v>
      </c>
      <c r="J10121" s="2">
        <v>4.9039999999999999E-4</v>
      </c>
    </row>
    <row r="10122" spans="1:10" x14ac:dyDescent="0.3">
      <c r="A10122" s="2">
        <v>2007</v>
      </c>
      <c r="B10122" s="2" t="s">
        <v>147</v>
      </c>
      <c r="C10122" s="2">
        <v>553</v>
      </c>
      <c r="D10122" s="2">
        <v>0</v>
      </c>
      <c r="E10122" s="2">
        <v>42000</v>
      </c>
      <c r="F10122" s="2">
        <v>5</v>
      </c>
      <c r="G10122" s="2">
        <v>2249.6889999999999</v>
      </c>
      <c r="H10122" s="2">
        <v>13188</v>
      </c>
      <c r="I10122" s="2">
        <v>1786</v>
      </c>
      <c r="J10122" s="2">
        <v>5.2720000000000002E-4</v>
      </c>
    </row>
    <row r="10123" spans="1:10" x14ac:dyDescent="0.3">
      <c r="A10123" s="2">
        <v>1920</v>
      </c>
      <c r="B10123" s="2" t="s">
        <v>148</v>
      </c>
      <c r="C10123" s="2">
        <v>560</v>
      </c>
      <c r="D10123" s="2">
        <v>0</v>
      </c>
      <c r="E10123" s="2">
        <v>5609</v>
      </c>
      <c r="G10123" s="2">
        <v>11036</v>
      </c>
      <c r="H10123" s="2">
        <v>6842</v>
      </c>
      <c r="I10123" s="2">
        <v>611</v>
      </c>
      <c r="J10123" s="2">
        <v>3.8785999999999998E-3</v>
      </c>
    </row>
    <row r="10124" spans="1:10" x14ac:dyDescent="0.3">
      <c r="A10124" s="2">
        <v>1921</v>
      </c>
      <c r="B10124" s="2" t="s">
        <v>148</v>
      </c>
      <c r="C10124" s="2">
        <v>560</v>
      </c>
      <c r="D10124" s="2">
        <v>20</v>
      </c>
      <c r="E10124" s="2">
        <v>6521</v>
      </c>
      <c r="G10124" s="2">
        <v>10977</v>
      </c>
      <c r="H10124" s="2">
        <v>6958</v>
      </c>
      <c r="I10124" s="2">
        <v>653</v>
      </c>
      <c r="J10124" s="2">
        <v>4.3001999999999997E-3</v>
      </c>
    </row>
    <row r="10125" spans="1:10" x14ac:dyDescent="0.3">
      <c r="A10125" s="2">
        <v>1922</v>
      </c>
      <c r="B10125" s="2" t="s">
        <v>148</v>
      </c>
      <c r="C10125" s="2">
        <v>560</v>
      </c>
      <c r="D10125" s="2">
        <v>15</v>
      </c>
      <c r="E10125" s="2">
        <v>4106</v>
      </c>
      <c r="G10125" s="2">
        <v>9397</v>
      </c>
      <c r="H10125" s="2">
        <v>7129</v>
      </c>
      <c r="I10125" s="2">
        <v>672</v>
      </c>
      <c r="J10125" s="2">
        <v>3.8192E-3</v>
      </c>
    </row>
    <row r="10126" spans="1:10" x14ac:dyDescent="0.3">
      <c r="A10126" s="2">
        <v>1923</v>
      </c>
      <c r="B10126" s="2" t="s">
        <v>148</v>
      </c>
      <c r="C10126" s="2">
        <v>560</v>
      </c>
      <c r="D10126" s="2">
        <v>25</v>
      </c>
      <c r="E10126" s="2">
        <v>4351</v>
      </c>
      <c r="F10126" s="2">
        <v>2</v>
      </c>
      <c r="G10126" s="2">
        <v>11398</v>
      </c>
      <c r="H10126" s="2">
        <v>7310</v>
      </c>
      <c r="I10126" s="2">
        <v>696</v>
      </c>
      <c r="J10126" s="2">
        <v>3.3551000000000002E-3</v>
      </c>
    </row>
    <row r="10127" spans="1:10" x14ac:dyDescent="0.3">
      <c r="A10127" s="2">
        <v>1924</v>
      </c>
      <c r="B10127" s="2" t="s">
        <v>148</v>
      </c>
      <c r="C10127" s="2">
        <v>560</v>
      </c>
      <c r="D10127" s="2">
        <v>28</v>
      </c>
      <c r="E10127" s="2">
        <v>4846</v>
      </c>
      <c r="G10127" s="2">
        <v>12208</v>
      </c>
      <c r="H10127" s="2">
        <v>7489</v>
      </c>
      <c r="I10127" s="2">
        <v>721</v>
      </c>
      <c r="J10127" s="2">
        <v>4.1885000000000004E-3</v>
      </c>
    </row>
    <row r="10128" spans="1:10" x14ac:dyDescent="0.3">
      <c r="A10128" s="2">
        <v>1925</v>
      </c>
      <c r="B10128" s="2" t="s">
        <v>148</v>
      </c>
      <c r="C10128" s="2">
        <v>560</v>
      </c>
      <c r="D10128" s="2">
        <v>37</v>
      </c>
      <c r="E10128" s="2">
        <v>5547</v>
      </c>
      <c r="F10128" s="2">
        <v>2</v>
      </c>
      <c r="G10128" s="2">
        <v>12713</v>
      </c>
      <c r="H10128" s="2">
        <v>7664</v>
      </c>
      <c r="I10128" s="2">
        <v>756</v>
      </c>
      <c r="J10128" s="2">
        <v>3.6039000000000002E-3</v>
      </c>
    </row>
    <row r="10129" spans="1:10" x14ac:dyDescent="0.3">
      <c r="A10129" s="2">
        <v>1926</v>
      </c>
      <c r="B10129" s="2" t="s">
        <v>148</v>
      </c>
      <c r="C10129" s="2">
        <v>560</v>
      </c>
      <c r="D10129" s="2">
        <v>39</v>
      </c>
      <c r="E10129" s="2">
        <v>5759</v>
      </c>
      <c r="F10129" s="2">
        <v>2</v>
      </c>
      <c r="G10129" s="2">
        <v>13447</v>
      </c>
      <c r="H10129" s="2">
        <v>7841</v>
      </c>
      <c r="I10129" s="2">
        <v>798</v>
      </c>
      <c r="J10129" s="2">
        <v>3.7436000000000001E-3</v>
      </c>
    </row>
    <row r="10130" spans="1:10" x14ac:dyDescent="0.3">
      <c r="A10130" s="2">
        <v>1927</v>
      </c>
      <c r="B10130" s="2" t="s">
        <v>148</v>
      </c>
      <c r="C10130" s="2">
        <v>560</v>
      </c>
      <c r="D10130" s="2">
        <v>35</v>
      </c>
      <c r="E10130" s="2">
        <v>5753</v>
      </c>
      <c r="F10130" s="2">
        <v>2</v>
      </c>
      <c r="G10130" s="2">
        <v>13126</v>
      </c>
      <c r="H10130" s="2">
        <v>8014</v>
      </c>
      <c r="I10130" s="2">
        <v>830</v>
      </c>
      <c r="J10130" s="2">
        <v>3.5509999999999999E-3</v>
      </c>
    </row>
    <row r="10131" spans="1:10" x14ac:dyDescent="0.3">
      <c r="A10131" s="2">
        <v>1928</v>
      </c>
      <c r="B10131" s="2" t="s">
        <v>148</v>
      </c>
      <c r="C10131" s="2">
        <v>560</v>
      </c>
      <c r="D10131" s="2">
        <v>32</v>
      </c>
      <c r="E10131" s="2">
        <v>5294</v>
      </c>
      <c r="F10131" s="2">
        <v>2</v>
      </c>
      <c r="G10131" s="2">
        <v>13284</v>
      </c>
      <c r="H10131" s="2">
        <v>8190</v>
      </c>
      <c r="I10131" s="2">
        <v>865</v>
      </c>
      <c r="J10131" s="2">
        <v>3.4653000000000002E-3</v>
      </c>
    </row>
    <row r="10132" spans="1:10" x14ac:dyDescent="0.3">
      <c r="A10132" s="2">
        <v>1929</v>
      </c>
      <c r="B10132" s="2" t="s">
        <v>148</v>
      </c>
      <c r="C10132" s="2">
        <v>560</v>
      </c>
      <c r="D10132" s="2">
        <v>39</v>
      </c>
      <c r="E10132" s="2">
        <v>5152</v>
      </c>
      <c r="F10132" s="2">
        <v>2</v>
      </c>
      <c r="G10132" s="2">
        <v>13867</v>
      </c>
      <c r="H10132" s="2">
        <v>8364</v>
      </c>
      <c r="I10132" s="2">
        <v>892</v>
      </c>
      <c r="J10132" s="2">
        <v>3.4259999999999998E-3</v>
      </c>
    </row>
    <row r="10133" spans="1:10" x14ac:dyDescent="0.3">
      <c r="A10133" s="2">
        <v>1930</v>
      </c>
      <c r="B10133" s="2" t="s">
        <v>148</v>
      </c>
      <c r="C10133" s="2">
        <v>560</v>
      </c>
      <c r="D10133" s="2">
        <v>40</v>
      </c>
      <c r="E10133" s="2">
        <v>4302</v>
      </c>
      <c r="F10133" s="2">
        <v>1</v>
      </c>
      <c r="G10133" s="2">
        <v>13081</v>
      </c>
      <c r="H10133" s="2">
        <v>8541</v>
      </c>
      <c r="I10133" s="2">
        <v>926</v>
      </c>
      <c r="J10133" s="2">
        <v>3.4169999999999999E-3</v>
      </c>
    </row>
    <row r="10134" spans="1:10" x14ac:dyDescent="0.3">
      <c r="A10134" s="2">
        <v>1931</v>
      </c>
      <c r="B10134" s="2" t="s">
        <v>148</v>
      </c>
      <c r="C10134" s="2">
        <v>560</v>
      </c>
      <c r="D10134" s="2">
        <v>43</v>
      </c>
      <c r="E10134" s="2">
        <v>3696</v>
      </c>
      <c r="F10134" s="2">
        <v>2</v>
      </c>
      <c r="G10134" s="2">
        <v>11714</v>
      </c>
      <c r="H10134" s="2">
        <v>8718</v>
      </c>
      <c r="I10134" s="2">
        <v>955</v>
      </c>
      <c r="J10134" s="2">
        <v>3.4726000000000002E-3</v>
      </c>
    </row>
    <row r="10135" spans="1:10" x14ac:dyDescent="0.3">
      <c r="A10135" s="2">
        <v>1932</v>
      </c>
      <c r="B10135" s="2" t="s">
        <v>148</v>
      </c>
      <c r="C10135" s="2">
        <v>560</v>
      </c>
      <c r="D10135" s="2">
        <v>43</v>
      </c>
      <c r="E10135" s="2">
        <v>3514</v>
      </c>
      <c r="F10135" s="2">
        <v>2</v>
      </c>
      <c r="G10135" s="2">
        <v>10764</v>
      </c>
      <c r="H10135" s="2">
        <v>8898</v>
      </c>
      <c r="I10135" s="2">
        <v>989</v>
      </c>
      <c r="J10135" s="2">
        <v>3.5714000000000002E-3</v>
      </c>
    </row>
    <row r="10136" spans="1:10" x14ac:dyDescent="0.3">
      <c r="A10136" s="2">
        <v>1933</v>
      </c>
      <c r="B10136" s="2" t="s">
        <v>148</v>
      </c>
      <c r="C10136" s="2">
        <v>560</v>
      </c>
      <c r="D10136" s="2">
        <v>9</v>
      </c>
      <c r="E10136" s="2">
        <v>3576</v>
      </c>
      <c r="F10136" s="2">
        <v>2</v>
      </c>
      <c r="G10136" s="2">
        <v>11682</v>
      </c>
      <c r="H10136" s="2">
        <v>9074</v>
      </c>
      <c r="I10136" s="2">
        <v>1024</v>
      </c>
      <c r="J10136" s="2">
        <v>3.4987E-3</v>
      </c>
    </row>
    <row r="10137" spans="1:10" x14ac:dyDescent="0.3">
      <c r="A10137" s="2">
        <v>1934</v>
      </c>
      <c r="B10137" s="2" t="s">
        <v>148</v>
      </c>
      <c r="C10137" s="2">
        <v>560</v>
      </c>
      <c r="D10137" s="2">
        <v>11</v>
      </c>
      <c r="E10137" s="2">
        <v>6667</v>
      </c>
      <c r="F10137" s="2">
        <v>3</v>
      </c>
      <c r="G10137" s="2">
        <v>13339</v>
      </c>
      <c r="H10137" s="2">
        <v>9254</v>
      </c>
      <c r="I10137" s="2">
        <v>1072</v>
      </c>
      <c r="J10137" s="2">
        <v>3.6437000000000002E-3</v>
      </c>
    </row>
    <row r="10138" spans="1:10" x14ac:dyDescent="0.3">
      <c r="A10138" s="2">
        <v>1935</v>
      </c>
      <c r="B10138" s="2" t="s">
        <v>148</v>
      </c>
      <c r="C10138" s="2">
        <v>560</v>
      </c>
      <c r="D10138" s="2">
        <v>188</v>
      </c>
      <c r="E10138" s="2">
        <v>7368</v>
      </c>
      <c r="F10138" s="2">
        <v>4</v>
      </c>
      <c r="G10138" s="2">
        <v>14950</v>
      </c>
      <c r="H10138" s="2">
        <v>9435</v>
      </c>
      <c r="I10138" s="2">
        <v>1128</v>
      </c>
      <c r="J10138" s="2">
        <v>4.0299000000000003E-3</v>
      </c>
    </row>
    <row r="10139" spans="1:10" x14ac:dyDescent="0.3">
      <c r="A10139" s="2">
        <v>1936</v>
      </c>
      <c r="B10139" s="2" t="s">
        <v>148</v>
      </c>
      <c r="C10139" s="2">
        <v>560</v>
      </c>
      <c r="D10139" s="2">
        <v>248</v>
      </c>
      <c r="E10139" s="2">
        <v>8845</v>
      </c>
      <c r="F10139" s="2">
        <v>4</v>
      </c>
      <c r="G10139" s="2">
        <v>16568</v>
      </c>
      <c r="H10139" s="2">
        <v>9618</v>
      </c>
      <c r="I10139" s="2">
        <v>1178</v>
      </c>
      <c r="J10139" s="2">
        <v>4.1133000000000003E-3</v>
      </c>
    </row>
    <row r="10140" spans="1:10" x14ac:dyDescent="0.3">
      <c r="A10140" s="2">
        <v>1937</v>
      </c>
      <c r="B10140" s="2" t="s">
        <v>148</v>
      </c>
      <c r="C10140" s="2">
        <v>560</v>
      </c>
      <c r="D10140" s="2">
        <v>284</v>
      </c>
      <c r="E10140" s="2">
        <v>10393</v>
      </c>
      <c r="F10140" s="2">
        <v>4</v>
      </c>
      <c r="G10140" s="2">
        <v>17598</v>
      </c>
      <c r="H10140" s="2">
        <v>9802</v>
      </c>
      <c r="I10140" s="2">
        <v>1233</v>
      </c>
      <c r="J10140" s="2">
        <v>4.1213999999999999E-3</v>
      </c>
    </row>
    <row r="10141" spans="1:10" x14ac:dyDescent="0.3">
      <c r="A10141" s="2">
        <v>1938</v>
      </c>
      <c r="B10141" s="2" t="s">
        <v>148</v>
      </c>
      <c r="C10141" s="2">
        <v>560</v>
      </c>
      <c r="D10141" s="2">
        <v>300</v>
      </c>
      <c r="E10141" s="2">
        <v>16139</v>
      </c>
      <c r="F10141" s="2">
        <v>4</v>
      </c>
      <c r="G10141" s="2">
        <v>18598</v>
      </c>
      <c r="H10141" s="2">
        <v>9986</v>
      </c>
      <c r="I10141" s="2">
        <v>1283</v>
      </c>
      <c r="J10141" s="2">
        <v>4.4286999999999998E-3</v>
      </c>
    </row>
    <row r="10142" spans="1:10" x14ac:dyDescent="0.3">
      <c r="A10142" s="2">
        <v>1939</v>
      </c>
      <c r="B10142" s="2" t="s">
        <v>148</v>
      </c>
      <c r="C10142" s="2">
        <v>560</v>
      </c>
      <c r="D10142" s="2">
        <v>368</v>
      </c>
      <c r="E10142" s="2">
        <v>8322</v>
      </c>
      <c r="F10142" s="2">
        <v>5</v>
      </c>
      <c r="G10142" s="2">
        <v>19640</v>
      </c>
      <c r="H10142" s="2">
        <v>10170</v>
      </c>
      <c r="I10142" s="2">
        <v>1344</v>
      </c>
      <c r="J10142" s="2">
        <v>4.3411999999999999E-3</v>
      </c>
    </row>
    <row r="10143" spans="1:10" x14ac:dyDescent="0.3">
      <c r="A10143" s="2">
        <v>1940</v>
      </c>
      <c r="B10143" s="2" t="s">
        <v>148</v>
      </c>
      <c r="C10143" s="2">
        <v>560</v>
      </c>
      <c r="D10143" s="2">
        <v>363</v>
      </c>
      <c r="E10143" s="2">
        <v>28826</v>
      </c>
      <c r="G10143" s="2">
        <v>21388</v>
      </c>
      <c r="H10143" s="2">
        <v>10353</v>
      </c>
      <c r="I10143" s="2">
        <v>1402</v>
      </c>
      <c r="J10143" s="2">
        <v>5.3544999999999999E-3</v>
      </c>
    </row>
    <row r="10144" spans="1:10" x14ac:dyDescent="0.3">
      <c r="A10144" s="2">
        <v>1941</v>
      </c>
      <c r="B10144" s="2" t="s">
        <v>148</v>
      </c>
      <c r="C10144" s="2">
        <v>560</v>
      </c>
      <c r="D10144" s="2">
        <v>339</v>
      </c>
      <c r="E10144" s="2">
        <v>112840</v>
      </c>
      <c r="F10144" s="2">
        <v>120</v>
      </c>
      <c r="G10144" s="2">
        <v>22385</v>
      </c>
      <c r="H10144" s="2">
        <v>10536</v>
      </c>
      <c r="I10144" s="2">
        <v>1470</v>
      </c>
      <c r="J10144" s="2">
        <v>5.6575000000000002E-3</v>
      </c>
    </row>
    <row r="10145" spans="1:10" x14ac:dyDescent="0.3">
      <c r="A10145" s="2">
        <v>1942</v>
      </c>
      <c r="B10145" s="2" t="s">
        <v>148</v>
      </c>
      <c r="C10145" s="2">
        <v>560</v>
      </c>
      <c r="D10145" s="2">
        <v>346</v>
      </c>
      <c r="E10145" s="2">
        <v>290160</v>
      </c>
      <c r="G10145" s="2">
        <v>24759</v>
      </c>
      <c r="H10145" s="2">
        <v>10716</v>
      </c>
      <c r="I10145" s="2">
        <v>1548</v>
      </c>
      <c r="J10145" s="2">
        <v>6.3222E-3</v>
      </c>
    </row>
    <row r="10146" spans="1:10" x14ac:dyDescent="0.3">
      <c r="A10146" s="2">
        <v>1943</v>
      </c>
      <c r="B10146" s="2" t="s">
        <v>148</v>
      </c>
      <c r="C10146" s="2">
        <v>560</v>
      </c>
      <c r="D10146" s="2">
        <v>418</v>
      </c>
      <c r="E10146" s="2">
        <v>198429</v>
      </c>
      <c r="F10146" s="2">
        <v>140</v>
      </c>
      <c r="G10146" s="2">
        <v>23908</v>
      </c>
      <c r="H10146" s="2">
        <v>10899</v>
      </c>
      <c r="I10146" s="2">
        <v>1610</v>
      </c>
      <c r="J10146" s="2">
        <v>5.6632999999999996E-3</v>
      </c>
    </row>
    <row r="10147" spans="1:10" x14ac:dyDescent="0.3">
      <c r="A10147" s="2">
        <v>1944</v>
      </c>
      <c r="B10147" s="2" t="s">
        <v>148</v>
      </c>
      <c r="C10147" s="2">
        <v>560</v>
      </c>
      <c r="D10147" s="2">
        <v>484</v>
      </c>
      <c r="E10147" s="2">
        <v>201500</v>
      </c>
      <c r="F10147" s="2">
        <v>140</v>
      </c>
      <c r="G10147" s="2">
        <v>28252</v>
      </c>
      <c r="H10147" s="2">
        <v>11081</v>
      </c>
      <c r="I10147" s="2">
        <v>1683</v>
      </c>
      <c r="J10147" s="2">
        <v>5.8282000000000004E-3</v>
      </c>
    </row>
    <row r="10148" spans="1:10" x14ac:dyDescent="0.3">
      <c r="A10148" s="2">
        <v>1945</v>
      </c>
      <c r="B10148" s="2" t="s">
        <v>148</v>
      </c>
      <c r="C10148" s="2">
        <v>560</v>
      </c>
      <c r="D10148" s="2">
        <v>536</v>
      </c>
      <c r="E10148" s="2">
        <v>206537</v>
      </c>
      <c r="G10148" s="2">
        <v>24578</v>
      </c>
      <c r="H10148" s="2">
        <v>11265</v>
      </c>
      <c r="I10148" s="2">
        <v>1766</v>
      </c>
      <c r="J10148" s="2">
        <v>6.4180000000000001E-3</v>
      </c>
    </row>
    <row r="10149" spans="1:10" x14ac:dyDescent="0.3">
      <c r="A10149" s="2">
        <v>1946</v>
      </c>
      <c r="B10149" s="2" t="s">
        <v>148</v>
      </c>
      <c r="C10149" s="2">
        <v>560</v>
      </c>
      <c r="D10149" s="2">
        <v>516</v>
      </c>
      <c r="E10149" s="2">
        <v>96481</v>
      </c>
      <c r="F10149" s="2">
        <v>40</v>
      </c>
      <c r="G10149" s="2">
        <v>24655</v>
      </c>
      <c r="H10149" s="2">
        <v>11451</v>
      </c>
      <c r="I10149" s="2">
        <v>1839</v>
      </c>
      <c r="J10149" s="2">
        <v>6.2895E-3</v>
      </c>
    </row>
    <row r="10150" spans="1:10" x14ac:dyDescent="0.3">
      <c r="A10150" s="2">
        <v>1947</v>
      </c>
      <c r="B10150" s="2" t="s">
        <v>148</v>
      </c>
      <c r="C10150" s="2">
        <v>560</v>
      </c>
      <c r="D10150" s="2">
        <v>603</v>
      </c>
      <c r="E10150" s="2">
        <v>67331</v>
      </c>
      <c r="F10150" s="2">
        <v>30</v>
      </c>
      <c r="G10150" s="2">
        <v>24899</v>
      </c>
      <c r="H10150" s="2">
        <v>11690</v>
      </c>
      <c r="I10150" s="2">
        <v>1911</v>
      </c>
      <c r="J10150" s="2">
        <v>5.6087000000000003E-3</v>
      </c>
    </row>
    <row r="10151" spans="1:10" x14ac:dyDescent="0.3">
      <c r="A10151" s="2">
        <v>1948</v>
      </c>
      <c r="B10151" s="2" t="s">
        <v>148</v>
      </c>
      <c r="C10151" s="2">
        <v>560</v>
      </c>
      <c r="D10151" s="2">
        <v>596</v>
      </c>
      <c r="E10151" s="2">
        <v>67902</v>
      </c>
      <c r="F10151" s="2">
        <v>10</v>
      </c>
      <c r="G10151" s="2">
        <v>25156</v>
      </c>
      <c r="H10151" s="2">
        <v>11957</v>
      </c>
      <c r="I10151" s="2">
        <v>1978</v>
      </c>
      <c r="J10151" s="2">
        <v>5.2240999999999998E-3</v>
      </c>
    </row>
    <row r="10152" spans="1:10" x14ac:dyDescent="0.3">
      <c r="A10152" s="2">
        <v>1949</v>
      </c>
      <c r="B10152" s="2" t="s">
        <v>148</v>
      </c>
      <c r="C10152" s="2">
        <v>560</v>
      </c>
      <c r="D10152" s="2">
        <v>636</v>
      </c>
      <c r="E10152" s="2">
        <v>44088</v>
      </c>
      <c r="F10152" s="2">
        <v>9</v>
      </c>
      <c r="G10152" s="2">
        <v>26716</v>
      </c>
      <c r="H10152" s="2">
        <v>12212</v>
      </c>
      <c r="I10152" s="2">
        <v>2031</v>
      </c>
      <c r="J10152" s="2">
        <v>5.1926999999999997E-3</v>
      </c>
    </row>
    <row r="10153" spans="1:10" x14ac:dyDescent="0.3">
      <c r="A10153" s="2">
        <v>1950</v>
      </c>
      <c r="B10153" s="2" t="s">
        <v>148</v>
      </c>
      <c r="C10153" s="2">
        <v>560</v>
      </c>
      <c r="D10153" s="2">
        <v>816</v>
      </c>
      <c r="E10153" s="2">
        <v>29232</v>
      </c>
      <c r="F10153" s="2">
        <v>10</v>
      </c>
      <c r="G10153" s="2">
        <v>23448</v>
      </c>
      <c r="H10153" s="2">
        <v>13310</v>
      </c>
      <c r="I10153" s="2">
        <v>2090</v>
      </c>
      <c r="J10153" s="2">
        <v>5.0474999999999999E-3</v>
      </c>
    </row>
    <row r="10154" spans="1:10" x14ac:dyDescent="0.3">
      <c r="A10154" s="2">
        <v>1951</v>
      </c>
      <c r="B10154" s="2" t="s">
        <v>148</v>
      </c>
      <c r="C10154" s="2">
        <v>560</v>
      </c>
      <c r="D10154" s="2">
        <v>1007</v>
      </c>
      <c r="E10154" s="2">
        <v>57071</v>
      </c>
      <c r="F10154" s="2">
        <v>11</v>
      </c>
      <c r="G10154" s="2">
        <v>23588</v>
      </c>
      <c r="H10154" s="2">
        <v>13609</v>
      </c>
      <c r="I10154" s="2">
        <v>2154</v>
      </c>
      <c r="J10154" s="2">
        <v>5.0591000000000004E-3</v>
      </c>
    </row>
    <row r="10155" spans="1:10" x14ac:dyDescent="0.3">
      <c r="A10155" s="2">
        <v>1952</v>
      </c>
      <c r="B10155" s="2" t="s">
        <v>148</v>
      </c>
      <c r="C10155" s="2">
        <v>560</v>
      </c>
      <c r="D10155" s="2">
        <v>1258</v>
      </c>
      <c r="E10155" s="2">
        <v>65151</v>
      </c>
      <c r="F10155" s="2">
        <v>13</v>
      </c>
      <c r="G10155" s="2">
        <v>24858</v>
      </c>
      <c r="H10155" s="2">
        <v>13918</v>
      </c>
      <c r="I10155" s="2">
        <v>2217</v>
      </c>
      <c r="J10155" s="2">
        <v>5.1600999999999999E-3</v>
      </c>
    </row>
    <row r="10156" spans="1:10" x14ac:dyDescent="0.3">
      <c r="A10156" s="2">
        <v>1953</v>
      </c>
      <c r="B10156" s="2" t="s">
        <v>148</v>
      </c>
      <c r="C10156" s="2">
        <v>560</v>
      </c>
      <c r="D10156" s="2">
        <v>1298</v>
      </c>
      <c r="E10156" s="2">
        <v>58741</v>
      </c>
      <c r="F10156" s="2">
        <v>14</v>
      </c>
      <c r="G10156" s="2">
        <v>25206</v>
      </c>
      <c r="H10156" s="2">
        <v>14240</v>
      </c>
      <c r="I10156" s="2">
        <v>2284</v>
      </c>
      <c r="J10156" s="2">
        <v>5.0160999999999999E-3</v>
      </c>
    </row>
    <row r="10157" spans="1:10" x14ac:dyDescent="0.3">
      <c r="A10157" s="2">
        <v>1954</v>
      </c>
      <c r="B10157" s="2" t="s">
        <v>148</v>
      </c>
      <c r="C10157" s="2">
        <v>560</v>
      </c>
      <c r="D10157" s="2">
        <v>1431</v>
      </c>
      <c r="E10157" s="2">
        <v>55960</v>
      </c>
      <c r="F10157" s="2">
        <v>15</v>
      </c>
      <c r="G10157" s="2">
        <v>25965</v>
      </c>
      <c r="H10157" s="2">
        <v>14569</v>
      </c>
      <c r="I10157" s="2">
        <v>2358</v>
      </c>
      <c r="J10157" s="2">
        <v>5.1387999999999998E-3</v>
      </c>
    </row>
    <row r="10158" spans="1:10" x14ac:dyDescent="0.3">
      <c r="A10158" s="2">
        <v>1955</v>
      </c>
      <c r="B10158" s="2" t="s">
        <v>148</v>
      </c>
      <c r="C10158" s="2">
        <v>560</v>
      </c>
      <c r="D10158" s="2">
        <v>1580</v>
      </c>
      <c r="E10158" s="2">
        <v>58252</v>
      </c>
      <c r="F10158" s="2">
        <v>16</v>
      </c>
      <c r="G10158" s="2">
        <v>28473</v>
      </c>
      <c r="H10158" s="2">
        <v>14911</v>
      </c>
      <c r="I10158" s="2">
        <v>2429</v>
      </c>
      <c r="J10158" s="2">
        <v>4.7844000000000003E-3</v>
      </c>
    </row>
    <row r="10159" spans="1:10" x14ac:dyDescent="0.3">
      <c r="A10159" s="2">
        <v>1956</v>
      </c>
      <c r="B10159" s="2" t="s">
        <v>148</v>
      </c>
      <c r="C10159" s="2">
        <v>560</v>
      </c>
      <c r="D10159" s="2">
        <v>1605</v>
      </c>
      <c r="E10159" s="2">
        <v>66964</v>
      </c>
      <c r="F10159" s="2">
        <v>17</v>
      </c>
      <c r="G10159" s="2">
        <v>29762</v>
      </c>
      <c r="H10159" s="2">
        <v>15257</v>
      </c>
      <c r="I10159" s="2">
        <v>2506</v>
      </c>
      <c r="J10159" s="2">
        <v>4.7272E-3</v>
      </c>
    </row>
    <row r="10160" spans="1:10" x14ac:dyDescent="0.3">
      <c r="A10160" s="2">
        <v>1957</v>
      </c>
      <c r="B10160" s="2" t="s">
        <v>148</v>
      </c>
      <c r="C10160" s="2">
        <v>560</v>
      </c>
      <c r="D10160" s="2">
        <v>1737</v>
      </c>
      <c r="E10160" s="2">
        <v>72062</v>
      </c>
      <c r="F10160" s="2">
        <v>19</v>
      </c>
      <c r="G10160" s="2">
        <v>30795</v>
      </c>
      <c r="H10160" s="2">
        <v>15618</v>
      </c>
      <c r="I10160" s="2">
        <v>2583</v>
      </c>
      <c r="J10160" s="2">
        <v>4.7775999999999999E-3</v>
      </c>
    </row>
    <row r="10161" spans="1:10" x14ac:dyDescent="0.3">
      <c r="A10161" s="2">
        <v>1958</v>
      </c>
      <c r="B10161" s="2" t="s">
        <v>148</v>
      </c>
      <c r="C10161" s="2">
        <v>560</v>
      </c>
      <c r="D10161" s="2">
        <v>1832</v>
      </c>
      <c r="E10161" s="2">
        <v>55882</v>
      </c>
      <c r="F10161" s="2">
        <v>20</v>
      </c>
      <c r="G10161" s="2">
        <v>32847</v>
      </c>
      <c r="H10161" s="2">
        <v>15994</v>
      </c>
      <c r="I10161" s="2">
        <v>2670</v>
      </c>
      <c r="J10161" s="2">
        <v>4.9306000000000003E-3</v>
      </c>
    </row>
    <row r="10162" spans="1:10" x14ac:dyDescent="0.3">
      <c r="A10162" s="2">
        <v>1959</v>
      </c>
      <c r="B10162" s="2" t="s">
        <v>148</v>
      </c>
      <c r="C10162" s="2">
        <v>560</v>
      </c>
      <c r="D10162" s="2">
        <v>1895</v>
      </c>
      <c r="E10162" s="2">
        <v>40571</v>
      </c>
      <c r="F10162" s="2">
        <v>21</v>
      </c>
      <c r="G10162" s="2">
        <v>32287</v>
      </c>
      <c r="H10162" s="2">
        <v>16385</v>
      </c>
      <c r="I10162" s="2">
        <v>2761</v>
      </c>
      <c r="J10162" s="2">
        <v>4.6779999999999999E-3</v>
      </c>
    </row>
    <row r="10163" spans="1:10" x14ac:dyDescent="0.3">
      <c r="A10163" s="2">
        <v>1960</v>
      </c>
      <c r="B10163" s="2" t="s">
        <v>148</v>
      </c>
      <c r="C10163" s="2">
        <v>560</v>
      </c>
      <c r="D10163" s="2">
        <v>2113</v>
      </c>
      <c r="E10163" s="2">
        <v>61333</v>
      </c>
      <c r="F10163" s="2">
        <v>22</v>
      </c>
      <c r="G10163" s="2">
        <v>33810</v>
      </c>
      <c r="H10163" s="2">
        <v>17122</v>
      </c>
      <c r="I10163" s="2">
        <v>2837</v>
      </c>
      <c r="J10163" s="2">
        <v>4.6756999999999996E-3</v>
      </c>
    </row>
    <row r="10164" spans="1:10" x14ac:dyDescent="0.3">
      <c r="A10164" s="2">
        <v>1961</v>
      </c>
      <c r="B10164" s="2" t="s">
        <v>148</v>
      </c>
      <c r="C10164" s="2">
        <v>560</v>
      </c>
      <c r="D10164" s="2">
        <v>2475</v>
      </c>
      <c r="E10164" s="2">
        <v>90706</v>
      </c>
      <c r="F10164" s="2">
        <v>24</v>
      </c>
      <c r="G10164" s="2">
        <v>35043</v>
      </c>
      <c r="H10164" s="2">
        <v>17577</v>
      </c>
      <c r="I10164" s="2">
        <v>2997</v>
      </c>
      <c r="J10164" s="2">
        <v>4.9205000000000004E-3</v>
      </c>
    </row>
    <row r="10165" spans="1:10" x14ac:dyDescent="0.3">
      <c r="A10165" s="2">
        <v>1962</v>
      </c>
      <c r="B10165" s="2" t="s">
        <v>148</v>
      </c>
      <c r="C10165" s="2">
        <v>560</v>
      </c>
      <c r="D10165" s="2">
        <v>2634</v>
      </c>
      <c r="E10165" s="2">
        <v>161471</v>
      </c>
      <c r="F10165" s="2">
        <v>24</v>
      </c>
      <c r="G10165" s="2">
        <v>36563</v>
      </c>
      <c r="H10165" s="2">
        <v>18048</v>
      </c>
      <c r="I10165" s="2">
        <v>3186</v>
      </c>
      <c r="J10165" s="2">
        <v>5.0207999999999997E-3</v>
      </c>
    </row>
    <row r="10166" spans="1:10" x14ac:dyDescent="0.3">
      <c r="A10166" s="2">
        <v>1963</v>
      </c>
      <c r="B10166" s="2" t="s">
        <v>148</v>
      </c>
      <c r="C10166" s="2">
        <v>560</v>
      </c>
      <c r="D10166" s="2">
        <v>2834</v>
      </c>
      <c r="E10166" s="2">
        <v>164202</v>
      </c>
      <c r="F10166" s="2">
        <v>45</v>
      </c>
      <c r="G10166" s="2">
        <v>37656</v>
      </c>
      <c r="H10166" s="2">
        <v>18547</v>
      </c>
      <c r="I10166" s="2">
        <v>3382</v>
      </c>
      <c r="J10166" s="2">
        <v>5.1719000000000001E-3</v>
      </c>
    </row>
    <row r="10167" spans="1:10" x14ac:dyDescent="0.3">
      <c r="A10167" s="2">
        <v>1964</v>
      </c>
      <c r="B10167" s="2" t="s">
        <v>148</v>
      </c>
      <c r="C10167" s="2">
        <v>560</v>
      </c>
      <c r="D10167" s="2">
        <v>3107</v>
      </c>
      <c r="E10167" s="2">
        <v>237751</v>
      </c>
      <c r="F10167" s="2">
        <v>50</v>
      </c>
      <c r="G10167" s="2">
        <v>40082</v>
      </c>
      <c r="H10167" s="2">
        <v>19076</v>
      </c>
      <c r="I10167" s="2">
        <v>3593</v>
      </c>
      <c r="J10167" s="2">
        <v>5.2925999999999997E-3</v>
      </c>
    </row>
    <row r="10168" spans="1:10" x14ac:dyDescent="0.3">
      <c r="A10168" s="2">
        <v>1965</v>
      </c>
      <c r="B10168" s="2" t="s">
        <v>148</v>
      </c>
      <c r="C10168" s="2">
        <v>560</v>
      </c>
      <c r="D10168" s="2">
        <v>3293</v>
      </c>
      <c r="E10168" s="2">
        <v>252257</v>
      </c>
      <c r="F10168" s="2">
        <v>55</v>
      </c>
      <c r="G10168" s="2">
        <v>42622</v>
      </c>
      <c r="H10168" s="2">
        <v>19607</v>
      </c>
      <c r="I10168" s="2">
        <v>3820</v>
      </c>
      <c r="J10168" s="2">
        <v>5.4105999999999998E-3</v>
      </c>
    </row>
    <row r="10169" spans="1:10" x14ac:dyDescent="0.3">
      <c r="A10169" s="2">
        <v>1966</v>
      </c>
      <c r="B10169" s="2" t="s">
        <v>148</v>
      </c>
      <c r="C10169" s="2">
        <v>560</v>
      </c>
      <c r="D10169" s="2">
        <v>3302</v>
      </c>
      <c r="E10169" s="2">
        <v>284518</v>
      </c>
      <c r="F10169" s="2">
        <v>50</v>
      </c>
      <c r="G10169" s="2">
        <v>41869</v>
      </c>
      <c r="H10169" s="2">
        <v>20162</v>
      </c>
      <c r="I10169" s="2">
        <v>4074</v>
      </c>
      <c r="J10169" s="2">
        <v>5.2316999999999997E-3</v>
      </c>
    </row>
    <row r="10170" spans="1:10" x14ac:dyDescent="0.3">
      <c r="A10170" s="2">
        <v>1967</v>
      </c>
      <c r="B10170" s="2" t="s">
        <v>148</v>
      </c>
      <c r="C10170" s="2">
        <v>560</v>
      </c>
      <c r="D10170" s="2">
        <v>3750</v>
      </c>
      <c r="E10170" s="2">
        <v>325462</v>
      </c>
      <c r="F10170" s="2">
        <v>50</v>
      </c>
      <c r="G10170" s="2">
        <v>43728</v>
      </c>
      <c r="H10170" s="2">
        <v>20725</v>
      </c>
      <c r="I10170" s="2">
        <v>4338</v>
      </c>
      <c r="J10170" s="2">
        <v>5.3870999999999997E-3</v>
      </c>
    </row>
    <row r="10171" spans="1:10" x14ac:dyDescent="0.3">
      <c r="A10171" s="2">
        <v>1968</v>
      </c>
      <c r="B10171" s="2" t="s">
        <v>148</v>
      </c>
      <c r="C10171" s="2">
        <v>560</v>
      </c>
      <c r="D10171" s="2">
        <v>4060</v>
      </c>
      <c r="E10171" s="2">
        <v>332448</v>
      </c>
      <c r="F10171" s="2">
        <v>55</v>
      </c>
      <c r="G10171" s="2">
        <v>46215</v>
      </c>
      <c r="H10171" s="2">
        <v>21292</v>
      </c>
      <c r="I10171" s="2">
        <v>4602</v>
      </c>
      <c r="J10171" s="2">
        <v>5.4368000000000003E-3</v>
      </c>
    </row>
    <row r="10172" spans="1:10" x14ac:dyDescent="0.3">
      <c r="A10172" s="2">
        <v>1969</v>
      </c>
      <c r="B10172" s="2" t="s">
        <v>148</v>
      </c>
      <c r="C10172" s="2">
        <v>560</v>
      </c>
      <c r="D10172" s="2">
        <v>4543</v>
      </c>
      <c r="E10172" s="2">
        <v>350104</v>
      </c>
      <c r="F10172" s="2">
        <v>55</v>
      </c>
      <c r="G10172" s="2">
        <v>47438</v>
      </c>
      <c r="H10172" s="2">
        <v>21881</v>
      </c>
      <c r="I10172" s="2">
        <v>4884</v>
      </c>
      <c r="J10172" s="2">
        <v>5.4682999999999997E-3</v>
      </c>
    </row>
    <row r="10173" spans="1:10" x14ac:dyDescent="0.3">
      <c r="A10173" s="2">
        <v>1970</v>
      </c>
      <c r="B10173" s="2" t="s">
        <v>148</v>
      </c>
      <c r="C10173" s="2">
        <v>560</v>
      </c>
      <c r="D10173" s="2">
        <v>4674</v>
      </c>
      <c r="E10173" s="2">
        <v>358656</v>
      </c>
      <c r="F10173" s="2">
        <v>40</v>
      </c>
      <c r="G10173" s="2">
        <v>74460.77</v>
      </c>
      <c r="H10173" s="2">
        <v>22458</v>
      </c>
      <c r="I10173" s="2">
        <v>6046</v>
      </c>
      <c r="J10173" s="2">
        <v>5.7884E-3</v>
      </c>
    </row>
    <row r="10174" spans="1:10" x14ac:dyDescent="0.3">
      <c r="A10174" s="2">
        <v>1971</v>
      </c>
      <c r="B10174" s="2" t="s">
        <v>148</v>
      </c>
      <c r="C10174" s="2">
        <v>560</v>
      </c>
      <c r="D10174" s="2">
        <v>4920</v>
      </c>
      <c r="E10174" s="2">
        <v>423658</v>
      </c>
      <c r="F10174" s="2">
        <v>60</v>
      </c>
      <c r="G10174" s="2">
        <v>82575.63</v>
      </c>
      <c r="H10174" s="2">
        <v>23056</v>
      </c>
      <c r="I10174" s="2">
        <v>5528</v>
      </c>
      <c r="J10174" s="2">
        <v>6.0023999999999997E-3</v>
      </c>
    </row>
    <row r="10175" spans="1:10" x14ac:dyDescent="0.3">
      <c r="A10175" s="2">
        <v>1972</v>
      </c>
      <c r="B10175" s="2" t="s">
        <v>148</v>
      </c>
      <c r="C10175" s="2">
        <v>560</v>
      </c>
      <c r="D10175" s="2">
        <v>5343</v>
      </c>
      <c r="E10175" s="2">
        <v>425670</v>
      </c>
      <c r="F10175" s="2">
        <v>75</v>
      </c>
      <c r="G10175" s="2">
        <v>84555.09</v>
      </c>
      <c r="H10175" s="2">
        <v>23683</v>
      </c>
      <c r="I10175" s="2">
        <v>5830</v>
      </c>
      <c r="J10175" s="2">
        <v>6.0505000000000003E-3</v>
      </c>
    </row>
    <row r="10176" spans="1:10" x14ac:dyDescent="0.3">
      <c r="A10176" s="2">
        <v>1973</v>
      </c>
      <c r="B10176" s="2" t="s">
        <v>148</v>
      </c>
      <c r="C10176" s="2">
        <v>560</v>
      </c>
      <c r="D10176" s="2">
        <v>5630</v>
      </c>
      <c r="E10176" s="2">
        <v>632491</v>
      </c>
      <c r="F10176" s="2">
        <v>40</v>
      </c>
      <c r="G10176" s="2">
        <v>88699.520000000004</v>
      </c>
      <c r="H10176" s="2">
        <v>24333</v>
      </c>
      <c r="I10176" s="2">
        <v>6128</v>
      </c>
      <c r="J10176" s="2">
        <v>5.8510999999999997E-3</v>
      </c>
    </row>
    <row r="10177" spans="1:10" x14ac:dyDescent="0.3">
      <c r="A10177" s="2">
        <v>1974</v>
      </c>
      <c r="B10177" s="2" t="s">
        <v>148</v>
      </c>
      <c r="C10177" s="2">
        <v>560</v>
      </c>
      <c r="D10177" s="2">
        <v>5834</v>
      </c>
      <c r="E10177" s="2">
        <v>964228</v>
      </c>
      <c r="F10177" s="2">
        <v>45</v>
      </c>
      <c r="G10177" s="2">
        <v>92611.17</v>
      </c>
      <c r="H10177" s="2">
        <v>24997</v>
      </c>
      <c r="I10177" s="2">
        <v>6492</v>
      </c>
      <c r="J10177" s="2">
        <v>6.1069999999999996E-3</v>
      </c>
    </row>
    <row r="10178" spans="1:10" x14ac:dyDescent="0.3">
      <c r="A10178" s="2">
        <v>1975</v>
      </c>
      <c r="B10178" s="2" t="s">
        <v>148</v>
      </c>
      <c r="C10178" s="2">
        <v>560</v>
      </c>
      <c r="D10178" s="2">
        <v>6570</v>
      </c>
      <c r="E10178" s="2">
        <v>1247438</v>
      </c>
      <c r="F10178" s="2">
        <v>50</v>
      </c>
      <c r="G10178" s="2">
        <v>100335.7</v>
      </c>
      <c r="H10178" s="2">
        <v>25669</v>
      </c>
      <c r="I10178" s="2">
        <v>6771</v>
      </c>
      <c r="J10178" s="2">
        <v>6.6537000000000002E-3</v>
      </c>
    </row>
    <row r="10179" spans="1:10" x14ac:dyDescent="0.3">
      <c r="A10179" s="2">
        <v>1976</v>
      </c>
      <c r="B10179" s="2" t="s">
        <v>148</v>
      </c>
      <c r="C10179" s="2">
        <v>560</v>
      </c>
      <c r="D10179" s="2">
        <v>7137</v>
      </c>
      <c r="E10179" s="2">
        <v>1445492</v>
      </c>
      <c r="F10179" s="2">
        <v>59</v>
      </c>
      <c r="G10179" s="2">
        <v>104292.6</v>
      </c>
      <c r="H10179" s="2">
        <v>26347</v>
      </c>
      <c r="I10179" s="2">
        <v>7053</v>
      </c>
      <c r="J10179" s="2">
        <v>6.8084E-3</v>
      </c>
    </row>
    <row r="10180" spans="1:10" x14ac:dyDescent="0.3">
      <c r="A10180" s="2">
        <v>1977</v>
      </c>
      <c r="B10180" s="2" t="s">
        <v>148</v>
      </c>
      <c r="C10180" s="2">
        <v>560</v>
      </c>
      <c r="D10180" s="2">
        <v>7379</v>
      </c>
      <c r="E10180" s="2">
        <v>1814627</v>
      </c>
      <c r="F10180" s="2">
        <v>67</v>
      </c>
      <c r="G10180" s="2">
        <v>108868.1</v>
      </c>
      <c r="H10180" s="2">
        <v>27032</v>
      </c>
      <c r="I10180" s="2">
        <v>7336</v>
      </c>
      <c r="J10180" s="2">
        <v>7.0495999999999996E-3</v>
      </c>
    </row>
    <row r="10181" spans="1:10" x14ac:dyDescent="0.3">
      <c r="A10181" s="2">
        <v>1978</v>
      </c>
      <c r="B10181" s="2" t="s">
        <v>148</v>
      </c>
      <c r="C10181" s="2">
        <v>560</v>
      </c>
      <c r="D10181" s="2">
        <v>7903</v>
      </c>
      <c r="E10181" s="2">
        <v>2181013</v>
      </c>
      <c r="F10181" s="2">
        <v>78</v>
      </c>
      <c r="G10181" s="2">
        <v>110735.5</v>
      </c>
      <c r="H10181" s="2">
        <v>27728</v>
      </c>
      <c r="I10181" s="2">
        <v>7609</v>
      </c>
      <c r="J10181" s="2">
        <v>7.1726999999999997E-3</v>
      </c>
    </row>
    <row r="10182" spans="1:10" x14ac:dyDescent="0.3">
      <c r="A10182" s="2">
        <v>1979</v>
      </c>
      <c r="B10182" s="2" t="s">
        <v>148</v>
      </c>
      <c r="C10182" s="2">
        <v>560</v>
      </c>
      <c r="D10182" s="2">
        <v>8781</v>
      </c>
      <c r="E10182" s="2">
        <v>2241625</v>
      </c>
      <c r="F10182" s="2">
        <v>70</v>
      </c>
      <c r="G10182" s="2">
        <v>117340.1</v>
      </c>
      <c r="H10182" s="2">
        <v>28440</v>
      </c>
      <c r="I10182" s="2">
        <v>7853</v>
      </c>
      <c r="J10182" s="2">
        <v>7.2316000000000004E-3</v>
      </c>
    </row>
    <row r="10183" spans="1:10" x14ac:dyDescent="0.3">
      <c r="A10183" s="2">
        <v>1980</v>
      </c>
      <c r="B10183" s="2" t="s">
        <v>148</v>
      </c>
      <c r="C10183" s="2">
        <v>560</v>
      </c>
      <c r="D10183" s="2">
        <v>9064</v>
      </c>
      <c r="E10183" s="2">
        <v>2858612</v>
      </c>
      <c r="F10183" s="2">
        <v>70</v>
      </c>
      <c r="G10183" s="2">
        <v>126267</v>
      </c>
      <c r="H10183" s="2">
        <v>29170</v>
      </c>
      <c r="I10183" s="2">
        <v>8138</v>
      </c>
      <c r="J10183" s="2">
        <v>7.5826000000000001E-3</v>
      </c>
    </row>
    <row r="10184" spans="1:10" x14ac:dyDescent="0.3">
      <c r="A10184" s="2">
        <v>1981</v>
      </c>
      <c r="B10184" s="2" t="s">
        <v>148</v>
      </c>
      <c r="C10184" s="2">
        <v>560</v>
      </c>
      <c r="D10184" s="2">
        <v>9004</v>
      </c>
      <c r="E10184" s="2">
        <v>3081006</v>
      </c>
      <c r="F10184" s="2">
        <v>78</v>
      </c>
      <c r="G10184" s="2">
        <v>141718.29999999999</v>
      </c>
      <c r="H10184" s="2">
        <v>29919</v>
      </c>
      <c r="I10184" s="2">
        <v>8402</v>
      </c>
      <c r="J10184" s="2">
        <v>7.8843000000000003E-3</v>
      </c>
    </row>
    <row r="10185" spans="1:10" x14ac:dyDescent="0.3">
      <c r="A10185" s="2">
        <v>1982</v>
      </c>
      <c r="B10185" s="2" t="s">
        <v>148</v>
      </c>
      <c r="C10185" s="2">
        <v>560</v>
      </c>
      <c r="D10185" s="2">
        <v>8271</v>
      </c>
      <c r="E10185" s="2">
        <v>2675998</v>
      </c>
      <c r="F10185" s="2">
        <v>78</v>
      </c>
      <c r="G10185" s="2">
        <v>149603.9</v>
      </c>
      <c r="H10185" s="2">
        <v>30686</v>
      </c>
      <c r="I10185" s="2">
        <v>8663</v>
      </c>
      <c r="J10185" s="2">
        <v>7.8508999999999992E-3</v>
      </c>
    </row>
    <row r="10186" spans="1:10" x14ac:dyDescent="0.3">
      <c r="A10186" s="2">
        <v>1983</v>
      </c>
      <c r="B10186" s="2" t="s">
        <v>148</v>
      </c>
      <c r="C10186" s="2">
        <v>560</v>
      </c>
      <c r="D10186" s="2">
        <v>7190</v>
      </c>
      <c r="E10186" s="2">
        <v>3306705</v>
      </c>
      <c r="F10186" s="2">
        <v>77</v>
      </c>
      <c r="G10186" s="2">
        <v>156497</v>
      </c>
      <c r="H10186" s="2">
        <v>31467</v>
      </c>
      <c r="I10186" s="2">
        <v>8919</v>
      </c>
      <c r="J10186" s="2">
        <v>7.6777E-3</v>
      </c>
    </row>
    <row r="10187" spans="1:10" x14ac:dyDescent="0.3">
      <c r="A10187" s="2">
        <v>1984</v>
      </c>
      <c r="B10187" s="2" t="s">
        <v>148</v>
      </c>
      <c r="C10187" s="2">
        <v>560</v>
      </c>
      <c r="D10187" s="2">
        <v>7827</v>
      </c>
      <c r="E10187" s="2">
        <v>2634556</v>
      </c>
      <c r="F10187" s="2">
        <v>97</v>
      </c>
      <c r="G10187" s="2">
        <v>193019.2</v>
      </c>
      <c r="H10187" s="2">
        <v>32254</v>
      </c>
      <c r="I10187" s="2">
        <v>9159</v>
      </c>
      <c r="J10187" s="2">
        <v>7.5066999999999998E-3</v>
      </c>
    </row>
    <row r="10188" spans="1:10" x14ac:dyDescent="0.3">
      <c r="A10188" s="2">
        <v>1985</v>
      </c>
      <c r="B10188" s="2" t="s">
        <v>148</v>
      </c>
      <c r="C10188" s="2">
        <v>560</v>
      </c>
      <c r="D10188" s="2">
        <v>8582</v>
      </c>
      <c r="E10188" s="2">
        <v>2147000</v>
      </c>
      <c r="F10188" s="2">
        <v>95</v>
      </c>
      <c r="G10188" s="2">
        <v>197429.3</v>
      </c>
      <c r="H10188" s="2">
        <v>33043</v>
      </c>
      <c r="I10188" s="2">
        <v>9296</v>
      </c>
      <c r="J10188" s="2">
        <v>7.5516000000000003E-3</v>
      </c>
    </row>
    <row r="10189" spans="1:10" x14ac:dyDescent="0.3">
      <c r="A10189" s="2">
        <v>1986</v>
      </c>
      <c r="B10189" s="2" t="s">
        <v>148</v>
      </c>
      <c r="C10189" s="2">
        <v>560</v>
      </c>
      <c r="D10189" s="2">
        <v>8127</v>
      </c>
      <c r="E10189" s="2">
        <v>2340000</v>
      </c>
      <c r="F10189" s="2">
        <v>90</v>
      </c>
      <c r="G10189" s="2">
        <v>203169.7</v>
      </c>
      <c r="H10189" s="2">
        <v>33833</v>
      </c>
      <c r="I10189" s="2">
        <v>9432</v>
      </c>
      <c r="J10189" s="2">
        <v>7.4091000000000001E-3</v>
      </c>
    </row>
    <row r="10190" spans="1:10" x14ac:dyDescent="0.3">
      <c r="A10190" s="2">
        <v>1987</v>
      </c>
      <c r="B10190" s="2" t="s">
        <v>148</v>
      </c>
      <c r="C10190" s="2">
        <v>560</v>
      </c>
      <c r="D10190" s="2">
        <v>9032</v>
      </c>
      <c r="E10190" s="2">
        <v>3290000</v>
      </c>
      <c r="F10190" s="2">
        <v>102</v>
      </c>
      <c r="G10190" s="2">
        <v>200038.1</v>
      </c>
      <c r="H10190" s="2">
        <v>34626</v>
      </c>
      <c r="I10190" s="2">
        <v>9569</v>
      </c>
      <c r="J10190" s="2">
        <v>7.6696999999999998E-3</v>
      </c>
    </row>
    <row r="10191" spans="1:10" x14ac:dyDescent="0.3">
      <c r="A10191" s="2">
        <v>1988</v>
      </c>
      <c r="B10191" s="2" t="s">
        <v>148</v>
      </c>
      <c r="C10191" s="2">
        <v>560</v>
      </c>
      <c r="D10191" s="2">
        <v>8830</v>
      </c>
      <c r="E10191" s="2">
        <v>3410000</v>
      </c>
      <c r="F10191" s="2">
        <v>100</v>
      </c>
      <c r="G10191" s="2">
        <v>208840.8</v>
      </c>
      <c r="H10191" s="2">
        <v>35425</v>
      </c>
      <c r="I10191" s="2">
        <v>9706</v>
      </c>
      <c r="J10191" s="2">
        <v>7.4815999999999997E-3</v>
      </c>
    </row>
    <row r="10192" spans="1:10" x14ac:dyDescent="0.3">
      <c r="A10192" s="2">
        <v>1989</v>
      </c>
      <c r="B10192" s="2" t="s">
        <v>148</v>
      </c>
      <c r="C10192" s="2">
        <v>560</v>
      </c>
      <c r="D10192" s="2">
        <v>9337</v>
      </c>
      <c r="E10192" s="2">
        <v>3600000</v>
      </c>
      <c r="F10192" s="2">
        <v>100</v>
      </c>
      <c r="G10192" s="2">
        <v>208980.3</v>
      </c>
      <c r="H10192" s="2">
        <v>36237</v>
      </c>
      <c r="I10192" s="2">
        <v>9843</v>
      </c>
      <c r="J10192" s="2">
        <v>7.7280999999999999E-3</v>
      </c>
    </row>
    <row r="10193" spans="1:10" x14ac:dyDescent="0.3">
      <c r="A10193" s="2">
        <v>1990</v>
      </c>
      <c r="B10193" s="2" t="s">
        <v>148</v>
      </c>
      <c r="C10193" s="2">
        <v>560</v>
      </c>
      <c r="D10193" s="2">
        <v>8691</v>
      </c>
      <c r="E10193" s="2">
        <v>4320000</v>
      </c>
      <c r="F10193" s="2">
        <v>85</v>
      </c>
      <c r="G10193" s="2">
        <v>205838.8</v>
      </c>
      <c r="H10193" s="2">
        <v>37066</v>
      </c>
      <c r="I10193" s="2">
        <v>9979</v>
      </c>
      <c r="J10193" s="2">
        <v>7.4111999999999997E-3</v>
      </c>
    </row>
    <row r="10194" spans="1:10" x14ac:dyDescent="0.3">
      <c r="A10194" s="2">
        <v>1991</v>
      </c>
      <c r="B10194" s="2" t="s">
        <v>148</v>
      </c>
      <c r="C10194" s="2">
        <v>560</v>
      </c>
      <c r="D10194" s="2">
        <v>9358</v>
      </c>
      <c r="E10194" s="2">
        <v>3850000</v>
      </c>
      <c r="F10194" s="2">
        <v>80</v>
      </c>
      <c r="G10194" s="2">
        <v>212413.6</v>
      </c>
      <c r="H10194" s="2">
        <v>38012</v>
      </c>
      <c r="I10194" s="2">
        <v>9891</v>
      </c>
      <c r="J10194" s="2">
        <v>7.7466999999999996E-3</v>
      </c>
    </row>
    <row r="10195" spans="1:10" x14ac:dyDescent="0.3">
      <c r="A10195" s="2">
        <v>1992</v>
      </c>
      <c r="B10195" s="2" t="s">
        <v>148</v>
      </c>
      <c r="C10195" s="2">
        <v>560</v>
      </c>
      <c r="D10195" s="2">
        <v>9096</v>
      </c>
      <c r="E10195" s="2">
        <v>3320000</v>
      </c>
      <c r="F10195" s="2">
        <v>75</v>
      </c>
      <c r="G10195" s="2">
        <v>202857.7</v>
      </c>
      <c r="H10195" s="2">
        <v>38819</v>
      </c>
      <c r="I10195" s="2">
        <v>10228</v>
      </c>
      <c r="J10195" s="2">
        <v>7.5596999999999999E-3</v>
      </c>
    </row>
    <row r="10196" spans="1:10" x14ac:dyDescent="0.3">
      <c r="A10196" s="2">
        <v>1993</v>
      </c>
      <c r="B10196" s="2" t="s">
        <v>148</v>
      </c>
      <c r="C10196" s="2">
        <v>560</v>
      </c>
      <c r="D10196" s="2">
        <v>8730</v>
      </c>
      <c r="E10196" s="2">
        <v>3482000</v>
      </c>
      <c r="F10196" s="2">
        <v>75</v>
      </c>
      <c r="G10196" s="2">
        <v>219542.3</v>
      </c>
      <c r="H10196" s="2">
        <v>39628</v>
      </c>
      <c r="I10196" s="2">
        <v>10577</v>
      </c>
      <c r="J10196" s="2">
        <v>7.6005999999999999E-3</v>
      </c>
    </row>
    <row r="10197" spans="1:10" x14ac:dyDescent="0.3">
      <c r="A10197" s="2">
        <v>1994</v>
      </c>
      <c r="B10197" s="2" t="s">
        <v>148</v>
      </c>
      <c r="C10197" s="2">
        <v>560</v>
      </c>
      <c r="D10197" s="2">
        <v>8525</v>
      </c>
      <c r="E10197" s="2">
        <v>4071000</v>
      </c>
      <c r="F10197" s="2">
        <v>75</v>
      </c>
      <c r="G10197" s="2">
        <v>230665.5</v>
      </c>
      <c r="H10197" s="2">
        <v>40436</v>
      </c>
      <c r="I10197" s="2">
        <v>10938</v>
      </c>
      <c r="J10197" s="2">
        <v>7.6639999999999998E-3</v>
      </c>
    </row>
    <row r="10198" spans="1:10" x14ac:dyDescent="0.3">
      <c r="A10198" s="2">
        <v>1995</v>
      </c>
      <c r="B10198" s="2" t="s">
        <v>148</v>
      </c>
      <c r="C10198" s="2">
        <v>560</v>
      </c>
      <c r="D10198" s="2">
        <v>8741</v>
      </c>
      <c r="E10198" s="2">
        <v>3177000</v>
      </c>
      <c r="F10198" s="2">
        <v>75</v>
      </c>
      <c r="G10198" s="2">
        <v>219734.2</v>
      </c>
      <c r="H10198" s="2">
        <v>41244</v>
      </c>
      <c r="I10198" s="2">
        <v>11280</v>
      </c>
      <c r="J10198" s="2">
        <v>7.3046999999999999E-3</v>
      </c>
    </row>
    <row r="10199" spans="1:10" x14ac:dyDescent="0.3">
      <c r="A10199" s="2">
        <v>1996</v>
      </c>
      <c r="B10199" s="2" t="s">
        <v>148</v>
      </c>
      <c r="C10199" s="2">
        <v>560</v>
      </c>
      <c r="D10199" s="2">
        <v>7999</v>
      </c>
      <c r="E10199" s="2">
        <v>2804000</v>
      </c>
      <c r="F10199" s="2">
        <v>75</v>
      </c>
      <c r="G10199" s="2">
        <v>209427.4</v>
      </c>
      <c r="H10199" s="2">
        <v>42393</v>
      </c>
      <c r="I10199" s="2">
        <v>11633</v>
      </c>
      <c r="J10199" s="2">
        <v>6.9090000000000002E-3</v>
      </c>
    </row>
    <row r="10200" spans="1:10" x14ac:dyDescent="0.3">
      <c r="A10200" s="2">
        <v>1997</v>
      </c>
      <c r="B10200" s="2" t="s">
        <v>148</v>
      </c>
      <c r="C10200" s="2">
        <v>560</v>
      </c>
      <c r="D10200" s="2">
        <v>8311</v>
      </c>
      <c r="E10200" s="2">
        <v>2517000</v>
      </c>
      <c r="F10200" s="2">
        <v>75</v>
      </c>
      <c r="G10200" s="2">
        <v>224065.5</v>
      </c>
      <c r="H10200" s="2">
        <v>43336</v>
      </c>
      <c r="I10200" s="2">
        <v>11997</v>
      </c>
      <c r="J10200" s="2">
        <v>6.8931000000000001E-3</v>
      </c>
    </row>
    <row r="10201" spans="1:10" x14ac:dyDescent="0.3">
      <c r="A10201" s="2">
        <v>1998</v>
      </c>
      <c r="B10201" s="2" t="s">
        <v>148</v>
      </c>
      <c r="C10201" s="2">
        <v>560</v>
      </c>
      <c r="D10201" s="2">
        <v>7956</v>
      </c>
      <c r="E10201" s="2">
        <v>1900000</v>
      </c>
      <c r="F10201" s="2">
        <v>75</v>
      </c>
      <c r="G10201" s="2">
        <v>246865.8</v>
      </c>
      <c r="H10201" s="2">
        <v>39357</v>
      </c>
      <c r="I10201" s="2">
        <v>12373</v>
      </c>
      <c r="J10201" s="2">
        <v>6.7898000000000003E-3</v>
      </c>
    </row>
    <row r="10202" spans="1:10" x14ac:dyDescent="0.3">
      <c r="A10202" s="2">
        <v>1999</v>
      </c>
      <c r="B10202" s="2" t="s">
        <v>148</v>
      </c>
      <c r="C10202" s="2">
        <v>560</v>
      </c>
      <c r="D10202" s="2">
        <v>7857</v>
      </c>
      <c r="E10202" s="2">
        <v>1755000</v>
      </c>
      <c r="F10202" s="2">
        <v>68</v>
      </c>
      <c r="G10202" s="2">
        <v>287930.3</v>
      </c>
      <c r="H10202" s="2">
        <v>39900</v>
      </c>
      <c r="I10202" s="2">
        <v>12760</v>
      </c>
      <c r="J10202" s="2">
        <v>6.9093999999999996E-3</v>
      </c>
    </row>
    <row r="10203" spans="1:10" x14ac:dyDescent="0.3">
      <c r="A10203" s="2">
        <v>2000</v>
      </c>
      <c r="B10203" s="2" t="s">
        <v>148</v>
      </c>
      <c r="C10203" s="2">
        <v>560</v>
      </c>
      <c r="D10203" s="2">
        <v>8481</v>
      </c>
      <c r="E10203" s="2">
        <v>2019000</v>
      </c>
      <c r="F10203" s="2">
        <v>63</v>
      </c>
      <c r="G10203" s="2">
        <v>286648.59999999998</v>
      </c>
      <c r="H10203" s="2">
        <v>40377</v>
      </c>
      <c r="I10203" s="2">
        <v>13041</v>
      </c>
      <c r="J10203" s="2">
        <v>6.8133000000000004E-3</v>
      </c>
    </row>
    <row r="10204" spans="1:10" x14ac:dyDescent="0.3">
      <c r="A10204" s="2">
        <v>2001</v>
      </c>
      <c r="B10204" s="2" t="s">
        <v>148</v>
      </c>
      <c r="C10204" s="2">
        <v>560</v>
      </c>
      <c r="D10204" s="2">
        <v>8821</v>
      </c>
      <c r="E10204" s="2">
        <v>1829000</v>
      </c>
      <c r="F10204" s="2">
        <v>62</v>
      </c>
      <c r="G10204" s="2">
        <v>265245.7</v>
      </c>
      <c r="H10204" s="2">
        <v>44929</v>
      </c>
      <c r="I10204" s="2">
        <v>13328</v>
      </c>
      <c r="J10204" s="2">
        <v>6.7714999999999997E-3</v>
      </c>
    </row>
    <row r="10205" spans="1:10" x14ac:dyDescent="0.3">
      <c r="A10205" s="2">
        <v>2002</v>
      </c>
      <c r="B10205" s="2" t="s">
        <v>148</v>
      </c>
      <c r="C10205" s="2">
        <v>560</v>
      </c>
      <c r="D10205" s="2">
        <v>9095</v>
      </c>
      <c r="E10205" s="2">
        <v>1874000</v>
      </c>
      <c r="F10205" s="2">
        <v>60</v>
      </c>
      <c r="G10205" s="2">
        <v>232398.7</v>
      </c>
      <c r="H10205" s="2">
        <v>45587</v>
      </c>
      <c r="I10205" s="2">
        <v>13621</v>
      </c>
      <c r="J10205" s="2">
        <v>6.4307000000000001E-3</v>
      </c>
    </row>
    <row r="10206" spans="1:10" x14ac:dyDescent="0.3">
      <c r="A10206" s="2">
        <v>2003</v>
      </c>
      <c r="B10206" s="2" t="s">
        <v>148</v>
      </c>
      <c r="C10206" s="2">
        <v>560</v>
      </c>
      <c r="D10206" s="2">
        <v>9481</v>
      </c>
      <c r="E10206" s="2">
        <v>2712000</v>
      </c>
      <c r="F10206" s="2">
        <v>56</v>
      </c>
      <c r="G10206" s="2">
        <v>250915.8</v>
      </c>
      <c r="H10206" s="2">
        <v>46206</v>
      </c>
      <c r="I10206" s="2">
        <v>13921</v>
      </c>
      <c r="J10206" s="2">
        <v>6.3950999999999999E-3</v>
      </c>
    </row>
    <row r="10207" spans="1:10" x14ac:dyDescent="0.3">
      <c r="A10207" s="2">
        <v>2004</v>
      </c>
      <c r="B10207" s="2" t="s">
        <v>148</v>
      </c>
      <c r="C10207" s="2">
        <v>560</v>
      </c>
      <c r="D10207" s="2">
        <v>9500</v>
      </c>
      <c r="E10207" s="2">
        <v>3132000</v>
      </c>
      <c r="F10207" s="2">
        <v>55</v>
      </c>
      <c r="G10207" s="2">
        <v>332615.2</v>
      </c>
      <c r="H10207" s="2">
        <v>46787</v>
      </c>
      <c r="I10207" s="2">
        <v>14227</v>
      </c>
      <c r="J10207" s="2">
        <v>6.7600000000000004E-3</v>
      </c>
    </row>
    <row r="10208" spans="1:10" x14ac:dyDescent="0.3">
      <c r="A10208" s="2">
        <v>2005</v>
      </c>
      <c r="B10208" s="2" t="s">
        <v>148</v>
      </c>
      <c r="C10208" s="2">
        <v>560</v>
      </c>
      <c r="D10208" s="2">
        <v>9494</v>
      </c>
      <c r="E10208" s="2">
        <v>3697000</v>
      </c>
      <c r="F10208" s="2">
        <v>55</v>
      </c>
      <c r="G10208" s="2">
        <v>322301.90000000002</v>
      </c>
      <c r="H10208" s="2">
        <v>47335</v>
      </c>
      <c r="I10208" s="2">
        <v>14480</v>
      </c>
      <c r="J10208" s="2">
        <v>6.6537999999999996E-3</v>
      </c>
    </row>
    <row r="10209" spans="1:10" x14ac:dyDescent="0.3">
      <c r="A10209" s="2">
        <v>2006</v>
      </c>
      <c r="B10209" s="2" t="s">
        <v>148</v>
      </c>
      <c r="C10209" s="2">
        <v>560</v>
      </c>
      <c r="D10209" s="2">
        <v>9718</v>
      </c>
      <c r="E10209" s="2">
        <v>3527000</v>
      </c>
      <c r="F10209" s="2">
        <v>56</v>
      </c>
      <c r="G10209" s="2">
        <v>318302.3</v>
      </c>
      <c r="H10209" s="2">
        <v>46787</v>
      </c>
      <c r="I10209" s="2">
        <v>14738</v>
      </c>
      <c r="J10209" s="2">
        <v>6.4061999999999999E-3</v>
      </c>
    </row>
    <row r="10210" spans="1:10" x14ac:dyDescent="0.3">
      <c r="A10210" s="2">
        <v>2007</v>
      </c>
      <c r="B10210" s="2" t="s">
        <v>148</v>
      </c>
      <c r="C10210" s="2">
        <v>560</v>
      </c>
      <c r="D10210" s="2">
        <v>9098</v>
      </c>
      <c r="E10210" s="2">
        <v>3753000</v>
      </c>
      <c r="F10210" s="2">
        <v>62</v>
      </c>
      <c r="G10210" s="2">
        <v>325846.59999999998</v>
      </c>
      <c r="H10210" s="2">
        <v>48287</v>
      </c>
      <c r="I10210" s="2">
        <v>15000</v>
      </c>
      <c r="J10210" s="2">
        <v>6.3162000000000001E-3</v>
      </c>
    </row>
    <row r="10211" spans="1:10" x14ac:dyDescent="0.3">
      <c r="A10211" s="2">
        <v>1990</v>
      </c>
      <c r="B10211" s="2" t="s">
        <v>149</v>
      </c>
      <c r="C10211" s="2">
        <v>565</v>
      </c>
      <c r="D10211" s="2">
        <v>0</v>
      </c>
      <c r="E10211" s="2">
        <v>47440</v>
      </c>
      <c r="F10211" s="2">
        <v>10</v>
      </c>
      <c r="G10211" s="2">
        <v>0</v>
      </c>
      <c r="H10211" s="2">
        <v>1352</v>
      </c>
      <c r="I10211" s="2">
        <v>114</v>
      </c>
      <c r="J10211" s="2">
        <v>1.2549999999999999E-4</v>
      </c>
    </row>
    <row r="10212" spans="1:10" x14ac:dyDescent="0.3">
      <c r="A10212" s="2">
        <v>1991</v>
      </c>
      <c r="B10212" s="2" t="s">
        <v>149</v>
      </c>
      <c r="C10212" s="2">
        <v>565</v>
      </c>
      <c r="D10212" s="2">
        <v>0</v>
      </c>
      <c r="E10212" s="2">
        <v>50000</v>
      </c>
      <c r="F10212" s="2">
        <v>8</v>
      </c>
      <c r="G10212" s="2">
        <v>148.35740000000001</v>
      </c>
      <c r="H10212" s="2">
        <v>1388</v>
      </c>
      <c r="I10212" s="2">
        <v>118</v>
      </c>
      <c r="J10212" s="2">
        <v>1.219E-4</v>
      </c>
    </row>
    <row r="10213" spans="1:10" x14ac:dyDescent="0.3">
      <c r="A10213" s="2">
        <v>1992</v>
      </c>
      <c r="B10213" s="2" t="s">
        <v>149</v>
      </c>
      <c r="C10213" s="2">
        <v>565</v>
      </c>
      <c r="D10213" s="2">
        <v>0</v>
      </c>
      <c r="E10213" s="2">
        <v>65320</v>
      </c>
      <c r="F10213" s="2">
        <v>8</v>
      </c>
      <c r="G10213" s="2">
        <v>160.26560000000001</v>
      </c>
      <c r="H10213" s="2">
        <v>1424</v>
      </c>
      <c r="I10213" s="2">
        <v>121</v>
      </c>
      <c r="J10213" s="2">
        <v>1.2909999999999999E-4</v>
      </c>
    </row>
    <row r="10214" spans="1:10" x14ac:dyDescent="0.3">
      <c r="A10214" s="2">
        <v>1993</v>
      </c>
      <c r="B10214" s="2" t="s">
        <v>149</v>
      </c>
      <c r="C10214" s="2">
        <v>565</v>
      </c>
      <c r="D10214" s="2">
        <v>0</v>
      </c>
      <c r="E10214" s="2">
        <v>57000</v>
      </c>
      <c r="F10214" s="2">
        <v>8</v>
      </c>
      <c r="G10214" s="2">
        <v>177.42840000000001</v>
      </c>
      <c r="H10214" s="2">
        <v>1461</v>
      </c>
      <c r="I10214" s="2">
        <v>126</v>
      </c>
      <c r="J10214" s="2">
        <v>1.2990000000000001E-4</v>
      </c>
    </row>
    <row r="10215" spans="1:10" x14ac:dyDescent="0.3">
      <c r="A10215" s="2">
        <v>1994</v>
      </c>
      <c r="B10215" s="2" t="s">
        <v>149</v>
      </c>
      <c r="C10215" s="2">
        <v>565</v>
      </c>
      <c r="D10215" s="2">
        <v>0</v>
      </c>
      <c r="E10215" s="2">
        <v>57000</v>
      </c>
      <c r="F10215" s="2">
        <v>8</v>
      </c>
      <c r="G10215" s="2">
        <v>188.85890000000001</v>
      </c>
      <c r="H10215" s="2">
        <v>1499</v>
      </c>
      <c r="I10215" s="2">
        <v>132</v>
      </c>
      <c r="J10215" s="2">
        <v>1.304E-4</v>
      </c>
    </row>
    <row r="10216" spans="1:10" x14ac:dyDescent="0.3">
      <c r="A10216" s="2">
        <v>1995</v>
      </c>
      <c r="B10216" s="2" t="s">
        <v>149</v>
      </c>
      <c r="C10216" s="2">
        <v>565</v>
      </c>
      <c r="D10216" s="2">
        <v>0</v>
      </c>
      <c r="E10216" s="2">
        <v>65000</v>
      </c>
      <c r="F10216" s="2">
        <v>8</v>
      </c>
      <c r="G10216" s="2">
        <v>590.3288</v>
      </c>
      <c r="H10216" s="2">
        <v>1536</v>
      </c>
      <c r="I10216" s="2">
        <v>137</v>
      </c>
      <c r="J10216" s="2">
        <v>1.3579999999999999E-4</v>
      </c>
    </row>
    <row r="10217" spans="1:10" x14ac:dyDescent="0.3">
      <c r="A10217" s="2">
        <v>1996</v>
      </c>
      <c r="B10217" s="2" t="s">
        <v>149</v>
      </c>
      <c r="C10217" s="2">
        <v>565</v>
      </c>
      <c r="D10217" s="2">
        <v>0</v>
      </c>
      <c r="E10217" s="2">
        <v>74000</v>
      </c>
      <c r="F10217" s="2">
        <v>8</v>
      </c>
      <c r="G10217" s="2">
        <v>581.46370000000002</v>
      </c>
      <c r="H10217" s="2">
        <v>1575</v>
      </c>
      <c r="I10217" s="2">
        <v>142</v>
      </c>
      <c r="J10217" s="2">
        <v>1.3880000000000001E-4</v>
      </c>
    </row>
    <row r="10218" spans="1:10" x14ac:dyDescent="0.3">
      <c r="A10218" s="2">
        <v>1997</v>
      </c>
      <c r="B10218" s="2" t="s">
        <v>149</v>
      </c>
      <c r="C10218" s="2">
        <v>565</v>
      </c>
      <c r="D10218" s="2">
        <v>0</v>
      </c>
      <c r="E10218" s="2">
        <v>89000</v>
      </c>
      <c r="F10218" s="2">
        <v>8</v>
      </c>
      <c r="G10218" s="2">
        <v>558.76229999999998</v>
      </c>
      <c r="H10218" s="2">
        <v>1613</v>
      </c>
      <c r="I10218" s="2">
        <v>147</v>
      </c>
      <c r="J10218" s="2">
        <v>1.4300000000000001E-4</v>
      </c>
    </row>
    <row r="10219" spans="1:10" x14ac:dyDescent="0.3">
      <c r="A10219" s="2">
        <v>1998</v>
      </c>
      <c r="B10219" s="2" t="s">
        <v>149</v>
      </c>
      <c r="C10219" s="2">
        <v>565</v>
      </c>
      <c r="D10219" s="2">
        <v>0</v>
      </c>
      <c r="E10219" s="2">
        <v>94000</v>
      </c>
      <c r="F10219" s="2">
        <v>3</v>
      </c>
      <c r="G10219" s="2">
        <v>646.22239999999999</v>
      </c>
      <c r="H10219" s="2">
        <v>1660</v>
      </c>
      <c r="I10219" s="2">
        <v>152</v>
      </c>
      <c r="J10219" s="2">
        <v>1.086E-4</v>
      </c>
    </row>
    <row r="10220" spans="1:10" x14ac:dyDescent="0.3">
      <c r="A10220" s="2">
        <v>1999</v>
      </c>
      <c r="B10220" s="2" t="s">
        <v>149</v>
      </c>
      <c r="C10220" s="2">
        <v>565</v>
      </c>
      <c r="D10220" s="2">
        <v>0</v>
      </c>
      <c r="E10220" s="2">
        <v>120000</v>
      </c>
      <c r="F10220" s="2">
        <v>3</v>
      </c>
      <c r="G10220" s="2">
        <v>668.95429999999999</v>
      </c>
      <c r="H10220" s="2">
        <v>1695</v>
      </c>
      <c r="I10220" s="2">
        <v>158</v>
      </c>
      <c r="J10220" s="2">
        <v>1.141E-4</v>
      </c>
    </row>
    <row r="10221" spans="1:10" x14ac:dyDescent="0.3">
      <c r="A10221" s="2">
        <v>2000</v>
      </c>
      <c r="B10221" s="2" t="s">
        <v>149</v>
      </c>
      <c r="C10221" s="2">
        <v>565</v>
      </c>
      <c r="D10221" s="2">
        <v>0</v>
      </c>
      <c r="E10221" s="2">
        <v>109000</v>
      </c>
      <c r="F10221" s="2">
        <v>9</v>
      </c>
      <c r="G10221" s="2">
        <v>744.6028</v>
      </c>
      <c r="H10221" s="2">
        <v>1726</v>
      </c>
      <c r="I10221" s="2">
        <v>163</v>
      </c>
      <c r="J10221" s="2">
        <v>1.5809999999999999E-4</v>
      </c>
    </row>
    <row r="10222" spans="1:10" x14ac:dyDescent="0.3">
      <c r="A10222" s="2">
        <v>2001</v>
      </c>
      <c r="B10222" s="2" t="s">
        <v>149</v>
      </c>
      <c r="C10222" s="2">
        <v>565</v>
      </c>
      <c r="D10222" s="2">
        <v>0</v>
      </c>
      <c r="E10222" s="2">
        <v>91000</v>
      </c>
      <c r="F10222" s="2">
        <v>9</v>
      </c>
      <c r="G10222" s="2">
        <v>746.86530000000005</v>
      </c>
      <c r="H10222" s="2">
        <v>1726</v>
      </c>
      <c r="I10222" s="2">
        <v>169</v>
      </c>
      <c r="J10222" s="2">
        <v>1.5789999999999999E-4</v>
      </c>
    </row>
    <row r="10223" spans="1:10" x14ac:dyDescent="0.3">
      <c r="A10223" s="2">
        <v>2002</v>
      </c>
      <c r="B10223" s="2" t="s">
        <v>149</v>
      </c>
      <c r="C10223" s="2">
        <v>565</v>
      </c>
      <c r="D10223" s="2">
        <v>0</v>
      </c>
      <c r="E10223" s="2">
        <v>80000</v>
      </c>
      <c r="F10223" s="2">
        <v>9</v>
      </c>
      <c r="G10223" s="2">
        <v>704.18280000000004</v>
      </c>
      <c r="H10223" s="2">
        <v>1860</v>
      </c>
      <c r="I10223" s="2">
        <v>175</v>
      </c>
      <c r="J10223" s="2">
        <v>1.5770000000000001E-4</v>
      </c>
    </row>
    <row r="10224" spans="1:10" x14ac:dyDescent="0.3">
      <c r="A10224" s="2">
        <v>2003</v>
      </c>
      <c r="B10224" s="2" t="s">
        <v>149</v>
      </c>
      <c r="C10224" s="2">
        <v>565</v>
      </c>
      <c r="D10224" s="2">
        <v>0</v>
      </c>
      <c r="E10224" s="2">
        <v>131000</v>
      </c>
      <c r="F10224" s="2">
        <v>9</v>
      </c>
      <c r="G10224" s="2">
        <v>772.41600000000005</v>
      </c>
      <c r="H10224" s="2">
        <v>1891</v>
      </c>
      <c r="I10224" s="2">
        <v>181</v>
      </c>
      <c r="J10224" s="2">
        <v>1.638E-4</v>
      </c>
    </row>
    <row r="10225" spans="1:10" x14ac:dyDescent="0.3">
      <c r="A10225" s="2">
        <v>2004</v>
      </c>
      <c r="B10225" s="2" t="s">
        <v>149</v>
      </c>
      <c r="C10225" s="2">
        <v>565</v>
      </c>
      <c r="D10225" s="2">
        <v>0</v>
      </c>
      <c r="E10225" s="2">
        <v>169000</v>
      </c>
      <c r="F10225" s="2">
        <v>9</v>
      </c>
      <c r="G10225" s="2">
        <v>842.89080000000001</v>
      </c>
      <c r="H10225" s="2">
        <v>1923</v>
      </c>
      <c r="I10225" s="2">
        <v>188</v>
      </c>
      <c r="J10225" s="2">
        <v>1.705E-4</v>
      </c>
    </row>
    <row r="10226" spans="1:10" x14ac:dyDescent="0.3">
      <c r="A10226" s="2">
        <v>2005</v>
      </c>
      <c r="B10226" s="2" t="s">
        <v>149</v>
      </c>
      <c r="C10226" s="2">
        <v>565</v>
      </c>
      <c r="D10226" s="2">
        <v>0</v>
      </c>
      <c r="E10226" s="2">
        <v>166000</v>
      </c>
      <c r="F10226" s="2">
        <v>9</v>
      </c>
      <c r="G10226" s="2">
        <v>875.96910000000003</v>
      </c>
      <c r="H10226" s="2">
        <v>1957</v>
      </c>
      <c r="I10226" s="2">
        <v>194</v>
      </c>
      <c r="J10226" s="2">
        <v>1.718E-4</v>
      </c>
    </row>
    <row r="10227" spans="1:10" x14ac:dyDescent="0.3">
      <c r="A10227" s="2">
        <v>2006</v>
      </c>
      <c r="B10227" s="2" t="s">
        <v>149</v>
      </c>
      <c r="C10227" s="2">
        <v>565</v>
      </c>
      <c r="D10227" s="2">
        <v>0</v>
      </c>
      <c r="E10227" s="2">
        <v>197000</v>
      </c>
      <c r="F10227" s="2">
        <v>9</v>
      </c>
      <c r="G10227" s="2">
        <v>919.94860000000006</v>
      </c>
      <c r="H10227" s="2">
        <v>1992</v>
      </c>
      <c r="I10227" s="2">
        <v>201</v>
      </c>
      <c r="J10227" s="2">
        <v>1.7479999999999999E-4</v>
      </c>
    </row>
    <row r="10228" spans="1:10" x14ac:dyDescent="0.3">
      <c r="A10228" s="2">
        <v>2007</v>
      </c>
      <c r="B10228" s="2" t="s">
        <v>149</v>
      </c>
      <c r="C10228" s="2">
        <v>565</v>
      </c>
      <c r="D10228" s="2">
        <v>0</v>
      </c>
      <c r="E10228" s="2">
        <v>239000</v>
      </c>
      <c r="F10228" s="2">
        <v>9</v>
      </c>
      <c r="G10228" s="2">
        <v>996.68579999999997</v>
      </c>
      <c r="H10228" s="2">
        <v>2028</v>
      </c>
      <c r="I10228" s="2">
        <v>208</v>
      </c>
      <c r="J10228" s="2">
        <v>1.794E-4</v>
      </c>
    </row>
    <row r="10229" spans="1:10" x14ac:dyDescent="0.3">
      <c r="A10229" s="2">
        <v>1966</v>
      </c>
      <c r="B10229" s="2" t="s">
        <v>150</v>
      </c>
      <c r="C10229" s="2">
        <v>570</v>
      </c>
      <c r="D10229" s="2">
        <v>0</v>
      </c>
      <c r="E10229" s="2">
        <v>0</v>
      </c>
      <c r="F10229" s="2">
        <v>0</v>
      </c>
      <c r="G10229" s="2">
        <v>69</v>
      </c>
      <c r="H10229" s="2">
        <v>982</v>
      </c>
      <c r="I10229" s="2">
        <v>0</v>
      </c>
      <c r="J10229" s="2">
        <v>5.0899999999999997E-5</v>
      </c>
    </row>
    <row r="10230" spans="1:10" x14ac:dyDescent="0.3">
      <c r="A10230" s="2">
        <v>1967</v>
      </c>
      <c r="B10230" s="2" t="s">
        <v>150</v>
      </c>
      <c r="C10230" s="2">
        <v>570</v>
      </c>
      <c r="D10230" s="2">
        <v>0</v>
      </c>
      <c r="E10230" s="2">
        <v>0</v>
      </c>
      <c r="F10230" s="2">
        <v>0</v>
      </c>
      <c r="G10230" s="2">
        <v>71</v>
      </c>
      <c r="H10230" s="2">
        <v>1002</v>
      </c>
      <c r="I10230" s="2">
        <v>0</v>
      </c>
      <c r="J10230" s="2">
        <v>5.0800000000000002E-5</v>
      </c>
    </row>
    <row r="10231" spans="1:10" x14ac:dyDescent="0.3">
      <c r="A10231" s="2">
        <v>1968</v>
      </c>
      <c r="B10231" s="2" t="s">
        <v>150</v>
      </c>
      <c r="C10231" s="2">
        <v>570</v>
      </c>
      <c r="D10231" s="2">
        <v>0</v>
      </c>
      <c r="E10231" s="2">
        <v>0</v>
      </c>
      <c r="F10231" s="2">
        <v>0</v>
      </c>
      <c r="G10231" s="2">
        <v>73</v>
      </c>
      <c r="H10231" s="2">
        <v>1022</v>
      </c>
      <c r="I10231" s="2">
        <v>0</v>
      </c>
      <c r="J10231" s="2">
        <v>5.0699999999999999E-5</v>
      </c>
    </row>
    <row r="10232" spans="1:10" x14ac:dyDescent="0.3">
      <c r="A10232" s="2">
        <v>1969</v>
      </c>
      <c r="B10232" s="2" t="s">
        <v>150</v>
      </c>
      <c r="C10232" s="2">
        <v>570</v>
      </c>
      <c r="D10232" s="2">
        <v>0</v>
      </c>
      <c r="E10232" s="2">
        <v>0</v>
      </c>
      <c r="F10232" s="2">
        <v>0</v>
      </c>
      <c r="G10232" s="2">
        <v>75</v>
      </c>
      <c r="H10232" s="2">
        <v>1043</v>
      </c>
      <c r="I10232" s="2">
        <v>0</v>
      </c>
      <c r="J10232" s="2">
        <v>5.0599999999999997E-5</v>
      </c>
    </row>
    <row r="10233" spans="1:10" x14ac:dyDescent="0.3">
      <c r="A10233" s="2">
        <v>1970</v>
      </c>
      <c r="B10233" s="2" t="s">
        <v>150</v>
      </c>
      <c r="C10233" s="2">
        <v>570</v>
      </c>
      <c r="D10233" s="2">
        <v>0</v>
      </c>
      <c r="E10233" s="2">
        <v>0</v>
      </c>
      <c r="F10233" s="2">
        <v>0</v>
      </c>
      <c r="G10233" s="2">
        <v>252.47210000000001</v>
      </c>
      <c r="H10233" s="2">
        <v>1064</v>
      </c>
      <c r="I10233" s="2">
        <v>0</v>
      </c>
      <c r="J10233" s="2">
        <v>5.3300000000000001E-5</v>
      </c>
    </row>
    <row r="10234" spans="1:10" x14ac:dyDescent="0.3">
      <c r="A10234" s="2">
        <v>1971</v>
      </c>
      <c r="B10234" s="2" t="s">
        <v>150</v>
      </c>
      <c r="C10234" s="2">
        <v>570</v>
      </c>
      <c r="D10234" s="2">
        <v>0</v>
      </c>
      <c r="E10234" s="2">
        <v>0</v>
      </c>
      <c r="F10234" s="2">
        <v>0</v>
      </c>
      <c r="G10234" s="2">
        <v>258.08260000000001</v>
      </c>
      <c r="H10234" s="2">
        <v>1086</v>
      </c>
      <c r="I10234" s="2">
        <v>0</v>
      </c>
      <c r="J10234" s="2">
        <v>5.4299999999999998E-5</v>
      </c>
    </row>
    <row r="10235" spans="1:10" x14ac:dyDescent="0.3">
      <c r="A10235" s="2">
        <v>1972</v>
      </c>
      <c r="B10235" s="2" t="s">
        <v>150</v>
      </c>
      <c r="C10235" s="2">
        <v>570</v>
      </c>
      <c r="D10235" s="2">
        <v>0</v>
      </c>
      <c r="E10235" s="2">
        <v>0</v>
      </c>
      <c r="F10235" s="2">
        <v>0</v>
      </c>
      <c r="G10235" s="2">
        <v>263.38130000000001</v>
      </c>
      <c r="H10235" s="2">
        <v>1109</v>
      </c>
      <c r="I10235" s="2">
        <v>0</v>
      </c>
      <c r="J10235" s="2">
        <v>5.3399999999999997E-5</v>
      </c>
    </row>
    <row r="10236" spans="1:10" x14ac:dyDescent="0.3">
      <c r="A10236" s="2">
        <v>1973</v>
      </c>
      <c r="B10236" s="2" t="s">
        <v>150</v>
      </c>
      <c r="C10236" s="2">
        <v>570</v>
      </c>
      <c r="D10236" s="2">
        <v>0</v>
      </c>
      <c r="E10236" s="2">
        <v>0</v>
      </c>
      <c r="F10236" s="2">
        <v>0</v>
      </c>
      <c r="G10236" s="2">
        <v>268.99180000000001</v>
      </c>
      <c r="H10236" s="2">
        <v>1137</v>
      </c>
      <c r="I10236" s="2">
        <v>0</v>
      </c>
      <c r="J10236" s="2">
        <v>5.3399999999999997E-5</v>
      </c>
    </row>
    <row r="10237" spans="1:10" x14ac:dyDescent="0.3">
      <c r="A10237" s="2">
        <v>1974</v>
      </c>
      <c r="B10237" s="2" t="s">
        <v>150</v>
      </c>
      <c r="C10237" s="2">
        <v>570</v>
      </c>
      <c r="D10237" s="2">
        <v>0</v>
      </c>
      <c r="E10237" s="2">
        <v>0</v>
      </c>
      <c r="F10237" s="2">
        <v>1</v>
      </c>
      <c r="G10237" s="2">
        <v>275.22570000000002</v>
      </c>
      <c r="H10237" s="2">
        <v>1160</v>
      </c>
      <c r="I10237" s="2">
        <v>0</v>
      </c>
      <c r="J10237" s="2">
        <v>5.9700000000000001E-5</v>
      </c>
    </row>
    <row r="10238" spans="1:10" x14ac:dyDescent="0.3">
      <c r="A10238" s="2">
        <v>1975</v>
      </c>
      <c r="B10238" s="2" t="s">
        <v>150</v>
      </c>
      <c r="C10238" s="2">
        <v>570</v>
      </c>
      <c r="D10238" s="2">
        <v>0</v>
      </c>
      <c r="E10238" s="2">
        <v>0</v>
      </c>
      <c r="F10238" s="2">
        <v>1</v>
      </c>
      <c r="G10238" s="2">
        <v>281.7713</v>
      </c>
      <c r="H10238" s="2">
        <v>1187</v>
      </c>
      <c r="I10238" s="2">
        <v>0</v>
      </c>
      <c r="J10238" s="2">
        <v>5.9899999999999999E-5</v>
      </c>
    </row>
    <row r="10239" spans="1:10" x14ac:dyDescent="0.3">
      <c r="A10239" s="2">
        <v>1976</v>
      </c>
      <c r="B10239" s="2" t="s">
        <v>150</v>
      </c>
      <c r="C10239" s="2">
        <v>570</v>
      </c>
      <c r="D10239" s="2">
        <v>0</v>
      </c>
      <c r="E10239" s="2">
        <v>0</v>
      </c>
      <c r="F10239" s="2">
        <v>1</v>
      </c>
      <c r="G10239" s="2">
        <v>288.62849999999997</v>
      </c>
      <c r="H10239" s="2">
        <v>1214</v>
      </c>
      <c r="I10239" s="2">
        <v>0</v>
      </c>
      <c r="J10239" s="2">
        <v>5.9899999999999999E-5</v>
      </c>
    </row>
    <row r="10240" spans="1:10" x14ac:dyDescent="0.3">
      <c r="A10240" s="2">
        <v>1977</v>
      </c>
      <c r="B10240" s="2" t="s">
        <v>150</v>
      </c>
      <c r="C10240" s="2">
        <v>570</v>
      </c>
      <c r="D10240" s="2">
        <v>0</v>
      </c>
      <c r="E10240" s="2">
        <v>0</v>
      </c>
      <c r="F10240" s="2">
        <v>1</v>
      </c>
      <c r="G10240" s="2">
        <v>295.79750000000001</v>
      </c>
      <c r="H10240" s="2">
        <v>1254</v>
      </c>
      <c r="I10240" s="2">
        <v>0</v>
      </c>
      <c r="J10240" s="2">
        <v>6.0699999999999998E-5</v>
      </c>
    </row>
    <row r="10241" spans="1:10" x14ac:dyDescent="0.3">
      <c r="A10241" s="2">
        <v>1978</v>
      </c>
      <c r="B10241" s="2" t="s">
        <v>150</v>
      </c>
      <c r="C10241" s="2">
        <v>570</v>
      </c>
      <c r="D10241" s="2">
        <v>0</v>
      </c>
      <c r="E10241" s="2">
        <v>1000</v>
      </c>
      <c r="F10241" s="2">
        <v>1</v>
      </c>
      <c r="G10241" s="2">
        <v>303.58980000000003</v>
      </c>
      <c r="H10241" s="2">
        <v>1291</v>
      </c>
      <c r="I10241" s="2">
        <v>0</v>
      </c>
      <c r="J10241" s="2">
        <v>6.1400000000000002E-5</v>
      </c>
    </row>
    <row r="10242" spans="1:10" x14ac:dyDescent="0.3">
      <c r="A10242" s="2">
        <v>1979</v>
      </c>
      <c r="B10242" s="2" t="s">
        <v>150</v>
      </c>
      <c r="C10242" s="2">
        <v>570</v>
      </c>
      <c r="D10242" s="2">
        <v>0</v>
      </c>
      <c r="E10242" s="2">
        <v>6000</v>
      </c>
      <c r="F10242" s="2">
        <v>1</v>
      </c>
      <c r="G10242" s="2">
        <v>311.38220000000001</v>
      </c>
      <c r="H10242" s="2">
        <v>1329</v>
      </c>
      <c r="I10242" s="2">
        <v>0</v>
      </c>
      <c r="J10242" s="2">
        <v>6.3299999999999994E-5</v>
      </c>
    </row>
    <row r="10243" spans="1:10" x14ac:dyDescent="0.3">
      <c r="A10243" s="2">
        <v>1980</v>
      </c>
      <c r="B10243" s="2" t="s">
        <v>150</v>
      </c>
      <c r="C10243" s="2">
        <v>570</v>
      </c>
      <c r="D10243" s="2">
        <v>0</v>
      </c>
      <c r="E10243" s="2">
        <v>0</v>
      </c>
      <c r="F10243" s="2">
        <v>1</v>
      </c>
      <c r="G10243" s="2">
        <v>319.4862</v>
      </c>
      <c r="H10243" s="2">
        <v>1339</v>
      </c>
      <c r="I10243" s="2">
        <v>0</v>
      </c>
      <c r="J10243" s="2">
        <v>6.1299999999999999E-5</v>
      </c>
    </row>
    <row r="10244" spans="1:10" x14ac:dyDescent="0.3">
      <c r="A10244" s="2">
        <v>1981</v>
      </c>
      <c r="B10244" s="2" t="s">
        <v>150</v>
      </c>
      <c r="C10244" s="2">
        <v>570</v>
      </c>
      <c r="D10244" s="2">
        <v>0</v>
      </c>
      <c r="E10244" s="2">
        <v>11000</v>
      </c>
      <c r="F10244" s="2">
        <v>2</v>
      </c>
      <c r="G10244" s="2">
        <v>327.59030000000001</v>
      </c>
      <c r="H10244" s="2">
        <v>1366</v>
      </c>
      <c r="I10244" s="2">
        <v>0</v>
      </c>
      <c r="J10244" s="2">
        <v>7.0099999999999996E-5</v>
      </c>
    </row>
    <row r="10245" spans="1:10" x14ac:dyDescent="0.3">
      <c r="A10245" s="2">
        <v>1982</v>
      </c>
      <c r="B10245" s="2" t="s">
        <v>150</v>
      </c>
      <c r="C10245" s="2">
        <v>570</v>
      </c>
      <c r="D10245" s="2">
        <v>0</v>
      </c>
      <c r="E10245" s="2">
        <v>10000</v>
      </c>
      <c r="F10245" s="2">
        <v>2</v>
      </c>
      <c r="G10245" s="2">
        <v>348.47379999999998</v>
      </c>
      <c r="H10245" s="2">
        <v>1400</v>
      </c>
      <c r="I10245" s="2">
        <v>0</v>
      </c>
      <c r="J10245" s="2">
        <v>7.0400000000000004E-5</v>
      </c>
    </row>
    <row r="10246" spans="1:10" x14ac:dyDescent="0.3">
      <c r="A10246" s="2">
        <v>1983</v>
      </c>
      <c r="B10246" s="2" t="s">
        <v>150</v>
      </c>
      <c r="C10246" s="2">
        <v>570</v>
      </c>
      <c r="D10246" s="2">
        <v>0</v>
      </c>
      <c r="E10246" s="2">
        <v>23000</v>
      </c>
      <c r="F10246" s="2">
        <v>2</v>
      </c>
      <c r="G10246" s="2">
        <v>358.13630000000001</v>
      </c>
      <c r="H10246" s="2">
        <v>1434</v>
      </c>
      <c r="I10246" s="2">
        <v>0</v>
      </c>
      <c r="J10246" s="2">
        <v>7.3399999999999995E-5</v>
      </c>
    </row>
    <row r="10247" spans="1:10" x14ac:dyDescent="0.3">
      <c r="A10247" s="2">
        <v>1984</v>
      </c>
      <c r="B10247" s="2" t="s">
        <v>150</v>
      </c>
      <c r="C10247" s="2">
        <v>570</v>
      </c>
      <c r="D10247" s="2">
        <v>0</v>
      </c>
      <c r="E10247" s="2">
        <v>47000</v>
      </c>
      <c r="F10247" s="2">
        <v>2</v>
      </c>
      <c r="G10247" s="2">
        <v>363.43509999999998</v>
      </c>
      <c r="H10247" s="2">
        <v>1468</v>
      </c>
      <c r="I10247" s="2">
        <v>0</v>
      </c>
      <c r="J10247" s="2">
        <v>7.6699999999999994E-5</v>
      </c>
    </row>
    <row r="10248" spans="1:10" x14ac:dyDescent="0.3">
      <c r="A10248" s="2">
        <v>1985</v>
      </c>
      <c r="B10248" s="2" t="s">
        <v>150</v>
      </c>
      <c r="C10248" s="2">
        <v>570</v>
      </c>
      <c r="D10248" s="2">
        <v>0</v>
      </c>
      <c r="E10248" s="2">
        <v>11550</v>
      </c>
      <c r="F10248" s="2">
        <v>2</v>
      </c>
      <c r="G10248" s="2">
        <v>372.4742</v>
      </c>
      <c r="H10248" s="2">
        <v>1503</v>
      </c>
      <c r="I10248" s="2">
        <v>0</v>
      </c>
      <c r="J10248" s="2">
        <v>6.9900000000000005E-5</v>
      </c>
    </row>
    <row r="10249" spans="1:10" x14ac:dyDescent="0.3">
      <c r="A10249" s="2">
        <v>1986</v>
      </c>
      <c r="B10249" s="2" t="s">
        <v>150</v>
      </c>
      <c r="C10249" s="2">
        <v>570</v>
      </c>
      <c r="D10249" s="2">
        <v>0</v>
      </c>
      <c r="E10249" s="2">
        <v>31560</v>
      </c>
      <c r="F10249" s="2">
        <v>2</v>
      </c>
      <c r="G10249" s="2">
        <v>381.51330000000002</v>
      </c>
      <c r="H10249" s="2">
        <v>1578</v>
      </c>
      <c r="I10249" s="2">
        <v>100</v>
      </c>
      <c r="J10249" s="2">
        <v>8.9900000000000003E-5</v>
      </c>
    </row>
    <row r="10250" spans="1:10" x14ac:dyDescent="0.3">
      <c r="A10250" s="2">
        <v>1987</v>
      </c>
      <c r="B10250" s="2" t="s">
        <v>150</v>
      </c>
      <c r="C10250" s="2">
        <v>570</v>
      </c>
      <c r="D10250" s="2">
        <v>0</v>
      </c>
      <c r="E10250" s="2">
        <v>15000</v>
      </c>
      <c r="F10250" s="2">
        <v>2</v>
      </c>
      <c r="G10250" s="2">
        <v>390.86410000000001</v>
      </c>
      <c r="H10250" s="2">
        <v>1618</v>
      </c>
      <c r="I10250" s="2">
        <v>106</v>
      </c>
      <c r="J10250" s="2">
        <v>8.7299999999999994E-5</v>
      </c>
    </row>
    <row r="10251" spans="1:10" x14ac:dyDescent="0.3">
      <c r="A10251" s="2">
        <v>1988</v>
      </c>
      <c r="B10251" s="2" t="s">
        <v>150</v>
      </c>
      <c r="C10251" s="2">
        <v>570</v>
      </c>
      <c r="D10251" s="2">
        <v>0</v>
      </c>
      <c r="E10251" s="2">
        <v>17070</v>
      </c>
      <c r="F10251" s="2">
        <v>2</v>
      </c>
      <c r="G10251" s="2">
        <v>400.21499999999997</v>
      </c>
      <c r="H10251" s="2">
        <v>1692</v>
      </c>
      <c r="I10251" s="2">
        <v>112</v>
      </c>
      <c r="J10251" s="2">
        <v>8.9300000000000002E-5</v>
      </c>
    </row>
    <row r="10252" spans="1:10" x14ac:dyDescent="0.3">
      <c r="A10252" s="2">
        <v>1989</v>
      </c>
      <c r="B10252" s="2" t="s">
        <v>150</v>
      </c>
      <c r="C10252" s="2">
        <v>570</v>
      </c>
      <c r="D10252" s="2">
        <v>0</v>
      </c>
      <c r="E10252" s="2">
        <v>31840</v>
      </c>
      <c r="F10252" s="2">
        <v>2</v>
      </c>
      <c r="G10252" s="2">
        <v>409.56580000000002</v>
      </c>
      <c r="H10252" s="2">
        <v>1700</v>
      </c>
      <c r="I10252" s="2">
        <v>119</v>
      </c>
      <c r="J10252" s="2">
        <v>9.3499999999999996E-5</v>
      </c>
    </row>
    <row r="10253" spans="1:10" x14ac:dyDescent="0.3">
      <c r="A10253" s="2">
        <v>1990</v>
      </c>
      <c r="B10253" s="2" t="s">
        <v>150</v>
      </c>
      <c r="C10253" s="2">
        <v>570</v>
      </c>
      <c r="D10253" s="2">
        <v>0</v>
      </c>
      <c r="E10253" s="2">
        <v>23744</v>
      </c>
      <c r="F10253" s="2">
        <v>2</v>
      </c>
      <c r="G10253" s="2">
        <v>427.13440000000003</v>
      </c>
      <c r="H10253" s="2">
        <v>1783</v>
      </c>
      <c r="I10253" s="2">
        <v>126</v>
      </c>
      <c r="J10253" s="2">
        <v>9.2600000000000001E-5</v>
      </c>
    </row>
    <row r="10254" spans="1:10" x14ac:dyDescent="0.3">
      <c r="A10254" s="2">
        <v>1991</v>
      </c>
      <c r="B10254" s="2" t="s">
        <v>150</v>
      </c>
      <c r="C10254" s="2">
        <v>570</v>
      </c>
      <c r="D10254" s="2">
        <v>0</v>
      </c>
      <c r="E10254" s="2">
        <v>22836</v>
      </c>
      <c r="F10254" s="2">
        <v>2</v>
      </c>
      <c r="G10254" s="2">
        <v>439.98160000000001</v>
      </c>
      <c r="H10254" s="2">
        <v>1830</v>
      </c>
      <c r="I10254" s="2">
        <v>133</v>
      </c>
      <c r="J10254" s="2">
        <v>9.6199999999999994E-5</v>
      </c>
    </row>
    <row r="10255" spans="1:10" x14ac:dyDescent="0.3">
      <c r="A10255" s="2">
        <v>1992</v>
      </c>
      <c r="B10255" s="2" t="s">
        <v>150</v>
      </c>
      <c r="C10255" s="2">
        <v>570</v>
      </c>
      <c r="D10255" s="2">
        <v>0</v>
      </c>
      <c r="E10255" s="2">
        <v>37780</v>
      </c>
      <c r="F10255" s="2">
        <v>2</v>
      </c>
      <c r="G10255" s="2">
        <v>455.37709999999998</v>
      </c>
      <c r="H10255" s="2">
        <v>1878</v>
      </c>
      <c r="I10255" s="2">
        <v>140</v>
      </c>
      <c r="J10255" s="2">
        <v>1.016E-4</v>
      </c>
    </row>
    <row r="10256" spans="1:10" x14ac:dyDescent="0.3">
      <c r="A10256" s="2">
        <v>1993</v>
      </c>
      <c r="B10256" s="2" t="s">
        <v>150</v>
      </c>
      <c r="C10256" s="2">
        <v>570</v>
      </c>
      <c r="D10256" s="2">
        <v>0</v>
      </c>
      <c r="E10256" s="2">
        <v>17100</v>
      </c>
      <c r="F10256" s="2">
        <v>2</v>
      </c>
      <c r="G10256" s="2">
        <v>471.51150000000001</v>
      </c>
      <c r="H10256" s="2">
        <v>1927</v>
      </c>
      <c r="I10256" s="2">
        <v>148</v>
      </c>
      <c r="J10256" s="2">
        <v>9.8200000000000002E-5</v>
      </c>
    </row>
    <row r="10257" spans="1:10" x14ac:dyDescent="0.3">
      <c r="A10257" s="2">
        <v>1994</v>
      </c>
      <c r="B10257" s="2" t="s">
        <v>150</v>
      </c>
      <c r="C10257" s="2">
        <v>570</v>
      </c>
      <c r="D10257" s="2">
        <v>0</v>
      </c>
      <c r="E10257" s="2">
        <v>32000</v>
      </c>
      <c r="F10257" s="2">
        <v>2</v>
      </c>
      <c r="G10257" s="2">
        <v>486.91809999999998</v>
      </c>
      <c r="H10257" s="2">
        <v>1977</v>
      </c>
      <c r="I10257" s="2">
        <v>157</v>
      </c>
      <c r="J10257" s="2">
        <v>1.02E-4</v>
      </c>
    </row>
    <row r="10258" spans="1:10" x14ac:dyDescent="0.3">
      <c r="A10258" s="2">
        <v>1995</v>
      </c>
      <c r="B10258" s="2" t="s">
        <v>150</v>
      </c>
      <c r="C10258" s="2">
        <v>570</v>
      </c>
      <c r="D10258" s="2">
        <v>0</v>
      </c>
      <c r="E10258" s="2">
        <v>33000</v>
      </c>
      <c r="F10258" s="2">
        <v>2</v>
      </c>
      <c r="G10258" s="2">
        <v>500.4821</v>
      </c>
      <c r="H10258" s="2">
        <v>2027</v>
      </c>
      <c r="I10258" s="2">
        <v>164</v>
      </c>
      <c r="J10258" s="2">
        <v>1.027E-4</v>
      </c>
    </row>
    <row r="10259" spans="1:10" x14ac:dyDescent="0.3">
      <c r="A10259" s="2">
        <v>1996</v>
      </c>
      <c r="B10259" s="2" t="s">
        <v>150</v>
      </c>
      <c r="C10259" s="2">
        <v>570</v>
      </c>
      <c r="D10259" s="2">
        <v>0</v>
      </c>
      <c r="E10259" s="2">
        <v>33000</v>
      </c>
      <c r="F10259" s="2">
        <v>2</v>
      </c>
      <c r="G10259" s="2">
        <v>513.98940000000005</v>
      </c>
      <c r="H10259" s="2">
        <v>2078</v>
      </c>
      <c r="I10259" s="2">
        <v>172</v>
      </c>
      <c r="J10259" s="2">
        <v>1.033E-4</v>
      </c>
    </row>
    <row r="10260" spans="1:10" x14ac:dyDescent="0.3">
      <c r="A10260" s="2">
        <v>1997</v>
      </c>
      <c r="B10260" s="2" t="s">
        <v>150</v>
      </c>
      <c r="C10260" s="2">
        <v>570</v>
      </c>
      <c r="D10260" s="2">
        <v>0</v>
      </c>
      <c r="E10260" s="2">
        <v>32000</v>
      </c>
      <c r="F10260" s="2">
        <v>2</v>
      </c>
      <c r="G10260" s="2">
        <v>524.05730000000005</v>
      </c>
      <c r="H10260" s="2">
        <v>2131</v>
      </c>
      <c r="I10260" s="2">
        <v>180</v>
      </c>
      <c r="J10260" s="2">
        <v>1.0399999999999999E-4</v>
      </c>
    </row>
    <row r="10261" spans="1:10" x14ac:dyDescent="0.3">
      <c r="A10261" s="2">
        <v>1998</v>
      </c>
      <c r="B10261" s="2" t="s">
        <v>150</v>
      </c>
      <c r="C10261" s="2">
        <v>570</v>
      </c>
      <c r="D10261" s="2">
        <v>0</v>
      </c>
      <c r="E10261" s="2">
        <v>42000</v>
      </c>
      <c r="F10261" s="2">
        <v>2</v>
      </c>
      <c r="G10261" s="2">
        <v>522.51260000000002</v>
      </c>
      <c r="H10261" s="2">
        <v>2062</v>
      </c>
      <c r="I10261" s="2">
        <v>189</v>
      </c>
      <c r="J10261" s="2">
        <v>1.0399999999999999E-4</v>
      </c>
    </row>
    <row r="10262" spans="1:10" x14ac:dyDescent="0.3">
      <c r="A10262" s="2">
        <v>1999</v>
      </c>
      <c r="B10262" s="2" t="s">
        <v>150</v>
      </c>
      <c r="C10262" s="2">
        <v>570</v>
      </c>
      <c r="D10262" s="2">
        <v>0</v>
      </c>
      <c r="E10262" s="2">
        <v>34000</v>
      </c>
      <c r="F10262" s="2">
        <v>2</v>
      </c>
      <c r="G10262" s="2">
        <v>680.53390000000002</v>
      </c>
      <c r="H10262" s="2">
        <v>2108</v>
      </c>
      <c r="I10262" s="2">
        <v>198</v>
      </c>
      <c r="J10262" s="2">
        <v>1.0399999999999999E-4</v>
      </c>
    </row>
    <row r="10263" spans="1:10" x14ac:dyDescent="0.3">
      <c r="A10263" s="2">
        <v>2000</v>
      </c>
      <c r="B10263" s="2" t="s">
        <v>150</v>
      </c>
      <c r="C10263" s="2">
        <v>570</v>
      </c>
      <c r="D10263" s="2">
        <v>0</v>
      </c>
      <c r="E10263" s="2">
        <v>27000</v>
      </c>
      <c r="F10263" s="2">
        <v>2</v>
      </c>
      <c r="G10263" s="2">
        <v>702.96960000000001</v>
      </c>
      <c r="H10263" s="2">
        <v>2153</v>
      </c>
      <c r="I10263" s="2">
        <v>206</v>
      </c>
      <c r="J10263" s="2">
        <v>1.0289999999999999E-4</v>
      </c>
    </row>
    <row r="10264" spans="1:10" x14ac:dyDescent="0.3">
      <c r="A10264" s="2">
        <v>2001</v>
      </c>
      <c r="B10264" s="2" t="s">
        <v>150</v>
      </c>
      <c r="C10264" s="2">
        <v>570</v>
      </c>
      <c r="D10264" s="2">
        <v>0</v>
      </c>
      <c r="E10264" s="2">
        <v>24000</v>
      </c>
      <c r="F10264" s="2">
        <v>2</v>
      </c>
      <c r="G10264" s="2">
        <v>708.31349999999998</v>
      </c>
      <c r="H10264" s="2">
        <v>2153</v>
      </c>
      <c r="I10264" s="2">
        <v>215</v>
      </c>
      <c r="J10264" s="2">
        <v>1.03E-4</v>
      </c>
    </row>
    <row r="10265" spans="1:10" x14ac:dyDescent="0.3">
      <c r="A10265" s="2">
        <v>2002</v>
      </c>
      <c r="B10265" s="2" t="s">
        <v>150</v>
      </c>
      <c r="C10265" s="2">
        <v>570</v>
      </c>
      <c r="D10265" s="2">
        <v>0</v>
      </c>
      <c r="E10265" s="2">
        <v>20000</v>
      </c>
      <c r="F10265" s="2">
        <v>2</v>
      </c>
      <c r="G10265" s="2">
        <v>714.03510000000006</v>
      </c>
      <c r="H10265" s="2">
        <v>1937</v>
      </c>
      <c r="I10265" s="2">
        <v>224</v>
      </c>
      <c r="J10265" s="2">
        <v>9.5600000000000006E-5</v>
      </c>
    </row>
    <row r="10266" spans="1:10" x14ac:dyDescent="0.3">
      <c r="A10266" s="2">
        <v>2003</v>
      </c>
      <c r="B10266" s="2" t="s">
        <v>150</v>
      </c>
      <c r="C10266" s="2">
        <v>570</v>
      </c>
      <c r="D10266" s="2">
        <v>0</v>
      </c>
      <c r="E10266" s="2">
        <v>27000</v>
      </c>
      <c r="F10266" s="2">
        <v>2</v>
      </c>
      <c r="G10266" s="2">
        <v>721.23389999999995</v>
      </c>
      <c r="H10266" s="2">
        <v>1958</v>
      </c>
      <c r="I10266" s="2">
        <v>233</v>
      </c>
      <c r="J10266" s="2">
        <v>9.48E-5</v>
      </c>
    </row>
    <row r="10267" spans="1:10" x14ac:dyDescent="0.3">
      <c r="A10267" s="2">
        <v>2004</v>
      </c>
      <c r="B10267" s="2" t="s">
        <v>150</v>
      </c>
      <c r="C10267" s="2">
        <v>570</v>
      </c>
      <c r="D10267" s="2">
        <v>0</v>
      </c>
      <c r="E10267" s="2">
        <v>33000</v>
      </c>
      <c r="F10267" s="2">
        <v>2</v>
      </c>
      <c r="G10267" s="2">
        <v>715.29570000000001</v>
      </c>
      <c r="H10267" s="2">
        <v>1977</v>
      </c>
      <c r="I10267" s="2">
        <v>243</v>
      </c>
      <c r="J10267" s="2">
        <v>9.6899999999999997E-5</v>
      </c>
    </row>
    <row r="10268" spans="1:10" x14ac:dyDescent="0.3">
      <c r="A10268" s="2">
        <v>2005</v>
      </c>
      <c r="B10268" s="2" t="s">
        <v>150</v>
      </c>
      <c r="C10268" s="2">
        <v>570</v>
      </c>
      <c r="D10268" s="2">
        <v>0</v>
      </c>
      <c r="E10268" s="2">
        <v>35000</v>
      </c>
      <c r="F10268" s="2">
        <v>2</v>
      </c>
      <c r="G10268" s="2">
        <v>730.00149999999996</v>
      </c>
      <c r="H10268" s="2">
        <v>1995</v>
      </c>
      <c r="I10268" s="2">
        <v>252</v>
      </c>
      <c r="J10268" s="2">
        <v>9.7600000000000001E-5</v>
      </c>
    </row>
    <row r="10269" spans="1:10" x14ac:dyDescent="0.3">
      <c r="A10269" s="2">
        <v>2006</v>
      </c>
      <c r="B10269" s="2" t="s">
        <v>150</v>
      </c>
      <c r="C10269" s="2">
        <v>570</v>
      </c>
      <c r="D10269" s="2">
        <v>0</v>
      </c>
      <c r="E10269" s="2">
        <v>35000</v>
      </c>
      <c r="F10269" s="2">
        <v>2</v>
      </c>
      <c r="G10269" s="2">
        <v>694.21669999999995</v>
      </c>
      <c r="H10269" s="2">
        <v>2014</v>
      </c>
      <c r="I10269" s="2">
        <v>261</v>
      </c>
      <c r="J10269" s="2">
        <v>9.6899999999999997E-5</v>
      </c>
    </row>
    <row r="10270" spans="1:10" x14ac:dyDescent="0.3">
      <c r="A10270" s="2">
        <v>2007</v>
      </c>
      <c r="B10270" s="2" t="s">
        <v>150</v>
      </c>
      <c r="C10270" s="2">
        <v>570</v>
      </c>
      <c r="D10270" s="2">
        <v>0</v>
      </c>
      <c r="E10270" s="2">
        <v>40000</v>
      </c>
      <c r="F10270" s="2">
        <v>2</v>
      </c>
      <c r="G10270" s="2">
        <v>696.63570000000004</v>
      </c>
      <c r="H10270" s="2">
        <v>2032</v>
      </c>
      <c r="I10270" s="2">
        <v>271</v>
      </c>
      <c r="J10270" s="2">
        <v>9.7600000000000001E-5</v>
      </c>
    </row>
    <row r="10271" spans="1:10" x14ac:dyDescent="0.3">
      <c r="A10271" s="2">
        <v>1966</v>
      </c>
      <c r="B10271" s="2" t="s">
        <v>151</v>
      </c>
      <c r="C10271" s="2">
        <v>571</v>
      </c>
      <c r="D10271" s="2">
        <v>0</v>
      </c>
      <c r="E10271" s="2">
        <v>0</v>
      </c>
      <c r="F10271" s="2">
        <v>0</v>
      </c>
      <c r="G10271" s="2">
        <v>0</v>
      </c>
      <c r="H10271" s="2">
        <v>538</v>
      </c>
      <c r="I10271" s="2">
        <v>0</v>
      </c>
      <c r="J10271" s="2">
        <v>2.6699999999999998E-5</v>
      </c>
    </row>
    <row r="10272" spans="1:10" x14ac:dyDescent="0.3">
      <c r="A10272" s="2">
        <v>1967</v>
      </c>
      <c r="B10272" s="2" t="s">
        <v>151</v>
      </c>
      <c r="C10272" s="2">
        <v>571</v>
      </c>
      <c r="D10272" s="2">
        <v>0</v>
      </c>
      <c r="E10272" s="2">
        <v>0</v>
      </c>
      <c r="F10272" s="2">
        <v>0</v>
      </c>
      <c r="G10272" s="2">
        <v>0</v>
      </c>
      <c r="H10272" s="2">
        <v>539</v>
      </c>
      <c r="I10272" s="2">
        <v>0</v>
      </c>
      <c r="J10272" s="2">
        <v>2.62E-5</v>
      </c>
    </row>
    <row r="10273" spans="1:10" x14ac:dyDescent="0.3">
      <c r="A10273" s="2">
        <v>1968</v>
      </c>
      <c r="B10273" s="2" t="s">
        <v>151</v>
      </c>
      <c r="C10273" s="2">
        <v>571</v>
      </c>
      <c r="D10273" s="2">
        <v>0</v>
      </c>
      <c r="E10273" s="2">
        <v>0</v>
      </c>
      <c r="F10273" s="2">
        <v>0</v>
      </c>
      <c r="G10273" s="2">
        <v>0</v>
      </c>
      <c r="H10273" s="2">
        <v>553</v>
      </c>
      <c r="I10273" s="2">
        <v>0</v>
      </c>
      <c r="J10273" s="2">
        <v>2.6400000000000001E-5</v>
      </c>
    </row>
    <row r="10274" spans="1:10" x14ac:dyDescent="0.3">
      <c r="A10274" s="2">
        <v>1969</v>
      </c>
      <c r="B10274" s="2" t="s">
        <v>151</v>
      </c>
      <c r="C10274" s="2">
        <v>571</v>
      </c>
      <c r="D10274" s="2">
        <v>0</v>
      </c>
      <c r="E10274" s="2">
        <v>0</v>
      </c>
      <c r="F10274" s="2">
        <v>0</v>
      </c>
      <c r="G10274" s="2">
        <v>0</v>
      </c>
      <c r="H10274" s="2">
        <v>570</v>
      </c>
      <c r="I10274" s="2">
        <v>0</v>
      </c>
      <c r="J10274" s="2">
        <v>2.6599999999999999E-5</v>
      </c>
    </row>
    <row r="10275" spans="1:10" x14ac:dyDescent="0.3">
      <c r="A10275" s="2">
        <v>1970</v>
      </c>
      <c r="B10275" s="2" t="s">
        <v>151</v>
      </c>
      <c r="C10275" s="2">
        <v>571</v>
      </c>
      <c r="D10275" s="2">
        <v>0</v>
      </c>
      <c r="E10275" s="2">
        <v>0</v>
      </c>
      <c r="F10275" s="2">
        <v>0</v>
      </c>
      <c r="G10275" s="2">
        <v>202.23410000000001</v>
      </c>
      <c r="H10275" s="2">
        <v>597</v>
      </c>
      <c r="I10275" s="2">
        <v>0</v>
      </c>
      <c r="J10275" s="2">
        <v>3.1099999999999997E-5</v>
      </c>
    </row>
    <row r="10276" spans="1:10" x14ac:dyDescent="0.3">
      <c r="A10276" s="2">
        <v>1971</v>
      </c>
      <c r="B10276" s="2" t="s">
        <v>151</v>
      </c>
      <c r="C10276" s="2">
        <v>571</v>
      </c>
      <c r="D10276" s="2">
        <v>0</v>
      </c>
      <c r="E10276" s="2">
        <v>0</v>
      </c>
      <c r="F10276" s="2">
        <v>0</v>
      </c>
      <c r="G10276" s="2">
        <v>210.25370000000001</v>
      </c>
      <c r="H10276" s="2">
        <v>593</v>
      </c>
      <c r="I10276" s="2">
        <v>0</v>
      </c>
      <c r="J10276" s="2">
        <v>3.0899999999999999E-5</v>
      </c>
    </row>
    <row r="10277" spans="1:10" x14ac:dyDescent="0.3">
      <c r="A10277" s="2">
        <v>1972</v>
      </c>
      <c r="B10277" s="2" t="s">
        <v>151</v>
      </c>
      <c r="C10277" s="2">
        <v>571</v>
      </c>
      <c r="D10277" s="2">
        <v>0</v>
      </c>
      <c r="E10277" s="2">
        <v>0</v>
      </c>
      <c r="F10277" s="2">
        <v>0</v>
      </c>
      <c r="G10277" s="2">
        <v>227.26519999999999</v>
      </c>
      <c r="H10277" s="2">
        <v>621</v>
      </c>
      <c r="I10277" s="2">
        <v>0</v>
      </c>
      <c r="J10277" s="2">
        <v>3.1300000000000002E-5</v>
      </c>
    </row>
    <row r="10278" spans="1:10" x14ac:dyDescent="0.3">
      <c r="A10278" s="2">
        <v>1973</v>
      </c>
      <c r="B10278" s="2" t="s">
        <v>151</v>
      </c>
      <c r="C10278" s="2">
        <v>571</v>
      </c>
      <c r="D10278" s="2">
        <v>0</v>
      </c>
      <c r="E10278" s="2">
        <v>0</v>
      </c>
      <c r="F10278" s="2">
        <v>0</v>
      </c>
      <c r="G10278" s="2">
        <v>250.25120000000001</v>
      </c>
      <c r="H10278" s="2">
        <v>650</v>
      </c>
      <c r="I10278" s="2">
        <v>0</v>
      </c>
      <c r="J10278" s="2">
        <v>3.2100000000000001E-5</v>
      </c>
    </row>
    <row r="10279" spans="1:10" x14ac:dyDescent="0.3">
      <c r="A10279" s="2">
        <v>1974</v>
      </c>
      <c r="B10279" s="2" t="s">
        <v>151</v>
      </c>
      <c r="C10279" s="2">
        <v>571</v>
      </c>
      <c r="D10279" s="2">
        <v>0</v>
      </c>
      <c r="E10279" s="2">
        <v>0</v>
      </c>
      <c r="F10279" s="2">
        <v>1</v>
      </c>
      <c r="G10279" s="2">
        <v>289.04349999999999</v>
      </c>
      <c r="H10279" s="2">
        <v>680</v>
      </c>
      <c r="I10279" s="2">
        <v>0</v>
      </c>
      <c r="J10279" s="2">
        <v>3.9700000000000003E-5</v>
      </c>
    </row>
    <row r="10280" spans="1:10" x14ac:dyDescent="0.3">
      <c r="A10280" s="2">
        <v>1975</v>
      </c>
      <c r="B10280" s="2" t="s">
        <v>151</v>
      </c>
      <c r="C10280" s="2">
        <v>571</v>
      </c>
      <c r="D10280" s="2">
        <v>0</v>
      </c>
      <c r="E10280" s="2">
        <v>0</v>
      </c>
      <c r="F10280" s="2">
        <v>1</v>
      </c>
      <c r="G10280" s="2">
        <v>341.23250000000002</v>
      </c>
      <c r="H10280" s="2">
        <v>712</v>
      </c>
      <c r="I10280" s="2">
        <v>0</v>
      </c>
      <c r="J10280" s="2">
        <v>4.1300000000000001E-5</v>
      </c>
    </row>
    <row r="10281" spans="1:10" x14ac:dyDescent="0.3">
      <c r="A10281" s="2">
        <v>1976</v>
      </c>
      <c r="B10281" s="2" t="s">
        <v>151</v>
      </c>
      <c r="C10281" s="2">
        <v>571</v>
      </c>
      <c r="D10281" s="2">
        <v>0</v>
      </c>
      <c r="E10281" s="2">
        <v>0</v>
      </c>
      <c r="F10281" s="2">
        <v>1</v>
      </c>
      <c r="G10281" s="2">
        <v>509.77260000000001</v>
      </c>
      <c r="H10281" s="2">
        <v>745</v>
      </c>
      <c r="I10281" s="2">
        <v>0</v>
      </c>
      <c r="J10281" s="2">
        <v>4.4400000000000002E-5</v>
      </c>
    </row>
    <row r="10282" spans="1:10" x14ac:dyDescent="0.3">
      <c r="A10282" s="2">
        <v>1977</v>
      </c>
      <c r="B10282" s="2" t="s">
        <v>151</v>
      </c>
      <c r="C10282" s="2">
        <v>571</v>
      </c>
      <c r="D10282" s="2">
        <v>0</v>
      </c>
      <c r="E10282" s="2">
        <v>3000</v>
      </c>
      <c r="F10282" s="2">
        <v>1</v>
      </c>
      <c r="G10282" s="2">
        <v>590.77710000000002</v>
      </c>
      <c r="H10282" s="2">
        <v>780</v>
      </c>
      <c r="I10282" s="2">
        <v>0</v>
      </c>
      <c r="J10282" s="2">
        <v>4.74E-5</v>
      </c>
    </row>
    <row r="10283" spans="1:10" x14ac:dyDescent="0.3">
      <c r="A10283" s="2">
        <v>1978</v>
      </c>
      <c r="B10283" s="2" t="s">
        <v>151</v>
      </c>
      <c r="C10283" s="2">
        <v>571</v>
      </c>
      <c r="D10283" s="2">
        <v>0</v>
      </c>
      <c r="E10283" s="2">
        <v>7000</v>
      </c>
      <c r="F10283" s="2">
        <v>1</v>
      </c>
      <c r="G10283" s="2">
        <v>627.18629999999996</v>
      </c>
      <c r="H10283" s="2">
        <v>763</v>
      </c>
      <c r="I10283" s="2">
        <v>0</v>
      </c>
      <c r="J10283" s="2">
        <v>4.7500000000000003E-5</v>
      </c>
    </row>
    <row r="10284" spans="1:10" x14ac:dyDescent="0.3">
      <c r="A10284" s="2">
        <v>1979</v>
      </c>
      <c r="B10284" s="2" t="s">
        <v>151</v>
      </c>
      <c r="C10284" s="2">
        <v>571</v>
      </c>
      <c r="D10284" s="2">
        <v>0</v>
      </c>
      <c r="E10284" s="2">
        <v>13000</v>
      </c>
      <c r="F10284" s="2">
        <v>2</v>
      </c>
      <c r="G10284" s="2">
        <v>685.2758</v>
      </c>
      <c r="H10284" s="2">
        <v>854</v>
      </c>
      <c r="I10284" s="2">
        <v>0</v>
      </c>
      <c r="J10284" s="2">
        <v>5.8699999999999997E-5</v>
      </c>
    </row>
    <row r="10285" spans="1:10" x14ac:dyDescent="0.3">
      <c r="A10285" s="2">
        <v>1980</v>
      </c>
      <c r="B10285" s="2" t="s">
        <v>151</v>
      </c>
      <c r="C10285" s="2">
        <v>571</v>
      </c>
      <c r="D10285" s="2">
        <v>0</v>
      </c>
      <c r="E10285" s="2">
        <v>37000</v>
      </c>
      <c r="F10285" s="2">
        <v>3</v>
      </c>
      <c r="G10285" s="2">
        <v>711.49570000000006</v>
      </c>
      <c r="H10285" s="2">
        <v>894</v>
      </c>
      <c r="I10285" s="2">
        <v>0</v>
      </c>
      <c r="J10285" s="2">
        <v>7.2100000000000004E-5</v>
      </c>
    </row>
    <row r="10286" spans="1:10" x14ac:dyDescent="0.3">
      <c r="A10286" s="2">
        <v>1981</v>
      </c>
      <c r="B10286" s="2" t="s">
        <v>151</v>
      </c>
      <c r="C10286" s="2">
        <v>571</v>
      </c>
      <c r="D10286" s="2">
        <v>0</v>
      </c>
      <c r="E10286" s="2">
        <v>31000</v>
      </c>
      <c r="F10286" s="2">
        <v>3</v>
      </c>
      <c r="G10286" s="2">
        <v>738.20839999999998</v>
      </c>
      <c r="H10286" s="2">
        <v>935</v>
      </c>
      <c r="I10286" s="2">
        <v>0</v>
      </c>
      <c r="J10286" s="2">
        <v>7.0900000000000002E-5</v>
      </c>
    </row>
    <row r="10287" spans="1:10" x14ac:dyDescent="0.3">
      <c r="A10287" s="2">
        <v>1982</v>
      </c>
      <c r="B10287" s="2" t="s">
        <v>151</v>
      </c>
      <c r="C10287" s="2">
        <v>571</v>
      </c>
      <c r="D10287" s="2">
        <v>0</v>
      </c>
      <c r="E10287" s="2">
        <v>27000</v>
      </c>
      <c r="F10287" s="2">
        <v>3</v>
      </c>
      <c r="G10287" s="2">
        <v>780.77470000000005</v>
      </c>
      <c r="H10287" s="2">
        <v>975</v>
      </c>
      <c r="I10287" s="2">
        <v>0</v>
      </c>
      <c r="J10287" s="2">
        <v>7.08E-5</v>
      </c>
    </row>
    <row r="10288" spans="1:10" x14ac:dyDescent="0.3">
      <c r="A10288" s="2">
        <v>1983</v>
      </c>
      <c r="B10288" s="2" t="s">
        <v>151</v>
      </c>
      <c r="C10288" s="2">
        <v>571</v>
      </c>
      <c r="D10288" s="2">
        <v>0</v>
      </c>
      <c r="E10288" s="2">
        <v>26000</v>
      </c>
      <c r="F10288" s="2">
        <v>3</v>
      </c>
      <c r="G10288" s="2">
        <v>758.125</v>
      </c>
      <c r="H10288" s="2">
        <v>1011</v>
      </c>
      <c r="I10288" s="2">
        <v>0</v>
      </c>
      <c r="J10288" s="2">
        <v>7.0599999999999995E-5</v>
      </c>
    </row>
    <row r="10289" spans="1:10" x14ac:dyDescent="0.3">
      <c r="A10289" s="2">
        <v>1984</v>
      </c>
      <c r="B10289" s="2" t="s">
        <v>151</v>
      </c>
      <c r="C10289" s="2">
        <v>571</v>
      </c>
      <c r="D10289" s="2">
        <v>0</v>
      </c>
      <c r="E10289" s="2">
        <v>22000</v>
      </c>
      <c r="F10289" s="2">
        <v>3</v>
      </c>
      <c r="G10289" s="2">
        <v>775.50829999999996</v>
      </c>
      <c r="H10289" s="2">
        <v>1048</v>
      </c>
      <c r="I10289" s="2">
        <v>0</v>
      </c>
      <c r="J10289" s="2">
        <v>6.7100000000000005E-5</v>
      </c>
    </row>
    <row r="10290" spans="1:10" x14ac:dyDescent="0.3">
      <c r="A10290" s="2">
        <v>1985</v>
      </c>
      <c r="B10290" s="2" t="s">
        <v>151</v>
      </c>
      <c r="C10290" s="2">
        <v>571</v>
      </c>
      <c r="D10290" s="2">
        <v>0</v>
      </c>
      <c r="E10290" s="2">
        <v>20290</v>
      </c>
      <c r="F10290" s="2">
        <v>3</v>
      </c>
      <c r="G10290" s="2">
        <v>832.51499999999999</v>
      </c>
      <c r="H10290" s="2">
        <v>1088</v>
      </c>
      <c r="I10290" s="2">
        <v>0</v>
      </c>
      <c r="J10290" s="2">
        <v>6.8100000000000002E-5</v>
      </c>
    </row>
    <row r="10291" spans="1:10" x14ac:dyDescent="0.3">
      <c r="A10291" s="2">
        <v>1986</v>
      </c>
      <c r="B10291" s="2" t="s">
        <v>151</v>
      </c>
      <c r="C10291" s="2">
        <v>571</v>
      </c>
      <c r="D10291" s="2">
        <v>0</v>
      </c>
      <c r="E10291" s="2">
        <v>22590</v>
      </c>
      <c r="F10291" s="2">
        <v>4</v>
      </c>
      <c r="G10291" s="2">
        <v>919.87120000000004</v>
      </c>
      <c r="H10291" s="2">
        <v>1128</v>
      </c>
      <c r="I10291" s="2">
        <v>0</v>
      </c>
      <c r="J10291" s="2">
        <v>7.5099999999999996E-5</v>
      </c>
    </row>
    <row r="10292" spans="1:10" x14ac:dyDescent="0.3">
      <c r="A10292" s="2">
        <v>1987</v>
      </c>
      <c r="B10292" s="2" t="s">
        <v>151</v>
      </c>
      <c r="C10292" s="2">
        <v>571</v>
      </c>
      <c r="D10292" s="2">
        <v>0</v>
      </c>
      <c r="E10292" s="2">
        <v>27260</v>
      </c>
      <c r="F10292" s="2">
        <v>4</v>
      </c>
      <c r="G10292" s="2">
        <v>1049.9829999999999</v>
      </c>
      <c r="H10292" s="2">
        <v>1169</v>
      </c>
      <c r="I10292" s="2">
        <v>107</v>
      </c>
      <c r="J10292" s="2">
        <v>9.2700000000000004E-5</v>
      </c>
    </row>
    <row r="10293" spans="1:10" x14ac:dyDescent="0.3">
      <c r="A10293" s="2">
        <v>1988</v>
      </c>
      <c r="B10293" s="2" t="s">
        <v>151</v>
      </c>
      <c r="C10293" s="2">
        <v>571</v>
      </c>
      <c r="D10293" s="2">
        <v>0</v>
      </c>
      <c r="E10293" s="2">
        <v>38100</v>
      </c>
      <c r="F10293" s="2">
        <v>4</v>
      </c>
      <c r="G10293" s="2">
        <v>1080.413</v>
      </c>
      <c r="H10293" s="2">
        <v>1210</v>
      </c>
      <c r="I10293" s="2">
        <v>114</v>
      </c>
      <c r="J10293" s="2">
        <v>9.5299999999999999E-5</v>
      </c>
    </row>
    <row r="10294" spans="1:10" x14ac:dyDescent="0.3">
      <c r="A10294" s="2">
        <v>1989</v>
      </c>
      <c r="B10294" s="2" t="s">
        <v>151</v>
      </c>
      <c r="C10294" s="2">
        <v>571</v>
      </c>
      <c r="D10294" s="2">
        <v>0</v>
      </c>
      <c r="E10294" s="2">
        <v>110010</v>
      </c>
      <c r="F10294" s="2">
        <v>6</v>
      </c>
      <c r="G10294" s="2">
        <v>1164.4839999999999</v>
      </c>
      <c r="H10294" s="2">
        <v>1245</v>
      </c>
      <c r="I10294" s="2">
        <v>119</v>
      </c>
      <c r="J10294" s="2">
        <v>1.2579999999999999E-4</v>
      </c>
    </row>
    <row r="10295" spans="1:10" x14ac:dyDescent="0.3">
      <c r="A10295" s="2">
        <v>1990</v>
      </c>
      <c r="B10295" s="2" t="s">
        <v>151</v>
      </c>
      <c r="C10295" s="2">
        <v>571</v>
      </c>
      <c r="D10295" s="2">
        <v>0</v>
      </c>
      <c r="E10295" s="2">
        <v>130940</v>
      </c>
      <c r="F10295" s="2">
        <v>6</v>
      </c>
      <c r="G10295" s="2">
        <v>1127.5989999999999</v>
      </c>
      <c r="H10295" s="2">
        <v>1300</v>
      </c>
      <c r="I10295" s="2">
        <v>129</v>
      </c>
      <c r="J10295" s="2">
        <v>1.2870000000000001E-4</v>
      </c>
    </row>
    <row r="10296" spans="1:10" x14ac:dyDescent="0.3">
      <c r="A10296" s="2">
        <v>1991</v>
      </c>
      <c r="B10296" s="2" t="s">
        <v>151</v>
      </c>
      <c r="C10296" s="2">
        <v>571</v>
      </c>
      <c r="D10296" s="2">
        <v>0</v>
      </c>
      <c r="E10296" s="2">
        <v>61000</v>
      </c>
      <c r="F10296" s="2">
        <v>7</v>
      </c>
      <c r="G10296" s="2">
        <v>1130.607</v>
      </c>
      <c r="H10296" s="2">
        <v>1348</v>
      </c>
      <c r="I10296" s="2">
        <v>137</v>
      </c>
      <c r="J10296" s="2">
        <v>1.2740000000000001E-4</v>
      </c>
    </row>
    <row r="10297" spans="1:10" x14ac:dyDescent="0.3">
      <c r="A10297" s="2">
        <v>1992</v>
      </c>
      <c r="B10297" s="2" t="s">
        <v>151</v>
      </c>
      <c r="C10297" s="2">
        <v>571</v>
      </c>
      <c r="D10297" s="2">
        <v>0</v>
      </c>
      <c r="F10297" s="2">
        <v>7</v>
      </c>
      <c r="G10297" s="2">
        <v>1254.0219999999999</v>
      </c>
      <c r="H10297" s="2">
        <v>1358</v>
      </c>
      <c r="I10297" s="2">
        <v>157</v>
      </c>
      <c r="J10297" s="2">
        <v>1.438E-4</v>
      </c>
    </row>
    <row r="10298" spans="1:10" x14ac:dyDescent="0.3">
      <c r="A10298" s="2">
        <v>1993</v>
      </c>
      <c r="B10298" s="2" t="s">
        <v>151</v>
      </c>
      <c r="C10298" s="2">
        <v>571</v>
      </c>
      <c r="D10298" s="2">
        <v>0</v>
      </c>
      <c r="E10298" s="2">
        <v>166000</v>
      </c>
      <c r="F10298" s="2">
        <v>7</v>
      </c>
      <c r="G10298" s="2">
        <v>1253.047</v>
      </c>
      <c r="H10298" s="2">
        <v>1381</v>
      </c>
      <c r="I10298" s="2">
        <v>177</v>
      </c>
      <c r="J10298" s="2">
        <v>1.6029999999999999E-4</v>
      </c>
    </row>
    <row r="10299" spans="1:10" x14ac:dyDescent="0.3">
      <c r="A10299" s="2">
        <v>1994</v>
      </c>
      <c r="B10299" s="2" t="s">
        <v>151</v>
      </c>
      <c r="C10299" s="2">
        <v>571</v>
      </c>
      <c r="D10299" s="2">
        <v>0</v>
      </c>
      <c r="E10299" s="2">
        <v>234000</v>
      </c>
      <c r="F10299" s="2">
        <v>7</v>
      </c>
      <c r="G10299" s="2">
        <v>1279.8320000000001</v>
      </c>
      <c r="H10299" s="2">
        <v>1423</v>
      </c>
      <c r="I10299" s="2">
        <v>196</v>
      </c>
      <c r="J10299" s="2">
        <v>1.7359999999999999E-4</v>
      </c>
    </row>
    <row r="10300" spans="1:10" x14ac:dyDescent="0.3">
      <c r="A10300" s="2">
        <v>1995</v>
      </c>
      <c r="B10300" s="2" t="s">
        <v>151</v>
      </c>
      <c r="C10300" s="2">
        <v>571</v>
      </c>
      <c r="D10300" s="2">
        <v>0</v>
      </c>
      <c r="E10300" s="2">
        <v>225000</v>
      </c>
      <c r="F10300" s="2">
        <v>7</v>
      </c>
      <c r="G10300" s="2">
        <v>1303.4870000000001</v>
      </c>
      <c r="H10300" s="2">
        <v>1456</v>
      </c>
      <c r="I10300" s="2">
        <v>216</v>
      </c>
      <c r="J10300" s="2">
        <v>1.728E-4</v>
      </c>
    </row>
    <row r="10301" spans="1:10" x14ac:dyDescent="0.3">
      <c r="A10301" s="2">
        <v>1996</v>
      </c>
      <c r="B10301" s="2" t="s">
        <v>151</v>
      </c>
      <c r="C10301" s="2">
        <v>571</v>
      </c>
      <c r="D10301" s="2">
        <v>0</v>
      </c>
      <c r="E10301" s="2">
        <v>234000</v>
      </c>
      <c r="F10301" s="2">
        <v>7</v>
      </c>
      <c r="G10301" s="2">
        <v>1136.5419999999999</v>
      </c>
      <c r="H10301" s="2">
        <v>1496</v>
      </c>
      <c r="I10301" s="2">
        <v>236</v>
      </c>
      <c r="J10301" s="2">
        <v>1.7469999999999999E-4</v>
      </c>
    </row>
    <row r="10302" spans="1:10" x14ac:dyDescent="0.3">
      <c r="A10302" s="2">
        <v>1997</v>
      </c>
      <c r="B10302" s="2" t="s">
        <v>151</v>
      </c>
      <c r="C10302" s="2">
        <v>571</v>
      </c>
      <c r="D10302" s="2">
        <v>0</v>
      </c>
      <c r="E10302" s="2">
        <v>241000</v>
      </c>
      <c r="F10302" s="2">
        <v>8</v>
      </c>
      <c r="G10302" s="2">
        <v>1205.425</v>
      </c>
      <c r="H10302" s="2">
        <v>1533</v>
      </c>
      <c r="I10302" s="2">
        <v>256</v>
      </c>
      <c r="J10302" s="2">
        <v>1.874E-4</v>
      </c>
    </row>
    <row r="10303" spans="1:10" x14ac:dyDescent="0.3">
      <c r="A10303" s="2">
        <v>1998</v>
      </c>
      <c r="B10303" s="2" t="s">
        <v>151</v>
      </c>
      <c r="C10303" s="2">
        <v>571</v>
      </c>
      <c r="D10303" s="2">
        <v>0</v>
      </c>
      <c r="E10303" s="2">
        <v>261000</v>
      </c>
      <c r="F10303" s="2">
        <v>8</v>
      </c>
      <c r="G10303" s="2">
        <v>1367.3</v>
      </c>
      <c r="H10303" s="2">
        <v>1570</v>
      </c>
      <c r="I10303" s="2">
        <v>275</v>
      </c>
      <c r="J10303" s="2">
        <v>1.961E-4</v>
      </c>
    </row>
    <row r="10304" spans="1:10" x14ac:dyDescent="0.3">
      <c r="A10304" s="2">
        <v>1999</v>
      </c>
      <c r="B10304" s="2" t="s">
        <v>151</v>
      </c>
      <c r="C10304" s="2">
        <v>571</v>
      </c>
      <c r="D10304" s="2">
        <v>0</v>
      </c>
      <c r="E10304" s="2">
        <v>259000</v>
      </c>
      <c r="F10304" s="2">
        <v>8</v>
      </c>
      <c r="G10304" s="2">
        <v>1197.896</v>
      </c>
      <c r="H10304" s="2">
        <v>1597</v>
      </c>
      <c r="I10304" s="2">
        <v>295</v>
      </c>
      <c r="J10304" s="2">
        <v>1.9469999999999999E-4</v>
      </c>
    </row>
    <row r="10305" spans="1:10" x14ac:dyDescent="0.3">
      <c r="A10305" s="2">
        <v>2000</v>
      </c>
      <c r="B10305" s="2" t="s">
        <v>151</v>
      </c>
      <c r="C10305" s="2">
        <v>571</v>
      </c>
      <c r="D10305" s="2">
        <v>0</v>
      </c>
      <c r="E10305" s="2">
        <v>275000</v>
      </c>
      <c r="F10305" s="2">
        <v>9</v>
      </c>
      <c r="G10305" s="2">
        <v>1433.848</v>
      </c>
      <c r="H10305" s="2">
        <v>1622</v>
      </c>
      <c r="I10305" s="2">
        <v>315</v>
      </c>
      <c r="J10305" s="2">
        <v>2.0689999999999999E-4</v>
      </c>
    </row>
    <row r="10306" spans="1:10" x14ac:dyDescent="0.3">
      <c r="A10306" s="2">
        <v>2001</v>
      </c>
      <c r="B10306" s="2" t="s">
        <v>151</v>
      </c>
      <c r="C10306" s="2">
        <v>571</v>
      </c>
      <c r="D10306" s="2">
        <v>0</v>
      </c>
      <c r="E10306" s="2">
        <v>203000</v>
      </c>
      <c r="F10306" s="2">
        <v>9</v>
      </c>
      <c r="G10306" s="2">
        <v>1399.4659999999999</v>
      </c>
      <c r="H10306" s="2">
        <v>1681</v>
      </c>
      <c r="I10306" s="2">
        <v>186</v>
      </c>
      <c r="J10306" s="2">
        <v>1.8450000000000001E-4</v>
      </c>
    </row>
    <row r="10307" spans="1:10" x14ac:dyDescent="0.3">
      <c r="A10307" s="2">
        <v>2002</v>
      </c>
      <c r="B10307" s="2" t="s">
        <v>151</v>
      </c>
      <c r="C10307" s="2">
        <v>571</v>
      </c>
      <c r="D10307" s="2">
        <v>0</v>
      </c>
      <c r="E10307" s="2">
        <v>229000</v>
      </c>
      <c r="F10307" s="2">
        <v>9</v>
      </c>
      <c r="G10307" s="2">
        <v>1453.9549999999999</v>
      </c>
      <c r="H10307" s="2">
        <v>1650</v>
      </c>
      <c r="I10307" s="2">
        <v>191</v>
      </c>
      <c r="J10307" s="2">
        <v>1.864E-4</v>
      </c>
    </row>
    <row r="10308" spans="1:10" x14ac:dyDescent="0.3">
      <c r="A10308" s="2">
        <v>2003</v>
      </c>
      <c r="B10308" s="2" t="s">
        <v>151</v>
      </c>
      <c r="C10308" s="2">
        <v>571</v>
      </c>
      <c r="D10308" s="2">
        <v>0</v>
      </c>
      <c r="E10308" s="2">
        <v>323000</v>
      </c>
      <c r="F10308" s="2">
        <v>9</v>
      </c>
      <c r="G10308" s="2">
        <v>1337.7429999999999</v>
      </c>
      <c r="H10308" s="2">
        <v>1673</v>
      </c>
      <c r="I10308" s="2">
        <v>197</v>
      </c>
      <c r="J10308" s="2">
        <v>1.942E-4</v>
      </c>
    </row>
    <row r="10309" spans="1:10" x14ac:dyDescent="0.3">
      <c r="A10309" s="2">
        <v>2004</v>
      </c>
      <c r="B10309" s="2" t="s">
        <v>151</v>
      </c>
      <c r="C10309" s="2">
        <v>571</v>
      </c>
      <c r="D10309" s="2">
        <v>0</v>
      </c>
      <c r="E10309" s="2">
        <v>312000</v>
      </c>
      <c r="F10309" s="2">
        <v>9</v>
      </c>
      <c r="G10309" s="2">
        <v>1452.5409999999999</v>
      </c>
      <c r="H10309" s="2">
        <v>1693</v>
      </c>
      <c r="I10309" s="2">
        <v>202</v>
      </c>
      <c r="J10309" s="2">
        <v>1.906E-4</v>
      </c>
    </row>
    <row r="10310" spans="1:10" x14ac:dyDescent="0.3">
      <c r="A10310" s="2">
        <v>2005</v>
      </c>
      <c r="B10310" s="2" t="s">
        <v>151</v>
      </c>
      <c r="C10310" s="2">
        <v>571</v>
      </c>
      <c r="D10310" s="2">
        <v>0</v>
      </c>
      <c r="E10310" s="2">
        <v>305000</v>
      </c>
      <c r="F10310" s="2">
        <v>9</v>
      </c>
      <c r="G10310" s="2">
        <v>1509.789</v>
      </c>
      <c r="H10310" s="2">
        <v>1708</v>
      </c>
      <c r="I10310" s="2">
        <v>208</v>
      </c>
      <c r="J10310" s="2">
        <v>1.9139999999999999E-4</v>
      </c>
    </row>
    <row r="10311" spans="1:10" x14ac:dyDescent="0.3">
      <c r="A10311" s="2">
        <v>2006</v>
      </c>
      <c r="B10311" s="2" t="s">
        <v>151</v>
      </c>
      <c r="C10311" s="2">
        <v>571</v>
      </c>
      <c r="D10311" s="2">
        <v>0</v>
      </c>
      <c r="E10311" s="2">
        <v>289000</v>
      </c>
      <c r="F10311" s="2">
        <v>9</v>
      </c>
      <c r="G10311" s="2">
        <v>1582.126</v>
      </c>
      <c r="H10311" s="2">
        <v>1720</v>
      </c>
      <c r="I10311" s="2">
        <v>213</v>
      </c>
      <c r="J10311" s="2">
        <v>1.8569999999999999E-4</v>
      </c>
    </row>
    <row r="10312" spans="1:10" x14ac:dyDescent="0.3">
      <c r="A10312" s="2">
        <v>2007</v>
      </c>
      <c r="B10312" s="2" t="s">
        <v>151</v>
      </c>
      <c r="C10312" s="2">
        <v>571</v>
      </c>
      <c r="D10312" s="2">
        <v>0</v>
      </c>
      <c r="E10312" s="2">
        <v>317000</v>
      </c>
      <c r="F10312" s="2">
        <v>9</v>
      </c>
      <c r="G10312" s="2">
        <v>1661.4449999999999</v>
      </c>
      <c r="H10312" s="2">
        <v>1736</v>
      </c>
      <c r="I10312" s="2">
        <v>219</v>
      </c>
      <c r="J10312" s="2">
        <v>1.8679999999999999E-4</v>
      </c>
    </row>
    <row r="10313" spans="1:10" x14ac:dyDescent="0.3">
      <c r="A10313" s="2">
        <v>1968</v>
      </c>
      <c r="B10313" s="2" t="s">
        <v>152</v>
      </c>
      <c r="C10313" s="2">
        <v>572</v>
      </c>
      <c r="D10313" s="2">
        <v>0</v>
      </c>
      <c r="E10313" s="2">
        <v>0</v>
      </c>
      <c r="F10313" s="2">
        <v>0</v>
      </c>
      <c r="G10313" s="2">
        <v>244</v>
      </c>
      <c r="H10313" s="2">
        <v>398</v>
      </c>
      <c r="I10313" s="2">
        <v>0</v>
      </c>
      <c r="J10313" s="2">
        <v>2.5599999999999999E-5</v>
      </c>
    </row>
    <row r="10314" spans="1:10" x14ac:dyDescent="0.3">
      <c r="A10314" s="2">
        <v>1969</v>
      </c>
      <c r="B10314" s="2" t="s">
        <v>152</v>
      </c>
      <c r="C10314" s="2">
        <v>572</v>
      </c>
      <c r="D10314" s="2">
        <v>0</v>
      </c>
      <c r="E10314" s="2">
        <v>0</v>
      </c>
      <c r="F10314" s="2">
        <v>0</v>
      </c>
      <c r="G10314" s="2">
        <v>248</v>
      </c>
      <c r="H10314" s="2">
        <v>409</v>
      </c>
      <c r="I10314" s="2">
        <v>0</v>
      </c>
      <c r="J10314" s="2">
        <v>2.55E-5</v>
      </c>
    </row>
    <row r="10315" spans="1:10" x14ac:dyDescent="0.3">
      <c r="A10315" s="2">
        <v>1970</v>
      </c>
      <c r="B10315" s="2" t="s">
        <v>152</v>
      </c>
      <c r="C10315" s="2">
        <v>572</v>
      </c>
      <c r="D10315" s="2">
        <v>0</v>
      </c>
      <c r="E10315" s="2">
        <v>0</v>
      </c>
      <c r="F10315" s="2">
        <v>0</v>
      </c>
      <c r="G10315" s="2">
        <v>449.0145</v>
      </c>
      <c r="H10315" s="2">
        <v>419</v>
      </c>
      <c r="I10315" s="2">
        <v>0</v>
      </c>
      <c r="J10315" s="2">
        <v>2.7800000000000001E-5</v>
      </c>
    </row>
    <row r="10316" spans="1:10" x14ac:dyDescent="0.3">
      <c r="A10316" s="2">
        <v>1971</v>
      </c>
      <c r="B10316" s="2" t="s">
        <v>152</v>
      </c>
      <c r="C10316" s="2">
        <v>572</v>
      </c>
      <c r="D10316" s="2">
        <v>0</v>
      </c>
      <c r="E10316" s="2">
        <v>0</v>
      </c>
      <c r="F10316" s="2">
        <v>0</v>
      </c>
      <c r="G10316" s="2">
        <v>461.91849999999999</v>
      </c>
      <c r="H10316" s="2">
        <v>429</v>
      </c>
      <c r="I10316" s="2">
        <v>0</v>
      </c>
      <c r="J10316" s="2">
        <v>2.8099999999999999E-5</v>
      </c>
    </row>
    <row r="10317" spans="1:10" x14ac:dyDescent="0.3">
      <c r="A10317" s="2">
        <v>1972</v>
      </c>
      <c r="B10317" s="2" t="s">
        <v>152</v>
      </c>
      <c r="C10317" s="2">
        <v>572</v>
      </c>
      <c r="D10317" s="2">
        <v>0</v>
      </c>
      <c r="E10317" s="2">
        <v>0</v>
      </c>
      <c r="F10317" s="2">
        <v>0</v>
      </c>
      <c r="G10317" s="2">
        <v>476.42950000000002</v>
      </c>
      <c r="H10317" s="2">
        <v>441</v>
      </c>
      <c r="I10317" s="2">
        <v>0</v>
      </c>
      <c r="J10317" s="2">
        <v>2.7800000000000001E-5</v>
      </c>
    </row>
    <row r="10318" spans="1:10" x14ac:dyDescent="0.3">
      <c r="A10318" s="2">
        <v>1973</v>
      </c>
      <c r="B10318" s="2" t="s">
        <v>152</v>
      </c>
      <c r="C10318" s="2">
        <v>572</v>
      </c>
      <c r="D10318" s="2">
        <v>0</v>
      </c>
      <c r="E10318" s="2">
        <v>0</v>
      </c>
      <c r="F10318" s="2">
        <v>0</v>
      </c>
      <c r="G10318" s="2">
        <v>465.55689999999998</v>
      </c>
      <c r="H10318" s="2">
        <v>453</v>
      </c>
      <c r="I10318" s="2">
        <v>0</v>
      </c>
      <c r="J10318" s="2">
        <v>2.72E-5</v>
      </c>
    </row>
    <row r="10319" spans="1:10" x14ac:dyDescent="0.3">
      <c r="A10319" s="2">
        <v>1974</v>
      </c>
      <c r="B10319" s="2" t="s">
        <v>152</v>
      </c>
      <c r="C10319" s="2">
        <v>572</v>
      </c>
      <c r="D10319" s="2">
        <v>0</v>
      </c>
      <c r="E10319" s="2">
        <v>1000</v>
      </c>
      <c r="F10319" s="2">
        <v>1</v>
      </c>
      <c r="G10319" s="2">
        <v>471.9246</v>
      </c>
      <c r="H10319" s="2">
        <v>466</v>
      </c>
      <c r="I10319" s="2">
        <v>0</v>
      </c>
      <c r="J10319" s="2">
        <v>3.4100000000000002E-5</v>
      </c>
    </row>
    <row r="10320" spans="1:10" x14ac:dyDescent="0.3">
      <c r="A10320" s="2">
        <v>1975</v>
      </c>
      <c r="B10320" s="2" t="s">
        <v>152</v>
      </c>
      <c r="C10320" s="2">
        <v>572</v>
      </c>
      <c r="D10320" s="2">
        <v>0</v>
      </c>
      <c r="E10320" s="2">
        <v>1000</v>
      </c>
      <c r="F10320" s="2">
        <v>1</v>
      </c>
      <c r="G10320" s="2">
        <v>499.3646</v>
      </c>
      <c r="H10320" s="2">
        <v>479</v>
      </c>
      <c r="I10320" s="2">
        <v>0</v>
      </c>
      <c r="J10320" s="2">
        <v>3.4700000000000003E-5</v>
      </c>
    </row>
    <row r="10321" spans="1:10" x14ac:dyDescent="0.3">
      <c r="A10321" s="2">
        <v>1976</v>
      </c>
      <c r="B10321" s="2" t="s">
        <v>152</v>
      </c>
      <c r="C10321" s="2">
        <v>572</v>
      </c>
      <c r="D10321" s="2">
        <v>0</v>
      </c>
      <c r="E10321" s="2">
        <v>3000</v>
      </c>
      <c r="F10321" s="2">
        <v>2</v>
      </c>
      <c r="G10321" s="2">
        <v>512.43409999999994</v>
      </c>
      <c r="H10321" s="2">
        <v>493</v>
      </c>
      <c r="I10321" s="2">
        <v>0</v>
      </c>
      <c r="J10321" s="2">
        <v>4.18E-5</v>
      </c>
    </row>
    <row r="10322" spans="1:10" x14ac:dyDescent="0.3">
      <c r="A10322" s="2">
        <v>1977</v>
      </c>
      <c r="B10322" s="2" t="s">
        <v>152</v>
      </c>
      <c r="C10322" s="2">
        <v>572</v>
      </c>
      <c r="D10322" s="2">
        <v>0</v>
      </c>
      <c r="E10322" s="2">
        <v>5000</v>
      </c>
      <c r="F10322" s="2">
        <v>2</v>
      </c>
      <c r="G10322" s="2">
        <v>524.91470000000004</v>
      </c>
      <c r="H10322" s="2">
        <v>506</v>
      </c>
      <c r="I10322" s="2">
        <v>0</v>
      </c>
      <c r="J10322" s="2">
        <v>4.2700000000000001E-5</v>
      </c>
    </row>
    <row r="10323" spans="1:10" x14ac:dyDescent="0.3">
      <c r="A10323" s="2">
        <v>1978</v>
      </c>
      <c r="B10323" s="2" t="s">
        <v>152</v>
      </c>
      <c r="C10323" s="2">
        <v>572</v>
      </c>
      <c r="D10323" s="2">
        <v>0</v>
      </c>
      <c r="E10323" s="2">
        <v>8000</v>
      </c>
      <c r="F10323" s="2">
        <v>2</v>
      </c>
      <c r="G10323" s="2">
        <v>596.3152</v>
      </c>
      <c r="H10323" s="2">
        <v>521</v>
      </c>
      <c r="I10323" s="2">
        <v>0</v>
      </c>
      <c r="J10323" s="2">
        <v>4.4199999999999997E-5</v>
      </c>
    </row>
    <row r="10324" spans="1:10" x14ac:dyDescent="0.3">
      <c r="A10324" s="2">
        <v>1979</v>
      </c>
      <c r="B10324" s="2" t="s">
        <v>152</v>
      </c>
      <c r="C10324" s="2">
        <v>572</v>
      </c>
      <c r="D10324" s="2">
        <v>0</v>
      </c>
      <c r="E10324" s="2">
        <v>9000</v>
      </c>
      <c r="F10324" s="2">
        <v>2</v>
      </c>
      <c r="G10324" s="2">
        <v>600.899</v>
      </c>
      <c r="H10324" s="2">
        <v>535</v>
      </c>
      <c r="I10324" s="2">
        <v>0</v>
      </c>
      <c r="J10324" s="2">
        <v>4.4100000000000001E-5</v>
      </c>
    </row>
    <row r="10325" spans="1:10" x14ac:dyDescent="0.3">
      <c r="A10325" s="2">
        <v>1980</v>
      </c>
      <c r="B10325" s="2" t="s">
        <v>152</v>
      </c>
      <c r="C10325" s="2">
        <v>572</v>
      </c>
      <c r="D10325" s="2">
        <v>0</v>
      </c>
      <c r="E10325" s="2">
        <v>10000</v>
      </c>
      <c r="F10325" s="2">
        <v>2</v>
      </c>
      <c r="G10325" s="2">
        <v>677.4</v>
      </c>
      <c r="H10325" s="2">
        <v>550</v>
      </c>
      <c r="I10325" s="2">
        <v>0</v>
      </c>
      <c r="J10325" s="2">
        <v>4.5300000000000003E-5</v>
      </c>
    </row>
    <row r="10326" spans="1:10" x14ac:dyDescent="0.3">
      <c r="A10326" s="2">
        <v>1981</v>
      </c>
      <c r="B10326" s="2" t="s">
        <v>152</v>
      </c>
      <c r="C10326" s="2">
        <v>572</v>
      </c>
      <c r="D10326" s="2">
        <v>0</v>
      </c>
      <c r="E10326" s="2">
        <v>22000</v>
      </c>
      <c r="F10326" s="2">
        <v>2</v>
      </c>
      <c r="G10326" s="2">
        <v>708.28610000000003</v>
      </c>
      <c r="H10326" s="2">
        <v>566</v>
      </c>
      <c r="I10326" s="2">
        <v>0</v>
      </c>
      <c r="J10326" s="2">
        <v>4.85E-5</v>
      </c>
    </row>
    <row r="10327" spans="1:10" x14ac:dyDescent="0.3">
      <c r="A10327" s="2">
        <v>1982</v>
      </c>
      <c r="B10327" s="2" t="s">
        <v>152</v>
      </c>
      <c r="C10327" s="2">
        <v>572</v>
      </c>
      <c r="D10327" s="2">
        <v>0</v>
      </c>
      <c r="E10327" s="2">
        <v>23000</v>
      </c>
      <c r="F10327" s="2">
        <v>2</v>
      </c>
      <c r="G10327" s="2">
        <v>728.56600000000003</v>
      </c>
      <c r="H10327" s="2">
        <v>587</v>
      </c>
      <c r="I10327" s="2">
        <v>0</v>
      </c>
      <c r="J10327" s="2">
        <v>4.8900000000000003E-5</v>
      </c>
    </row>
    <row r="10328" spans="1:10" x14ac:dyDescent="0.3">
      <c r="A10328" s="2">
        <v>1983</v>
      </c>
      <c r="B10328" s="2" t="s">
        <v>152</v>
      </c>
      <c r="C10328" s="2">
        <v>572</v>
      </c>
      <c r="D10328" s="2">
        <v>0</v>
      </c>
      <c r="E10328" s="2">
        <v>18000</v>
      </c>
      <c r="F10328" s="2">
        <v>3</v>
      </c>
      <c r="G10328" s="2">
        <v>661.09180000000003</v>
      </c>
      <c r="H10328" s="2">
        <v>603</v>
      </c>
      <c r="I10328" s="2">
        <v>0</v>
      </c>
      <c r="J10328" s="2">
        <v>5.2899999999999998E-5</v>
      </c>
    </row>
    <row r="10329" spans="1:10" x14ac:dyDescent="0.3">
      <c r="A10329" s="2">
        <v>1984</v>
      </c>
      <c r="B10329" s="2" t="s">
        <v>152</v>
      </c>
      <c r="C10329" s="2">
        <v>572</v>
      </c>
      <c r="D10329" s="2">
        <v>0</v>
      </c>
      <c r="E10329" s="2">
        <v>9000</v>
      </c>
      <c r="F10329" s="2">
        <v>3</v>
      </c>
      <c r="G10329" s="2">
        <v>595.51689999999996</v>
      </c>
      <c r="H10329" s="2">
        <v>620</v>
      </c>
      <c r="I10329" s="2">
        <v>0</v>
      </c>
      <c r="J10329" s="2">
        <v>4.7599999999999998E-5</v>
      </c>
    </row>
    <row r="10330" spans="1:10" x14ac:dyDescent="0.3">
      <c r="A10330" s="2">
        <v>1985</v>
      </c>
      <c r="B10330" s="2" t="s">
        <v>152</v>
      </c>
      <c r="C10330" s="2">
        <v>572</v>
      </c>
      <c r="D10330" s="2">
        <v>0</v>
      </c>
      <c r="E10330" s="2">
        <v>8000</v>
      </c>
      <c r="F10330" s="2">
        <v>3</v>
      </c>
      <c r="G10330" s="2">
        <v>632.30520000000001</v>
      </c>
      <c r="H10330" s="2">
        <v>638</v>
      </c>
      <c r="I10330" s="2">
        <v>0</v>
      </c>
      <c r="J10330" s="2">
        <v>4.7899999999999999E-5</v>
      </c>
    </row>
    <row r="10331" spans="1:10" x14ac:dyDescent="0.3">
      <c r="A10331" s="2">
        <v>1986</v>
      </c>
      <c r="B10331" s="2" t="s">
        <v>152</v>
      </c>
      <c r="C10331" s="2">
        <v>572</v>
      </c>
      <c r="D10331" s="2">
        <v>0</v>
      </c>
      <c r="E10331" s="2">
        <v>8000</v>
      </c>
      <c r="F10331" s="2">
        <v>3</v>
      </c>
      <c r="G10331" s="2">
        <v>713.27570000000003</v>
      </c>
      <c r="H10331" s="2">
        <v>668</v>
      </c>
      <c r="I10331" s="2">
        <v>0</v>
      </c>
      <c r="J10331" s="2">
        <v>4.88E-5</v>
      </c>
    </row>
    <row r="10332" spans="1:10" x14ac:dyDescent="0.3">
      <c r="A10332" s="2">
        <v>1987</v>
      </c>
      <c r="B10332" s="2" t="s">
        <v>152</v>
      </c>
      <c r="C10332" s="2">
        <v>572</v>
      </c>
      <c r="D10332" s="2">
        <v>0</v>
      </c>
      <c r="E10332" s="2">
        <v>7000</v>
      </c>
      <c r="F10332" s="2">
        <v>3</v>
      </c>
      <c r="G10332" s="2">
        <v>669.47220000000004</v>
      </c>
      <c r="H10332" s="2">
        <v>692</v>
      </c>
      <c r="I10332" s="2">
        <v>0</v>
      </c>
      <c r="J10332" s="2">
        <v>4.8399999999999997E-5</v>
      </c>
    </row>
    <row r="10333" spans="1:10" x14ac:dyDescent="0.3">
      <c r="A10333" s="2">
        <v>1988</v>
      </c>
      <c r="B10333" s="2" t="s">
        <v>152</v>
      </c>
      <c r="C10333" s="2">
        <v>572</v>
      </c>
      <c r="D10333" s="2">
        <v>0</v>
      </c>
      <c r="E10333" s="2">
        <v>8000</v>
      </c>
      <c r="F10333" s="2">
        <v>3</v>
      </c>
      <c r="G10333" s="2">
        <v>672.52189999999996</v>
      </c>
      <c r="H10333" s="2">
        <v>717</v>
      </c>
      <c r="I10333" s="2">
        <v>0</v>
      </c>
      <c r="J10333" s="2">
        <v>4.8399999999999997E-5</v>
      </c>
    </row>
    <row r="10334" spans="1:10" x14ac:dyDescent="0.3">
      <c r="A10334" s="2">
        <v>1989</v>
      </c>
      <c r="B10334" s="2" t="s">
        <v>152</v>
      </c>
      <c r="C10334" s="2">
        <v>572</v>
      </c>
      <c r="D10334" s="2">
        <v>0</v>
      </c>
      <c r="E10334" s="2">
        <v>11000</v>
      </c>
      <c r="F10334" s="2">
        <v>4</v>
      </c>
      <c r="G10334" s="2">
        <v>702.28890000000001</v>
      </c>
      <c r="H10334" s="2">
        <v>743</v>
      </c>
      <c r="I10334" s="2">
        <v>0</v>
      </c>
      <c r="J10334" s="2">
        <v>5.5899999999999997E-5</v>
      </c>
    </row>
    <row r="10335" spans="1:10" x14ac:dyDescent="0.3">
      <c r="A10335" s="2">
        <v>1990</v>
      </c>
      <c r="B10335" s="2" t="s">
        <v>152</v>
      </c>
      <c r="C10335" s="2">
        <v>572</v>
      </c>
      <c r="D10335" s="2">
        <v>0</v>
      </c>
      <c r="E10335" s="2">
        <v>9652</v>
      </c>
      <c r="F10335" s="2">
        <v>3</v>
      </c>
      <c r="G10335" s="2">
        <v>693.68889999999999</v>
      </c>
      <c r="H10335" s="2">
        <v>769</v>
      </c>
      <c r="I10335" s="2">
        <v>0</v>
      </c>
      <c r="J10335" s="2">
        <v>4.9599999999999999E-5</v>
      </c>
    </row>
    <row r="10336" spans="1:10" x14ac:dyDescent="0.3">
      <c r="A10336" s="2">
        <v>1991</v>
      </c>
      <c r="B10336" s="2" t="s">
        <v>152</v>
      </c>
      <c r="C10336" s="2">
        <v>572</v>
      </c>
      <c r="D10336" s="2">
        <v>0</v>
      </c>
      <c r="E10336" s="2">
        <v>9652</v>
      </c>
      <c r="F10336" s="2">
        <v>3</v>
      </c>
      <c r="G10336" s="2">
        <v>664.13340000000005</v>
      </c>
      <c r="H10336" s="2">
        <v>796</v>
      </c>
      <c r="I10336" s="2">
        <v>0</v>
      </c>
      <c r="J10336" s="2">
        <v>5.1799999999999999E-5</v>
      </c>
    </row>
    <row r="10337" spans="1:10" x14ac:dyDescent="0.3">
      <c r="A10337" s="2">
        <v>1992</v>
      </c>
      <c r="B10337" s="2" t="s">
        <v>152</v>
      </c>
      <c r="C10337" s="2">
        <v>572</v>
      </c>
      <c r="D10337" s="2">
        <v>0</v>
      </c>
      <c r="F10337" s="2">
        <v>3</v>
      </c>
      <c r="G10337" s="2">
        <v>628.50009999999997</v>
      </c>
      <c r="H10337" s="2">
        <v>833</v>
      </c>
      <c r="I10337" s="2">
        <v>0</v>
      </c>
      <c r="J10337" s="2">
        <v>6.1199999999999997E-5</v>
      </c>
    </row>
    <row r="10338" spans="1:10" x14ac:dyDescent="0.3">
      <c r="A10338" s="2">
        <v>1993</v>
      </c>
      <c r="B10338" s="2" t="s">
        <v>152</v>
      </c>
      <c r="C10338" s="2">
        <v>572</v>
      </c>
      <c r="D10338" s="2">
        <v>0</v>
      </c>
      <c r="E10338" s="2">
        <v>20000</v>
      </c>
      <c r="F10338" s="2">
        <v>3</v>
      </c>
      <c r="G10338" s="2">
        <v>558.07529999999997</v>
      </c>
      <c r="H10338" s="2">
        <v>851</v>
      </c>
      <c r="I10338" s="2">
        <v>0</v>
      </c>
      <c r="J10338" s="2">
        <v>5.5800000000000001E-5</v>
      </c>
    </row>
    <row r="10339" spans="1:10" x14ac:dyDescent="0.3">
      <c r="A10339" s="2">
        <v>1994</v>
      </c>
      <c r="B10339" s="2" t="s">
        <v>152</v>
      </c>
      <c r="C10339" s="2">
        <v>572</v>
      </c>
      <c r="D10339" s="2">
        <v>0</v>
      </c>
      <c r="E10339" s="2">
        <v>22000</v>
      </c>
      <c r="F10339" s="2">
        <v>3</v>
      </c>
      <c r="G10339" s="2">
        <v>698.75649999999996</v>
      </c>
      <c r="H10339" s="2">
        <v>879</v>
      </c>
      <c r="I10339" s="2">
        <v>0</v>
      </c>
      <c r="J10339" s="2">
        <v>5.7800000000000002E-5</v>
      </c>
    </row>
    <row r="10340" spans="1:10" x14ac:dyDescent="0.3">
      <c r="A10340" s="2">
        <v>1995</v>
      </c>
      <c r="B10340" s="2" t="s">
        <v>152</v>
      </c>
      <c r="C10340" s="2">
        <v>572</v>
      </c>
      <c r="D10340" s="2">
        <v>0</v>
      </c>
      <c r="E10340" s="2">
        <v>23000</v>
      </c>
      <c r="F10340" s="2">
        <v>3</v>
      </c>
      <c r="G10340" s="2">
        <v>658.47979999999995</v>
      </c>
      <c r="H10340" s="2">
        <v>908</v>
      </c>
      <c r="I10340" s="2">
        <v>0</v>
      </c>
      <c r="J10340" s="2">
        <v>5.8199999999999998E-5</v>
      </c>
    </row>
    <row r="10341" spans="1:10" x14ac:dyDescent="0.3">
      <c r="A10341" s="2">
        <v>1996</v>
      </c>
      <c r="B10341" s="2" t="s">
        <v>152</v>
      </c>
      <c r="C10341" s="2">
        <v>572</v>
      </c>
      <c r="D10341" s="2">
        <v>0</v>
      </c>
      <c r="E10341" s="2">
        <v>24000</v>
      </c>
      <c r="F10341" s="2">
        <v>3</v>
      </c>
      <c r="G10341" s="2">
        <v>638.53359999999998</v>
      </c>
      <c r="H10341" s="2">
        <v>938</v>
      </c>
      <c r="I10341" s="2">
        <v>0</v>
      </c>
      <c r="J10341" s="2">
        <v>5.8999999999999998E-5</v>
      </c>
    </row>
    <row r="10342" spans="1:10" x14ac:dyDescent="0.3">
      <c r="A10342" s="2">
        <v>1997</v>
      </c>
      <c r="B10342" s="2" t="s">
        <v>152</v>
      </c>
      <c r="C10342" s="2">
        <v>572</v>
      </c>
      <c r="D10342" s="2">
        <v>0</v>
      </c>
      <c r="E10342" s="2">
        <v>23000</v>
      </c>
      <c r="F10342" s="2">
        <v>3</v>
      </c>
      <c r="G10342" s="2">
        <v>1049.7460000000001</v>
      </c>
      <c r="H10342" s="2">
        <v>906</v>
      </c>
      <c r="I10342" s="2">
        <v>0</v>
      </c>
      <c r="J10342" s="2">
        <v>6.0900000000000003E-5</v>
      </c>
    </row>
    <row r="10343" spans="1:10" x14ac:dyDescent="0.3">
      <c r="A10343" s="2">
        <v>1998</v>
      </c>
      <c r="B10343" s="2" t="s">
        <v>152</v>
      </c>
      <c r="C10343" s="2">
        <v>572</v>
      </c>
      <c r="D10343" s="2">
        <v>0</v>
      </c>
      <c r="E10343" s="2">
        <v>27000</v>
      </c>
      <c r="F10343" s="2">
        <v>3</v>
      </c>
      <c r="G10343" s="2">
        <v>1097.0540000000001</v>
      </c>
      <c r="H10343" s="2">
        <v>952</v>
      </c>
      <c r="I10343" s="2">
        <v>0</v>
      </c>
      <c r="J10343" s="2">
        <v>6.3800000000000006E-5</v>
      </c>
    </row>
    <row r="10344" spans="1:10" x14ac:dyDescent="0.3">
      <c r="A10344" s="2">
        <v>1999</v>
      </c>
      <c r="B10344" s="2" t="s">
        <v>152</v>
      </c>
      <c r="C10344" s="2">
        <v>572</v>
      </c>
      <c r="D10344" s="2">
        <v>0</v>
      </c>
      <c r="E10344" s="2">
        <v>21000</v>
      </c>
      <c r="F10344" s="2">
        <v>3</v>
      </c>
      <c r="G10344" s="2">
        <v>1128.7349999999999</v>
      </c>
      <c r="H10344" s="2">
        <v>980</v>
      </c>
      <c r="I10344" s="2">
        <v>0</v>
      </c>
      <c r="J10344" s="2">
        <v>6.2899999999999997E-5</v>
      </c>
    </row>
    <row r="10345" spans="1:10" x14ac:dyDescent="0.3">
      <c r="A10345" s="2">
        <v>2000</v>
      </c>
      <c r="B10345" s="2" t="s">
        <v>152</v>
      </c>
      <c r="C10345" s="2">
        <v>572</v>
      </c>
      <c r="D10345" s="2">
        <v>0</v>
      </c>
      <c r="E10345" s="2">
        <v>205000</v>
      </c>
      <c r="G10345" s="2">
        <v>1422.6489999999999</v>
      </c>
      <c r="H10345" s="2">
        <v>1008</v>
      </c>
      <c r="I10345" s="2">
        <v>0</v>
      </c>
      <c r="J10345" s="2">
        <v>9.5000000000000005E-5</v>
      </c>
    </row>
    <row r="10346" spans="1:10" x14ac:dyDescent="0.3">
      <c r="A10346" s="2">
        <v>2001</v>
      </c>
      <c r="B10346" s="2" t="s">
        <v>152</v>
      </c>
      <c r="C10346" s="2">
        <v>572</v>
      </c>
      <c r="D10346" s="2">
        <v>0</v>
      </c>
      <c r="E10346" s="2">
        <v>20000</v>
      </c>
      <c r="G10346" s="2">
        <v>1342.51</v>
      </c>
      <c r="H10346" s="2">
        <v>1030</v>
      </c>
      <c r="I10346" s="2">
        <v>0</v>
      </c>
      <c r="J10346" s="2">
        <v>4.9499999999999997E-5</v>
      </c>
    </row>
    <row r="10347" spans="1:10" x14ac:dyDescent="0.3">
      <c r="A10347" s="2">
        <v>2002</v>
      </c>
      <c r="B10347" s="2" t="s">
        <v>152</v>
      </c>
      <c r="C10347" s="2">
        <v>572</v>
      </c>
      <c r="D10347" s="2">
        <v>0</v>
      </c>
      <c r="G10347" s="2">
        <v>1363.0640000000001</v>
      </c>
      <c r="H10347" s="2">
        <v>1056</v>
      </c>
      <c r="I10347" s="2">
        <v>0</v>
      </c>
      <c r="J10347" s="2">
        <v>5.6400000000000002E-5</v>
      </c>
    </row>
    <row r="10348" spans="1:10" x14ac:dyDescent="0.3">
      <c r="A10348" s="2">
        <v>2003</v>
      </c>
      <c r="B10348" s="2" t="s">
        <v>152</v>
      </c>
      <c r="C10348" s="2">
        <v>572</v>
      </c>
      <c r="D10348" s="2">
        <v>0</v>
      </c>
      <c r="G10348" s="2">
        <v>1364.9939999999999</v>
      </c>
      <c r="H10348" s="2">
        <v>1081</v>
      </c>
      <c r="I10348" s="2">
        <v>0</v>
      </c>
      <c r="J10348" s="2">
        <v>5.63E-5</v>
      </c>
    </row>
    <row r="10349" spans="1:10" x14ac:dyDescent="0.3">
      <c r="A10349" s="2">
        <v>2004</v>
      </c>
      <c r="B10349" s="2" t="s">
        <v>152</v>
      </c>
      <c r="C10349" s="2">
        <v>572</v>
      </c>
      <c r="D10349" s="2">
        <v>0</v>
      </c>
      <c r="G10349" s="2">
        <v>1383.701</v>
      </c>
      <c r="H10349" s="2">
        <v>1105</v>
      </c>
      <c r="I10349" s="2">
        <v>0</v>
      </c>
      <c r="J10349" s="2">
        <v>5.6199999999999997E-5</v>
      </c>
    </row>
    <row r="10350" spans="1:10" x14ac:dyDescent="0.3">
      <c r="A10350" s="2">
        <v>2005</v>
      </c>
      <c r="B10350" s="2" t="s">
        <v>152</v>
      </c>
      <c r="C10350" s="2">
        <v>572</v>
      </c>
      <c r="D10350" s="2">
        <v>0</v>
      </c>
      <c r="G10350" s="2">
        <v>1435.8430000000001</v>
      </c>
      <c r="H10350" s="2">
        <v>1126</v>
      </c>
      <c r="I10350" s="2">
        <v>0</v>
      </c>
      <c r="J10350" s="2">
        <v>5.66E-5</v>
      </c>
    </row>
    <row r="10351" spans="1:10" x14ac:dyDescent="0.3">
      <c r="A10351" s="2">
        <v>2006</v>
      </c>
      <c r="B10351" s="2" t="s">
        <v>152</v>
      </c>
      <c r="C10351" s="2">
        <v>572</v>
      </c>
      <c r="D10351" s="2">
        <v>0</v>
      </c>
      <c r="G10351" s="2">
        <v>1463.973</v>
      </c>
      <c r="H10351" s="2">
        <v>1146</v>
      </c>
      <c r="I10351" s="2">
        <v>0</v>
      </c>
      <c r="J10351" s="2">
        <v>5.6799999999999998E-5</v>
      </c>
    </row>
    <row r="10352" spans="1:10" x14ac:dyDescent="0.3">
      <c r="A10352" s="2">
        <v>2007</v>
      </c>
      <c r="B10352" s="2" t="s">
        <v>152</v>
      </c>
      <c r="C10352" s="2">
        <v>572</v>
      </c>
      <c r="D10352" s="2">
        <v>0</v>
      </c>
      <c r="G10352" s="2">
        <v>1507.943</v>
      </c>
      <c r="H10352" s="2">
        <v>1166</v>
      </c>
      <c r="I10352" s="2">
        <v>0</v>
      </c>
      <c r="J10352" s="2">
        <v>5.7099999999999999E-5</v>
      </c>
    </row>
    <row r="10353" spans="1:10" x14ac:dyDescent="0.3">
      <c r="A10353" s="2">
        <v>1960</v>
      </c>
      <c r="B10353" s="2" t="s">
        <v>153</v>
      </c>
      <c r="C10353" s="2">
        <v>580</v>
      </c>
      <c r="D10353" s="2">
        <v>0</v>
      </c>
      <c r="E10353" s="2">
        <v>405</v>
      </c>
      <c r="F10353" s="2">
        <v>1</v>
      </c>
      <c r="G10353" s="2">
        <v>13</v>
      </c>
      <c r="H10353" s="2">
        <v>5367</v>
      </c>
      <c r="I10353" s="2">
        <v>242</v>
      </c>
      <c r="J10353" s="2">
        <v>4.0319999999999999E-4</v>
      </c>
    </row>
    <row r="10354" spans="1:10" x14ac:dyDescent="0.3">
      <c r="A10354" s="2">
        <v>1961</v>
      </c>
      <c r="B10354" s="2" t="s">
        <v>153</v>
      </c>
      <c r="C10354" s="2">
        <v>580</v>
      </c>
      <c r="D10354" s="2">
        <v>0</v>
      </c>
      <c r="E10354" s="2">
        <v>810</v>
      </c>
      <c r="F10354" s="2">
        <v>2</v>
      </c>
      <c r="G10354" s="2">
        <v>14</v>
      </c>
      <c r="H10354" s="2">
        <v>5506</v>
      </c>
      <c r="I10354" s="2">
        <v>251</v>
      </c>
      <c r="J10354" s="2">
        <v>4.1209999999999999E-4</v>
      </c>
    </row>
    <row r="10355" spans="1:10" x14ac:dyDescent="0.3">
      <c r="A10355" s="2">
        <v>1962</v>
      </c>
      <c r="B10355" s="2" t="s">
        <v>153</v>
      </c>
      <c r="C10355" s="2">
        <v>580</v>
      </c>
      <c r="D10355" s="2">
        <v>0</v>
      </c>
      <c r="E10355" s="2">
        <v>9000</v>
      </c>
      <c r="F10355" s="2">
        <v>3</v>
      </c>
      <c r="G10355" s="2">
        <v>15</v>
      </c>
      <c r="H10355" s="2">
        <v>5651</v>
      </c>
      <c r="I10355" s="2">
        <v>261</v>
      </c>
      <c r="J10355" s="2">
        <v>4.2729999999999998E-4</v>
      </c>
    </row>
    <row r="10356" spans="1:10" x14ac:dyDescent="0.3">
      <c r="A10356" s="2">
        <v>1963</v>
      </c>
      <c r="B10356" s="2" t="s">
        <v>153</v>
      </c>
      <c r="C10356" s="2">
        <v>580</v>
      </c>
      <c r="D10356" s="2">
        <v>0</v>
      </c>
      <c r="E10356" s="2">
        <v>4861</v>
      </c>
      <c r="F10356" s="2">
        <v>6</v>
      </c>
      <c r="G10356" s="2">
        <v>16</v>
      </c>
      <c r="H10356" s="2">
        <v>5800</v>
      </c>
      <c r="I10356" s="2">
        <v>270</v>
      </c>
      <c r="J10356" s="2">
        <v>4.4539999999999998E-4</v>
      </c>
    </row>
    <row r="10357" spans="1:10" x14ac:dyDescent="0.3">
      <c r="A10357" s="2">
        <v>1964</v>
      </c>
      <c r="B10357" s="2" t="s">
        <v>153</v>
      </c>
      <c r="C10357" s="2">
        <v>580</v>
      </c>
      <c r="D10357" s="2">
        <v>0</v>
      </c>
      <c r="E10357" s="2">
        <v>8912</v>
      </c>
      <c r="F10357" s="2">
        <v>7</v>
      </c>
      <c r="G10357" s="2">
        <v>17</v>
      </c>
      <c r="H10357" s="2">
        <v>5949</v>
      </c>
      <c r="I10357" s="2">
        <v>280</v>
      </c>
      <c r="J10357" s="2">
        <v>4.572E-4</v>
      </c>
    </row>
    <row r="10358" spans="1:10" x14ac:dyDescent="0.3">
      <c r="A10358" s="2">
        <v>1965</v>
      </c>
      <c r="B10358" s="2" t="s">
        <v>153</v>
      </c>
      <c r="C10358" s="2">
        <v>580</v>
      </c>
      <c r="D10358" s="2">
        <v>0</v>
      </c>
      <c r="E10358" s="2">
        <v>10533</v>
      </c>
      <c r="F10358" s="2">
        <v>5</v>
      </c>
      <c r="G10358" s="2">
        <v>19</v>
      </c>
      <c r="H10358" s="2">
        <v>6080</v>
      </c>
      <c r="I10358" s="2">
        <v>290</v>
      </c>
      <c r="J10358" s="2">
        <v>4.459E-4</v>
      </c>
    </row>
    <row r="10359" spans="1:10" x14ac:dyDescent="0.3">
      <c r="A10359" s="2">
        <v>1966</v>
      </c>
      <c r="B10359" s="2" t="s">
        <v>153</v>
      </c>
      <c r="C10359" s="2">
        <v>580</v>
      </c>
      <c r="D10359" s="2">
        <v>0</v>
      </c>
      <c r="E10359" s="2">
        <v>11343</v>
      </c>
      <c r="F10359" s="2">
        <v>8</v>
      </c>
      <c r="G10359" s="2">
        <v>20</v>
      </c>
      <c r="H10359" s="2">
        <v>6247</v>
      </c>
      <c r="I10359" s="2">
        <v>301</v>
      </c>
      <c r="J10359" s="2">
        <v>4.662E-4</v>
      </c>
    </row>
    <row r="10360" spans="1:10" x14ac:dyDescent="0.3">
      <c r="A10360" s="2">
        <v>1967</v>
      </c>
      <c r="B10360" s="2" t="s">
        <v>153</v>
      </c>
      <c r="C10360" s="2">
        <v>580</v>
      </c>
      <c r="D10360" s="2">
        <v>0</v>
      </c>
      <c r="E10360" s="2">
        <v>12153</v>
      </c>
      <c r="F10360" s="2">
        <v>9</v>
      </c>
      <c r="G10360" s="2">
        <v>22</v>
      </c>
      <c r="H10360" s="2">
        <v>6396</v>
      </c>
      <c r="I10360" s="2">
        <v>310</v>
      </c>
      <c r="J10360" s="2">
        <v>4.7169999999999997E-4</v>
      </c>
    </row>
    <row r="10361" spans="1:10" x14ac:dyDescent="0.3">
      <c r="A10361" s="2">
        <v>1968</v>
      </c>
      <c r="B10361" s="2" t="s">
        <v>153</v>
      </c>
      <c r="C10361" s="2">
        <v>580</v>
      </c>
      <c r="D10361" s="2">
        <v>0</v>
      </c>
      <c r="E10361" s="2">
        <v>12963</v>
      </c>
      <c r="F10361" s="2">
        <v>9</v>
      </c>
      <c r="G10361" s="2">
        <v>758</v>
      </c>
      <c r="H10361" s="2">
        <v>6547</v>
      </c>
      <c r="I10361" s="2">
        <v>332</v>
      </c>
      <c r="J10361" s="2">
        <v>4.9339999999999996E-4</v>
      </c>
    </row>
    <row r="10362" spans="1:10" x14ac:dyDescent="0.3">
      <c r="A10362" s="2">
        <v>1969</v>
      </c>
      <c r="B10362" s="2" t="s">
        <v>153</v>
      </c>
      <c r="C10362" s="2">
        <v>580</v>
      </c>
      <c r="D10362" s="2">
        <v>0</v>
      </c>
      <c r="E10362" s="2">
        <v>13774</v>
      </c>
      <c r="F10362" s="2">
        <v>9</v>
      </c>
      <c r="G10362" s="2">
        <v>767</v>
      </c>
      <c r="H10362" s="2">
        <v>6701</v>
      </c>
      <c r="I10362" s="2">
        <v>339</v>
      </c>
      <c r="J10362" s="2">
        <v>4.9149999999999997E-4</v>
      </c>
    </row>
    <row r="10363" spans="1:10" x14ac:dyDescent="0.3">
      <c r="A10363" s="2">
        <v>1970</v>
      </c>
      <c r="B10363" s="2" t="s">
        <v>153</v>
      </c>
      <c r="C10363" s="2">
        <v>580</v>
      </c>
      <c r="D10363" s="2">
        <v>0</v>
      </c>
      <c r="E10363" s="2">
        <v>12243</v>
      </c>
      <c r="F10363" s="2">
        <v>9</v>
      </c>
      <c r="G10363" s="2">
        <v>2278.8789999999999</v>
      </c>
      <c r="H10363" s="2">
        <v>6860</v>
      </c>
      <c r="I10363" s="2">
        <v>338</v>
      </c>
      <c r="J10363" s="2">
        <v>5.0900000000000001E-4</v>
      </c>
    </row>
    <row r="10364" spans="1:10" x14ac:dyDescent="0.3">
      <c r="A10364" s="2">
        <v>1971</v>
      </c>
      <c r="B10364" s="2" t="s">
        <v>153</v>
      </c>
      <c r="C10364" s="2">
        <v>580</v>
      </c>
      <c r="D10364" s="2">
        <v>0</v>
      </c>
      <c r="E10364" s="2">
        <v>12774</v>
      </c>
      <c r="F10364" s="2">
        <v>8</v>
      </c>
      <c r="G10364" s="2">
        <v>2269.2469999999998</v>
      </c>
      <c r="H10364" s="2">
        <v>7025</v>
      </c>
      <c r="I10364" s="2">
        <v>347</v>
      </c>
      <c r="J10364" s="2">
        <v>5.0819999999999999E-4</v>
      </c>
    </row>
    <row r="10365" spans="1:10" x14ac:dyDescent="0.3">
      <c r="A10365" s="2">
        <v>1972</v>
      </c>
      <c r="B10365" s="2" t="s">
        <v>153</v>
      </c>
      <c r="C10365" s="2">
        <v>580</v>
      </c>
      <c r="D10365" s="2">
        <v>0</v>
      </c>
      <c r="E10365" s="2">
        <v>16117</v>
      </c>
      <c r="F10365" s="2">
        <v>8</v>
      </c>
      <c r="G10365" s="2">
        <v>2477.9299999999998</v>
      </c>
      <c r="H10365" s="2">
        <v>7195</v>
      </c>
      <c r="I10365" s="2">
        <v>357</v>
      </c>
      <c r="J10365" s="2">
        <v>5.0469999999999996E-4</v>
      </c>
    </row>
    <row r="10366" spans="1:10" x14ac:dyDescent="0.3">
      <c r="A10366" s="2">
        <v>1973</v>
      </c>
      <c r="B10366" s="2" t="s">
        <v>153</v>
      </c>
      <c r="C10366" s="2">
        <v>580</v>
      </c>
      <c r="D10366" s="2">
        <v>0</v>
      </c>
      <c r="E10366" s="2">
        <v>20368</v>
      </c>
      <c r="F10366" s="2">
        <v>8</v>
      </c>
      <c r="G10366" s="2">
        <v>2547.7849999999999</v>
      </c>
      <c r="H10366" s="2">
        <v>7375</v>
      </c>
      <c r="I10366" s="2">
        <v>367</v>
      </c>
      <c r="J10366" s="2">
        <v>5.0520000000000003E-4</v>
      </c>
    </row>
    <row r="10367" spans="1:10" x14ac:dyDescent="0.3">
      <c r="A10367" s="2">
        <v>1974</v>
      </c>
      <c r="B10367" s="2" t="s">
        <v>153</v>
      </c>
      <c r="C10367" s="2">
        <v>580</v>
      </c>
      <c r="D10367" s="2">
        <v>0</v>
      </c>
      <c r="E10367" s="2">
        <v>25908</v>
      </c>
      <c r="F10367" s="2">
        <v>11</v>
      </c>
      <c r="G10367" s="2">
        <v>2559.248</v>
      </c>
      <c r="H10367" s="2">
        <v>7568</v>
      </c>
      <c r="I10367" s="2">
        <v>378</v>
      </c>
      <c r="J10367" s="2">
        <v>5.2360000000000004E-4</v>
      </c>
    </row>
    <row r="10368" spans="1:10" x14ac:dyDescent="0.3">
      <c r="A10368" s="2">
        <v>1975</v>
      </c>
      <c r="B10368" s="2" t="s">
        <v>153</v>
      </c>
      <c r="C10368" s="2">
        <v>580</v>
      </c>
      <c r="D10368" s="2">
        <v>0</v>
      </c>
      <c r="E10368" s="2">
        <v>30188</v>
      </c>
      <c r="F10368" s="2">
        <v>13</v>
      </c>
      <c r="G10368" s="2">
        <v>2851.8510000000001</v>
      </c>
      <c r="H10368" s="2">
        <v>7778</v>
      </c>
      <c r="I10368" s="2">
        <v>388</v>
      </c>
      <c r="J10368" s="2">
        <v>5.4270000000000002E-4</v>
      </c>
    </row>
    <row r="10369" spans="1:10" x14ac:dyDescent="0.3">
      <c r="A10369" s="2">
        <v>1976</v>
      </c>
      <c r="B10369" s="2" t="s">
        <v>153</v>
      </c>
      <c r="C10369" s="2">
        <v>580</v>
      </c>
      <c r="D10369" s="2">
        <v>0</v>
      </c>
      <c r="E10369" s="2">
        <v>35584</v>
      </c>
      <c r="F10369" s="2">
        <v>17</v>
      </c>
      <c r="G10369" s="2">
        <v>2536.1039999999998</v>
      </c>
      <c r="H10369" s="2">
        <v>8006</v>
      </c>
      <c r="I10369" s="2">
        <v>399</v>
      </c>
      <c r="J10369" s="2">
        <v>5.6519999999999997E-4</v>
      </c>
    </row>
    <row r="10370" spans="1:10" x14ac:dyDescent="0.3">
      <c r="A10370" s="2">
        <v>1977</v>
      </c>
      <c r="B10370" s="2" t="s">
        <v>153</v>
      </c>
      <c r="C10370" s="2">
        <v>580</v>
      </c>
      <c r="D10370" s="2">
        <v>0</v>
      </c>
      <c r="E10370" s="2">
        <v>43684</v>
      </c>
      <c r="F10370" s="2">
        <v>17</v>
      </c>
      <c r="G10370" s="2">
        <v>2368.06</v>
      </c>
      <c r="H10370" s="2">
        <v>8252</v>
      </c>
      <c r="I10370" s="2">
        <v>409</v>
      </c>
      <c r="J10370" s="2">
        <v>5.6809999999999999E-4</v>
      </c>
    </row>
    <row r="10371" spans="1:10" x14ac:dyDescent="0.3">
      <c r="A10371" s="2">
        <v>1978</v>
      </c>
      <c r="B10371" s="2" t="s">
        <v>153</v>
      </c>
      <c r="C10371" s="2">
        <v>580</v>
      </c>
      <c r="D10371" s="2">
        <v>0</v>
      </c>
      <c r="E10371" s="2">
        <v>52165</v>
      </c>
      <c r="F10371" s="2">
        <v>20</v>
      </c>
      <c r="G10371" s="2">
        <v>2300.75</v>
      </c>
      <c r="H10371" s="2">
        <v>8514</v>
      </c>
      <c r="I10371" s="2">
        <v>420</v>
      </c>
      <c r="J10371" s="2">
        <v>5.8779999999999998E-4</v>
      </c>
    </row>
    <row r="10372" spans="1:10" x14ac:dyDescent="0.3">
      <c r="A10372" s="2">
        <v>1979</v>
      </c>
      <c r="B10372" s="2" t="s">
        <v>153</v>
      </c>
      <c r="C10372" s="2">
        <v>580</v>
      </c>
      <c r="D10372" s="2">
        <v>0</v>
      </c>
      <c r="E10372" s="2">
        <v>81891</v>
      </c>
      <c r="F10372" s="2">
        <v>20</v>
      </c>
      <c r="G10372" s="2">
        <v>2299.6680000000001</v>
      </c>
      <c r="H10372" s="2">
        <v>8788</v>
      </c>
      <c r="I10372" s="2">
        <v>431</v>
      </c>
      <c r="J10372" s="2">
        <v>5.9670000000000003E-4</v>
      </c>
    </row>
    <row r="10373" spans="1:10" x14ac:dyDescent="0.3">
      <c r="A10373" s="2">
        <v>1980</v>
      </c>
      <c r="B10373" s="2" t="s">
        <v>153</v>
      </c>
      <c r="C10373" s="2">
        <v>580</v>
      </c>
      <c r="D10373" s="2">
        <v>0</v>
      </c>
      <c r="E10373" s="2">
        <v>92330</v>
      </c>
      <c r="F10373" s="2">
        <v>20</v>
      </c>
      <c r="G10373" s="2">
        <v>2578.4989999999998</v>
      </c>
      <c r="H10373" s="2">
        <v>9072</v>
      </c>
      <c r="I10373" s="2">
        <v>442</v>
      </c>
      <c r="J10373" s="2">
        <v>6.0559999999999998E-4</v>
      </c>
    </row>
    <row r="10374" spans="1:10" x14ac:dyDescent="0.3">
      <c r="A10374" s="2">
        <v>1981</v>
      </c>
      <c r="B10374" s="2" t="s">
        <v>153</v>
      </c>
      <c r="C10374" s="2">
        <v>580</v>
      </c>
      <c r="D10374" s="2">
        <v>0</v>
      </c>
      <c r="E10374" s="2">
        <v>101330</v>
      </c>
      <c r="F10374" s="2">
        <v>28</v>
      </c>
      <c r="G10374" s="2">
        <v>2410.0500000000002</v>
      </c>
      <c r="H10374" s="2">
        <v>8955</v>
      </c>
      <c r="I10374" s="2">
        <v>453</v>
      </c>
      <c r="J10374" s="2">
        <v>6.3889999999999997E-4</v>
      </c>
    </row>
    <row r="10375" spans="1:10" x14ac:dyDescent="0.3">
      <c r="A10375" s="2">
        <v>1982</v>
      </c>
      <c r="B10375" s="2" t="s">
        <v>153</v>
      </c>
      <c r="C10375" s="2">
        <v>580</v>
      </c>
      <c r="D10375" s="2">
        <v>0</v>
      </c>
      <c r="E10375" s="2">
        <v>71095</v>
      </c>
      <c r="F10375" s="2">
        <v>28</v>
      </c>
      <c r="G10375" s="2">
        <v>2444.502</v>
      </c>
      <c r="H10375" s="2">
        <v>9671</v>
      </c>
      <c r="I10375" s="2">
        <v>464</v>
      </c>
      <c r="J10375" s="2">
        <v>6.5110000000000005E-4</v>
      </c>
    </row>
    <row r="10376" spans="1:10" x14ac:dyDescent="0.3">
      <c r="A10376" s="2">
        <v>1983</v>
      </c>
      <c r="B10376" s="2" t="s">
        <v>153</v>
      </c>
      <c r="C10376" s="2">
        <v>580</v>
      </c>
      <c r="D10376" s="2">
        <v>0</v>
      </c>
      <c r="E10376" s="2">
        <v>67845</v>
      </c>
      <c r="F10376" s="2">
        <v>29</v>
      </c>
      <c r="G10376" s="2">
        <v>2296.328</v>
      </c>
      <c r="H10376" s="2">
        <v>9400</v>
      </c>
      <c r="I10376" s="2">
        <v>476</v>
      </c>
      <c r="J10376" s="2">
        <v>6.3739999999999999E-4</v>
      </c>
    </row>
    <row r="10377" spans="1:10" x14ac:dyDescent="0.3">
      <c r="A10377" s="2">
        <v>1984</v>
      </c>
      <c r="B10377" s="2" t="s">
        <v>153</v>
      </c>
      <c r="C10377" s="2">
        <v>580</v>
      </c>
      <c r="D10377" s="2">
        <v>0</v>
      </c>
      <c r="E10377" s="2">
        <v>55986</v>
      </c>
      <c r="F10377" s="2">
        <v>28</v>
      </c>
      <c r="G10377" s="2">
        <v>2181.3719999999998</v>
      </c>
      <c r="H10377" s="2">
        <v>10320</v>
      </c>
      <c r="I10377" s="2">
        <v>487</v>
      </c>
      <c r="J10377" s="2">
        <v>6.3880000000000002E-4</v>
      </c>
    </row>
    <row r="10378" spans="1:10" x14ac:dyDescent="0.3">
      <c r="A10378" s="2">
        <v>1985</v>
      </c>
      <c r="B10378" s="2" t="s">
        <v>153</v>
      </c>
      <c r="C10378" s="2">
        <v>580</v>
      </c>
      <c r="D10378" s="2">
        <v>0</v>
      </c>
      <c r="E10378" s="2">
        <v>54341</v>
      </c>
      <c r="F10378" s="2">
        <v>27</v>
      </c>
      <c r="G10378" s="2">
        <v>2542.625</v>
      </c>
      <c r="H10378" s="2">
        <v>9985</v>
      </c>
      <c r="I10378" s="2">
        <v>499</v>
      </c>
      <c r="J10378" s="2">
        <v>6.179E-4</v>
      </c>
    </row>
    <row r="10379" spans="1:10" x14ac:dyDescent="0.3">
      <c r="A10379" s="2">
        <v>1986</v>
      </c>
      <c r="B10379" s="2" t="s">
        <v>153</v>
      </c>
      <c r="C10379" s="2">
        <v>580</v>
      </c>
      <c r="D10379" s="2">
        <v>0</v>
      </c>
      <c r="E10379" s="2">
        <v>58850</v>
      </c>
      <c r="F10379" s="2">
        <v>26</v>
      </c>
      <c r="G10379" s="2">
        <v>2492.5749999999998</v>
      </c>
      <c r="H10379" s="2">
        <v>11035</v>
      </c>
      <c r="I10379" s="2">
        <v>525</v>
      </c>
      <c r="J10379" s="2">
        <v>6.3980000000000005E-4</v>
      </c>
    </row>
    <row r="10380" spans="1:10" x14ac:dyDescent="0.3">
      <c r="A10380" s="2">
        <v>1987</v>
      </c>
      <c r="B10380" s="2" t="s">
        <v>153</v>
      </c>
      <c r="C10380" s="2">
        <v>580</v>
      </c>
      <c r="D10380" s="2">
        <v>0</v>
      </c>
      <c r="E10380" s="2">
        <v>36660</v>
      </c>
      <c r="F10380" s="2">
        <v>26</v>
      </c>
      <c r="G10380" s="2">
        <v>2685.79</v>
      </c>
      <c r="H10380" s="2">
        <v>11418</v>
      </c>
      <c r="I10380" s="2">
        <v>552</v>
      </c>
      <c r="J10380" s="2">
        <v>6.447E-4</v>
      </c>
    </row>
    <row r="10381" spans="1:10" x14ac:dyDescent="0.3">
      <c r="A10381" s="2">
        <v>1988</v>
      </c>
      <c r="B10381" s="2" t="s">
        <v>153</v>
      </c>
      <c r="C10381" s="2">
        <v>580</v>
      </c>
      <c r="D10381" s="2">
        <v>0</v>
      </c>
      <c r="E10381" s="2">
        <v>32000</v>
      </c>
      <c r="F10381" s="2">
        <v>21</v>
      </c>
      <c r="G10381" s="2">
        <v>2868.58</v>
      </c>
      <c r="H10381" s="2">
        <v>11816</v>
      </c>
      <c r="I10381" s="2">
        <v>580</v>
      </c>
      <c r="J10381" s="2">
        <v>6.2160000000000004E-4</v>
      </c>
    </row>
    <row r="10382" spans="1:10" x14ac:dyDescent="0.3">
      <c r="A10382" s="2">
        <v>1989</v>
      </c>
      <c r="B10382" s="2" t="s">
        <v>153</v>
      </c>
      <c r="C10382" s="2">
        <v>580</v>
      </c>
      <c r="D10382" s="2">
        <v>0</v>
      </c>
      <c r="E10382" s="2">
        <v>35000</v>
      </c>
      <c r="F10382" s="2">
        <v>21</v>
      </c>
      <c r="G10382" s="2">
        <v>2703.02</v>
      </c>
      <c r="H10382" s="2">
        <v>12224</v>
      </c>
      <c r="I10382" s="2">
        <v>610</v>
      </c>
      <c r="J10382" s="2">
        <v>6.3250000000000003E-4</v>
      </c>
    </row>
    <row r="10383" spans="1:10" x14ac:dyDescent="0.3">
      <c r="A10383" s="2">
        <v>1990</v>
      </c>
      <c r="B10383" s="2" t="s">
        <v>153</v>
      </c>
      <c r="C10383" s="2">
        <v>580</v>
      </c>
      <c r="D10383" s="2">
        <v>0</v>
      </c>
      <c r="E10383" s="2">
        <v>36630</v>
      </c>
      <c r="F10383" s="2">
        <v>21</v>
      </c>
      <c r="G10383" s="2">
        <v>2768.509</v>
      </c>
      <c r="H10383" s="2">
        <v>11197</v>
      </c>
      <c r="I10383" s="2">
        <v>641</v>
      </c>
      <c r="J10383" s="2">
        <v>5.8940000000000002E-4</v>
      </c>
    </row>
    <row r="10384" spans="1:10" x14ac:dyDescent="0.3">
      <c r="A10384" s="2">
        <v>1991</v>
      </c>
      <c r="B10384" s="2" t="s">
        <v>153</v>
      </c>
      <c r="C10384" s="2">
        <v>580</v>
      </c>
      <c r="D10384" s="2">
        <v>0</v>
      </c>
      <c r="E10384" s="2">
        <v>30400</v>
      </c>
      <c r="F10384" s="2">
        <v>21</v>
      </c>
      <c r="G10384" s="2">
        <v>2891.558</v>
      </c>
      <c r="H10384" s="2">
        <v>11493</v>
      </c>
      <c r="I10384" s="2">
        <v>674</v>
      </c>
      <c r="J10384" s="2">
        <v>6.1530000000000005E-4</v>
      </c>
    </row>
    <row r="10385" spans="1:10" x14ac:dyDescent="0.3">
      <c r="A10385" s="2">
        <v>1992</v>
      </c>
      <c r="B10385" s="2" t="s">
        <v>153</v>
      </c>
      <c r="C10385" s="2">
        <v>580</v>
      </c>
      <c r="D10385" s="2">
        <v>0</v>
      </c>
      <c r="E10385" s="2">
        <v>30980</v>
      </c>
      <c r="F10385" s="2">
        <v>21</v>
      </c>
      <c r="G10385" s="2">
        <v>3004.17</v>
      </c>
      <c r="H10385" s="2">
        <v>13504</v>
      </c>
      <c r="I10385" s="2">
        <v>709</v>
      </c>
      <c r="J10385" s="2">
        <v>6.8139999999999997E-4</v>
      </c>
    </row>
    <row r="10386" spans="1:10" x14ac:dyDescent="0.3">
      <c r="A10386" s="2">
        <v>1993</v>
      </c>
      <c r="B10386" s="2" t="s">
        <v>153</v>
      </c>
      <c r="C10386" s="2">
        <v>580</v>
      </c>
      <c r="D10386" s="2">
        <v>0</v>
      </c>
      <c r="E10386" s="2">
        <v>37000</v>
      </c>
      <c r="F10386" s="2">
        <v>21</v>
      </c>
      <c r="G10386" s="2">
        <v>3151.212</v>
      </c>
      <c r="H10386" s="2">
        <v>13950</v>
      </c>
      <c r="I10386" s="2">
        <v>745</v>
      </c>
      <c r="J10386" s="2">
        <v>6.9439999999999997E-4</v>
      </c>
    </row>
    <row r="10387" spans="1:10" x14ac:dyDescent="0.3">
      <c r="A10387" s="2">
        <v>1994</v>
      </c>
      <c r="B10387" s="2" t="s">
        <v>153</v>
      </c>
      <c r="C10387" s="2">
        <v>580</v>
      </c>
      <c r="D10387" s="2">
        <v>0</v>
      </c>
      <c r="E10387" s="2">
        <v>55000</v>
      </c>
      <c r="F10387" s="2">
        <v>21</v>
      </c>
      <c r="G10387" s="2">
        <v>3335.1689999999999</v>
      </c>
      <c r="H10387" s="2">
        <v>14406</v>
      </c>
      <c r="I10387" s="2">
        <v>784</v>
      </c>
      <c r="J10387" s="2">
        <v>7.0890000000000005E-4</v>
      </c>
    </row>
    <row r="10388" spans="1:10" x14ac:dyDescent="0.3">
      <c r="A10388" s="2">
        <v>1995</v>
      </c>
      <c r="B10388" s="2" t="s">
        <v>153</v>
      </c>
      <c r="C10388" s="2">
        <v>580</v>
      </c>
      <c r="D10388" s="2">
        <v>0</v>
      </c>
      <c r="E10388" s="2">
        <v>33000</v>
      </c>
      <c r="F10388" s="2">
        <v>21</v>
      </c>
      <c r="G10388" s="2">
        <v>3498.2539999999999</v>
      </c>
      <c r="H10388" s="2">
        <v>14874</v>
      </c>
      <c r="I10388" s="2">
        <v>824</v>
      </c>
      <c r="J10388" s="2">
        <v>7.1400000000000001E-4</v>
      </c>
    </row>
    <row r="10389" spans="1:10" x14ac:dyDescent="0.3">
      <c r="A10389" s="2">
        <v>1996</v>
      </c>
      <c r="B10389" s="2" t="s">
        <v>153</v>
      </c>
      <c r="C10389" s="2">
        <v>580</v>
      </c>
      <c r="D10389" s="2">
        <v>0</v>
      </c>
      <c r="E10389" s="2">
        <v>38000</v>
      </c>
      <c r="F10389" s="2">
        <v>21</v>
      </c>
      <c r="G10389" s="2">
        <v>3656.0419999999999</v>
      </c>
      <c r="H10389" s="2">
        <v>15353</v>
      </c>
      <c r="I10389" s="2">
        <v>867</v>
      </c>
      <c r="J10389" s="2">
        <v>7.2599999999999997E-4</v>
      </c>
    </row>
    <row r="10390" spans="1:10" x14ac:dyDescent="0.3">
      <c r="A10390" s="2">
        <v>1997</v>
      </c>
      <c r="B10390" s="2" t="s">
        <v>153</v>
      </c>
      <c r="C10390" s="2">
        <v>580</v>
      </c>
      <c r="D10390" s="2">
        <v>0</v>
      </c>
      <c r="E10390" s="2">
        <v>37000</v>
      </c>
      <c r="F10390" s="2">
        <v>21</v>
      </c>
      <c r="G10390" s="2">
        <v>3463.4180000000001</v>
      </c>
      <c r="H10390" s="2">
        <v>15845</v>
      </c>
      <c r="I10390" s="2">
        <v>911</v>
      </c>
      <c r="J10390" s="2">
        <v>7.3320000000000004E-4</v>
      </c>
    </row>
    <row r="10391" spans="1:10" x14ac:dyDescent="0.3">
      <c r="A10391" s="2">
        <v>1998</v>
      </c>
      <c r="B10391" s="2" t="s">
        <v>153</v>
      </c>
      <c r="C10391" s="2">
        <v>580</v>
      </c>
      <c r="D10391" s="2">
        <v>0</v>
      </c>
      <c r="E10391" s="2">
        <v>45000</v>
      </c>
      <c r="F10391" s="2">
        <v>20</v>
      </c>
      <c r="G10391" s="2">
        <v>3532.239</v>
      </c>
      <c r="H10391" s="2">
        <v>15057</v>
      </c>
      <c r="I10391" s="2">
        <v>958</v>
      </c>
      <c r="J10391" s="2">
        <v>7.0560000000000002E-4</v>
      </c>
    </row>
    <row r="10392" spans="1:10" x14ac:dyDescent="0.3">
      <c r="A10392" s="2">
        <v>1999</v>
      </c>
      <c r="B10392" s="2" t="s">
        <v>153</v>
      </c>
      <c r="C10392" s="2">
        <v>580</v>
      </c>
      <c r="D10392" s="2">
        <v>0</v>
      </c>
      <c r="F10392" s="2">
        <v>20</v>
      </c>
      <c r="G10392" s="2">
        <v>3714.3580000000002</v>
      </c>
      <c r="H10392" s="2">
        <v>15497</v>
      </c>
      <c r="I10392" s="2">
        <v>1007</v>
      </c>
      <c r="J10392" s="2">
        <v>8.4469999999999999E-4</v>
      </c>
    </row>
    <row r="10393" spans="1:10" x14ac:dyDescent="0.3">
      <c r="A10393" s="2">
        <v>2000</v>
      </c>
      <c r="B10393" s="2" t="s">
        <v>153</v>
      </c>
      <c r="C10393" s="2">
        <v>580</v>
      </c>
      <c r="D10393" s="2">
        <v>0</v>
      </c>
      <c r="G10393" s="2">
        <v>4009.92</v>
      </c>
      <c r="H10393" s="2">
        <v>15942</v>
      </c>
      <c r="I10393" s="2">
        <v>1057</v>
      </c>
      <c r="J10393" s="2">
        <v>8.3779999999999998E-4</v>
      </c>
    </row>
    <row r="10394" spans="1:10" x14ac:dyDescent="0.3">
      <c r="A10394" s="2">
        <v>2001</v>
      </c>
      <c r="B10394" s="2" t="s">
        <v>153</v>
      </c>
      <c r="C10394" s="2">
        <v>580</v>
      </c>
      <c r="D10394" s="2">
        <v>0</v>
      </c>
      <c r="G10394" s="2">
        <v>3862.0160000000001</v>
      </c>
      <c r="H10394" s="2">
        <v>15529</v>
      </c>
      <c r="I10394" s="2">
        <v>1109</v>
      </c>
      <c r="J10394" s="2">
        <v>8.1760000000000003E-4</v>
      </c>
    </row>
    <row r="10395" spans="1:10" x14ac:dyDescent="0.3">
      <c r="A10395" s="2">
        <v>2002</v>
      </c>
      <c r="B10395" s="2" t="s">
        <v>153</v>
      </c>
      <c r="C10395" s="2">
        <v>580</v>
      </c>
      <c r="D10395" s="2">
        <v>0</v>
      </c>
      <c r="E10395" s="2">
        <v>293000</v>
      </c>
      <c r="F10395" s="2">
        <v>14</v>
      </c>
      <c r="G10395" s="2">
        <v>3687.1379999999999</v>
      </c>
      <c r="H10395" s="2">
        <v>15981</v>
      </c>
      <c r="I10395" s="2">
        <v>1086</v>
      </c>
      <c r="J10395" s="2">
        <v>7.1469999999999997E-4</v>
      </c>
    </row>
    <row r="10396" spans="1:10" x14ac:dyDescent="0.3">
      <c r="A10396" s="2">
        <v>2003</v>
      </c>
      <c r="B10396" s="2" t="s">
        <v>153</v>
      </c>
      <c r="C10396" s="2">
        <v>580</v>
      </c>
      <c r="D10396" s="2">
        <v>0</v>
      </c>
      <c r="E10396" s="2">
        <v>324000</v>
      </c>
      <c r="F10396" s="2">
        <v>14</v>
      </c>
      <c r="G10396" s="2">
        <v>4079.2539999999999</v>
      </c>
      <c r="H10396" s="2">
        <v>16441</v>
      </c>
      <c r="I10396" s="2">
        <v>1062</v>
      </c>
      <c r="J10396" s="2">
        <v>7.1020000000000002E-4</v>
      </c>
    </row>
    <row r="10397" spans="1:10" x14ac:dyDescent="0.3">
      <c r="A10397" s="2">
        <v>2004</v>
      </c>
      <c r="B10397" s="2" t="s">
        <v>153</v>
      </c>
      <c r="C10397" s="2">
        <v>580</v>
      </c>
      <c r="D10397" s="2">
        <v>0</v>
      </c>
      <c r="E10397" s="2">
        <v>272000</v>
      </c>
      <c r="F10397" s="2">
        <v>13</v>
      </c>
      <c r="G10397" s="2">
        <v>3953.5050000000001</v>
      </c>
      <c r="H10397" s="2">
        <v>17206</v>
      </c>
      <c r="I10397" s="2">
        <v>1039</v>
      </c>
      <c r="J10397" s="2">
        <v>7.0680000000000005E-4</v>
      </c>
    </row>
    <row r="10398" spans="1:10" x14ac:dyDescent="0.3">
      <c r="A10398" s="2">
        <v>2005</v>
      </c>
      <c r="B10398" s="2" t="s">
        <v>153</v>
      </c>
      <c r="C10398" s="2">
        <v>580</v>
      </c>
      <c r="D10398" s="2">
        <v>0</v>
      </c>
      <c r="E10398" s="2">
        <v>54000</v>
      </c>
      <c r="F10398" s="2">
        <v>13</v>
      </c>
      <c r="G10398" s="2">
        <v>3687.4319999999998</v>
      </c>
      <c r="H10398" s="2">
        <v>17730</v>
      </c>
      <c r="I10398" s="2">
        <v>1015</v>
      </c>
      <c r="J10398" s="2">
        <v>6.778E-4</v>
      </c>
    </row>
    <row r="10399" spans="1:10" x14ac:dyDescent="0.3">
      <c r="A10399" s="2">
        <v>2006</v>
      </c>
      <c r="B10399" s="2" t="s">
        <v>153</v>
      </c>
      <c r="C10399" s="2">
        <v>580</v>
      </c>
      <c r="D10399" s="2">
        <v>0</v>
      </c>
      <c r="E10399" s="2">
        <v>54000</v>
      </c>
      <c r="F10399" s="2">
        <v>14</v>
      </c>
      <c r="G10399" s="2">
        <v>4305.625</v>
      </c>
      <c r="H10399" s="2">
        <v>18275</v>
      </c>
      <c r="I10399" s="2">
        <v>1054</v>
      </c>
      <c r="J10399" s="2">
        <v>6.9729999999999998E-4</v>
      </c>
    </row>
    <row r="10400" spans="1:10" x14ac:dyDescent="0.3">
      <c r="A10400" s="2">
        <v>2007</v>
      </c>
      <c r="B10400" s="2" t="s">
        <v>153</v>
      </c>
      <c r="C10400" s="2">
        <v>580</v>
      </c>
      <c r="D10400" s="2">
        <v>0</v>
      </c>
      <c r="E10400" s="2">
        <v>82000</v>
      </c>
      <c r="F10400" s="2">
        <v>14</v>
      </c>
      <c r="G10400" s="2">
        <v>4291.4989999999998</v>
      </c>
      <c r="H10400" s="2">
        <v>18820</v>
      </c>
      <c r="I10400" s="2">
        <v>1094</v>
      </c>
      <c r="J10400" s="2">
        <v>7.1100000000000004E-4</v>
      </c>
    </row>
    <row r="10401" spans="1:10" x14ac:dyDescent="0.3">
      <c r="A10401" s="2">
        <v>1975</v>
      </c>
      <c r="B10401" s="2" t="s">
        <v>154</v>
      </c>
      <c r="C10401" s="2">
        <v>581</v>
      </c>
      <c r="D10401" s="2">
        <v>0</v>
      </c>
      <c r="E10401" s="2">
        <v>0</v>
      </c>
      <c r="F10401" s="2">
        <v>0</v>
      </c>
      <c r="G10401" s="2">
        <v>0.61417509999999997</v>
      </c>
      <c r="H10401" s="2">
        <v>316</v>
      </c>
      <c r="I10401" s="2">
        <v>0</v>
      </c>
      <c r="J10401" s="2">
        <v>1.31E-5</v>
      </c>
    </row>
    <row r="10402" spans="1:10" x14ac:dyDescent="0.3">
      <c r="A10402" s="2">
        <v>1976</v>
      </c>
      <c r="B10402" s="2" t="s">
        <v>154</v>
      </c>
      <c r="C10402" s="2">
        <v>581</v>
      </c>
      <c r="D10402" s="2">
        <v>0</v>
      </c>
      <c r="F10402" s="2">
        <v>0</v>
      </c>
      <c r="G10402" s="2">
        <v>0.61417509999999997</v>
      </c>
      <c r="H10402" s="2">
        <v>328</v>
      </c>
      <c r="I10402" s="2">
        <v>0</v>
      </c>
      <c r="J10402" s="2">
        <v>1.59E-5</v>
      </c>
    </row>
    <row r="10403" spans="1:10" x14ac:dyDescent="0.3">
      <c r="A10403" s="2">
        <v>1977</v>
      </c>
      <c r="B10403" s="2" t="s">
        <v>154</v>
      </c>
      <c r="C10403" s="2">
        <v>581</v>
      </c>
      <c r="D10403" s="2">
        <v>0</v>
      </c>
      <c r="G10403" s="2">
        <v>0.73701019999999995</v>
      </c>
      <c r="H10403" s="2">
        <v>341</v>
      </c>
      <c r="I10403" s="2">
        <v>0</v>
      </c>
      <c r="J10403" s="2">
        <v>2.0299999999999999E-5</v>
      </c>
    </row>
    <row r="10404" spans="1:10" x14ac:dyDescent="0.3">
      <c r="A10404" s="2">
        <v>1978</v>
      </c>
      <c r="B10404" s="2" t="s">
        <v>154</v>
      </c>
      <c r="C10404" s="2">
        <v>581</v>
      </c>
      <c r="D10404" s="2">
        <v>0</v>
      </c>
      <c r="G10404" s="2">
        <v>0.85984519999999998</v>
      </c>
      <c r="H10404" s="2">
        <v>355</v>
      </c>
      <c r="I10404" s="2">
        <v>0</v>
      </c>
      <c r="J10404" s="2">
        <v>2.0800000000000001E-5</v>
      </c>
    </row>
    <row r="10405" spans="1:10" x14ac:dyDescent="0.3">
      <c r="A10405" s="2">
        <v>1979</v>
      </c>
      <c r="B10405" s="2" t="s">
        <v>154</v>
      </c>
      <c r="C10405" s="2">
        <v>581</v>
      </c>
      <c r="D10405" s="2">
        <v>0</v>
      </c>
      <c r="F10405" s="2">
        <v>1</v>
      </c>
      <c r="G10405" s="2">
        <v>1.3511850000000001</v>
      </c>
      <c r="H10405" s="2">
        <v>369</v>
      </c>
      <c r="I10405" s="2">
        <v>0</v>
      </c>
      <c r="J10405" s="2">
        <v>2.4499999999999999E-5</v>
      </c>
    </row>
    <row r="10406" spans="1:10" x14ac:dyDescent="0.3">
      <c r="A10406" s="2">
        <v>1980</v>
      </c>
      <c r="B10406" s="2" t="s">
        <v>154</v>
      </c>
      <c r="C10406" s="2">
        <v>581</v>
      </c>
      <c r="D10406" s="2">
        <v>0</v>
      </c>
      <c r="E10406" s="2">
        <v>2639</v>
      </c>
      <c r="F10406" s="2">
        <v>1</v>
      </c>
      <c r="G10406" s="2">
        <v>1.4740200000000001</v>
      </c>
      <c r="H10406" s="2">
        <v>383</v>
      </c>
      <c r="I10406" s="2">
        <v>0</v>
      </c>
      <c r="J10406" s="2">
        <v>2.1399999999999998E-5</v>
      </c>
    </row>
    <row r="10407" spans="1:10" x14ac:dyDescent="0.3">
      <c r="A10407" s="2">
        <v>1981</v>
      </c>
      <c r="B10407" s="2" t="s">
        <v>154</v>
      </c>
      <c r="C10407" s="2">
        <v>581</v>
      </c>
      <c r="D10407" s="2">
        <v>0</v>
      </c>
      <c r="E10407" s="2">
        <v>2900</v>
      </c>
      <c r="F10407" s="2">
        <v>1</v>
      </c>
      <c r="G10407" s="2">
        <v>1.4740200000000001</v>
      </c>
      <c r="H10407" s="2">
        <v>396</v>
      </c>
      <c r="I10407" s="2">
        <v>0</v>
      </c>
      <c r="J10407" s="2">
        <v>2.1500000000000001E-5</v>
      </c>
    </row>
    <row r="10408" spans="1:10" x14ac:dyDescent="0.3">
      <c r="A10408" s="2">
        <v>1982</v>
      </c>
      <c r="B10408" s="2" t="s">
        <v>154</v>
      </c>
      <c r="C10408" s="2">
        <v>581</v>
      </c>
      <c r="D10408" s="2">
        <v>0</v>
      </c>
      <c r="E10408" s="2">
        <v>1816</v>
      </c>
      <c r="F10408" s="2">
        <v>1</v>
      </c>
      <c r="G10408" s="2">
        <v>1.4740200000000001</v>
      </c>
      <c r="H10408" s="2">
        <v>409</v>
      </c>
      <c r="I10408" s="2">
        <v>0</v>
      </c>
      <c r="J10408" s="2">
        <v>2.1500000000000001E-5</v>
      </c>
    </row>
    <row r="10409" spans="1:10" x14ac:dyDescent="0.3">
      <c r="A10409" s="2">
        <v>1983</v>
      </c>
      <c r="B10409" s="2" t="s">
        <v>154</v>
      </c>
      <c r="C10409" s="2">
        <v>581</v>
      </c>
      <c r="D10409" s="2">
        <v>0</v>
      </c>
      <c r="F10409" s="2">
        <v>1</v>
      </c>
      <c r="G10409" s="2">
        <v>1.5968549999999999</v>
      </c>
      <c r="H10409" s="2">
        <v>421</v>
      </c>
      <c r="I10409" s="2">
        <v>0</v>
      </c>
      <c r="J10409" s="2">
        <v>2.55E-5</v>
      </c>
    </row>
    <row r="10410" spans="1:10" x14ac:dyDescent="0.3">
      <c r="A10410" s="2">
        <v>1984</v>
      </c>
      <c r="B10410" s="2" t="s">
        <v>154</v>
      </c>
      <c r="C10410" s="2">
        <v>581</v>
      </c>
      <c r="D10410" s="2">
        <v>0</v>
      </c>
      <c r="E10410" s="2">
        <v>1601</v>
      </c>
      <c r="F10410" s="2">
        <v>1</v>
      </c>
      <c r="G10410" s="2">
        <v>1.7196899999999999</v>
      </c>
      <c r="H10410" s="2">
        <v>435</v>
      </c>
      <c r="I10410" s="2">
        <v>0</v>
      </c>
      <c r="J10410" s="2">
        <v>2.16E-5</v>
      </c>
    </row>
    <row r="10411" spans="1:10" x14ac:dyDescent="0.3">
      <c r="A10411" s="2">
        <v>1985</v>
      </c>
      <c r="B10411" s="2" t="s">
        <v>154</v>
      </c>
      <c r="C10411" s="2">
        <v>581</v>
      </c>
      <c r="D10411" s="2">
        <v>0</v>
      </c>
      <c r="F10411" s="2">
        <v>1</v>
      </c>
      <c r="G10411" s="2">
        <v>1.9653609999999999</v>
      </c>
      <c r="H10411" s="2">
        <v>448</v>
      </c>
      <c r="I10411" s="2">
        <v>0</v>
      </c>
      <c r="J10411" s="2">
        <v>2.5700000000000001E-5</v>
      </c>
    </row>
    <row r="10412" spans="1:10" x14ac:dyDescent="0.3">
      <c r="A10412" s="2">
        <v>1986</v>
      </c>
      <c r="B10412" s="2" t="s">
        <v>154</v>
      </c>
      <c r="C10412" s="2">
        <v>581</v>
      </c>
      <c r="D10412" s="2">
        <v>0</v>
      </c>
      <c r="F10412" s="2">
        <v>1</v>
      </c>
      <c r="G10412" s="2">
        <v>1.9653609999999999</v>
      </c>
      <c r="H10412" s="2">
        <v>476</v>
      </c>
      <c r="I10412" s="2">
        <v>0</v>
      </c>
      <c r="J10412" s="2">
        <v>2.6400000000000001E-5</v>
      </c>
    </row>
    <row r="10413" spans="1:10" x14ac:dyDescent="0.3">
      <c r="A10413" s="2">
        <v>1987</v>
      </c>
      <c r="B10413" s="2" t="s">
        <v>154</v>
      </c>
      <c r="C10413" s="2">
        <v>581</v>
      </c>
      <c r="D10413" s="2">
        <v>0</v>
      </c>
      <c r="E10413" s="2">
        <v>3030</v>
      </c>
      <c r="F10413" s="2">
        <v>1</v>
      </c>
      <c r="G10413" s="2">
        <v>1.9653609999999999</v>
      </c>
      <c r="H10413" s="2">
        <v>477</v>
      </c>
      <c r="I10413" s="2">
        <v>0</v>
      </c>
      <c r="J10413" s="2">
        <v>2.2399999999999999E-5</v>
      </c>
    </row>
    <row r="10414" spans="1:10" x14ac:dyDescent="0.3">
      <c r="A10414" s="2">
        <v>1988</v>
      </c>
      <c r="B10414" s="2" t="s">
        <v>154</v>
      </c>
      <c r="C10414" s="2">
        <v>581</v>
      </c>
      <c r="D10414" s="2">
        <v>0</v>
      </c>
      <c r="F10414" s="2">
        <v>1</v>
      </c>
      <c r="G10414" s="2">
        <v>1.9653609999999999</v>
      </c>
      <c r="H10414" s="2">
        <v>491</v>
      </c>
      <c r="I10414" s="2">
        <v>0</v>
      </c>
      <c r="J10414" s="2">
        <v>2.6299999999999999E-5</v>
      </c>
    </row>
    <row r="10415" spans="1:10" x14ac:dyDescent="0.3">
      <c r="A10415" s="2">
        <v>1989</v>
      </c>
      <c r="B10415" s="2" t="s">
        <v>154</v>
      </c>
      <c r="C10415" s="2">
        <v>581</v>
      </c>
      <c r="D10415" s="2">
        <v>0</v>
      </c>
      <c r="F10415" s="2">
        <v>1</v>
      </c>
      <c r="G10415" s="2">
        <v>2.2110300000000001</v>
      </c>
      <c r="H10415" s="2">
        <v>507</v>
      </c>
      <c r="I10415" s="2">
        <v>0</v>
      </c>
      <c r="J10415" s="2">
        <v>2.6699999999999998E-5</v>
      </c>
    </row>
    <row r="10416" spans="1:10" x14ac:dyDescent="0.3">
      <c r="A10416" s="2">
        <v>1990</v>
      </c>
      <c r="B10416" s="2" t="s">
        <v>154</v>
      </c>
      <c r="C10416" s="2">
        <v>581</v>
      </c>
      <c r="D10416" s="2">
        <v>0</v>
      </c>
      <c r="F10416" s="2">
        <v>1</v>
      </c>
      <c r="G10416" s="2">
        <v>2.2110300000000001</v>
      </c>
      <c r="H10416" s="2">
        <v>523</v>
      </c>
      <c r="I10416" s="2">
        <v>0</v>
      </c>
      <c r="J10416" s="2">
        <v>2.6699999999999998E-5</v>
      </c>
    </row>
    <row r="10417" spans="1:10" x14ac:dyDescent="0.3">
      <c r="A10417" s="2">
        <v>1991</v>
      </c>
      <c r="B10417" s="2" t="s">
        <v>154</v>
      </c>
      <c r="C10417" s="2">
        <v>581</v>
      </c>
      <c r="D10417" s="2">
        <v>0</v>
      </c>
      <c r="F10417" s="2">
        <v>1</v>
      </c>
      <c r="G10417" s="2">
        <v>2.2110300000000001</v>
      </c>
      <c r="H10417" s="2">
        <v>539</v>
      </c>
      <c r="I10417" s="2">
        <v>0</v>
      </c>
      <c r="J10417" s="2">
        <v>2.8E-5</v>
      </c>
    </row>
    <row r="10418" spans="1:10" x14ac:dyDescent="0.3">
      <c r="A10418" s="2">
        <v>1992</v>
      </c>
      <c r="B10418" s="2" t="s">
        <v>154</v>
      </c>
      <c r="C10418" s="2">
        <v>581</v>
      </c>
      <c r="D10418" s="2">
        <v>0</v>
      </c>
      <c r="F10418" s="2">
        <v>1</v>
      </c>
      <c r="G10418" s="2">
        <v>2.2110300000000001</v>
      </c>
      <c r="H10418" s="2">
        <v>557</v>
      </c>
      <c r="I10418" s="2">
        <v>0</v>
      </c>
      <c r="J10418" s="2">
        <v>2.87E-5</v>
      </c>
    </row>
    <row r="10419" spans="1:10" x14ac:dyDescent="0.3">
      <c r="A10419" s="2">
        <v>1993</v>
      </c>
      <c r="B10419" s="2" t="s">
        <v>154</v>
      </c>
      <c r="C10419" s="2">
        <v>581</v>
      </c>
      <c r="D10419" s="2">
        <v>0</v>
      </c>
      <c r="G10419" s="2">
        <v>2.2110300000000001</v>
      </c>
      <c r="H10419" s="2">
        <v>575</v>
      </c>
      <c r="I10419" s="2">
        <v>0</v>
      </c>
      <c r="J10419" s="2">
        <v>2.62E-5</v>
      </c>
    </row>
    <row r="10420" spans="1:10" x14ac:dyDescent="0.3">
      <c r="A10420" s="2">
        <v>1994</v>
      </c>
      <c r="B10420" s="2" t="s">
        <v>154</v>
      </c>
      <c r="C10420" s="2">
        <v>581</v>
      </c>
      <c r="D10420" s="2">
        <v>0</v>
      </c>
      <c r="G10420" s="2">
        <v>2.2110300000000001</v>
      </c>
      <c r="H10420" s="2">
        <v>593</v>
      </c>
      <c r="I10420" s="2">
        <v>0</v>
      </c>
      <c r="J10420" s="2">
        <v>2.6599999999999999E-5</v>
      </c>
    </row>
    <row r="10421" spans="1:10" x14ac:dyDescent="0.3">
      <c r="A10421" s="2">
        <v>1995</v>
      </c>
      <c r="B10421" s="2" t="s">
        <v>154</v>
      </c>
      <c r="C10421" s="2">
        <v>581</v>
      </c>
      <c r="D10421" s="2">
        <v>0</v>
      </c>
      <c r="G10421" s="2">
        <v>2.2110300000000001</v>
      </c>
      <c r="H10421" s="2">
        <v>612</v>
      </c>
      <c r="I10421" s="2">
        <v>0</v>
      </c>
      <c r="J10421" s="2">
        <v>2.6999999999999999E-5</v>
      </c>
    </row>
    <row r="10422" spans="1:10" x14ac:dyDescent="0.3">
      <c r="A10422" s="2">
        <v>1996</v>
      </c>
      <c r="B10422" s="2" t="s">
        <v>154</v>
      </c>
      <c r="C10422" s="2">
        <v>581</v>
      </c>
      <c r="D10422" s="2">
        <v>0</v>
      </c>
      <c r="G10422" s="2">
        <v>2.333866</v>
      </c>
      <c r="H10422" s="2">
        <v>632</v>
      </c>
      <c r="I10422" s="2">
        <v>0</v>
      </c>
      <c r="J10422" s="2">
        <v>2.7500000000000001E-5</v>
      </c>
    </row>
    <row r="10423" spans="1:10" x14ac:dyDescent="0.3">
      <c r="A10423" s="2">
        <v>1997</v>
      </c>
      <c r="B10423" s="2" t="s">
        <v>154</v>
      </c>
      <c r="C10423" s="2">
        <v>581</v>
      </c>
      <c r="D10423" s="2">
        <v>0</v>
      </c>
      <c r="G10423" s="2">
        <v>2.5795360000000001</v>
      </c>
      <c r="H10423" s="2">
        <v>651</v>
      </c>
      <c r="I10423" s="2">
        <v>0</v>
      </c>
      <c r="J10423" s="2">
        <v>2.7900000000000001E-5</v>
      </c>
    </row>
    <row r="10424" spans="1:10" x14ac:dyDescent="0.3">
      <c r="A10424" s="2">
        <v>1998</v>
      </c>
      <c r="B10424" s="2" t="s">
        <v>154</v>
      </c>
      <c r="C10424" s="2">
        <v>581</v>
      </c>
      <c r="D10424" s="2">
        <v>0</v>
      </c>
      <c r="G10424" s="2">
        <v>2.9480409999999999</v>
      </c>
      <c r="H10424" s="2">
        <v>658</v>
      </c>
      <c r="I10424" s="2">
        <v>0</v>
      </c>
      <c r="J10424" s="2">
        <v>2.7900000000000001E-5</v>
      </c>
    </row>
    <row r="10425" spans="1:10" x14ac:dyDescent="0.3">
      <c r="A10425" s="2">
        <v>1999</v>
      </c>
      <c r="B10425" s="2" t="s">
        <v>154</v>
      </c>
      <c r="C10425" s="2">
        <v>581</v>
      </c>
      <c r="D10425" s="2">
        <v>0</v>
      </c>
      <c r="G10425" s="2">
        <v>3.439381</v>
      </c>
      <c r="H10425" s="2">
        <v>676</v>
      </c>
      <c r="I10425" s="2">
        <v>0</v>
      </c>
      <c r="J10425" s="2">
        <v>2.83E-5</v>
      </c>
    </row>
    <row r="10426" spans="1:10" x14ac:dyDescent="0.3">
      <c r="A10426" s="2">
        <v>2000</v>
      </c>
      <c r="B10426" s="2" t="s">
        <v>154</v>
      </c>
      <c r="C10426" s="2">
        <v>581</v>
      </c>
      <c r="D10426" s="2">
        <v>0</v>
      </c>
      <c r="G10426" s="2">
        <v>3.8078859999999999</v>
      </c>
      <c r="H10426" s="2">
        <v>694</v>
      </c>
      <c r="I10426" s="2">
        <v>0</v>
      </c>
      <c r="J10426" s="2">
        <v>2.87E-5</v>
      </c>
    </row>
    <row r="10427" spans="1:10" x14ac:dyDescent="0.3">
      <c r="A10427" s="2">
        <v>2001</v>
      </c>
      <c r="B10427" s="2" t="s">
        <v>154</v>
      </c>
      <c r="C10427" s="2">
        <v>581</v>
      </c>
      <c r="D10427" s="2">
        <v>0</v>
      </c>
      <c r="G10427" s="2">
        <v>4.1763909999999997</v>
      </c>
      <c r="H10427" s="2">
        <v>694</v>
      </c>
      <c r="I10427" s="2">
        <v>0</v>
      </c>
      <c r="J10427" s="2">
        <v>2.8500000000000002E-5</v>
      </c>
    </row>
    <row r="10428" spans="1:10" x14ac:dyDescent="0.3">
      <c r="A10428" s="2">
        <v>2002</v>
      </c>
      <c r="B10428" s="2" t="s">
        <v>154</v>
      </c>
      <c r="C10428" s="2">
        <v>581</v>
      </c>
      <c r="D10428" s="2">
        <v>0</v>
      </c>
      <c r="G10428" s="2">
        <v>4.4220610000000002</v>
      </c>
      <c r="H10428" s="2">
        <v>564</v>
      </c>
      <c r="I10428" s="2">
        <v>0</v>
      </c>
      <c r="J10428" s="2">
        <v>2.2900000000000001E-5</v>
      </c>
    </row>
    <row r="10429" spans="1:10" x14ac:dyDescent="0.3">
      <c r="A10429" s="2">
        <v>2003</v>
      </c>
      <c r="B10429" s="2" t="s">
        <v>154</v>
      </c>
      <c r="C10429" s="2">
        <v>581</v>
      </c>
      <c r="D10429" s="2">
        <v>0</v>
      </c>
      <c r="G10429" s="2">
        <v>4.7905660000000001</v>
      </c>
      <c r="H10429" s="2">
        <v>576</v>
      </c>
      <c r="I10429" s="2">
        <v>0</v>
      </c>
      <c r="J10429" s="2">
        <v>2.3099999999999999E-5</v>
      </c>
    </row>
    <row r="10430" spans="1:10" x14ac:dyDescent="0.3">
      <c r="A10430" s="2">
        <v>2004</v>
      </c>
      <c r="B10430" s="2" t="s">
        <v>154</v>
      </c>
      <c r="C10430" s="2">
        <v>581</v>
      </c>
      <c r="D10430" s="2">
        <v>0</v>
      </c>
      <c r="G10430" s="2">
        <v>6.0189170000000001</v>
      </c>
      <c r="H10430" s="2">
        <v>588</v>
      </c>
      <c r="I10430" s="2">
        <v>0</v>
      </c>
      <c r="J10430" s="2">
        <v>2.3300000000000001E-5</v>
      </c>
    </row>
    <row r="10431" spans="1:10" x14ac:dyDescent="0.3">
      <c r="A10431" s="2">
        <v>2005</v>
      </c>
      <c r="B10431" s="2" t="s">
        <v>154</v>
      </c>
      <c r="C10431" s="2">
        <v>581</v>
      </c>
      <c r="D10431" s="2">
        <v>0</v>
      </c>
      <c r="G10431" s="2">
        <v>6.5102570000000002</v>
      </c>
      <c r="H10431" s="2">
        <v>600</v>
      </c>
      <c r="I10431" s="2">
        <v>0</v>
      </c>
      <c r="J10431" s="2">
        <v>2.3499999999999999E-5</v>
      </c>
    </row>
    <row r="10432" spans="1:10" x14ac:dyDescent="0.3">
      <c r="A10432" s="2">
        <v>2006</v>
      </c>
      <c r="B10432" s="2" t="s">
        <v>154</v>
      </c>
      <c r="C10432" s="2">
        <v>581</v>
      </c>
      <c r="D10432" s="2">
        <v>0</v>
      </c>
      <c r="G10432" s="2">
        <v>6.878762</v>
      </c>
      <c r="H10432" s="2">
        <v>614</v>
      </c>
      <c r="I10432" s="2">
        <v>0</v>
      </c>
      <c r="J10432" s="2">
        <v>2.37E-5</v>
      </c>
    </row>
    <row r="10433" spans="1:10" x14ac:dyDescent="0.3">
      <c r="A10433" s="2">
        <v>2007</v>
      </c>
      <c r="B10433" s="2" t="s">
        <v>154</v>
      </c>
      <c r="C10433" s="2">
        <v>581</v>
      </c>
      <c r="D10433" s="2">
        <v>0</v>
      </c>
      <c r="G10433" s="2">
        <v>6.3874209999999998</v>
      </c>
      <c r="H10433" s="2">
        <v>628</v>
      </c>
      <c r="I10433" s="2">
        <v>0</v>
      </c>
      <c r="J10433" s="2">
        <v>2.3900000000000002E-5</v>
      </c>
    </row>
    <row r="10434" spans="1:10" x14ac:dyDescent="0.3">
      <c r="A10434" s="2">
        <v>1968</v>
      </c>
      <c r="B10434" s="2" t="s">
        <v>155</v>
      </c>
      <c r="C10434" s="2">
        <v>590</v>
      </c>
      <c r="D10434" s="2">
        <v>0</v>
      </c>
      <c r="E10434" s="2">
        <v>46</v>
      </c>
      <c r="F10434" s="2">
        <v>0</v>
      </c>
      <c r="G10434" s="2">
        <v>544</v>
      </c>
      <c r="H10434" s="2">
        <v>803</v>
      </c>
      <c r="I10434" s="2">
        <v>137</v>
      </c>
      <c r="J10434" s="2">
        <v>8.9699999999999998E-5</v>
      </c>
    </row>
    <row r="10435" spans="1:10" x14ac:dyDescent="0.3">
      <c r="A10435" s="2">
        <v>1969</v>
      </c>
      <c r="B10435" s="2" t="s">
        <v>155</v>
      </c>
      <c r="C10435" s="2">
        <v>590</v>
      </c>
      <c r="D10435" s="2">
        <v>0</v>
      </c>
      <c r="E10435" s="2">
        <v>43</v>
      </c>
      <c r="F10435" s="2">
        <v>0</v>
      </c>
      <c r="G10435" s="2">
        <v>609</v>
      </c>
      <c r="H10435" s="2">
        <v>815</v>
      </c>
      <c r="I10435" s="2">
        <v>137</v>
      </c>
      <c r="J10435" s="2">
        <v>8.9300000000000002E-5</v>
      </c>
    </row>
    <row r="10436" spans="1:10" x14ac:dyDescent="0.3">
      <c r="A10436" s="2">
        <v>1970</v>
      </c>
      <c r="B10436" s="2" t="s">
        <v>155</v>
      </c>
      <c r="C10436" s="2">
        <v>590</v>
      </c>
      <c r="D10436" s="2">
        <v>0</v>
      </c>
      <c r="E10436" s="2">
        <v>68</v>
      </c>
      <c r="F10436" s="2">
        <v>0</v>
      </c>
      <c r="G10436" s="2">
        <v>564.69510000000002</v>
      </c>
      <c r="H10436" s="2">
        <v>829</v>
      </c>
      <c r="I10436" s="2">
        <v>139</v>
      </c>
      <c r="J10436" s="2">
        <v>8.3100000000000001E-5</v>
      </c>
    </row>
    <row r="10437" spans="1:10" x14ac:dyDescent="0.3">
      <c r="A10437" s="2">
        <v>1971</v>
      </c>
      <c r="B10437" s="2" t="s">
        <v>155</v>
      </c>
      <c r="C10437" s="2">
        <v>590</v>
      </c>
      <c r="D10437" s="2">
        <v>0</v>
      </c>
      <c r="E10437" s="2">
        <v>372</v>
      </c>
      <c r="F10437" s="2">
        <v>0</v>
      </c>
      <c r="G10437" s="2">
        <v>605.34059999999999</v>
      </c>
      <c r="H10437" s="2">
        <v>841</v>
      </c>
      <c r="I10437" s="2">
        <v>141</v>
      </c>
      <c r="J10437" s="2">
        <v>8.3800000000000004E-5</v>
      </c>
    </row>
    <row r="10438" spans="1:10" x14ac:dyDescent="0.3">
      <c r="A10438" s="2">
        <v>1972</v>
      </c>
      <c r="B10438" s="2" t="s">
        <v>155</v>
      </c>
      <c r="C10438" s="2">
        <v>590</v>
      </c>
      <c r="D10438" s="2">
        <v>0</v>
      </c>
      <c r="E10438" s="2">
        <v>435</v>
      </c>
      <c r="F10438" s="2">
        <v>0</v>
      </c>
      <c r="G10438" s="2">
        <v>670.32849999999996</v>
      </c>
      <c r="H10438" s="2">
        <v>851</v>
      </c>
      <c r="I10438" s="2">
        <v>133</v>
      </c>
      <c r="J10438" s="2">
        <v>8.0099999999999995E-5</v>
      </c>
    </row>
    <row r="10439" spans="1:10" x14ac:dyDescent="0.3">
      <c r="A10439" s="2">
        <v>1973</v>
      </c>
      <c r="B10439" s="2" t="s">
        <v>155</v>
      </c>
      <c r="C10439" s="2">
        <v>590</v>
      </c>
      <c r="D10439" s="2">
        <v>0</v>
      </c>
      <c r="E10439" s="2">
        <v>540</v>
      </c>
      <c r="F10439" s="2">
        <v>0</v>
      </c>
      <c r="G10439" s="2">
        <v>703.75160000000005</v>
      </c>
      <c r="H10439" s="2">
        <v>869</v>
      </c>
      <c r="I10439" s="2">
        <v>140</v>
      </c>
      <c r="J10439" s="2">
        <v>8.0599999999999994E-5</v>
      </c>
    </row>
    <row r="10440" spans="1:10" x14ac:dyDescent="0.3">
      <c r="A10440" s="2">
        <v>1974</v>
      </c>
      <c r="B10440" s="2" t="s">
        <v>155</v>
      </c>
      <c r="C10440" s="2">
        <v>590</v>
      </c>
      <c r="D10440" s="2">
        <v>0</v>
      </c>
      <c r="E10440" s="2">
        <v>693</v>
      </c>
      <c r="F10440" s="2">
        <v>0</v>
      </c>
      <c r="G10440" s="2">
        <v>683.93349999999998</v>
      </c>
      <c r="H10440" s="2">
        <v>881</v>
      </c>
      <c r="I10440" s="2">
        <v>141</v>
      </c>
      <c r="J10440" s="2">
        <v>7.8899999999999993E-5</v>
      </c>
    </row>
    <row r="10441" spans="1:10" x14ac:dyDescent="0.3">
      <c r="A10441" s="2">
        <v>1975</v>
      </c>
      <c r="B10441" s="2" t="s">
        <v>155</v>
      </c>
      <c r="C10441" s="2">
        <v>590</v>
      </c>
      <c r="D10441" s="2">
        <v>0</v>
      </c>
      <c r="E10441" s="2">
        <v>873</v>
      </c>
      <c r="F10441" s="2">
        <v>3</v>
      </c>
      <c r="G10441" s="2">
        <v>480.20319999999998</v>
      </c>
      <c r="H10441" s="2">
        <v>892</v>
      </c>
      <c r="I10441" s="2">
        <v>142</v>
      </c>
      <c r="J10441" s="2">
        <v>9.3200000000000002E-5</v>
      </c>
    </row>
    <row r="10442" spans="1:10" x14ac:dyDescent="0.3">
      <c r="A10442" s="2">
        <v>1976</v>
      </c>
      <c r="B10442" s="2" t="s">
        <v>155</v>
      </c>
      <c r="C10442" s="2">
        <v>590</v>
      </c>
      <c r="D10442" s="2">
        <v>0</v>
      </c>
      <c r="E10442" s="2">
        <v>823</v>
      </c>
      <c r="F10442" s="2">
        <v>3</v>
      </c>
      <c r="G10442" s="2">
        <v>688.92849999999999</v>
      </c>
      <c r="H10442" s="2">
        <v>904</v>
      </c>
      <c r="I10442" s="2">
        <v>142</v>
      </c>
      <c r="J10442" s="2">
        <v>9.4900000000000003E-5</v>
      </c>
    </row>
    <row r="10443" spans="1:10" x14ac:dyDescent="0.3">
      <c r="A10443" s="2">
        <v>1977</v>
      </c>
      <c r="B10443" s="2" t="s">
        <v>155</v>
      </c>
      <c r="C10443" s="2">
        <v>590</v>
      </c>
      <c r="D10443" s="2">
        <v>0</v>
      </c>
      <c r="E10443" s="2">
        <v>1002</v>
      </c>
      <c r="F10443" s="2">
        <v>1</v>
      </c>
      <c r="G10443" s="2">
        <v>667.70389999999998</v>
      </c>
      <c r="H10443" s="2">
        <v>918</v>
      </c>
      <c r="I10443" s="2">
        <v>143</v>
      </c>
      <c r="J10443" s="2">
        <v>8.0900000000000001E-5</v>
      </c>
    </row>
    <row r="10444" spans="1:10" x14ac:dyDescent="0.3">
      <c r="A10444" s="2">
        <v>1978</v>
      </c>
      <c r="B10444" s="2" t="s">
        <v>155</v>
      </c>
      <c r="C10444" s="2">
        <v>590</v>
      </c>
      <c r="D10444" s="2">
        <v>0</v>
      </c>
      <c r="E10444" s="2">
        <v>1019</v>
      </c>
      <c r="F10444" s="2">
        <v>0</v>
      </c>
      <c r="G10444" s="2">
        <v>671.38890000000004</v>
      </c>
      <c r="H10444" s="2">
        <v>933</v>
      </c>
      <c r="I10444" s="2">
        <v>144</v>
      </c>
      <c r="J10444" s="2">
        <v>7.3499999999999998E-5</v>
      </c>
    </row>
    <row r="10445" spans="1:10" x14ac:dyDescent="0.3">
      <c r="A10445" s="2">
        <v>1979</v>
      </c>
      <c r="B10445" s="2" t="s">
        <v>155</v>
      </c>
      <c r="C10445" s="2">
        <v>590</v>
      </c>
      <c r="D10445" s="2">
        <v>0</v>
      </c>
      <c r="E10445" s="2">
        <v>1094</v>
      </c>
      <c r="F10445" s="2">
        <v>0</v>
      </c>
      <c r="G10445" s="2">
        <v>695.02940000000001</v>
      </c>
      <c r="H10445" s="2">
        <v>950</v>
      </c>
      <c r="I10445" s="2">
        <v>144</v>
      </c>
      <c r="J10445" s="2">
        <v>7.2600000000000003E-5</v>
      </c>
    </row>
    <row r="10446" spans="1:10" x14ac:dyDescent="0.3">
      <c r="A10446" s="2">
        <v>1980</v>
      </c>
      <c r="B10446" s="2" t="s">
        <v>155</v>
      </c>
      <c r="C10446" s="2">
        <v>590</v>
      </c>
      <c r="D10446" s="2">
        <v>0</v>
      </c>
      <c r="E10446" s="2">
        <v>1132</v>
      </c>
      <c r="F10446" s="2">
        <v>0</v>
      </c>
      <c r="G10446" s="2">
        <v>447.43029999999999</v>
      </c>
      <c r="H10446" s="2">
        <v>966</v>
      </c>
      <c r="I10446" s="2">
        <v>145</v>
      </c>
      <c r="J10446" s="2">
        <v>6.86E-5</v>
      </c>
    </row>
    <row r="10447" spans="1:10" x14ac:dyDescent="0.3">
      <c r="A10447" s="2">
        <v>1981</v>
      </c>
      <c r="B10447" s="2" t="s">
        <v>155</v>
      </c>
      <c r="C10447" s="2">
        <v>590</v>
      </c>
      <c r="D10447" s="2">
        <v>0</v>
      </c>
      <c r="E10447" s="2">
        <v>1630</v>
      </c>
      <c r="F10447" s="2">
        <v>0</v>
      </c>
      <c r="G10447" s="2">
        <v>481.49579999999997</v>
      </c>
      <c r="H10447" s="2">
        <v>980</v>
      </c>
      <c r="I10447" s="2">
        <v>146</v>
      </c>
      <c r="J10447" s="2">
        <v>6.8499999999999998E-5</v>
      </c>
    </row>
    <row r="10448" spans="1:10" x14ac:dyDescent="0.3">
      <c r="A10448" s="2">
        <v>1982</v>
      </c>
      <c r="B10448" s="2" t="s">
        <v>155</v>
      </c>
      <c r="C10448" s="2">
        <v>590</v>
      </c>
      <c r="D10448" s="2">
        <v>0</v>
      </c>
      <c r="E10448" s="2">
        <v>2347</v>
      </c>
      <c r="F10448" s="2">
        <v>0</v>
      </c>
      <c r="G10448" s="2">
        <v>573.39369999999997</v>
      </c>
      <c r="H10448" s="2">
        <v>993</v>
      </c>
      <c r="I10448" s="2">
        <v>147</v>
      </c>
      <c r="J10448" s="2">
        <v>6.9200000000000002E-5</v>
      </c>
    </row>
    <row r="10449" spans="1:10" x14ac:dyDescent="0.3">
      <c r="A10449" s="2">
        <v>1983</v>
      </c>
      <c r="B10449" s="2" t="s">
        <v>155</v>
      </c>
      <c r="C10449" s="2">
        <v>590</v>
      </c>
      <c r="D10449" s="2">
        <v>0</v>
      </c>
      <c r="E10449" s="2">
        <v>2108</v>
      </c>
      <c r="F10449" s="2">
        <v>1</v>
      </c>
      <c r="G10449" s="2">
        <v>490.00819999999999</v>
      </c>
      <c r="H10449" s="2">
        <v>1002</v>
      </c>
      <c r="I10449" s="2">
        <v>148</v>
      </c>
      <c r="J10449" s="2">
        <v>7.2999999999999999E-5</v>
      </c>
    </row>
    <row r="10450" spans="1:10" x14ac:dyDescent="0.3">
      <c r="A10450" s="2">
        <v>1984</v>
      </c>
      <c r="B10450" s="2" t="s">
        <v>155</v>
      </c>
      <c r="C10450" s="2">
        <v>590</v>
      </c>
      <c r="D10450" s="2">
        <v>0</v>
      </c>
      <c r="E10450" s="2">
        <v>3000</v>
      </c>
      <c r="F10450" s="2">
        <v>1</v>
      </c>
      <c r="G10450" s="2">
        <v>479.6542</v>
      </c>
      <c r="H10450" s="2">
        <v>1012</v>
      </c>
      <c r="I10450" s="2">
        <v>135</v>
      </c>
      <c r="J10450" s="2">
        <v>6.8100000000000002E-5</v>
      </c>
    </row>
    <row r="10451" spans="1:10" x14ac:dyDescent="0.3">
      <c r="A10451" s="2">
        <v>1985</v>
      </c>
      <c r="B10451" s="2" t="s">
        <v>155</v>
      </c>
      <c r="C10451" s="2">
        <v>590</v>
      </c>
      <c r="D10451" s="2">
        <v>0</v>
      </c>
      <c r="E10451" s="2">
        <v>2000</v>
      </c>
      <c r="F10451" s="2">
        <v>1</v>
      </c>
      <c r="G10451" s="2">
        <v>699.50229999999999</v>
      </c>
      <c r="H10451" s="2">
        <v>1021</v>
      </c>
      <c r="I10451" s="2">
        <v>136</v>
      </c>
      <c r="J10451" s="2">
        <v>6.9300000000000004E-5</v>
      </c>
    </row>
    <row r="10452" spans="1:10" x14ac:dyDescent="0.3">
      <c r="A10452" s="2">
        <v>1986</v>
      </c>
      <c r="B10452" s="2" t="s">
        <v>155</v>
      </c>
      <c r="C10452" s="2">
        <v>590</v>
      </c>
      <c r="D10452" s="2">
        <v>0</v>
      </c>
      <c r="E10452" s="2">
        <v>3000</v>
      </c>
      <c r="F10452" s="2">
        <v>1</v>
      </c>
      <c r="G10452" s="2">
        <v>772.69269999999995</v>
      </c>
      <c r="H10452" s="2">
        <v>1028</v>
      </c>
      <c r="I10452" s="2">
        <v>137</v>
      </c>
      <c r="J10452" s="2">
        <v>6.9099999999999999E-5</v>
      </c>
    </row>
    <row r="10453" spans="1:10" x14ac:dyDescent="0.3">
      <c r="A10453" s="2">
        <v>1987</v>
      </c>
      <c r="B10453" s="2" t="s">
        <v>155</v>
      </c>
      <c r="C10453" s="2">
        <v>590</v>
      </c>
      <c r="D10453" s="2">
        <v>0</v>
      </c>
      <c r="E10453" s="2">
        <v>3000</v>
      </c>
      <c r="F10453" s="2">
        <v>1</v>
      </c>
      <c r="G10453" s="2">
        <v>762.73659999999995</v>
      </c>
      <c r="H10453" s="2">
        <v>1036</v>
      </c>
      <c r="I10453" s="2">
        <v>138</v>
      </c>
      <c r="J10453" s="2">
        <v>6.7899999999999997E-5</v>
      </c>
    </row>
    <row r="10454" spans="1:10" x14ac:dyDescent="0.3">
      <c r="A10454" s="2">
        <v>1988</v>
      </c>
      <c r="B10454" s="2" t="s">
        <v>155</v>
      </c>
      <c r="C10454" s="2">
        <v>590</v>
      </c>
      <c r="D10454" s="2">
        <v>0</v>
      </c>
      <c r="E10454" s="2">
        <v>4000</v>
      </c>
      <c r="F10454" s="2">
        <v>1</v>
      </c>
      <c r="G10454" s="2">
        <v>716.59799999999996</v>
      </c>
      <c r="H10454" s="2">
        <v>1043</v>
      </c>
      <c r="I10454" s="2">
        <v>138</v>
      </c>
      <c r="J10454" s="2">
        <v>6.6400000000000001E-5</v>
      </c>
    </row>
    <row r="10455" spans="1:10" x14ac:dyDescent="0.3">
      <c r="A10455" s="2">
        <v>1989</v>
      </c>
      <c r="B10455" s="2" t="s">
        <v>155</v>
      </c>
      <c r="C10455" s="2">
        <v>590</v>
      </c>
      <c r="D10455" s="2">
        <v>0</v>
      </c>
      <c r="E10455" s="2">
        <v>5000</v>
      </c>
      <c r="F10455" s="2">
        <v>1</v>
      </c>
      <c r="G10455" s="2">
        <v>699.577</v>
      </c>
      <c r="H10455" s="2">
        <v>1051</v>
      </c>
      <c r="I10455" s="2">
        <v>138</v>
      </c>
      <c r="J10455" s="2">
        <v>6.6000000000000005E-5</v>
      </c>
    </row>
    <row r="10456" spans="1:10" x14ac:dyDescent="0.3">
      <c r="A10456" s="2">
        <v>1990</v>
      </c>
      <c r="B10456" s="2" t="s">
        <v>155</v>
      </c>
      <c r="C10456" s="2">
        <v>590</v>
      </c>
      <c r="D10456" s="2">
        <v>0</v>
      </c>
      <c r="E10456" s="2">
        <v>7000</v>
      </c>
      <c r="F10456" s="2">
        <v>1</v>
      </c>
      <c r="G10456" s="2">
        <v>599.03440000000001</v>
      </c>
      <c r="H10456" s="2">
        <v>1059</v>
      </c>
      <c r="I10456" s="2">
        <v>140</v>
      </c>
      <c r="J10456" s="2">
        <v>6.41E-5</v>
      </c>
    </row>
    <row r="10457" spans="1:10" x14ac:dyDescent="0.3">
      <c r="A10457" s="2">
        <v>1991</v>
      </c>
      <c r="B10457" s="2" t="s">
        <v>155</v>
      </c>
      <c r="C10457" s="2">
        <v>590</v>
      </c>
      <c r="D10457" s="2">
        <v>0</v>
      </c>
      <c r="E10457" s="2">
        <v>7000</v>
      </c>
      <c r="F10457" s="2">
        <v>1</v>
      </c>
      <c r="G10457" s="2">
        <v>585.0883</v>
      </c>
      <c r="H10457" s="2">
        <v>1070</v>
      </c>
      <c r="I10457" s="2">
        <v>142</v>
      </c>
      <c r="J10457" s="2">
        <v>6.5300000000000002E-5</v>
      </c>
    </row>
    <row r="10458" spans="1:10" x14ac:dyDescent="0.3">
      <c r="A10458" s="2">
        <v>1992</v>
      </c>
      <c r="B10458" s="2" t="s">
        <v>155</v>
      </c>
      <c r="C10458" s="2">
        <v>590</v>
      </c>
      <c r="D10458" s="2">
        <v>0</v>
      </c>
      <c r="E10458" s="2">
        <v>11300</v>
      </c>
      <c r="F10458" s="2">
        <v>1</v>
      </c>
      <c r="G10458" s="2">
        <v>628.67499999999995</v>
      </c>
      <c r="H10458" s="2">
        <v>1084</v>
      </c>
      <c r="I10458" s="2">
        <v>143</v>
      </c>
      <c r="J10458" s="2">
        <v>6.6500000000000004E-5</v>
      </c>
    </row>
    <row r="10459" spans="1:10" x14ac:dyDescent="0.3">
      <c r="A10459" s="2">
        <v>1993</v>
      </c>
      <c r="B10459" s="2" t="s">
        <v>155</v>
      </c>
      <c r="C10459" s="2">
        <v>590</v>
      </c>
      <c r="D10459" s="2">
        <v>0</v>
      </c>
      <c r="E10459" s="2">
        <v>11200</v>
      </c>
      <c r="F10459" s="2">
        <v>1</v>
      </c>
      <c r="G10459" s="2">
        <v>612.25199999999995</v>
      </c>
      <c r="H10459" s="2">
        <v>1097</v>
      </c>
      <c r="I10459" s="2">
        <v>144</v>
      </c>
      <c r="J10459" s="2">
        <v>6.5400000000000004E-5</v>
      </c>
    </row>
    <row r="10460" spans="1:10" x14ac:dyDescent="0.3">
      <c r="A10460" s="2">
        <v>1994</v>
      </c>
      <c r="B10460" s="2" t="s">
        <v>155</v>
      </c>
      <c r="C10460" s="2">
        <v>590</v>
      </c>
      <c r="D10460" s="2">
        <v>0</v>
      </c>
      <c r="E10460" s="2">
        <v>11000</v>
      </c>
      <c r="F10460" s="2">
        <v>1</v>
      </c>
      <c r="G10460" s="2">
        <v>629.00369999999998</v>
      </c>
      <c r="H10460" s="2">
        <v>1113</v>
      </c>
      <c r="I10460" s="2">
        <v>145</v>
      </c>
      <c r="J10460" s="2">
        <v>6.4499999999999996E-5</v>
      </c>
    </row>
    <row r="10461" spans="1:10" x14ac:dyDescent="0.3">
      <c r="A10461" s="2">
        <v>1995</v>
      </c>
      <c r="B10461" s="2" t="s">
        <v>155</v>
      </c>
      <c r="C10461" s="2">
        <v>590</v>
      </c>
      <c r="D10461" s="2">
        <v>0</v>
      </c>
      <c r="E10461" s="2">
        <v>14000</v>
      </c>
      <c r="F10461" s="2">
        <v>1</v>
      </c>
      <c r="G10461" s="2">
        <v>702.59199999999998</v>
      </c>
      <c r="H10461" s="2">
        <v>1122</v>
      </c>
      <c r="I10461" s="2">
        <v>136</v>
      </c>
      <c r="J10461" s="2">
        <v>6.3499999999999999E-5</v>
      </c>
    </row>
    <row r="10462" spans="1:10" x14ac:dyDescent="0.3">
      <c r="A10462" s="2">
        <v>1996</v>
      </c>
      <c r="B10462" s="2" t="s">
        <v>155</v>
      </c>
      <c r="C10462" s="2">
        <v>590</v>
      </c>
      <c r="D10462" s="2">
        <v>0</v>
      </c>
      <c r="E10462" s="2">
        <v>94000</v>
      </c>
      <c r="F10462" s="2">
        <v>1</v>
      </c>
      <c r="G10462" s="2">
        <v>632.55050000000006</v>
      </c>
      <c r="H10462" s="2">
        <v>1134</v>
      </c>
      <c r="I10462" s="2">
        <v>146</v>
      </c>
      <c r="J10462" s="2">
        <v>7.8800000000000004E-5</v>
      </c>
    </row>
    <row r="10463" spans="1:10" x14ac:dyDescent="0.3">
      <c r="A10463" s="2">
        <v>1997</v>
      </c>
      <c r="B10463" s="2" t="s">
        <v>155</v>
      </c>
      <c r="C10463" s="2">
        <v>590</v>
      </c>
      <c r="D10463" s="2">
        <v>0</v>
      </c>
      <c r="E10463" s="2">
        <v>87000</v>
      </c>
      <c r="F10463" s="2">
        <v>1</v>
      </c>
      <c r="G10463" s="2">
        <v>795.87429999999995</v>
      </c>
      <c r="H10463" s="2">
        <v>1148</v>
      </c>
      <c r="I10463" s="2">
        <v>131</v>
      </c>
      <c r="J10463" s="2">
        <v>7.6899999999999999E-5</v>
      </c>
    </row>
    <row r="10464" spans="1:10" x14ac:dyDescent="0.3">
      <c r="A10464" s="2">
        <v>1998</v>
      </c>
      <c r="B10464" s="2" t="s">
        <v>155</v>
      </c>
      <c r="C10464" s="2">
        <v>590</v>
      </c>
      <c r="D10464" s="2">
        <v>0</v>
      </c>
      <c r="E10464" s="2">
        <v>90000</v>
      </c>
      <c r="F10464" s="2">
        <v>2</v>
      </c>
      <c r="G10464" s="2">
        <v>741.63490000000002</v>
      </c>
      <c r="H10464" s="2">
        <v>1141</v>
      </c>
      <c r="I10464" s="2">
        <v>117</v>
      </c>
      <c r="J10464" s="2">
        <v>8.2799999999999993E-5</v>
      </c>
    </row>
    <row r="10465" spans="1:10" x14ac:dyDescent="0.3">
      <c r="A10465" s="2">
        <v>1999</v>
      </c>
      <c r="B10465" s="2" t="s">
        <v>155</v>
      </c>
      <c r="C10465" s="2">
        <v>590</v>
      </c>
      <c r="D10465" s="2">
        <v>0</v>
      </c>
      <c r="E10465" s="2">
        <v>91000</v>
      </c>
      <c r="F10465" s="2">
        <v>2</v>
      </c>
      <c r="G10465" s="2">
        <v>686.70830000000001</v>
      </c>
      <c r="H10465" s="2">
        <v>1150</v>
      </c>
      <c r="I10465" s="2">
        <v>102</v>
      </c>
      <c r="J10465" s="2">
        <v>8.0400000000000003E-5</v>
      </c>
    </row>
    <row r="10466" spans="1:10" x14ac:dyDescent="0.3">
      <c r="A10466" s="2">
        <v>2000</v>
      </c>
      <c r="B10466" s="2" t="s">
        <v>155</v>
      </c>
      <c r="C10466" s="2">
        <v>590</v>
      </c>
      <c r="D10466" s="2">
        <v>0</v>
      </c>
      <c r="E10466" s="2">
        <v>9000</v>
      </c>
      <c r="G10466" s="2">
        <v>898.06089999999995</v>
      </c>
      <c r="H10466" s="2">
        <v>1158</v>
      </c>
      <c r="I10466" s="2">
        <v>187</v>
      </c>
      <c r="J10466" s="2">
        <v>6.7500000000000001E-5</v>
      </c>
    </row>
    <row r="10467" spans="1:10" x14ac:dyDescent="0.3">
      <c r="A10467" s="2">
        <v>2001</v>
      </c>
      <c r="B10467" s="2" t="s">
        <v>155</v>
      </c>
      <c r="C10467" s="2">
        <v>590</v>
      </c>
      <c r="D10467" s="2">
        <v>0</v>
      </c>
      <c r="E10467" s="2">
        <v>9000</v>
      </c>
      <c r="G10467" s="2">
        <v>988.68169999999998</v>
      </c>
      <c r="H10467" s="2">
        <v>1200</v>
      </c>
      <c r="I10467" s="2">
        <v>271</v>
      </c>
      <c r="J10467" s="2">
        <v>7.7200000000000006E-5</v>
      </c>
    </row>
    <row r="10468" spans="1:10" x14ac:dyDescent="0.3">
      <c r="A10468" s="2">
        <v>2002</v>
      </c>
      <c r="B10468" s="2" t="s">
        <v>155</v>
      </c>
      <c r="C10468" s="2">
        <v>590</v>
      </c>
      <c r="D10468" s="2">
        <v>0</v>
      </c>
      <c r="E10468" s="2">
        <v>10000</v>
      </c>
      <c r="G10468" s="2">
        <v>970.44190000000003</v>
      </c>
      <c r="H10468" s="2">
        <v>1210</v>
      </c>
      <c r="I10468" s="2">
        <v>356</v>
      </c>
      <c r="J10468" s="2">
        <v>8.4499999999999994E-5</v>
      </c>
    </row>
    <row r="10469" spans="1:10" x14ac:dyDescent="0.3">
      <c r="A10469" s="2">
        <v>2003</v>
      </c>
      <c r="B10469" s="2" t="s">
        <v>155</v>
      </c>
      <c r="C10469" s="2">
        <v>590</v>
      </c>
      <c r="D10469" s="2">
        <v>0</v>
      </c>
      <c r="E10469" s="2">
        <v>12000</v>
      </c>
      <c r="G10469" s="2">
        <v>1002.405</v>
      </c>
      <c r="H10469" s="2">
        <v>1223</v>
      </c>
      <c r="I10469" s="2">
        <v>358</v>
      </c>
      <c r="J10469" s="2">
        <v>8.0900000000000001E-5</v>
      </c>
    </row>
    <row r="10470" spans="1:10" x14ac:dyDescent="0.3">
      <c r="A10470" s="2">
        <v>2004</v>
      </c>
      <c r="B10470" s="2" t="s">
        <v>155</v>
      </c>
      <c r="C10470" s="2">
        <v>590</v>
      </c>
      <c r="D10470" s="2">
        <v>0</v>
      </c>
      <c r="E10470" s="2">
        <v>11000</v>
      </c>
      <c r="G10470" s="2">
        <v>1000.32</v>
      </c>
      <c r="H10470" s="2">
        <v>1233</v>
      </c>
      <c r="I10470" s="2">
        <v>360</v>
      </c>
      <c r="J10470" s="2">
        <v>8.2000000000000001E-5</v>
      </c>
    </row>
    <row r="10471" spans="1:10" x14ac:dyDescent="0.3">
      <c r="A10471" s="2">
        <v>2005</v>
      </c>
      <c r="B10471" s="2" t="s">
        <v>155</v>
      </c>
      <c r="C10471" s="2">
        <v>590</v>
      </c>
      <c r="D10471" s="2">
        <v>0</v>
      </c>
      <c r="E10471" s="2">
        <v>10000</v>
      </c>
      <c r="F10471" s="2">
        <v>0</v>
      </c>
      <c r="G10471" s="2">
        <v>1066.854</v>
      </c>
      <c r="H10471" s="2">
        <v>1243</v>
      </c>
      <c r="I10471" s="2">
        <v>362</v>
      </c>
      <c r="J10471" s="2">
        <v>6.7799999999999995E-5</v>
      </c>
    </row>
    <row r="10472" spans="1:10" x14ac:dyDescent="0.3">
      <c r="A10472" s="2">
        <v>2006</v>
      </c>
      <c r="B10472" s="2" t="s">
        <v>155</v>
      </c>
      <c r="C10472" s="2">
        <v>590</v>
      </c>
      <c r="D10472" s="2">
        <v>0</v>
      </c>
      <c r="E10472" s="2">
        <v>11000</v>
      </c>
      <c r="F10472" s="2">
        <v>0</v>
      </c>
      <c r="G10472" s="2">
        <v>1183.893</v>
      </c>
      <c r="H10472" s="2">
        <v>1253</v>
      </c>
      <c r="I10472" s="2">
        <v>310</v>
      </c>
      <c r="J10472" s="2">
        <v>6.3700000000000003E-5</v>
      </c>
    </row>
    <row r="10473" spans="1:10" x14ac:dyDescent="0.3">
      <c r="A10473" s="2">
        <v>2007</v>
      </c>
      <c r="B10473" s="2" t="s">
        <v>155</v>
      </c>
      <c r="C10473" s="2">
        <v>590</v>
      </c>
      <c r="D10473" s="2">
        <v>0</v>
      </c>
      <c r="E10473" s="2">
        <v>27000</v>
      </c>
      <c r="F10473" s="2">
        <v>0</v>
      </c>
      <c r="G10473" s="2">
        <v>1275.4949999999999</v>
      </c>
      <c r="H10473" s="2">
        <v>1260</v>
      </c>
      <c r="I10473" s="2">
        <v>258</v>
      </c>
      <c r="J10473" s="2">
        <v>6.1799999999999998E-5</v>
      </c>
    </row>
    <row r="10474" spans="1:10" x14ac:dyDescent="0.3">
      <c r="A10474" s="2">
        <v>1976</v>
      </c>
      <c r="B10474" s="2" t="s">
        <v>156</v>
      </c>
      <c r="C10474" s="2">
        <v>591</v>
      </c>
      <c r="D10474" s="2">
        <v>0</v>
      </c>
      <c r="E10474" s="2">
        <v>0</v>
      </c>
      <c r="F10474" s="2">
        <v>0</v>
      </c>
      <c r="G10474" s="2">
        <v>4.0535560000000004</v>
      </c>
      <c r="H10474" s="2">
        <v>61</v>
      </c>
      <c r="I10474" s="2">
        <v>0</v>
      </c>
      <c r="J10474" s="3">
        <v>2.5299999999999999E-6</v>
      </c>
    </row>
    <row r="10475" spans="1:10" x14ac:dyDescent="0.3">
      <c r="A10475" s="2">
        <v>1977</v>
      </c>
      <c r="B10475" s="2" t="s">
        <v>156</v>
      </c>
      <c r="C10475" s="2">
        <v>591</v>
      </c>
      <c r="D10475" s="2">
        <v>0</v>
      </c>
      <c r="E10475" s="2">
        <v>0</v>
      </c>
      <c r="F10475" s="2">
        <v>0</v>
      </c>
      <c r="G10475" s="2">
        <v>4.5448959999999996</v>
      </c>
      <c r="H10475" s="2">
        <v>62</v>
      </c>
      <c r="I10475" s="2">
        <v>0</v>
      </c>
      <c r="J10475" s="3">
        <v>2.5299999999999999E-6</v>
      </c>
    </row>
    <row r="10476" spans="1:10" x14ac:dyDescent="0.3">
      <c r="A10476" s="2">
        <v>1978</v>
      </c>
      <c r="B10476" s="2" t="s">
        <v>156</v>
      </c>
      <c r="C10476" s="2">
        <v>591</v>
      </c>
      <c r="D10476" s="2">
        <v>0</v>
      </c>
      <c r="F10476" s="2">
        <v>0</v>
      </c>
      <c r="G10476" s="2">
        <v>5.159071</v>
      </c>
      <c r="H10476" s="2">
        <v>62</v>
      </c>
      <c r="I10476" s="2">
        <v>0</v>
      </c>
      <c r="J10476" s="3">
        <v>3.0000000000000001E-6</v>
      </c>
    </row>
    <row r="10477" spans="1:10" x14ac:dyDescent="0.3">
      <c r="A10477" s="2">
        <v>1979</v>
      </c>
      <c r="B10477" s="2" t="s">
        <v>156</v>
      </c>
      <c r="C10477" s="2">
        <v>591</v>
      </c>
      <c r="D10477" s="2">
        <v>0</v>
      </c>
      <c r="F10477" s="2">
        <v>0</v>
      </c>
      <c r="G10477" s="2">
        <v>5.8960809999999997</v>
      </c>
      <c r="H10477" s="2">
        <v>63</v>
      </c>
      <c r="I10477" s="2">
        <v>0</v>
      </c>
      <c r="J10477" s="3">
        <v>3.0000000000000001E-6</v>
      </c>
    </row>
    <row r="10478" spans="1:10" x14ac:dyDescent="0.3">
      <c r="A10478" s="2">
        <v>1980</v>
      </c>
      <c r="B10478" s="2" t="s">
        <v>156</v>
      </c>
      <c r="C10478" s="2">
        <v>591</v>
      </c>
      <c r="D10478" s="2">
        <v>0</v>
      </c>
      <c r="E10478" s="2">
        <v>5000</v>
      </c>
      <c r="F10478" s="2">
        <v>0</v>
      </c>
      <c r="G10478" s="2">
        <v>6.1417510000000002</v>
      </c>
      <c r="H10478" s="2">
        <v>63</v>
      </c>
      <c r="I10478" s="2">
        <v>0</v>
      </c>
      <c r="J10478" s="3">
        <v>3.7799999999999998E-6</v>
      </c>
    </row>
    <row r="10479" spans="1:10" x14ac:dyDescent="0.3">
      <c r="A10479" s="2">
        <v>1981</v>
      </c>
      <c r="B10479" s="2" t="s">
        <v>156</v>
      </c>
      <c r="C10479" s="2">
        <v>591</v>
      </c>
      <c r="D10479" s="2">
        <v>0</v>
      </c>
      <c r="E10479" s="2">
        <v>6000</v>
      </c>
      <c r="F10479" s="2">
        <v>0</v>
      </c>
      <c r="G10479" s="2">
        <v>6.2645860000000004</v>
      </c>
      <c r="H10479" s="2">
        <v>64</v>
      </c>
      <c r="I10479" s="2">
        <v>0</v>
      </c>
      <c r="J10479" s="3">
        <v>3.9199999999999997E-6</v>
      </c>
    </row>
    <row r="10480" spans="1:10" x14ac:dyDescent="0.3">
      <c r="A10480" s="2">
        <v>1982</v>
      </c>
      <c r="B10480" s="2" t="s">
        <v>156</v>
      </c>
      <c r="C10480" s="2">
        <v>591</v>
      </c>
      <c r="D10480" s="2">
        <v>0</v>
      </c>
      <c r="E10480" s="2">
        <v>6000</v>
      </c>
      <c r="F10480" s="2">
        <v>1</v>
      </c>
      <c r="G10480" s="2">
        <v>6.510256</v>
      </c>
      <c r="H10480" s="2">
        <v>64</v>
      </c>
      <c r="I10480" s="2">
        <v>0</v>
      </c>
      <c r="J10480" s="3">
        <v>9.8500000000000006E-6</v>
      </c>
    </row>
    <row r="10481" spans="1:10" x14ac:dyDescent="0.3">
      <c r="A10481" s="2">
        <v>1983</v>
      </c>
      <c r="B10481" s="2" t="s">
        <v>156</v>
      </c>
      <c r="C10481" s="2">
        <v>591</v>
      </c>
      <c r="D10481" s="2">
        <v>0</v>
      </c>
      <c r="E10481" s="2">
        <v>9000</v>
      </c>
      <c r="F10481" s="2">
        <v>1</v>
      </c>
      <c r="G10481" s="2">
        <v>6.878762</v>
      </c>
      <c r="H10481" s="2">
        <v>64</v>
      </c>
      <c r="I10481" s="2">
        <v>0</v>
      </c>
      <c r="J10481" s="2">
        <v>1.04E-5</v>
      </c>
    </row>
    <row r="10482" spans="1:10" x14ac:dyDescent="0.3">
      <c r="A10482" s="2">
        <v>1984</v>
      </c>
      <c r="B10482" s="2" t="s">
        <v>156</v>
      </c>
      <c r="C10482" s="2">
        <v>591</v>
      </c>
      <c r="D10482" s="2">
        <v>0</v>
      </c>
      <c r="E10482" s="2">
        <v>8000</v>
      </c>
      <c r="F10482" s="2">
        <v>1</v>
      </c>
      <c r="G10482" s="2">
        <v>6.878762</v>
      </c>
      <c r="H10482" s="2">
        <v>65</v>
      </c>
      <c r="I10482" s="2">
        <v>0</v>
      </c>
      <c r="J10482" s="3">
        <v>9.9199999999999999E-6</v>
      </c>
    </row>
    <row r="10483" spans="1:10" x14ac:dyDescent="0.3">
      <c r="A10483" s="2">
        <v>1985</v>
      </c>
      <c r="B10483" s="2" t="s">
        <v>156</v>
      </c>
      <c r="C10483" s="2">
        <v>591</v>
      </c>
      <c r="D10483" s="2">
        <v>0</v>
      </c>
      <c r="E10483" s="2">
        <v>8410</v>
      </c>
      <c r="F10483" s="2">
        <v>1</v>
      </c>
      <c r="G10483" s="2">
        <v>7.6157719999999998</v>
      </c>
      <c r="H10483" s="2">
        <v>65</v>
      </c>
      <c r="I10483" s="2">
        <v>0</v>
      </c>
      <c r="J10483" s="3">
        <v>1.0000000000000001E-5</v>
      </c>
    </row>
    <row r="10484" spans="1:10" x14ac:dyDescent="0.3">
      <c r="A10484" s="2">
        <v>1986</v>
      </c>
      <c r="B10484" s="2" t="s">
        <v>156</v>
      </c>
      <c r="C10484" s="2">
        <v>591</v>
      </c>
      <c r="D10484" s="2">
        <v>0</v>
      </c>
      <c r="E10484" s="2">
        <v>9710</v>
      </c>
      <c r="F10484" s="2">
        <v>1</v>
      </c>
      <c r="G10484" s="2">
        <v>8.2299469999999992</v>
      </c>
      <c r="H10484" s="2">
        <v>66</v>
      </c>
      <c r="I10484" s="2">
        <v>0</v>
      </c>
      <c r="J10484" s="2">
        <v>1.01E-5</v>
      </c>
    </row>
    <row r="10485" spans="1:10" x14ac:dyDescent="0.3">
      <c r="A10485" s="2">
        <v>1987</v>
      </c>
      <c r="B10485" s="2" t="s">
        <v>156</v>
      </c>
      <c r="C10485" s="2">
        <v>591</v>
      </c>
      <c r="D10485" s="2">
        <v>0</v>
      </c>
      <c r="E10485" s="2">
        <v>12610</v>
      </c>
      <c r="F10485" s="2">
        <v>1</v>
      </c>
      <c r="G10485" s="2">
        <v>9.0897919999999992</v>
      </c>
      <c r="H10485" s="2">
        <v>68</v>
      </c>
      <c r="I10485" s="2">
        <v>0</v>
      </c>
      <c r="J10485" s="2">
        <v>1.0499999999999999E-5</v>
      </c>
    </row>
    <row r="10486" spans="1:10" x14ac:dyDescent="0.3">
      <c r="A10486" s="2">
        <v>1988</v>
      </c>
      <c r="B10486" s="2" t="s">
        <v>156</v>
      </c>
      <c r="C10486" s="2">
        <v>591</v>
      </c>
      <c r="D10486" s="2">
        <v>0</v>
      </c>
      <c r="F10486" s="2">
        <v>1</v>
      </c>
      <c r="G10486" s="2">
        <v>10.195309999999999</v>
      </c>
      <c r="H10486" s="2">
        <v>69</v>
      </c>
      <c r="I10486" s="2">
        <v>0</v>
      </c>
      <c r="J10486" s="3">
        <v>9.7899999999999994E-6</v>
      </c>
    </row>
    <row r="10487" spans="1:10" x14ac:dyDescent="0.3">
      <c r="A10487" s="2">
        <v>1989</v>
      </c>
      <c r="B10487" s="2" t="s">
        <v>156</v>
      </c>
      <c r="C10487" s="2">
        <v>591</v>
      </c>
      <c r="D10487" s="2">
        <v>0</v>
      </c>
      <c r="E10487" s="2">
        <v>12400</v>
      </c>
      <c r="F10487" s="2">
        <v>1</v>
      </c>
      <c r="G10487" s="2">
        <v>11.54649</v>
      </c>
      <c r="H10487" s="2">
        <v>69</v>
      </c>
      <c r="I10487" s="2">
        <v>0</v>
      </c>
      <c r="J10487" s="2">
        <v>1.0900000000000001E-5</v>
      </c>
    </row>
    <row r="10488" spans="1:10" x14ac:dyDescent="0.3">
      <c r="A10488" s="2">
        <v>1990</v>
      </c>
      <c r="B10488" s="2" t="s">
        <v>156</v>
      </c>
      <c r="C10488" s="2">
        <v>591</v>
      </c>
      <c r="D10488" s="2">
        <v>0</v>
      </c>
      <c r="F10488" s="2">
        <v>1</v>
      </c>
      <c r="G10488" s="2">
        <v>12.40634</v>
      </c>
      <c r="H10488" s="2">
        <v>70</v>
      </c>
      <c r="I10488" s="2">
        <v>0</v>
      </c>
      <c r="J10488" s="3">
        <v>9.7999999999999993E-6</v>
      </c>
    </row>
    <row r="10489" spans="1:10" x14ac:dyDescent="0.3">
      <c r="A10489" s="2">
        <v>1991</v>
      </c>
      <c r="B10489" s="2" t="s">
        <v>156</v>
      </c>
      <c r="C10489" s="2">
        <v>591</v>
      </c>
      <c r="D10489" s="2">
        <v>0</v>
      </c>
      <c r="E10489" s="2">
        <v>15920</v>
      </c>
      <c r="F10489" s="2">
        <v>1</v>
      </c>
      <c r="G10489" s="2">
        <v>13.02051</v>
      </c>
      <c r="H10489" s="2">
        <v>70</v>
      </c>
      <c r="I10489" s="2">
        <v>0</v>
      </c>
      <c r="J10489" s="2">
        <v>1.19E-5</v>
      </c>
    </row>
    <row r="10490" spans="1:10" x14ac:dyDescent="0.3">
      <c r="A10490" s="2">
        <v>1992</v>
      </c>
      <c r="B10490" s="2" t="s">
        <v>156</v>
      </c>
      <c r="C10490" s="2">
        <v>591</v>
      </c>
      <c r="D10490" s="2">
        <v>0</v>
      </c>
      <c r="E10490" s="2">
        <v>15230</v>
      </c>
      <c r="F10490" s="2">
        <v>1</v>
      </c>
      <c r="G10490" s="2">
        <v>13.511850000000001</v>
      </c>
      <c r="H10490" s="2">
        <v>71</v>
      </c>
      <c r="I10490" s="2">
        <v>0</v>
      </c>
      <c r="J10490" s="2">
        <v>1.24E-5</v>
      </c>
    </row>
    <row r="10491" spans="1:10" x14ac:dyDescent="0.3">
      <c r="A10491" s="2">
        <v>1993</v>
      </c>
      <c r="B10491" s="2" t="s">
        <v>156</v>
      </c>
      <c r="C10491" s="2">
        <v>591</v>
      </c>
      <c r="D10491" s="2">
        <v>0</v>
      </c>
      <c r="E10491" s="2">
        <v>13200</v>
      </c>
      <c r="F10491" s="2">
        <v>1</v>
      </c>
      <c r="G10491" s="2">
        <v>14.371700000000001</v>
      </c>
      <c r="H10491" s="2">
        <v>72</v>
      </c>
      <c r="I10491" s="2">
        <v>0</v>
      </c>
      <c r="J10491" s="2">
        <v>1.2300000000000001E-5</v>
      </c>
    </row>
    <row r="10492" spans="1:10" x14ac:dyDescent="0.3">
      <c r="A10492" s="2">
        <v>1994</v>
      </c>
      <c r="B10492" s="2" t="s">
        <v>156</v>
      </c>
      <c r="C10492" s="2">
        <v>591</v>
      </c>
      <c r="D10492" s="2">
        <v>0</v>
      </c>
      <c r="E10492" s="2">
        <v>13000</v>
      </c>
      <c r="F10492" s="2">
        <v>1</v>
      </c>
      <c r="G10492" s="2">
        <v>15.477209999999999</v>
      </c>
      <c r="H10492" s="2">
        <v>74</v>
      </c>
      <c r="I10492" s="2">
        <v>0</v>
      </c>
      <c r="J10492" s="2">
        <v>1.2099999999999999E-5</v>
      </c>
    </row>
    <row r="10493" spans="1:10" x14ac:dyDescent="0.3">
      <c r="A10493" s="2">
        <v>1995</v>
      </c>
      <c r="B10493" s="2" t="s">
        <v>156</v>
      </c>
      <c r="C10493" s="2">
        <v>591</v>
      </c>
      <c r="D10493" s="2">
        <v>0</v>
      </c>
      <c r="E10493" s="2">
        <v>12000</v>
      </c>
      <c r="G10493" s="2">
        <v>15.84572</v>
      </c>
      <c r="H10493" s="2">
        <v>75</v>
      </c>
      <c r="I10493" s="2">
        <v>0</v>
      </c>
      <c r="J10493" s="3">
        <v>5.6899999999999997E-6</v>
      </c>
    </row>
    <row r="10494" spans="1:10" x14ac:dyDescent="0.3">
      <c r="A10494" s="2">
        <v>1996</v>
      </c>
      <c r="B10494" s="2" t="s">
        <v>156</v>
      </c>
      <c r="C10494" s="2">
        <v>591</v>
      </c>
      <c r="D10494" s="2">
        <v>0</v>
      </c>
      <c r="E10494" s="2">
        <v>11000</v>
      </c>
      <c r="G10494" s="2">
        <v>16.337060000000001</v>
      </c>
      <c r="H10494" s="2">
        <v>76</v>
      </c>
      <c r="I10494" s="2">
        <v>0</v>
      </c>
      <c r="J10494" s="3">
        <v>5.4E-6</v>
      </c>
    </row>
    <row r="10495" spans="1:10" x14ac:dyDescent="0.3">
      <c r="A10495" s="2">
        <v>1997</v>
      </c>
      <c r="B10495" s="2" t="s">
        <v>156</v>
      </c>
      <c r="C10495" s="2">
        <v>591</v>
      </c>
      <c r="D10495" s="2">
        <v>0</v>
      </c>
      <c r="E10495" s="2">
        <v>10000</v>
      </c>
      <c r="G10495" s="2">
        <v>18.302420000000001</v>
      </c>
      <c r="H10495" s="2">
        <v>75</v>
      </c>
      <c r="I10495" s="2">
        <v>0</v>
      </c>
      <c r="J10495" s="3">
        <v>5.2000000000000002E-6</v>
      </c>
    </row>
    <row r="10496" spans="1:10" x14ac:dyDescent="0.3">
      <c r="A10496" s="2">
        <v>1998</v>
      </c>
      <c r="B10496" s="2" t="s">
        <v>156</v>
      </c>
      <c r="C10496" s="2">
        <v>591</v>
      </c>
      <c r="D10496" s="2">
        <v>0</v>
      </c>
      <c r="E10496" s="2">
        <v>11000</v>
      </c>
      <c r="G10496" s="2">
        <v>19.53077</v>
      </c>
      <c r="H10496" s="2">
        <v>76</v>
      </c>
      <c r="I10496" s="2">
        <v>0</v>
      </c>
      <c r="J10496" s="3">
        <v>5.4700000000000001E-6</v>
      </c>
    </row>
    <row r="10497" spans="1:10" x14ac:dyDescent="0.3">
      <c r="A10497" s="2">
        <v>1999</v>
      </c>
      <c r="B10497" s="2" t="s">
        <v>156</v>
      </c>
      <c r="C10497" s="2">
        <v>591</v>
      </c>
      <c r="D10497" s="2">
        <v>0</v>
      </c>
      <c r="E10497" s="2">
        <v>11000</v>
      </c>
      <c r="F10497" s="2">
        <v>0</v>
      </c>
      <c r="G10497" s="2">
        <v>21.176760000000002</v>
      </c>
      <c r="H10497" s="2">
        <v>77</v>
      </c>
      <c r="I10497" s="2">
        <v>0</v>
      </c>
      <c r="J10497" s="3">
        <v>4.5600000000000004E-6</v>
      </c>
    </row>
    <row r="10498" spans="1:10" x14ac:dyDescent="0.3">
      <c r="A10498" s="2">
        <v>2000</v>
      </c>
      <c r="B10498" s="2" t="s">
        <v>156</v>
      </c>
      <c r="C10498" s="2">
        <v>591</v>
      </c>
      <c r="D10498" s="2">
        <v>0</v>
      </c>
      <c r="E10498" s="2">
        <v>11000</v>
      </c>
      <c r="F10498" s="2">
        <v>0</v>
      </c>
      <c r="G10498" s="2">
        <v>20.562580000000001</v>
      </c>
      <c r="H10498" s="2">
        <v>77</v>
      </c>
      <c r="I10498" s="2">
        <v>0</v>
      </c>
      <c r="J10498" s="3">
        <v>4.4900000000000002E-6</v>
      </c>
    </row>
    <row r="10499" spans="1:10" x14ac:dyDescent="0.3">
      <c r="A10499" s="2">
        <v>2001</v>
      </c>
      <c r="B10499" s="2" t="s">
        <v>156</v>
      </c>
      <c r="C10499" s="2">
        <v>591</v>
      </c>
      <c r="D10499" s="2">
        <v>0</v>
      </c>
      <c r="E10499" s="2">
        <v>11000</v>
      </c>
      <c r="F10499" s="2">
        <v>0</v>
      </c>
      <c r="G10499" s="2">
        <v>20.709990000000001</v>
      </c>
      <c r="H10499" s="2">
        <v>81</v>
      </c>
      <c r="I10499" s="2">
        <v>0</v>
      </c>
      <c r="J10499" s="3">
        <v>4.51E-6</v>
      </c>
    </row>
    <row r="10500" spans="1:10" x14ac:dyDescent="0.3">
      <c r="A10500" s="2">
        <v>2002</v>
      </c>
      <c r="B10500" s="2" t="s">
        <v>156</v>
      </c>
      <c r="C10500" s="2">
        <v>591</v>
      </c>
      <c r="D10500" s="2">
        <v>0</v>
      </c>
      <c r="E10500" s="2">
        <v>12000</v>
      </c>
      <c r="F10500" s="2">
        <v>0</v>
      </c>
      <c r="G10500" s="2">
        <v>24.22307</v>
      </c>
      <c r="H10500" s="2">
        <v>84</v>
      </c>
      <c r="I10500" s="2">
        <v>0</v>
      </c>
      <c r="J10500" s="3">
        <v>4.6800000000000001E-6</v>
      </c>
    </row>
    <row r="10501" spans="1:10" x14ac:dyDescent="0.3">
      <c r="A10501" s="2">
        <v>2003</v>
      </c>
      <c r="B10501" s="2" t="s">
        <v>156</v>
      </c>
      <c r="C10501" s="2">
        <v>591</v>
      </c>
      <c r="D10501" s="2">
        <v>0</v>
      </c>
      <c r="E10501" s="2">
        <v>12000</v>
      </c>
      <c r="F10501" s="2">
        <v>0</v>
      </c>
      <c r="G10501" s="2">
        <v>24.395029999999998</v>
      </c>
      <c r="H10501" s="2">
        <v>83</v>
      </c>
      <c r="I10501" s="2">
        <v>0</v>
      </c>
      <c r="J10501" s="3">
        <v>4.33E-6</v>
      </c>
    </row>
    <row r="10502" spans="1:10" x14ac:dyDescent="0.3">
      <c r="A10502" s="2">
        <v>2004</v>
      </c>
      <c r="B10502" s="2" t="s">
        <v>156</v>
      </c>
      <c r="C10502" s="2">
        <v>591</v>
      </c>
      <c r="D10502" s="2">
        <v>0</v>
      </c>
      <c r="E10502" s="2">
        <v>16000</v>
      </c>
      <c r="F10502" s="2">
        <v>0</v>
      </c>
      <c r="G10502" s="2">
        <v>24.874089999999999</v>
      </c>
      <c r="H10502" s="2">
        <v>82</v>
      </c>
      <c r="I10502" s="2">
        <v>0</v>
      </c>
      <c r="J10502" s="3">
        <v>4.6999999999999999E-6</v>
      </c>
    </row>
    <row r="10503" spans="1:10" x14ac:dyDescent="0.3">
      <c r="A10503" s="2">
        <v>2005</v>
      </c>
      <c r="B10503" s="2" t="s">
        <v>156</v>
      </c>
      <c r="C10503" s="2">
        <v>591</v>
      </c>
      <c r="D10503" s="2">
        <v>0</v>
      </c>
      <c r="E10503" s="2">
        <v>15000</v>
      </c>
      <c r="F10503" s="2">
        <v>1</v>
      </c>
      <c r="G10503" s="2">
        <v>25.39</v>
      </c>
      <c r="H10503" s="2">
        <v>83</v>
      </c>
      <c r="I10503" s="2">
        <v>0</v>
      </c>
      <c r="J10503" s="2">
        <v>1.2999999999999999E-5</v>
      </c>
    </row>
    <row r="10504" spans="1:10" x14ac:dyDescent="0.3">
      <c r="A10504" s="2">
        <v>2006</v>
      </c>
      <c r="B10504" s="2" t="s">
        <v>156</v>
      </c>
      <c r="C10504" s="2">
        <v>591</v>
      </c>
      <c r="D10504" s="2">
        <v>0</v>
      </c>
      <c r="E10504" s="2">
        <v>15000</v>
      </c>
      <c r="F10504" s="2">
        <v>0</v>
      </c>
      <c r="G10504" s="2">
        <v>27.871269999999999</v>
      </c>
      <c r="H10504" s="2">
        <v>85</v>
      </c>
      <c r="I10504" s="2">
        <v>0</v>
      </c>
      <c r="J10504" s="3">
        <v>4.5000000000000001E-6</v>
      </c>
    </row>
    <row r="10505" spans="1:10" x14ac:dyDescent="0.3">
      <c r="A10505" s="2">
        <v>2007</v>
      </c>
      <c r="B10505" s="2" t="s">
        <v>156</v>
      </c>
      <c r="C10505" s="2">
        <v>591</v>
      </c>
      <c r="D10505" s="2">
        <v>0</v>
      </c>
      <c r="E10505" s="2">
        <v>11000</v>
      </c>
      <c r="F10505" s="2">
        <v>0</v>
      </c>
      <c r="G10505" s="2">
        <v>32.072229999999998</v>
      </c>
      <c r="H10505" s="2">
        <v>85</v>
      </c>
      <c r="I10505" s="2">
        <v>0</v>
      </c>
      <c r="J10505" s="3">
        <v>3.7699999999999999E-6</v>
      </c>
    </row>
    <row r="10506" spans="1:10" x14ac:dyDescent="0.3">
      <c r="A10506" s="2">
        <v>1847</v>
      </c>
      <c r="B10506" s="2" t="s">
        <v>157</v>
      </c>
      <c r="C10506" s="2">
        <v>600</v>
      </c>
      <c r="D10506" s="2">
        <v>0</v>
      </c>
      <c r="F10506" s="2">
        <v>10</v>
      </c>
      <c r="G10506" s="2">
        <v>0</v>
      </c>
      <c r="H10506" s="2">
        <v>1593</v>
      </c>
      <c r="I10506" s="2">
        <v>0</v>
      </c>
      <c r="J10506" s="2">
        <v>1.7539999999999999E-3</v>
      </c>
    </row>
    <row r="10507" spans="1:10" x14ac:dyDescent="0.3">
      <c r="A10507" s="2">
        <v>1848</v>
      </c>
      <c r="B10507" s="2" t="s">
        <v>157</v>
      </c>
      <c r="C10507" s="2">
        <v>600</v>
      </c>
      <c r="D10507" s="2">
        <v>0</v>
      </c>
      <c r="F10507" s="2">
        <v>10</v>
      </c>
      <c r="G10507" s="2">
        <v>0</v>
      </c>
      <c r="H10507" s="2">
        <v>1620</v>
      </c>
      <c r="I10507" s="2">
        <v>0</v>
      </c>
      <c r="J10507" s="2">
        <v>1.7581000000000001E-3</v>
      </c>
    </row>
    <row r="10508" spans="1:10" x14ac:dyDescent="0.3">
      <c r="A10508" s="2">
        <v>1849</v>
      </c>
      <c r="B10508" s="2" t="s">
        <v>157</v>
      </c>
      <c r="C10508" s="2">
        <v>600</v>
      </c>
      <c r="D10508" s="2">
        <v>0</v>
      </c>
      <c r="F10508" s="2">
        <v>10</v>
      </c>
      <c r="G10508" s="2">
        <v>0</v>
      </c>
      <c r="H10508" s="2">
        <v>1647</v>
      </c>
      <c r="I10508" s="2">
        <v>0</v>
      </c>
      <c r="J10508" s="2">
        <v>1.7011999999999999E-3</v>
      </c>
    </row>
    <row r="10509" spans="1:10" x14ac:dyDescent="0.3">
      <c r="A10509" s="2">
        <v>1850</v>
      </c>
      <c r="B10509" s="2" t="s">
        <v>157</v>
      </c>
      <c r="C10509" s="2">
        <v>600</v>
      </c>
      <c r="D10509" s="2">
        <v>0</v>
      </c>
      <c r="F10509" s="2">
        <v>10</v>
      </c>
      <c r="G10509" s="2">
        <v>0</v>
      </c>
      <c r="H10509" s="2">
        <v>1675</v>
      </c>
      <c r="I10509" s="2">
        <v>0</v>
      </c>
      <c r="J10509" s="2">
        <v>1.6769E-3</v>
      </c>
    </row>
    <row r="10510" spans="1:10" x14ac:dyDescent="0.3">
      <c r="A10510" s="2">
        <v>1851</v>
      </c>
      <c r="B10510" s="2" t="s">
        <v>157</v>
      </c>
      <c r="C10510" s="2">
        <v>600</v>
      </c>
      <c r="D10510" s="2">
        <v>0</v>
      </c>
      <c r="F10510" s="2">
        <v>10</v>
      </c>
      <c r="G10510" s="2">
        <v>0</v>
      </c>
      <c r="H10510" s="2">
        <v>1702</v>
      </c>
      <c r="I10510" s="2">
        <v>0</v>
      </c>
      <c r="J10510" s="2">
        <v>1.7603E-3</v>
      </c>
    </row>
    <row r="10511" spans="1:10" x14ac:dyDescent="0.3">
      <c r="A10511" s="2">
        <v>1852</v>
      </c>
      <c r="B10511" s="2" t="s">
        <v>157</v>
      </c>
      <c r="C10511" s="2">
        <v>600</v>
      </c>
      <c r="D10511" s="2">
        <v>0</v>
      </c>
      <c r="F10511" s="2">
        <v>10</v>
      </c>
      <c r="G10511" s="2">
        <v>0</v>
      </c>
      <c r="H10511" s="2">
        <v>1731</v>
      </c>
      <c r="I10511" s="2">
        <v>0</v>
      </c>
      <c r="J10511" s="2">
        <v>1.7030000000000001E-3</v>
      </c>
    </row>
    <row r="10512" spans="1:10" x14ac:dyDescent="0.3">
      <c r="A10512" s="2">
        <v>1853</v>
      </c>
      <c r="B10512" s="2" t="s">
        <v>157</v>
      </c>
      <c r="C10512" s="2">
        <v>600</v>
      </c>
      <c r="D10512" s="2">
        <v>0</v>
      </c>
      <c r="F10512" s="2">
        <v>10</v>
      </c>
      <c r="G10512" s="2">
        <v>0</v>
      </c>
      <c r="H10512" s="2">
        <v>1760</v>
      </c>
      <c r="I10512" s="2">
        <v>0</v>
      </c>
      <c r="J10512" s="2">
        <v>1.6823000000000001E-3</v>
      </c>
    </row>
    <row r="10513" spans="1:10" x14ac:dyDescent="0.3">
      <c r="A10513" s="2">
        <v>1854</v>
      </c>
      <c r="B10513" s="2" t="s">
        <v>157</v>
      </c>
      <c r="C10513" s="2">
        <v>600</v>
      </c>
      <c r="D10513" s="2">
        <v>0</v>
      </c>
      <c r="F10513" s="2">
        <v>10</v>
      </c>
      <c r="G10513" s="2">
        <v>0</v>
      </c>
      <c r="H10513" s="2">
        <v>1789</v>
      </c>
      <c r="I10513" s="2">
        <v>0</v>
      </c>
      <c r="J10513" s="2">
        <v>1.6356999999999999E-3</v>
      </c>
    </row>
    <row r="10514" spans="1:10" x14ac:dyDescent="0.3">
      <c r="A10514" s="2">
        <v>1855</v>
      </c>
      <c r="B10514" s="2" t="s">
        <v>157</v>
      </c>
      <c r="C10514" s="2">
        <v>600</v>
      </c>
      <c r="D10514" s="2">
        <v>0</v>
      </c>
      <c r="F10514" s="2">
        <v>10</v>
      </c>
      <c r="G10514" s="2">
        <v>0</v>
      </c>
      <c r="H10514" s="2">
        <v>1819</v>
      </c>
      <c r="I10514" s="2">
        <v>0</v>
      </c>
      <c r="J10514" s="2">
        <v>1.4981E-3</v>
      </c>
    </row>
    <row r="10515" spans="1:10" x14ac:dyDescent="0.3">
      <c r="A10515" s="2">
        <v>1856</v>
      </c>
      <c r="B10515" s="2" t="s">
        <v>157</v>
      </c>
      <c r="C10515" s="2">
        <v>600</v>
      </c>
      <c r="D10515" s="2">
        <v>0</v>
      </c>
      <c r="F10515" s="2">
        <v>10</v>
      </c>
      <c r="G10515" s="2">
        <v>0</v>
      </c>
      <c r="H10515" s="2">
        <v>1849</v>
      </c>
      <c r="I10515" s="2">
        <v>0</v>
      </c>
      <c r="J10515" s="2">
        <v>1.4484000000000001E-3</v>
      </c>
    </row>
    <row r="10516" spans="1:10" x14ac:dyDescent="0.3">
      <c r="A10516" s="2">
        <v>1857</v>
      </c>
      <c r="B10516" s="2" t="s">
        <v>157</v>
      </c>
      <c r="C10516" s="2">
        <v>600</v>
      </c>
      <c r="D10516" s="2">
        <v>0</v>
      </c>
      <c r="F10516" s="2">
        <v>10</v>
      </c>
      <c r="G10516" s="2">
        <v>0</v>
      </c>
      <c r="H10516" s="2">
        <v>1880</v>
      </c>
      <c r="I10516" s="2">
        <v>0</v>
      </c>
      <c r="J10516" s="2">
        <v>1.6031999999999999E-3</v>
      </c>
    </row>
    <row r="10517" spans="1:10" x14ac:dyDescent="0.3">
      <c r="A10517" s="2">
        <v>1858</v>
      </c>
      <c r="B10517" s="2" t="s">
        <v>157</v>
      </c>
      <c r="C10517" s="2">
        <v>600</v>
      </c>
      <c r="D10517" s="2">
        <v>0</v>
      </c>
      <c r="F10517" s="2">
        <v>10</v>
      </c>
      <c r="G10517" s="2">
        <v>0</v>
      </c>
      <c r="H10517" s="2">
        <v>1911</v>
      </c>
      <c r="I10517" s="2">
        <v>0</v>
      </c>
      <c r="J10517" s="2">
        <v>1.6590000000000001E-3</v>
      </c>
    </row>
    <row r="10518" spans="1:10" x14ac:dyDescent="0.3">
      <c r="A10518" s="2">
        <v>1859</v>
      </c>
      <c r="B10518" s="2" t="s">
        <v>157</v>
      </c>
      <c r="C10518" s="2">
        <v>600</v>
      </c>
      <c r="D10518" s="2">
        <v>0</v>
      </c>
      <c r="F10518" s="2">
        <v>10</v>
      </c>
      <c r="G10518" s="2">
        <v>0</v>
      </c>
      <c r="H10518" s="2">
        <v>1943</v>
      </c>
      <c r="I10518" s="2">
        <v>100</v>
      </c>
      <c r="J10518" s="2">
        <v>2.7043000000000002E-3</v>
      </c>
    </row>
    <row r="10519" spans="1:10" x14ac:dyDescent="0.3">
      <c r="A10519" s="2">
        <v>1860</v>
      </c>
      <c r="B10519" s="2" t="s">
        <v>157</v>
      </c>
      <c r="C10519" s="2">
        <v>600</v>
      </c>
      <c r="D10519" s="2">
        <v>0</v>
      </c>
      <c r="F10519" s="2">
        <v>10</v>
      </c>
      <c r="G10519" s="2">
        <v>0</v>
      </c>
      <c r="H10519" s="2">
        <v>1976</v>
      </c>
      <c r="I10519" s="2">
        <v>100</v>
      </c>
      <c r="J10519" s="2">
        <v>1.8799999999999999E-3</v>
      </c>
    </row>
    <row r="10520" spans="1:10" x14ac:dyDescent="0.3">
      <c r="A10520" s="2">
        <v>1861</v>
      </c>
      <c r="B10520" s="2" t="s">
        <v>157</v>
      </c>
      <c r="C10520" s="2">
        <v>600</v>
      </c>
      <c r="D10520" s="2">
        <v>0</v>
      </c>
      <c r="F10520" s="2">
        <v>10</v>
      </c>
      <c r="G10520" s="2">
        <v>0</v>
      </c>
      <c r="H10520" s="2">
        <v>2009</v>
      </c>
      <c r="I10520" s="2">
        <v>101</v>
      </c>
      <c r="J10520" s="2">
        <v>1.8247999999999999E-3</v>
      </c>
    </row>
    <row r="10521" spans="1:10" x14ac:dyDescent="0.3">
      <c r="A10521" s="2">
        <v>1862</v>
      </c>
      <c r="B10521" s="2" t="s">
        <v>157</v>
      </c>
      <c r="C10521" s="2">
        <v>600</v>
      </c>
      <c r="D10521" s="2">
        <v>0</v>
      </c>
      <c r="F10521" s="2">
        <v>10</v>
      </c>
      <c r="G10521" s="2">
        <v>0</v>
      </c>
      <c r="H10521" s="2">
        <v>2042</v>
      </c>
      <c r="I10521" s="2">
        <v>102</v>
      </c>
      <c r="J10521" s="2">
        <v>1.838E-3</v>
      </c>
    </row>
    <row r="10522" spans="1:10" x14ac:dyDescent="0.3">
      <c r="A10522" s="2">
        <v>1863</v>
      </c>
      <c r="B10522" s="2" t="s">
        <v>157</v>
      </c>
      <c r="C10522" s="2">
        <v>600</v>
      </c>
      <c r="D10522" s="2">
        <v>0</v>
      </c>
      <c r="F10522" s="2">
        <v>10</v>
      </c>
      <c r="G10522" s="2">
        <v>0</v>
      </c>
      <c r="H10522" s="2">
        <v>2076</v>
      </c>
      <c r="I10522" s="2">
        <v>102</v>
      </c>
      <c r="J10522" s="2">
        <v>1.7856E-3</v>
      </c>
    </row>
    <row r="10523" spans="1:10" x14ac:dyDescent="0.3">
      <c r="A10523" s="2">
        <v>1864</v>
      </c>
      <c r="B10523" s="2" t="s">
        <v>157</v>
      </c>
      <c r="C10523" s="2">
        <v>600</v>
      </c>
      <c r="D10523" s="2">
        <v>0</v>
      </c>
      <c r="F10523" s="2">
        <v>10</v>
      </c>
      <c r="G10523" s="2">
        <v>0</v>
      </c>
      <c r="H10523" s="2">
        <v>2111</v>
      </c>
      <c r="I10523" s="2">
        <v>103</v>
      </c>
      <c r="J10523" s="2">
        <v>1.753E-3</v>
      </c>
    </row>
    <row r="10524" spans="1:10" x14ac:dyDescent="0.3">
      <c r="A10524" s="2">
        <v>1865</v>
      </c>
      <c r="B10524" s="2" t="s">
        <v>157</v>
      </c>
      <c r="C10524" s="2">
        <v>600</v>
      </c>
      <c r="D10524" s="2">
        <v>0</v>
      </c>
      <c r="F10524" s="2">
        <v>10</v>
      </c>
      <c r="G10524" s="2">
        <v>0</v>
      </c>
      <c r="H10524" s="2">
        <v>2146</v>
      </c>
      <c r="I10524" s="2">
        <v>104</v>
      </c>
      <c r="J10524" s="2">
        <v>1.7734999999999999E-3</v>
      </c>
    </row>
    <row r="10525" spans="1:10" x14ac:dyDescent="0.3">
      <c r="A10525" s="2">
        <v>1866</v>
      </c>
      <c r="B10525" s="2" t="s">
        <v>157</v>
      </c>
      <c r="C10525" s="2">
        <v>600</v>
      </c>
      <c r="D10525" s="2">
        <v>0</v>
      </c>
      <c r="F10525" s="2">
        <v>10</v>
      </c>
      <c r="G10525" s="2">
        <v>0</v>
      </c>
      <c r="H10525" s="2">
        <v>2182</v>
      </c>
      <c r="I10525" s="2">
        <v>104</v>
      </c>
      <c r="J10525" s="2">
        <v>1.8672000000000001E-3</v>
      </c>
    </row>
    <row r="10526" spans="1:10" x14ac:dyDescent="0.3">
      <c r="A10526" s="2">
        <v>1867</v>
      </c>
      <c r="B10526" s="2" t="s">
        <v>157</v>
      </c>
      <c r="C10526" s="2">
        <v>600</v>
      </c>
      <c r="D10526" s="2">
        <v>0</v>
      </c>
      <c r="F10526" s="2">
        <v>10</v>
      </c>
      <c r="G10526" s="2">
        <v>0</v>
      </c>
      <c r="H10526" s="2">
        <v>2218</v>
      </c>
      <c r="I10526" s="2">
        <v>105</v>
      </c>
      <c r="J10526" s="2">
        <v>1.8366000000000001E-3</v>
      </c>
    </row>
    <row r="10527" spans="1:10" x14ac:dyDescent="0.3">
      <c r="A10527" s="2">
        <v>1868</v>
      </c>
      <c r="B10527" s="2" t="s">
        <v>157</v>
      </c>
      <c r="C10527" s="2">
        <v>600</v>
      </c>
      <c r="D10527" s="2">
        <v>0</v>
      </c>
      <c r="F10527" s="2">
        <v>10</v>
      </c>
      <c r="G10527" s="2">
        <v>0</v>
      </c>
      <c r="H10527" s="2">
        <v>2255</v>
      </c>
      <c r="I10527" s="2">
        <v>106</v>
      </c>
      <c r="J10527" s="2">
        <v>1.8452E-3</v>
      </c>
    </row>
    <row r="10528" spans="1:10" x14ac:dyDescent="0.3">
      <c r="A10528" s="2">
        <v>1869</v>
      </c>
      <c r="B10528" s="2" t="s">
        <v>157</v>
      </c>
      <c r="C10528" s="2">
        <v>600</v>
      </c>
      <c r="D10528" s="2">
        <v>0</v>
      </c>
      <c r="F10528" s="2">
        <v>10</v>
      </c>
      <c r="G10528" s="2">
        <v>0</v>
      </c>
      <c r="H10528" s="2">
        <v>2293</v>
      </c>
      <c r="I10528" s="2">
        <v>107</v>
      </c>
      <c r="J10528" s="2">
        <v>1.8466000000000001E-3</v>
      </c>
    </row>
    <row r="10529" spans="1:10" x14ac:dyDescent="0.3">
      <c r="A10529" s="2">
        <v>1870</v>
      </c>
      <c r="B10529" s="2" t="s">
        <v>157</v>
      </c>
      <c r="C10529" s="2">
        <v>600</v>
      </c>
      <c r="D10529" s="2">
        <v>0</v>
      </c>
      <c r="F10529" s="2">
        <v>10</v>
      </c>
      <c r="G10529" s="2">
        <v>0</v>
      </c>
      <c r="H10529" s="2">
        <v>2331</v>
      </c>
      <c r="I10529" s="2">
        <v>108</v>
      </c>
      <c r="J10529" s="2">
        <v>1.8494E-3</v>
      </c>
    </row>
    <row r="10530" spans="1:10" x14ac:dyDescent="0.3">
      <c r="A10530" s="2">
        <v>1871</v>
      </c>
      <c r="B10530" s="2" t="s">
        <v>157</v>
      </c>
      <c r="C10530" s="2">
        <v>600</v>
      </c>
      <c r="D10530" s="2">
        <v>0</v>
      </c>
      <c r="F10530" s="2">
        <v>10</v>
      </c>
      <c r="G10530" s="2">
        <v>0</v>
      </c>
      <c r="H10530" s="2">
        <v>2370</v>
      </c>
      <c r="I10530" s="2">
        <v>108</v>
      </c>
      <c r="J10530" s="2">
        <v>1.6961000000000001E-3</v>
      </c>
    </row>
    <row r="10531" spans="1:10" x14ac:dyDescent="0.3">
      <c r="A10531" s="2">
        <v>1872</v>
      </c>
      <c r="B10531" s="2" t="s">
        <v>157</v>
      </c>
      <c r="C10531" s="2">
        <v>600</v>
      </c>
      <c r="D10531" s="2">
        <v>0</v>
      </c>
      <c r="F10531" s="2">
        <v>10</v>
      </c>
      <c r="G10531" s="2">
        <v>0</v>
      </c>
      <c r="H10531" s="2">
        <v>2409</v>
      </c>
      <c r="I10531" s="2">
        <v>109</v>
      </c>
      <c r="J10531" s="2">
        <v>1.8081E-3</v>
      </c>
    </row>
    <row r="10532" spans="1:10" x14ac:dyDescent="0.3">
      <c r="A10532" s="2">
        <v>1873</v>
      </c>
      <c r="B10532" s="2" t="s">
        <v>157</v>
      </c>
      <c r="C10532" s="2">
        <v>600</v>
      </c>
      <c r="D10532" s="2">
        <v>0</v>
      </c>
      <c r="F10532" s="2">
        <v>9</v>
      </c>
      <c r="G10532" s="2">
        <v>0</v>
      </c>
      <c r="H10532" s="2">
        <v>2449</v>
      </c>
      <c r="I10532" s="2">
        <v>110</v>
      </c>
      <c r="J10532" s="2">
        <v>1.7376E-3</v>
      </c>
    </row>
    <row r="10533" spans="1:10" x14ac:dyDescent="0.3">
      <c r="A10533" s="2">
        <v>1874</v>
      </c>
      <c r="B10533" s="2" t="s">
        <v>157</v>
      </c>
      <c r="C10533" s="2">
        <v>600</v>
      </c>
      <c r="D10533" s="2">
        <v>0</v>
      </c>
      <c r="F10533" s="2">
        <v>9</v>
      </c>
      <c r="G10533" s="2">
        <v>0</v>
      </c>
      <c r="H10533" s="2">
        <v>2490</v>
      </c>
      <c r="I10533" s="2">
        <v>111</v>
      </c>
      <c r="J10533" s="2">
        <v>1.7401000000000001E-3</v>
      </c>
    </row>
    <row r="10534" spans="1:10" x14ac:dyDescent="0.3">
      <c r="A10534" s="2">
        <v>1875</v>
      </c>
      <c r="B10534" s="2" t="s">
        <v>157</v>
      </c>
      <c r="C10534" s="2">
        <v>600</v>
      </c>
      <c r="D10534" s="2">
        <v>0</v>
      </c>
      <c r="F10534" s="2">
        <v>9</v>
      </c>
      <c r="G10534" s="2">
        <v>0</v>
      </c>
      <c r="H10534" s="2">
        <v>2532</v>
      </c>
      <c r="I10534" s="2">
        <v>111</v>
      </c>
      <c r="J10534" s="2">
        <v>1.7109E-3</v>
      </c>
    </row>
    <row r="10535" spans="1:10" x14ac:dyDescent="0.3">
      <c r="A10535" s="2">
        <v>1876</v>
      </c>
      <c r="B10535" s="2" t="s">
        <v>157</v>
      </c>
      <c r="C10535" s="2">
        <v>600</v>
      </c>
      <c r="D10535" s="2">
        <v>0</v>
      </c>
      <c r="F10535" s="2">
        <v>9</v>
      </c>
      <c r="G10535" s="2">
        <v>0</v>
      </c>
      <c r="H10535" s="2">
        <v>2574</v>
      </c>
      <c r="I10535" s="2">
        <v>112</v>
      </c>
      <c r="J10535" s="2">
        <v>1.6757E-3</v>
      </c>
    </row>
    <row r="10536" spans="1:10" x14ac:dyDescent="0.3">
      <c r="A10536" s="2">
        <v>1877</v>
      </c>
      <c r="B10536" s="2" t="s">
        <v>157</v>
      </c>
      <c r="C10536" s="2">
        <v>600</v>
      </c>
      <c r="D10536" s="2">
        <v>0</v>
      </c>
      <c r="F10536" s="2">
        <v>9</v>
      </c>
      <c r="G10536" s="2">
        <v>0</v>
      </c>
      <c r="H10536" s="2">
        <v>2617</v>
      </c>
      <c r="I10536" s="2">
        <v>113</v>
      </c>
      <c r="J10536" s="2">
        <v>1.6613000000000001E-3</v>
      </c>
    </row>
    <row r="10537" spans="1:10" x14ac:dyDescent="0.3">
      <c r="A10537" s="2">
        <v>1878</v>
      </c>
      <c r="B10537" s="2" t="s">
        <v>157</v>
      </c>
      <c r="C10537" s="2">
        <v>600</v>
      </c>
      <c r="D10537" s="2">
        <v>0</v>
      </c>
      <c r="F10537" s="2">
        <v>9</v>
      </c>
      <c r="G10537" s="2">
        <v>0</v>
      </c>
      <c r="H10537" s="2">
        <v>2661</v>
      </c>
      <c r="I10537" s="2">
        <v>114</v>
      </c>
      <c r="J10537" s="2">
        <v>1.6115000000000001E-3</v>
      </c>
    </row>
    <row r="10538" spans="1:10" x14ac:dyDescent="0.3">
      <c r="A10538" s="2">
        <v>1879</v>
      </c>
      <c r="B10538" s="2" t="s">
        <v>157</v>
      </c>
      <c r="C10538" s="2">
        <v>600</v>
      </c>
      <c r="D10538" s="2">
        <v>0</v>
      </c>
      <c r="F10538" s="2">
        <v>9</v>
      </c>
      <c r="G10538" s="2">
        <v>0</v>
      </c>
      <c r="H10538" s="2">
        <v>2705</v>
      </c>
      <c r="I10538" s="2">
        <v>115</v>
      </c>
      <c r="J10538" s="2">
        <v>1.6601000000000001E-3</v>
      </c>
    </row>
    <row r="10539" spans="1:10" x14ac:dyDescent="0.3">
      <c r="A10539" s="2">
        <v>1880</v>
      </c>
      <c r="B10539" s="2" t="s">
        <v>157</v>
      </c>
      <c r="C10539" s="2">
        <v>600</v>
      </c>
      <c r="D10539" s="2">
        <v>0</v>
      </c>
      <c r="F10539" s="2">
        <v>9</v>
      </c>
      <c r="G10539" s="2">
        <v>0</v>
      </c>
      <c r="H10539" s="2">
        <v>2750</v>
      </c>
      <c r="I10539" s="2">
        <v>116</v>
      </c>
      <c r="J10539" s="2">
        <v>1.6485E-3</v>
      </c>
    </row>
    <row r="10540" spans="1:10" x14ac:dyDescent="0.3">
      <c r="A10540" s="2">
        <v>1881</v>
      </c>
      <c r="B10540" s="2" t="s">
        <v>157</v>
      </c>
      <c r="C10540" s="2">
        <v>600</v>
      </c>
      <c r="D10540" s="2">
        <v>0</v>
      </c>
      <c r="F10540" s="2">
        <v>9</v>
      </c>
      <c r="G10540" s="2">
        <v>0</v>
      </c>
      <c r="H10540" s="2">
        <v>2795</v>
      </c>
      <c r="I10540" s="2">
        <v>116</v>
      </c>
      <c r="J10540" s="2">
        <v>1.6169000000000001E-3</v>
      </c>
    </row>
    <row r="10541" spans="1:10" x14ac:dyDescent="0.3">
      <c r="A10541" s="2">
        <v>1882</v>
      </c>
      <c r="B10541" s="2" t="s">
        <v>157</v>
      </c>
      <c r="C10541" s="2">
        <v>600</v>
      </c>
      <c r="D10541" s="2">
        <v>0</v>
      </c>
      <c r="F10541" s="2">
        <v>9</v>
      </c>
      <c r="G10541" s="2">
        <v>0</v>
      </c>
      <c r="H10541" s="2">
        <v>2840</v>
      </c>
      <c r="I10541" s="2">
        <v>117</v>
      </c>
      <c r="J10541" s="2">
        <v>1.6153999999999999E-3</v>
      </c>
    </row>
    <row r="10542" spans="1:10" x14ac:dyDescent="0.3">
      <c r="A10542" s="2">
        <v>1883</v>
      </c>
      <c r="B10542" s="2" t="s">
        <v>157</v>
      </c>
      <c r="C10542" s="2">
        <v>600</v>
      </c>
      <c r="D10542" s="2">
        <v>0</v>
      </c>
      <c r="F10542" s="2">
        <v>9</v>
      </c>
      <c r="G10542" s="2">
        <v>0</v>
      </c>
      <c r="H10542" s="2">
        <v>2887</v>
      </c>
      <c r="I10542" s="2">
        <v>118</v>
      </c>
      <c r="J10542" s="2">
        <v>1.6362E-3</v>
      </c>
    </row>
    <row r="10543" spans="1:10" x14ac:dyDescent="0.3">
      <c r="A10543" s="2">
        <v>1884</v>
      </c>
      <c r="B10543" s="2" t="s">
        <v>157</v>
      </c>
      <c r="C10543" s="2">
        <v>600</v>
      </c>
      <c r="D10543" s="2">
        <v>0</v>
      </c>
      <c r="F10543" s="2">
        <v>10</v>
      </c>
      <c r="G10543" s="2">
        <v>0</v>
      </c>
      <c r="H10543" s="2">
        <v>2934</v>
      </c>
      <c r="I10543" s="2">
        <v>119</v>
      </c>
      <c r="J10543" s="2">
        <v>1.6712000000000001E-3</v>
      </c>
    </row>
    <row r="10544" spans="1:10" x14ac:dyDescent="0.3">
      <c r="A10544" s="2">
        <v>1885</v>
      </c>
      <c r="B10544" s="2" t="s">
        <v>157</v>
      </c>
      <c r="C10544" s="2">
        <v>600</v>
      </c>
      <c r="D10544" s="2">
        <v>0</v>
      </c>
      <c r="F10544" s="2">
        <v>10</v>
      </c>
      <c r="G10544" s="2">
        <v>0</v>
      </c>
      <c r="H10544" s="2">
        <v>2982</v>
      </c>
      <c r="I10544" s="2">
        <v>120</v>
      </c>
      <c r="J10544" s="2">
        <v>1.6577E-3</v>
      </c>
    </row>
    <row r="10545" spans="1:10" x14ac:dyDescent="0.3">
      <c r="A10545" s="2">
        <v>1886</v>
      </c>
      <c r="B10545" s="2" t="s">
        <v>157</v>
      </c>
      <c r="C10545" s="2">
        <v>600</v>
      </c>
      <c r="D10545" s="2">
        <v>0</v>
      </c>
      <c r="F10545" s="2">
        <v>10</v>
      </c>
      <c r="G10545" s="2">
        <v>0</v>
      </c>
      <c r="H10545" s="2">
        <v>3030</v>
      </c>
      <c r="I10545" s="2">
        <v>121</v>
      </c>
      <c r="J10545" s="2">
        <v>1.6444000000000001E-3</v>
      </c>
    </row>
    <row r="10546" spans="1:10" x14ac:dyDescent="0.3">
      <c r="A10546" s="2">
        <v>1887</v>
      </c>
      <c r="B10546" s="2" t="s">
        <v>157</v>
      </c>
      <c r="C10546" s="2">
        <v>600</v>
      </c>
      <c r="D10546" s="2">
        <v>0</v>
      </c>
      <c r="F10546" s="2">
        <v>10</v>
      </c>
      <c r="G10546" s="2">
        <v>0</v>
      </c>
      <c r="H10546" s="2">
        <v>3080</v>
      </c>
      <c r="I10546" s="2">
        <v>122</v>
      </c>
      <c r="J10546" s="2">
        <v>1.6156E-3</v>
      </c>
    </row>
    <row r="10547" spans="1:10" x14ac:dyDescent="0.3">
      <c r="A10547" s="2">
        <v>1888</v>
      </c>
      <c r="B10547" s="2" t="s">
        <v>157</v>
      </c>
      <c r="C10547" s="2">
        <v>600</v>
      </c>
      <c r="D10547" s="2">
        <v>0</v>
      </c>
      <c r="F10547" s="2">
        <v>10</v>
      </c>
      <c r="G10547" s="2">
        <v>0</v>
      </c>
      <c r="H10547" s="2">
        <v>3130</v>
      </c>
      <c r="I10547" s="2">
        <v>122</v>
      </c>
      <c r="J10547" s="2">
        <v>1.5881000000000001E-3</v>
      </c>
    </row>
    <row r="10548" spans="1:10" x14ac:dyDescent="0.3">
      <c r="A10548" s="2">
        <v>1889</v>
      </c>
      <c r="B10548" s="2" t="s">
        <v>157</v>
      </c>
      <c r="C10548" s="2">
        <v>600</v>
      </c>
      <c r="D10548" s="2">
        <v>0</v>
      </c>
      <c r="F10548" s="2">
        <v>10</v>
      </c>
      <c r="G10548" s="2">
        <v>0</v>
      </c>
      <c r="H10548" s="2">
        <v>3181</v>
      </c>
      <c r="I10548" s="2">
        <v>123</v>
      </c>
      <c r="J10548" s="2">
        <v>1.5757E-3</v>
      </c>
    </row>
    <row r="10549" spans="1:10" x14ac:dyDescent="0.3">
      <c r="A10549" s="2">
        <v>1890</v>
      </c>
      <c r="B10549" s="2" t="s">
        <v>157</v>
      </c>
      <c r="C10549" s="2">
        <v>600</v>
      </c>
      <c r="D10549" s="2">
        <v>0</v>
      </c>
      <c r="F10549" s="2">
        <v>10</v>
      </c>
      <c r="G10549" s="2">
        <v>0</v>
      </c>
      <c r="H10549" s="2">
        <v>3233</v>
      </c>
      <c r="I10549" s="2">
        <v>124</v>
      </c>
      <c r="J10549" s="2">
        <v>1.5644999999999999E-3</v>
      </c>
    </row>
    <row r="10550" spans="1:10" x14ac:dyDescent="0.3">
      <c r="A10550" s="2">
        <v>1891</v>
      </c>
      <c r="B10550" s="2" t="s">
        <v>157</v>
      </c>
      <c r="C10550" s="2">
        <v>600</v>
      </c>
      <c r="D10550" s="2">
        <v>0</v>
      </c>
      <c r="F10550" s="2">
        <v>10</v>
      </c>
      <c r="G10550" s="2">
        <v>0</v>
      </c>
      <c r="H10550" s="2">
        <v>3285</v>
      </c>
      <c r="I10550" s="2">
        <v>125</v>
      </c>
      <c r="J10550" s="2">
        <v>1.5482E-3</v>
      </c>
    </row>
    <row r="10551" spans="1:10" x14ac:dyDescent="0.3">
      <c r="A10551" s="2">
        <v>1892</v>
      </c>
      <c r="B10551" s="2" t="s">
        <v>157</v>
      </c>
      <c r="C10551" s="2">
        <v>600</v>
      </c>
      <c r="D10551" s="2">
        <v>0</v>
      </c>
      <c r="F10551" s="2">
        <v>10</v>
      </c>
      <c r="G10551" s="2">
        <v>0</v>
      </c>
      <c r="H10551" s="2">
        <v>3339</v>
      </c>
      <c r="I10551" s="2">
        <v>126</v>
      </c>
      <c r="J10551" s="2">
        <v>1.5495999999999999E-3</v>
      </c>
    </row>
    <row r="10552" spans="1:10" x14ac:dyDescent="0.3">
      <c r="A10552" s="2">
        <v>1893</v>
      </c>
      <c r="B10552" s="2" t="s">
        <v>157</v>
      </c>
      <c r="C10552" s="2">
        <v>600</v>
      </c>
      <c r="D10552" s="2">
        <v>0</v>
      </c>
      <c r="F10552" s="2">
        <v>10</v>
      </c>
      <c r="G10552" s="2">
        <v>0</v>
      </c>
      <c r="H10552" s="2">
        <v>3393</v>
      </c>
      <c r="I10552" s="2">
        <v>127</v>
      </c>
      <c r="J10552" s="2">
        <v>1.5295E-3</v>
      </c>
    </row>
    <row r="10553" spans="1:10" x14ac:dyDescent="0.3">
      <c r="A10553" s="2">
        <v>1894</v>
      </c>
      <c r="B10553" s="2" t="s">
        <v>157</v>
      </c>
      <c r="C10553" s="2">
        <v>600</v>
      </c>
      <c r="D10553" s="2">
        <v>0</v>
      </c>
      <c r="F10553" s="2">
        <v>10</v>
      </c>
      <c r="G10553" s="2">
        <v>0</v>
      </c>
      <c r="H10553" s="2">
        <v>3449</v>
      </c>
      <c r="I10553" s="2">
        <v>128</v>
      </c>
      <c r="J10553" s="2">
        <v>1.5236E-3</v>
      </c>
    </row>
    <row r="10554" spans="1:10" x14ac:dyDescent="0.3">
      <c r="A10554" s="2">
        <v>1895</v>
      </c>
      <c r="B10554" s="2" t="s">
        <v>157</v>
      </c>
      <c r="C10554" s="2">
        <v>600</v>
      </c>
      <c r="D10554" s="2">
        <v>0</v>
      </c>
      <c r="F10554" s="2">
        <v>10</v>
      </c>
      <c r="G10554" s="2">
        <v>0</v>
      </c>
      <c r="H10554" s="2">
        <v>3505</v>
      </c>
      <c r="I10554" s="2">
        <v>129</v>
      </c>
      <c r="J10554" s="2">
        <v>1.5085000000000001E-3</v>
      </c>
    </row>
    <row r="10555" spans="1:10" x14ac:dyDescent="0.3">
      <c r="A10555" s="2">
        <v>1896</v>
      </c>
      <c r="B10555" s="2" t="s">
        <v>157</v>
      </c>
      <c r="C10555" s="2">
        <v>600</v>
      </c>
      <c r="D10555" s="2">
        <v>0</v>
      </c>
      <c r="F10555" s="2">
        <v>10</v>
      </c>
      <c r="G10555" s="2">
        <v>0</v>
      </c>
      <c r="H10555" s="2">
        <v>3562</v>
      </c>
      <c r="I10555" s="2">
        <v>130</v>
      </c>
      <c r="J10555" s="2">
        <v>1.5070999999999999E-3</v>
      </c>
    </row>
    <row r="10556" spans="1:10" x14ac:dyDescent="0.3">
      <c r="A10556" s="2">
        <v>1897</v>
      </c>
      <c r="B10556" s="2" t="s">
        <v>157</v>
      </c>
      <c r="C10556" s="2">
        <v>600</v>
      </c>
      <c r="D10556" s="2">
        <v>0</v>
      </c>
      <c r="F10556" s="2">
        <v>10</v>
      </c>
      <c r="G10556" s="2">
        <v>0</v>
      </c>
      <c r="H10556" s="2">
        <v>3620</v>
      </c>
      <c r="I10556" s="2">
        <v>131</v>
      </c>
      <c r="J10556" s="2">
        <v>1.4817999999999999E-3</v>
      </c>
    </row>
    <row r="10557" spans="1:10" x14ac:dyDescent="0.3">
      <c r="A10557" s="2">
        <v>1898</v>
      </c>
      <c r="B10557" s="2" t="s">
        <v>157</v>
      </c>
      <c r="C10557" s="2">
        <v>600</v>
      </c>
      <c r="D10557" s="2">
        <v>0</v>
      </c>
      <c r="F10557" s="2">
        <v>10</v>
      </c>
      <c r="G10557" s="2">
        <v>0</v>
      </c>
      <c r="H10557" s="2">
        <v>3679</v>
      </c>
      <c r="I10557" s="2">
        <v>131</v>
      </c>
      <c r="J10557" s="2">
        <v>1.4415000000000001E-3</v>
      </c>
    </row>
    <row r="10558" spans="1:10" x14ac:dyDescent="0.3">
      <c r="A10558" s="2">
        <v>1899</v>
      </c>
      <c r="B10558" s="2" t="s">
        <v>157</v>
      </c>
      <c r="C10558" s="2">
        <v>600</v>
      </c>
      <c r="D10558" s="2">
        <v>0</v>
      </c>
      <c r="F10558" s="2">
        <v>10</v>
      </c>
      <c r="G10558" s="2">
        <v>0</v>
      </c>
      <c r="H10558" s="2">
        <v>3739</v>
      </c>
      <c r="I10558" s="2">
        <v>132</v>
      </c>
      <c r="J10558" s="2">
        <v>1.4599999999999999E-3</v>
      </c>
    </row>
    <row r="10559" spans="1:10" x14ac:dyDescent="0.3">
      <c r="A10559" s="2">
        <v>1900</v>
      </c>
      <c r="B10559" s="2" t="s">
        <v>157</v>
      </c>
      <c r="C10559" s="2">
        <v>600</v>
      </c>
      <c r="D10559" s="2">
        <v>0</v>
      </c>
      <c r="F10559" s="2">
        <v>10</v>
      </c>
      <c r="G10559" s="2">
        <v>0</v>
      </c>
      <c r="H10559" s="2">
        <v>3800</v>
      </c>
      <c r="I10559" s="2">
        <v>133</v>
      </c>
      <c r="J10559" s="2">
        <v>1.4292E-3</v>
      </c>
    </row>
    <row r="10560" spans="1:10" x14ac:dyDescent="0.3">
      <c r="A10560" s="2">
        <v>1901</v>
      </c>
      <c r="B10560" s="2" t="s">
        <v>157</v>
      </c>
      <c r="C10560" s="2">
        <v>600</v>
      </c>
      <c r="D10560" s="2">
        <v>0</v>
      </c>
      <c r="F10560" s="2">
        <v>10</v>
      </c>
      <c r="G10560" s="2">
        <v>0</v>
      </c>
      <c r="H10560" s="2">
        <v>3850</v>
      </c>
      <c r="I10560" s="2">
        <v>134</v>
      </c>
      <c r="J10560" s="2">
        <v>1.4216999999999999E-3</v>
      </c>
    </row>
    <row r="10561" spans="1:10" x14ac:dyDescent="0.3">
      <c r="A10561" s="2">
        <v>1902</v>
      </c>
      <c r="B10561" s="2" t="s">
        <v>157</v>
      </c>
      <c r="C10561" s="2">
        <v>600</v>
      </c>
      <c r="D10561" s="2">
        <v>0</v>
      </c>
      <c r="F10561" s="2">
        <v>10</v>
      </c>
      <c r="G10561" s="2">
        <v>0</v>
      </c>
      <c r="H10561" s="2">
        <v>3900</v>
      </c>
      <c r="I10561" s="2">
        <v>135</v>
      </c>
      <c r="J10561" s="2">
        <v>1.4044999999999999E-3</v>
      </c>
    </row>
    <row r="10562" spans="1:10" x14ac:dyDescent="0.3">
      <c r="A10562" s="2">
        <v>1903</v>
      </c>
      <c r="B10562" s="2" t="s">
        <v>157</v>
      </c>
      <c r="C10562" s="2">
        <v>600</v>
      </c>
      <c r="D10562" s="2">
        <v>0</v>
      </c>
      <c r="F10562" s="2">
        <v>10</v>
      </c>
      <c r="G10562" s="2">
        <v>0</v>
      </c>
      <c r="H10562" s="2">
        <v>3951</v>
      </c>
      <c r="I10562" s="2">
        <v>136</v>
      </c>
      <c r="J10562" s="2">
        <v>1.3998000000000001E-3</v>
      </c>
    </row>
    <row r="10563" spans="1:10" x14ac:dyDescent="0.3">
      <c r="A10563" s="2">
        <v>1904</v>
      </c>
      <c r="B10563" s="2" t="s">
        <v>157</v>
      </c>
      <c r="C10563" s="2">
        <v>600</v>
      </c>
      <c r="D10563" s="2">
        <v>0</v>
      </c>
      <c r="F10563" s="2">
        <v>10</v>
      </c>
      <c r="G10563" s="2">
        <v>0</v>
      </c>
      <c r="H10563" s="2">
        <v>4003</v>
      </c>
      <c r="I10563" s="2">
        <v>137</v>
      </c>
      <c r="J10563" s="2">
        <v>1.3983999999999999E-3</v>
      </c>
    </row>
    <row r="10564" spans="1:10" x14ac:dyDescent="0.3">
      <c r="A10564" s="2">
        <v>1905</v>
      </c>
      <c r="B10564" s="2" t="s">
        <v>157</v>
      </c>
      <c r="C10564" s="2">
        <v>600</v>
      </c>
      <c r="D10564" s="2">
        <v>0</v>
      </c>
      <c r="F10564" s="2">
        <v>10</v>
      </c>
      <c r="G10564" s="2">
        <v>0</v>
      </c>
      <c r="H10564" s="2">
        <v>4055</v>
      </c>
      <c r="I10564" s="2">
        <v>138</v>
      </c>
      <c r="J10564" s="2">
        <v>1.3286999999999999E-3</v>
      </c>
    </row>
    <row r="10565" spans="1:10" x14ac:dyDescent="0.3">
      <c r="A10565" s="2">
        <v>1906</v>
      </c>
      <c r="B10565" s="2" t="s">
        <v>157</v>
      </c>
      <c r="C10565" s="2">
        <v>600</v>
      </c>
      <c r="D10565" s="2">
        <v>0</v>
      </c>
      <c r="F10565" s="2">
        <v>6</v>
      </c>
      <c r="G10565" s="2">
        <v>0</v>
      </c>
      <c r="H10565" s="2">
        <v>4108</v>
      </c>
      <c r="I10565" s="2">
        <v>139</v>
      </c>
      <c r="J10565" s="2">
        <v>1.2516000000000001E-3</v>
      </c>
    </row>
    <row r="10566" spans="1:10" x14ac:dyDescent="0.3">
      <c r="A10566" s="2">
        <v>1907</v>
      </c>
      <c r="B10566" s="2" t="s">
        <v>157</v>
      </c>
      <c r="C10566" s="2">
        <v>600</v>
      </c>
      <c r="D10566" s="2">
        <v>0</v>
      </c>
      <c r="F10566" s="2">
        <v>6</v>
      </c>
      <c r="G10566" s="2">
        <v>0</v>
      </c>
      <c r="H10566" s="2">
        <v>4162</v>
      </c>
      <c r="I10566" s="2">
        <v>140</v>
      </c>
      <c r="J10566" s="2">
        <v>1.2535000000000001E-3</v>
      </c>
    </row>
    <row r="10567" spans="1:10" x14ac:dyDescent="0.3">
      <c r="A10567" s="2">
        <v>1908</v>
      </c>
      <c r="B10567" s="2" t="s">
        <v>157</v>
      </c>
      <c r="C10567" s="2">
        <v>600</v>
      </c>
      <c r="D10567" s="2">
        <v>0</v>
      </c>
      <c r="F10567" s="2">
        <v>6</v>
      </c>
      <c r="G10567" s="2">
        <v>0</v>
      </c>
      <c r="H10567" s="2">
        <v>4217</v>
      </c>
      <c r="I10567" s="2">
        <v>141</v>
      </c>
      <c r="J10567" s="2">
        <v>1.2393E-3</v>
      </c>
    </row>
    <row r="10568" spans="1:10" x14ac:dyDescent="0.3">
      <c r="A10568" s="2">
        <v>1909</v>
      </c>
      <c r="B10568" s="2" t="s">
        <v>157</v>
      </c>
      <c r="C10568" s="2">
        <v>600</v>
      </c>
      <c r="D10568" s="2">
        <v>0</v>
      </c>
      <c r="F10568" s="2">
        <v>6</v>
      </c>
      <c r="G10568" s="2">
        <v>0</v>
      </c>
      <c r="H10568" s="2">
        <v>4272</v>
      </c>
      <c r="I10568" s="2">
        <v>142</v>
      </c>
      <c r="J10568" s="2">
        <v>1.2264000000000001E-3</v>
      </c>
    </row>
    <row r="10569" spans="1:10" x14ac:dyDescent="0.3">
      <c r="A10569" s="2">
        <v>1910</v>
      </c>
      <c r="B10569" s="2" t="s">
        <v>157</v>
      </c>
      <c r="C10569" s="2">
        <v>600</v>
      </c>
      <c r="D10569" s="2">
        <v>0</v>
      </c>
      <c r="F10569" s="2">
        <v>6</v>
      </c>
      <c r="G10569" s="2">
        <v>0</v>
      </c>
      <c r="H10569" s="2">
        <v>4328</v>
      </c>
      <c r="I10569" s="2">
        <v>143</v>
      </c>
      <c r="J10569" s="2">
        <v>1.2218999999999999E-3</v>
      </c>
    </row>
    <row r="10570" spans="1:10" x14ac:dyDescent="0.3">
      <c r="A10570" s="2">
        <v>1911</v>
      </c>
      <c r="B10570" s="2" t="s">
        <v>157</v>
      </c>
      <c r="C10570" s="2">
        <v>600</v>
      </c>
      <c r="D10570" s="2">
        <v>0</v>
      </c>
      <c r="F10570" s="2">
        <v>6</v>
      </c>
      <c r="G10570" s="2">
        <v>0</v>
      </c>
      <c r="H10570" s="2">
        <v>4384</v>
      </c>
      <c r="I10570" s="2">
        <v>144</v>
      </c>
      <c r="J10570" s="2">
        <v>1.2095999999999999E-3</v>
      </c>
    </row>
    <row r="10571" spans="1:10" x14ac:dyDescent="0.3">
      <c r="A10571" s="2">
        <v>1912</v>
      </c>
      <c r="B10571" s="2" t="s">
        <v>157</v>
      </c>
      <c r="C10571" s="2">
        <v>600</v>
      </c>
    </row>
    <row r="10572" spans="1:10" x14ac:dyDescent="0.3">
      <c r="A10572" s="2">
        <v>1956</v>
      </c>
      <c r="B10572" s="2" t="s">
        <v>157</v>
      </c>
      <c r="C10572" s="2">
        <v>600</v>
      </c>
      <c r="D10572" s="2">
        <v>0</v>
      </c>
      <c r="E10572" s="2">
        <v>33143</v>
      </c>
      <c r="F10572" s="2">
        <v>20</v>
      </c>
      <c r="G10572" s="2">
        <v>492</v>
      </c>
      <c r="H10572" s="2">
        <v>10396</v>
      </c>
      <c r="I10572" s="2">
        <v>1478</v>
      </c>
      <c r="J10572" s="2">
        <v>1.5640999999999999E-3</v>
      </c>
    </row>
    <row r="10573" spans="1:10" x14ac:dyDescent="0.3">
      <c r="A10573" s="2">
        <v>1957</v>
      </c>
      <c r="B10573" s="2" t="s">
        <v>157</v>
      </c>
      <c r="C10573" s="2">
        <v>600</v>
      </c>
      <c r="D10573" s="2">
        <v>0</v>
      </c>
      <c r="E10573" s="2">
        <v>47143</v>
      </c>
      <c r="F10573" s="2">
        <v>24</v>
      </c>
      <c r="G10573" s="2">
        <v>466</v>
      </c>
      <c r="H10573" s="2">
        <v>10688</v>
      </c>
      <c r="I10573" s="2">
        <v>1582</v>
      </c>
      <c r="J10573" s="2">
        <v>1.6381E-3</v>
      </c>
    </row>
    <row r="10574" spans="1:10" x14ac:dyDescent="0.3">
      <c r="A10574" s="2">
        <v>1958</v>
      </c>
      <c r="B10574" s="2" t="s">
        <v>157</v>
      </c>
      <c r="C10574" s="2">
        <v>600</v>
      </c>
      <c r="D10574" s="2">
        <v>0</v>
      </c>
      <c r="E10574" s="2">
        <v>47143</v>
      </c>
      <c r="F10574" s="2">
        <v>27</v>
      </c>
      <c r="G10574" s="2">
        <v>544</v>
      </c>
      <c r="H10574" s="2">
        <v>10987</v>
      </c>
      <c r="I10574" s="2">
        <v>1707</v>
      </c>
      <c r="J10574" s="2">
        <v>1.6877000000000001E-3</v>
      </c>
    </row>
    <row r="10575" spans="1:10" x14ac:dyDescent="0.3">
      <c r="A10575" s="2">
        <v>1959</v>
      </c>
      <c r="B10575" s="2" t="s">
        <v>157</v>
      </c>
      <c r="C10575" s="2">
        <v>600</v>
      </c>
      <c r="D10575" s="2">
        <v>0</v>
      </c>
      <c r="E10575" s="2">
        <v>47143</v>
      </c>
      <c r="F10575" s="2">
        <v>27</v>
      </c>
      <c r="G10575" s="2">
        <v>565</v>
      </c>
      <c r="H10575" s="2">
        <v>11350</v>
      </c>
      <c r="I10575" s="2">
        <v>1822</v>
      </c>
      <c r="J10575" s="2">
        <v>1.7048E-3</v>
      </c>
    </row>
    <row r="10576" spans="1:10" x14ac:dyDescent="0.3">
      <c r="A10576" s="2">
        <v>1960</v>
      </c>
      <c r="B10576" s="2" t="s">
        <v>157</v>
      </c>
      <c r="C10576" s="2">
        <v>600</v>
      </c>
      <c r="D10576" s="2">
        <v>0</v>
      </c>
      <c r="E10576" s="2">
        <v>41601</v>
      </c>
      <c r="F10576" s="2">
        <v>27</v>
      </c>
      <c r="G10576" s="2">
        <v>597</v>
      </c>
      <c r="H10576" s="2">
        <v>11637</v>
      </c>
      <c r="I10576" s="2">
        <v>1957</v>
      </c>
      <c r="J10576" s="2">
        <v>1.678E-3</v>
      </c>
    </row>
    <row r="10577" spans="1:10" x14ac:dyDescent="0.3">
      <c r="A10577" s="2">
        <v>1961</v>
      </c>
      <c r="B10577" s="2" t="s">
        <v>157</v>
      </c>
      <c r="C10577" s="2">
        <v>600</v>
      </c>
      <c r="D10577" s="2">
        <v>0</v>
      </c>
      <c r="E10577" s="2">
        <v>48281</v>
      </c>
      <c r="F10577" s="2">
        <v>40</v>
      </c>
      <c r="G10577" s="2">
        <v>634</v>
      </c>
      <c r="H10577" s="2">
        <v>11932</v>
      </c>
      <c r="I10577" s="2">
        <v>2094</v>
      </c>
      <c r="J10577" s="2">
        <v>1.8185E-3</v>
      </c>
    </row>
    <row r="10578" spans="1:10" x14ac:dyDescent="0.3">
      <c r="A10578" s="2">
        <v>1962</v>
      </c>
      <c r="B10578" s="2" t="s">
        <v>157</v>
      </c>
      <c r="C10578" s="2">
        <v>600</v>
      </c>
      <c r="D10578" s="2">
        <v>0</v>
      </c>
      <c r="E10578" s="2">
        <v>53854</v>
      </c>
      <c r="F10578" s="2">
        <v>45</v>
      </c>
      <c r="G10578" s="2">
        <v>774</v>
      </c>
      <c r="H10578" s="2">
        <v>12235</v>
      </c>
      <c r="I10578" s="2">
        <v>2233</v>
      </c>
      <c r="J10578" s="2">
        <v>1.8557000000000001E-3</v>
      </c>
    </row>
    <row r="10579" spans="1:10" x14ac:dyDescent="0.3">
      <c r="A10579" s="2">
        <v>1963</v>
      </c>
      <c r="B10579" s="2" t="s">
        <v>157</v>
      </c>
      <c r="C10579" s="2">
        <v>600</v>
      </c>
      <c r="D10579" s="2">
        <v>1</v>
      </c>
      <c r="E10579" s="2">
        <v>74901</v>
      </c>
      <c r="F10579" s="2">
        <v>40</v>
      </c>
      <c r="G10579" s="2">
        <v>1555</v>
      </c>
      <c r="H10579" s="2">
        <v>12546</v>
      </c>
      <c r="I10579" s="2">
        <v>2375</v>
      </c>
      <c r="J10579" s="2">
        <v>1.8634999999999999E-3</v>
      </c>
    </row>
    <row r="10580" spans="1:10" x14ac:dyDescent="0.3">
      <c r="A10580" s="2">
        <v>1964</v>
      </c>
      <c r="B10580" s="2" t="s">
        <v>157</v>
      </c>
      <c r="C10580" s="2">
        <v>600</v>
      </c>
      <c r="D10580" s="2">
        <v>1</v>
      </c>
      <c r="E10580" s="2">
        <v>70000</v>
      </c>
      <c r="F10580" s="2">
        <v>45</v>
      </c>
      <c r="G10580" s="2">
        <v>1700</v>
      </c>
      <c r="H10580" s="2">
        <v>12866</v>
      </c>
      <c r="I10580" s="2">
        <v>2510</v>
      </c>
      <c r="J10580" s="2">
        <v>1.9084E-3</v>
      </c>
    </row>
    <row r="10581" spans="1:10" x14ac:dyDescent="0.3">
      <c r="A10581" s="2">
        <v>1965</v>
      </c>
      <c r="B10581" s="2" t="s">
        <v>157</v>
      </c>
      <c r="C10581" s="2">
        <v>600</v>
      </c>
      <c r="D10581" s="2">
        <v>1</v>
      </c>
      <c r="E10581" s="2">
        <v>63182</v>
      </c>
      <c r="F10581" s="2">
        <v>50</v>
      </c>
      <c r="G10581" s="2">
        <v>1745</v>
      </c>
      <c r="H10581" s="2">
        <v>13194</v>
      </c>
      <c r="I10581" s="2">
        <v>2651</v>
      </c>
      <c r="J10581" s="2">
        <v>1.9748000000000001E-3</v>
      </c>
    </row>
    <row r="10582" spans="1:10" x14ac:dyDescent="0.3">
      <c r="A10582" s="2">
        <v>1966</v>
      </c>
      <c r="B10582" s="2" t="s">
        <v>157</v>
      </c>
      <c r="C10582" s="2">
        <v>600</v>
      </c>
      <c r="D10582" s="2">
        <v>1</v>
      </c>
      <c r="E10582" s="2">
        <v>67945</v>
      </c>
      <c r="F10582" s="2">
        <v>65</v>
      </c>
      <c r="G10582" s="2">
        <v>2199</v>
      </c>
      <c r="H10582" s="2">
        <v>13531</v>
      </c>
      <c r="I10582" s="2">
        <v>2785</v>
      </c>
      <c r="J10582" s="2">
        <v>2.0734999999999998E-3</v>
      </c>
    </row>
    <row r="10583" spans="1:10" x14ac:dyDescent="0.3">
      <c r="A10583" s="2">
        <v>1967</v>
      </c>
      <c r="B10583" s="2" t="s">
        <v>157</v>
      </c>
      <c r="C10583" s="2">
        <v>600</v>
      </c>
      <c r="D10583" s="2">
        <v>1</v>
      </c>
      <c r="E10583" s="2">
        <v>70356</v>
      </c>
      <c r="F10583" s="2">
        <v>65</v>
      </c>
      <c r="G10583" s="2">
        <v>2158</v>
      </c>
      <c r="H10583" s="2">
        <v>13877</v>
      </c>
      <c r="I10583" s="2">
        <v>2919</v>
      </c>
      <c r="J10583" s="2">
        <v>2.0642999999999998E-3</v>
      </c>
    </row>
    <row r="10584" spans="1:10" x14ac:dyDescent="0.3">
      <c r="A10584" s="2">
        <v>1968</v>
      </c>
      <c r="B10584" s="2" t="s">
        <v>157</v>
      </c>
      <c r="C10584" s="2">
        <v>600</v>
      </c>
      <c r="D10584" s="2">
        <v>1</v>
      </c>
      <c r="E10584" s="2">
        <v>82352</v>
      </c>
      <c r="F10584" s="2">
        <v>70</v>
      </c>
      <c r="G10584" s="2">
        <v>2293</v>
      </c>
      <c r="H10584" s="2">
        <v>14233</v>
      </c>
      <c r="I10584" s="2">
        <v>3045</v>
      </c>
      <c r="J10584" s="2">
        <v>2.0996999999999999E-3</v>
      </c>
    </row>
    <row r="10585" spans="1:10" x14ac:dyDescent="0.3">
      <c r="A10585" s="2">
        <v>1969</v>
      </c>
      <c r="B10585" s="2" t="s">
        <v>157</v>
      </c>
      <c r="C10585" s="2">
        <v>600</v>
      </c>
      <c r="D10585" s="2">
        <v>1</v>
      </c>
      <c r="E10585" s="2">
        <v>80040</v>
      </c>
      <c r="F10585" s="2">
        <v>70</v>
      </c>
      <c r="G10585" s="2">
        <v>2389</v>
      </c>
      <c r="H10585" s="2">
        <v>14598</v>
      </c>
      <c r="I10585" s="2">
        <v>3245</v>
      </c>
      <c r="J10585" s="2">
        <v>2.1167E-3</v>
      </c>
    </row>
    <row r="10586" spans="1:10" x14ac:dyDescent="0.3">
      <c r="A10586" s="2">
        <v>1970</v>
      </c>
      <c r="B10586" s="2" t="s">
        <v>157</v>
      </c>
      <c r="C10586" s="2">
        <v>600</v>
      </c>
      <c r="D10586" s="2">
        <v>1</v>
      </c>
      <c r="E10586" s="2">
        <v>83538</v>
      </c>
      <c r="F10586" s="2">
        <v>65</v>
      </c>
      <c r="G10586" s="2">
        <v>3302.09</v>
      </c>
      <c r="H10586" s="2">
        <v>14973</v>
      </c>
      <c r="I10586" s="2">
        <v>3410</v>
      </c>
      <c r="J10586" s="2">
        <v>2.0836000000000001E-3</v>
      </c>
    </row>
    <row r="10587" spans="1:10" x14ac:dyDescent="0.3">
      <c r="A10587" s="2">
        <v>1971</v>
      </c>
      <c r="B10587" s="2" t="s">
        <v>157</v>
      </c>
      <c r="C10587" s="2">
        <v>600</v>
      </c>
      <c r="D10587" s="2">
        <v>1</v>
      </c>
      <c r="E10587" s="2">
        <v>109901</v>
      </c>
      <c r="F10587" s="2">
        <v>65</v>
      </c>
      <c r="G10587" s="2">
        <v>3562.7840000000001</v>
      </c>
      <c r="H10587" s="2">
        <v>15358</v>
      </c>
      <c r="I10587" s="2">
        <v>3447</v>
      </c>
      <c r="J10587" s="2">
        <v>2.1059E-3</v>
      </c>
    </row>
    <row r="10588" spans="1:10" x14ac:dyDescent="0.3">
      <c r="A10588" s="2">
        <v>1972</v>
      </c>
      <c r="B10588" s="2" t="s">
        <v>157</v>
      </c>
      <c r="C10588" s="2">
        <v>600</v>
      </c>
      <c r="D10588" s="2">
        <v>1</v>
      </c>
      <c r="E10588" s="2">
        <v>140342</v>
      </c>
      <c r="F10588" s="2">
        <v>65</v>
      </c>
      <c r="G10588" s="2">
        <v>3899.5619999999999</v>
      </c>
      <c r="H10588" s="2">
        <v>15754</v>
      </c>
      <c r="I10588" s="2">
        <v>3849</v>
      </c>
      <c r="J10588" s="2">
        <v>2.1633999999999998E-3</v>
      </c>
    </row>
    <row r="10589" spans="1:10" x14ac:dyDescent="0.3">
      <c r="A10589" s="2">
        <v>1973</v>
      </c>
      <c r="B10589" s="2" t="s">
        <v>157</v>
      </c>
      <c r="C10589" s="2">
        <v>600</v>
      </c>
      <c r="D10589" s="2">
        <v>1</v>
      </c>
      <c r="E10589" s="2">
        <v>186272</v>
      </c>
      <c r="F10589" s="2">
        <v>65</v>
      </c>
      <c r="G10589" s="2">
        <v>4528.3729999999996</v>
      </c>
      <c r="H10589" s="2">
        <v>16160</v>
      </c>
      <c r="I10589" s="2">
        <v>4252</v>
      </c>
      <c r="J10589" s="2">
        <v>2.2495000000000002E-3</v>
      </c>
    </row>
    <row r="10590" spans="1:10" x14ac:dyDescent="0.3">
      <c r="A10590" s="2">
        <v>1974</v>
      </c>
      <c r="B10590" s="2" t="s">
        <v>157</v>
      </c>
      <c r="C10590" s="2">
        <v>600</v>
      </c>
      <c r="D10590" s="2">
        <v>1</v>
      </c>
      <c r="E10590" s="2">
        <v>421887</v>
      </c>
      <c r="F10590" s="2">
        <v>65</v>
      </c>
      <c r="G10590" s="2">
        <v>5162.0420000000004</v>
      </c>
      <c r="H10590" s="2">
        <v>16577</v>
      </c>
      <c r="I10590" s="2">
        <v>4654</v>
      </c>
      <c r="J10590" s="2">
        <v>2.3925999999999999E-3</v>
      </c>
    </row>
    <row r="10591" spans="1:10" x14ac:dyDescent="0.3">
      <c r="A10591" s="2">
        <v>1975</v>
      </c>
      <c r="B10591" s="2" t="s">
        <v>157</v>
      </c>
      <c r="C10591" s="2">
        <v>600</v>
      </c>
      <c r="D10591" s="2">
        <v>1</v>
      </c>
      <c r="E10591" s="2">
        <v>412831</v>
      </c>
      <c r="F10591" s="2">
        <v>75</v>
      </c>
      <c r="G10591" s="2">
        <v>5087.4759999999997</v>
      </c>
      <c r="H10591" s="2">
        <v>17006</v>
      </c>
      <c r="I10591" s="2">
        <v>5056</v>
      </c>
      <c r="J10591" s="2">
        <v>2.4786000000000001E-3</v>
      </c>
    </row>
    <row r="10592" spans="1:10" x14ac:dyDescent="0.3">
      <c r="A10592" s="2">
        <v>1976</v>
      </c>
      <c r="B10592" s="2" t="s">
        <v>157</v>
      </c>
      <c r="C10592" s="2">
        <v>600</v>
      </c>
      <c r="D10592" s="2">
        <v>2</v>
      </c>
      <c r="E10592" s="2">
        <v>576562</v>
      </c>
      <c r="F10592" s="2">
        <v>90</v>
      </c>
      <c r="G10592" s="2">
        <v>5453.6989999999996</v>
      </c>
      <c r="H10592" s="2">
        <v>17446</v>
      </c>
      <c r="I10592" s="2">
        <v>5459</v>
      </c>
      <c r="J10592" s="2">
        <v>2.686E-3</v>
      </c>
    </row>
    <row r="10593" spans="1:10" x14ac:dyDescent="0.3">
      <c r="A10593" s="2">
        <v>1977</v>
      </c>
      <c r="B10593" s="2" t="s">
        <v>157</v>
      </c>
      <c r="C10593" s="2">
        <v>600</v>
      </c>
      <c r="D10593" s="2">
        <v>3</v>
      </c>
      <c r="E10593" s="2">
        <v>731447</v>
      </c>
      <c r="F10593" s="2">
        <v>85</v>
      </c>
      <c r="G10593" s="2">
        <v>5517.1220000000003</v>
      </c>
      <c r="H10593" s="2">
        <v>17899</v>
      </c>
      <c r="I10593" s="2">
        <v>5861</v>
      </c>
      <c r="J10593" s="2">
        <v>2.7458000000000001E-3</v>
      </c>
    </row>
    <row r="10594" spans="1:10" x14ac:dyDescent="0.3">
      <c r="A10594" s="2">
        <v>1978</v>
      </c>
      <c r="B10594" s="2" t="s">
        <v>157</v>
      </c>
      <c r="C10594" s="2">
        <v>600</v>
      </c>
      <c r="D10594" s="2">
        <v>4</v>
      </c>
      <c r="E10594" s="2">
        <v>770154</v>
      </c>
      <c r="F10594" s="2">
        <v>85</v>
      </c>
      <c r="G10594" s="2">
        <v>5786.3389999999999</v>
      </c>
      <c r="H10594" s="2">
        <v>18364</v>
      </c>
      <c r="I10594" s="2">
        <v>6264</v>
      </c>
      <c r="J10594" s="2">
        <v>2.7674000000000002E-3</v>
      </c>
    </row>
    <row r="10595" spans="1:10" x14ac:dyDescent="0.3">
      <c r="A10595" s="2">
        <v>1979</v>
      </c>
      <c r="B10595" s="2" t="s">
        <v>157</v>
      </c>
      <c r="C10595" s="2">
        <v>600</v>
      </c>
      <c r="D10595" s="2">
        <v>5</v>
      </c>
      <c r="E10595" s="2">
        <v>928419</v>
      </c>
      <c r="F10595" s="2">
        <v>98</v>
      </c>
      <c r="G10595" s="2">
        <v>8041.2160000000003</v>
      </c>
      <c r="H10595" s="2">
        <v>18841</v>
      </c>
      <c r="I10595" s="2">
        <v>6666</v>
      </c>
      <c r="J10595" s="2">
        <v>2.9350000000000001E-3</v>
      </c>
    </row>
    <row r="10596" spans="1:10" x14ac:dyDescent="0.3">
      <c r="A10596" s="2">
        <v>1980</v>
      </c>
      <c r="B10596" s="2" t="s">
        <v>157</v>
      </c>
      <c r="C10596" s="2">
        <v>600</v>
      </c>
      <c r="D10596" s="2">
        <v>6</v>
      </c>
      <c r="E10596" s="2">
        <v>1118030</v>
      </c>
      <c r="F10596" s="2">
        <v>117</v>
      </c>
      <c r="G10596" s="2">
        <v>7734.4049999999997</v>
      </c>
      <c r="H10596" s="2">
        <v>19332</v>
      </c>
      <c r="I10596" s="2">
        <v>7068</v>
      </c>
      <c r="J10596" s="2">
        <v>3.1104000000000001E-3</v>
      </c>
    </row>
    <row r="10597" spans="1:10" x14ac:dyDescent="0.3">
      <c r="A10597" s="2">
        <v>1981</v>
      </c>
      <c r="B10597" s="2" t="s">
        <v>157</v>
      </c>
      <c r="C10597" s="2">
        <v>600</v>
      </c>
      <c r="D10597" s="2">
        <v>6</v>
      </c>
      <c r="E10597" s="2">
        <v>1102334</v>
      </c>
      <c r="F10597" s="2">
        <v>120</v>
      </c>
      <c r="G10597" s="2">
        <v>7773.5280000000002</v>
      </c>
      <c r="H10597" s="2">
        <v>19836</v>
      </c>
      <c r="I10597" s="2">
        <v>7471</v>
      </c>
      <c r="J10597" s="2">
        <v>3.1248999999999999E-3</v>
      </c>
    </row>
    <row r="10598" spans="1:10" x14ac:dyDescent="0.3">
      <c r="A10598" s="2">
        <v>1982</v>
      </c>
      <c r="B10598" s="2" t="s">
        <v>157</v>
      </c>
      <c r="C10598" s="2">
        <v>600</v>
      </c>
      <c r="D10598" s="2">
        <v>6</v>
      </c>
      <c r="E10598" s="2">
        <v>1229008</v>
      </c>
      <c r="F10598" s="2">
        <v>125</v>
      </c>
      <c r="G10598" s="2">
        <v>8051.1589999999997</v>
      </c>
      <c r="H10598" s="2">
        <v>20354</v>
      </c>
      <c r="I10598" s="2">
        <v>7873</v>
      </c>
      <c r="J10598" s="2">
        <v>3.1968000000000001E-3</v>
      </c>
    </row>
    <row r="10599" spans="1:10" x14ac:dyDescent="0.3">
      <c r="A10599" s="2">
        <v>1983</v>
      </c>
      <c r="B10599" s="2" t="s">
        <v>157</v>
      </c>
      <c r="C10599" s="2">
        <v>600</v>
      </c>
      <c r="D10599" s="2">
        <v>6</v>
      </c>
      <c r="E10599" s="2">
        <v>1097862</v>
      </c>
      <c r="F10599" s="2">
        <v>135</v>
      </c>
      <c r="G10599" s="2">
        <v>8578.0720000000001</v>
      </c>
      <c r="H10599" s="2">
        <v>20837</v>
      </c>
      <c r="I10599" s="2">
        <v>7923</v>
      </c>
      <c r="J10599" s="2">
        <v>3.1944999999999999E-3</v>
      </c>
    </row>
    <row r="10600" spans="1:10" x14ac:dyDescent="0.3">
      <c r="A10600" s="2">
        <v>1984</v>
      </c>
      <c r="B10600" s="2" t="s">
        <v>157</v>
      </c>
      <c r="C10600" s="2">
        <v>600</v>
      </c>
      <c r="D10600" s="2">
        <v>6</v>
      </c>
      <c r="E10600" s="2">
        <v>595671</v>
      </c>
      <c r="F10600" s="2">
        <v>149</v>
      </c>
      <c r="G10600" s="2">
        <v>8770.5229999999992</v>
      </c>
      <c r="H10600" s="2">
        <v>21331</v>
      </c>
      <c r="I10600" s="2">
        <v>7972</v>
      </c>
      <c r="J10600" s="2">
        <v>3.0925000000000002E-3</v>
      </c>
    </row>
    <row r="10601" spans="1:10" x14ac:dyDescent="0.3">
      <c r="A10601" s="2">
        <v>1985</v>
      </c>
      <c r="B10601" s="2" t="s">
        <v>157</v>
      </c>
      <c r="C10601" s="2">
        <v>600</v>
      </c>
      <c r="D10601" s="2">
        <v>6</v>
      </c>
      <c r="E10601" s="2">
        <v>522461</v>
      </c>
      <c r="F10601" s="2">
        <v>165</v>
      </c>
      <c r="G10601" s="2">
        <v>8772.8150000000005</v>
      </c>
      <c r="H10601" s="2">
        <v>21836</v>
      </c>
      <c r="I10601" s="2">
        <v>8022</v>
      </c>
      <c r="J10601" s="2">
        <v>3.1546999999999999E-3</v>
      </c>
    </row>
    <row r="10602" spans="1:10" x14ac:dyDescent="0.3">
      <c r="A10602" s="2">
        <v>1986</v>
      </c>
      <c r="B10602" s="2" t="s">
        <v>157</v>
      </c>
      <c r="C10602" s="2">
        <v>600</v>
      </c>
      <c r="D10602" s="2">
        <v>6</v>
      </c>
      <c r="E10602" s="2">
        <v>750990</v>
      </c>
      <c r="F10602" s="2">
        <v>185</v>
      </c>
      <c r="G10602" s="2">
        <v>9021.31</v>
      </c>
      <c r="H10602" s="2">
        <v>22354</v>
      </c>
      <c r="I10602" s="2">
        <v>8072</v>
      </c>
      <c r="J10602" s="2">
        <v>3.2686999999999998E-3</v>
      </c>
    </row>
    <row r="10603" spans="1:10" x14ac:dyDescent="0.3">
      <c r="A10603" s="2">
        <v>1987</v>
      </c>
      <c r="B10603" s="2" t="s">
        <v>157</v>
      </c>
      <c r="C10603" s="2">
        <v>600</v>
      </c>
      <c r="D10603" s="2">
        <v>6</v>
      </c>
      <c r="E10603" s="2">
        <v>860000</v>
      </c>
      <c r="F10603" s="2">
        <v>200</v>
      </c>
      <c r="G10603" s="2">
        <v>9640.7929999999997</v>
      </c>
      <c r="H10603" s="2">
        <v>22884</v>
      </c>
      <c r="I10603" s="2">
        <v>8122</v>
      </c>
      <c r="J10603" s="2">
        <v>3.3514E-3</v>
      </c>
    </row>
    <row r="10604" spans="1:10" x14ac:dyDescent="0.3">
      <c r="A10604" s="2">
        <v>1988</v>
      </c>
      <c r="B10604" s="2" t="s">
        <v>157</v>
      </c>
      <c r="C10604" s="2">
        <v>600</v>
      </c>
      <c r="D10604" s="2">
        <v>7</v>
      </c>
      <c r="E10604" s="2">
        <v>1136000</v>
      </c>
      <c r="F10604" s="2">
        <v>195</v>
      </c>
      <c r="G10604" s="2">
        <v>10595.72</v>
      </c>
      <c r="H10604" s="2">
        <v>23407</v>
      </c>
      <c r="I10604" s="2">
        <v>8171</v>
      </c>
      <c r="J10604" s="2">
        <v>3.3381999999999999E-3</v>
      </c>
    </row>
    <row r="10605" spans="1:10" x14ac:dyDescent="0.3">
      <c r="A10605" s="2">
        <v>1989</v>
      </c>
      <c r="B10605" s="2" t="s">
        <v>157</v>
      </c>
      <c r="C10605" s="2">
        <v>600</v>
      </c>
      <c r="D10605" s="2">
        <v>7</v>
      </c>
      <c r="E10605" s="2">
        <v>1210000</v>
      </c>
      <c r="F10605" s="2">
        <v>195</v>
      </c>
      <c r="G10605" s="2">
        <v>11306.1</v>
      </c>
      <c r="H10605" s="2">
        <v>23951</v>
      </c>
      <c r="I10605" s="2">
        <v>8221</v>
      </c>
      <c r="J10605" s="2">
        <v>3.4058999999999999E-3</v>
      </c>
    </row>
    <row r="10606" spans="1:10" x14ac:dyDescent="0.3">
      <c r="A10606" s="2">
        <v>1990</v>
      </c>
      <c r="B10606" s="2" t="s">
        <v>157</v>
      </c>
      <c r="C10606" s="2">
        <v>600</v>
      </c>
      <c r="D10606" s="2">
        <v>7</v>
      </c>
      <c r="E10606" s="2">
        <v>1500000</v>
      </c>
      <c r="F10606" s="2">
        <v>195</v>
      </c>
      <c r="G10606" s="2">
        <v>13587.13</v>
      </c>
      <c r="H10606" s="2">
        <v>24487</v>
      </c>
      <c r="I10606" s="2">
        <v>8271</v>
      </c>
      <c r="J10606" s="2">
        <v>3.4196000000000001E-3</v>
      </c>
    </row>
    <row r="10607" spans="1:10" x14ac:dyDescent="0.3">
      <c r="A10607" s="2">
        <v>1991</v>
      </c>
      <c r="B10607" s="2" t="s">
        <v>157</v>
      </c>
      <c r="C10607" s="2">
        <v>600</v>
      </c>
      <c r="D10607" s="2">
        <v>7</v>
      </c>
      <c r="E10607" s="2">
        <v>983000</v>
      </c>
      <c r="F10607" s="2">
        <v>195</v>
      </c>
      <c r="G10607" s="2">
        <v>13411.51</v>
      </c>
      <c r="H10607" s="2">
        <v>25020</v>
      </c>
      <c r="I10607" s="2">
        <v>8321</v>
      </c>
      <c r="J10607" s="2">
        <v>3.4608E-3</v>
      </c>
    </row>
    <row r="10608" spans="1:10" x14ac:dyDescent="0.3">
      <c r="A10608" s="2">
        <v>1992</v>
      </c>
      <c r="B10608" s="2" t="s">
        <v>157</v>
      </c>
      <c r="C10608" s="2">
        <v>600</v>
      </c>
      <c r="D10608" s="2">
        <v>7</v>
      </c>
      <c r="E10608" s="2">
        <v>1140000</v>
      </c>
      <c r="F10608" s="2">
        <v>195</v>
      </c>
      <c r="G10608" s="2">
        <v>14507.04</v>
      </c>
      <c r="H10608" s="2">
        <v>25547</v>
      </c>
      <c r="I10608" s="2">
        <v>8370</v>
      </c>
      <c r="J10608" s="2">
        <v>3.5650999999999999E-3</v>
      </c>
    </row>
    <row r="10609" spans="1:10" x14ac:dyDescent="0.3">
      <c r="A10609" s="2">
        <v>1993</v>
      </c>
      <c r="B10609" s="2" t="s">
        <v>157</v>
      </c>
      <c r="C10609" s="2">
        <v>600</v>
      </c>
      <c r="D10609" s="2">
        <v>7</v>
      </c>
      <c r="E10609" s="2">
        <v>1193000</v>
      </c>
      <c r="F10609" s="2">
        <v>195</v>
      </c>
      <c r="G10609" s="2">
        <v>14857.58</v>
      </c>
      <c r="H10609" s="2">
        <v>26069</v>
      </c>
      <c r="I10609" s="2">
        <v>8420</v>
      </c>
      <c r="J10609" s="2">
        <v>3.5742999999999999E-3</v>
      </c>
    </row>
    <row r="10610" spans="1:10" x14ac:dyDescent="0.3">
      <c r="A10610" s="2">
        <v>1994</v>
      </c>
      <c r="B10610" s="2" t="s">
        <v>157</v>
      </c>
      <c r="C10610" s="2">
        <v>600</v>
      </c>
      <c r="D10610" s="2">
        <v>7</v>
      </c>
      <c r="E10610" s="2">
        <v>1252000</v>
      </c>
      <c r="F10610" s="2">
        <v>195</v>
      </c>
      <c r="G10610" s="2">
        <v>13697.81</v>
      </c>
      <c r="H10610" s="2">
        <v>26590</v>
      </c>
      <c r="I10610" s="2">
        <v>9023</v>
      </c>
      <c r="J10610" s="2">
        <v>3.6005999999999998E-3</v>
      </c>
    </row>
    <row r="10611" spans="1:10" x14ac:dyDescent="0.3">
      <c r="A10611" s="2">
        <v>1995</v>
      </c>
      <c r="B10611" s="2" t="s">
        <v>157</v>
      </c>
      <c r="C10611" s="2">
        <v>600</v>
      </c>
      <c r="D10611" s="2">
        <v>5</v>
      </c>
      <c r="E10611" s="2">
        <v>1464000</v>
      </c>
      <c r="F10611" s="2">
        <v>195</v>
      </c>
      <c r="G10611" s="2">
        <v>14129.44</v>
      </c>
      <c r="H10611" s="2">
        <v>26386</v>
      </c>
      <c r="I10611" s="2">
        <v>9626</v>
      </c>
      <c r="J10611" s="2">
        <v>3.6530999999999998E-3</v>
      </c>
    </row>
    <row r="10612" spans="1:10" x14ac:dyDescent="0.3">
      <c r="A10612" s="2">
        <v>1996</v>
      </c>
      <c r="B10612" s="2" t="s">
        <v>157</v>
      </c>
      <c r="C10612" s="2">
        <v>600</v>
      </c>
      <c r="D10612" s="2">
        <v>5</v>
      </c>
      <c r="E10612" s="2">
        <v>1431000</v>
      </c>
      <c r="F10612" s="2">
        <v>195</v>
      </c>
      <c r="G10612" s="2">
        <v>13977.13</v>
      </c>
      <c r="H10612" s="2">
        <v>26848</v>
      </c>
      <c r="I10612" s="2">
        <v>10230</v>
      </c>
      <c r="J10612" s="2">
        <v>3.6768E-3</v>
      </c>
    </row>
    <row r="10613" spans="1:10" x14ac:dyDescent="0.3">
      <c r="A10613" s="2">
        <v>1997</v>
      </c>
      <c r="B10613" s="2" t="s">
        <v>157</v>
      </c>
      <c r="C10613" s="2">
        <v>600</v>
      </c>
      <c r="D10613" s="2">
        <v>5</v>
      </c>
      <c r="E10613" s="2">
        <v>1386000</v>
      </c>
      <c r="F10613" s="2">
        <v>195</v>
      </c>
      <c r="G10613" s="2">
        <v>14002.04</v>
      </c>
      <c r="H10613" s="2">
        <v>27310</v>
      </c>
      <c r="I10613" s="2">
        <v>10833</v>
      </c>
      <c r="J10613" s="2">
        <v>3.6957000000000001E-3</v>
      </c>
    </row>
    <row r="10614" spans="1:10" x14ac:dyDescent="0.3">
      <c r="A10614" s="2">
        <v>1998</v>
      </c>
      <c r="B10614" s="2" t="s">
        <v>157</v>
      </c>
      <c r="C10614" s="2">
        <v>600</v>
      </c>
      <c r="D10614" s="2">
        <v>5</v>
      </c>
      <c r="E10614" s="2">
        <v>1696000</v>
      </c>
      <c r="F10614" s="2">
        <v>195</v>
      </c>
      <c r="G10614" s="2">
        <v>15361.87</v>
      </c>
      <c r="H10614" s="2">
        <v>27377</v>
      </c>
      <c r="I10614" s="2">
        <v>11436</v>
      </c>
      <c r="J10614" s="2">
        <v>3.8259000000000001E-3</v>
      </c>
    </row>
    <row r="10615" spans="1:10" x14ac:dyDescent="0.3">
      <c r="A10615" s="2">
        <v>1999</v>
      </c>
      <c r="B10615" s="2" t="s">
        <v>157</v>
      </c>
      <c r="C10615" s="2">
        <v>600</v>
      </c>
      <c r="D10615" s="2">
        <v>5</v>
      </c>
      <c r="E10615" s="2">
        <v>1761000</v>
      </c>
      <c r="F10615" s="2">
        <v>195</v>
      </c>
      <c r="G10615" s="2">
        <v>16849.23</v>
      </c>
      <c r="H10615" s="2">
        <v>27867</v>
      </c>
      <c r="I10615" s="2">
        <v>12039</v>
      </c>
      <c r="J10615" s="2">
        <v>3.8530999999999999E-3</v>
      </c>
    </row>
    <row r="10616" spans="1:10" x14ac:dyDescent="0.3">
      <c r="A10616" s="2">
        <v>2000</v>
      </c>
      <c r="B10616" s="2" t="s">
        <v>157</v>
      </c>
      <c r="C10616" s="2">
        <v>600</v>
      </c>
      <c r="D10616" s="2">
        <v>5</v>
      </c>
      <c r="E10616" s="2">
        <v>1429000</v>
      </c>
      <c r="F10616" s="2">
        <v>198</v>
      </c>
      <c r="G10616" s="2">
        <v>16544.46</v>
      </c>
      <c r="H10616" s="2">
        <v>28351</v>
      </c>
      <c r="I10616" s="2">
        <v>12642</v>
      </c>
      <c r="J10616" s="2">
        <v>3.8073999999999998E-3</v>
      </c>
    </row>
    <row r="10617" spans="1:10" x14ac:dyDescent="0.3">
      <c r="A10617" s="2">
        <v>2001</v>
      </c>
      <c r="B10617" s="2" t="s">
        <v>157</v>
      </c>
      <c r="C10617" s="2">
        <v>600</v>
      </c>
      <c r="D10617" s="2">
        <v>5</v>
      </c>
      <c r="E10617" s="2">
        <v>1315000</v>
      </c>
      <c r="F10617" s="2">
        <v>198</v>
      </c>
      <c r="G10617" s="2">
        <v>26978</v>
      </c>
      <c r="H10617" s="2">
        <v>29170</v>
      </c>
      <c r="I10617" s="2">
        <v>13246</v>
      </c>
      <c r="J10617" s="2">
        <v>3.9829000000000002E-3</v>
      </c>
    </row>
    <row r="10618" spans="1:10" x14ac:dyDescent="0.3">
      <c r="A10618" s="2">
        <v>2002</v>
      </c>
      <c r="B10618" s="2" t="s">
        <v>157</v>
      </c>
      <c r="C10618" s="2">
        <v>600</v>
      </c>
      <c r="D10618" s="2">
        <v>5</v>
      </c>
      <c r="E10618" s="2">
        <v>1545000</v>
      </c>
      <c r="F10618" s="2">
        <v>196</v>
      </c>
      <c r="G10618" s="2">
        <v>27054.53</v>
      </c>
      <c r="H10618" s="2">
        <v>29631</v>
      </c>
      <c r="I10618" s="2">
        <v>13849</v>
      </c>
      <c r="J10618" s="2">
        <v>4.0124999999999996E-3</v>
      </c>
    </row>
    <row r="10619" spans="1:10" x14ac:dyDescent="0.3">
      <c r="A10619" s="2">
        <v>2003</v>
      </c>
      <c r="B10619" s="2" t="s">
        <v>157</v>
      </c>
      <c r="C10619" s="2">
        <v>600</v>
      </c>
      <c r="D10619" s="2">
        <v>5</v>
      </c>
      <c r="E10619" s="2">
        <v>1826000</v>
      </c>
      <c r="F10619" s="2">
        <v>196</v>
      </c>
      <c r="G10619" s="2">
        <v>23700.68</v>
      </c>
      <c r="H10619" s="2">
        <v>30088</v>
      </c>
      <c r="I10619" s="2">
        <v>14452</v>
      </c>
      <c r="J10619" s="2">
        <v>3.9255000000000002E-3</v>
      </c>
    </row>
    <row r="10620" spans="1:10" x14ac:dyDescent="0.3">
      <c r="A10620" s="2">
        <v>2004</v>
      </c>
      <c r="B10620" s="2" t="s">
        <v>157</v>
      </c>
      <c r="C10620" s="2">
        <v>600</v>
      </c>
      <c r="D10620" s="2">
        <v>5</v>
      </c>
      <c r="E10620" s="2">
        <v>1990000</v>
      </c>
      <c r="F10620" s="2">
        <v>198</v>
      </c>
      <c r="G10620" s="2">
        <v>27658.82</v>
      </c>
      <c r="H10620" s="2">
        <v>30540</v>
      </c>
      <c r="I10620" s="2">
        <v>15696</v>
      </c>
      <c r="J10620" s="2">
        <v>4.1425999999999998E-3</v>
      </c>
    </row>
    <row r="10621" spans="1:10" x14ac:dyDescent="0.3">
      <c r="A10621" s="2">
        <v>2005</v>
      </c>
      <c r="B10621" s="2" t="s">
        <v>157</v>
      </c>
      <c r="C10621" s="2">
        <v>600</v>
      </c>
      <c r="D10621" s="2">
        <v>205</v>
      </c>
      <c r="E10621" s="2">
        <v>2054000</v>
      </c>
      <c r="F10621" s="2">
        <v>200</v>
      </c>
      <c r="G10621" s="2">
        <v>29231.79</v>
      </c>
      <c r="H10621" s="2">
        <v>30172</v>
      </c>
      <c r="I10621" s="2">
        <v>16940</v>
      </c>
      <c r="J10621" s="2">
        <v>4.2747999999999996E-3</v>
      </c>
    </row>
    <row r="10622" spans="1:10" x14ac:dyDescent="0.3">
      <c r="A10622" s="2">
        <v>2006</v>
      </c>
      <c r="B10622" s="2" t="s">
        <v>157</v>
      </c>
      <c r="C10622" s="2">
        <v>600</v>
      </c>
      <c r="D10622" s="2">
        <v>314</v>
      </c>
      <c r="E10622" s="2">
        <v>2161000</v>
      </c>
      <c r="F10622" s="2">
        <v>201</v>
      </c>
      <c r="G10622" s="2">
        <v>30098.799999999999</v>
      </c>
      <c r="H10622" s="2">
        <v>30506</v>
      </c>
      <c r="I10622" s="2">
        <v>18183</v>
      </c>
      <c r="J10622" s="2">
        <v>4.3404999999999997E-3</v>
      </c>
    </row>
    <row r="10623" spans="1:10" x14ac:dyDescent="0.3">
      <c r="A10623" s="2">
        <v>2007</v>
      </c>
      <c r="B10623" s="2" t="s">
        <v>157</v>
      </c>
      <c r="C10623" s="2">
        <v>600</v>
      </c>
      <c r="D10623" s="2">
        <v>512</v>
      </c>
      <c r="E10623" s="2">
        <v>2409000</v>
      </c>
      <c r="F10623" s="2">
        <v>201</v>
      </c>
      <c r="G10623" s="2">
        <v>31208.14</v>
      </c>
      <c r="H10623" s="2">
        <v>30841</v>
      </c>
      <c r="I10623" s="2">
        <v>19427</v>
      </c>
      <c r="J10623" s="2">
        <v>4.4708999999999999E-3</v>
      </c>
    </row>
    <row r="10624" spans="1:10" x14ac:dyDescent="0.3">
      <c r="A10624" s="2">
        <v>1962</v>
      </c>
      <c r="B10624" s="2" t="s">
        <v>158</v>
      </c>
      <c r="C10624" s="2">
        <v>615</v>
      </c>
      <c r="D10624" s="2">
        <v>6</v>
      </c>
      <c r="E10624" s="2">
        <v>65000</v>
      </c>
      <c r="F10624" s="2">
        <v>45</v>
      </c>
      <c r="G10624" s="2">
        <v>942</v>
      </c>
      <c r="H10624" s="2">
        <v>10920</v>
      </c>
      <c r="I10624" s="2">
        <v>1201</v>
      </c>
      <c r="J10624" s="2">
        <v>1.4729999999999999E-3</v>
      </c>
    </row>
    <row r="10625" spans="1:10" x14ac:dyDescent="0.3">
      <c r="A10625" s="2">
        <v>1963</v>
      </c>
      <c r="B10625" s="2" t="s">
        <v>158</v>
      </c>
      <c r="C10625" s="2">
        <v>615</v>
      </c>
      <c r="D10625" s="2">
        <v>10</v>
      </c>
      <c r="E10625" s="2">
        <v>79400</v>
      </c>
      <c r="F10625" s="2">
        <v>70</v>
      </c>
      <c r="G10625" s="2">
        <v>974</v>
      </c>
      <c r="H10625" s="2">
        <v>11205</v>
      </c>
      <c r="I10625" s="2">
        <v>1296</v>
      </c>
      <c r="J10625" s="2">
        <v>1.6852E-3</v>
      </c>
    </row>
    <row r="10626" spans="1:10" x14ac:dyDescent="0.3">
      <c r="A10626" s="2">
        <v>1964</v>
      </c>
      <c r="B10626" s="2" t="s">
        <v>158</v>
      </c>
      <c r="C10626" s="2">
        <v>615</v>
      </c>
      <c r="D10626" s="2">
        <v>20</v>
      </c>
      <c r="E10626" s="2">
        <v>99251</v>
      </c>
      <c r="F10626" s="2">
        <v>65</v>
      </c>
      <c r="G10626" s="2">
        <v>3284</v>
      </c>
      <c r="H10626" s="2">
        <v>11675</v>
      </c>
      <c r="I10626" s="2">
        <v>1398</v>
      </c>
      <c r="J10626" s="2">
        <v>1.7614E-3</v>
      </c>
    </row>
    <row r="10627" spans="1:10" x14ac:dyDescent="0.3">
      <c r="A10627" s="2">
        <v>1965</v>
      </c>
      <c r="B10627" s="2" t="s">
        <v>158</v>
      </c>
      <c r="C10627" s="2">
        <v>615</v>
      </c>
      <c r="D10627" s="2">
        <v>23</v>
      </c>
      <c r="E10627" s="2">
        <v>99251</v>
      </c>
      <c r="F10627" s="2">
        <v>60</v>
      </c>
      <c r="G10627" s="2">
        <v>4436</v>
      </c>
      <c r="H10627" s="2">
        <v>11923</v>
      </c>
      <c r="I10627" s="2">
        <v>1507</v>
      </c>
      <c r="J10627" s="2">
        <v>1.7894E-3</v>
      </c>
    </row>
    <row r="10628" spans="1:10" x14ac:dyDescent="0.3">
      <c r="A10628" s="2">
        <v>1966</v>
      </c>
      <c r="B10628" s="2" t="s">
        <v>158</v>
      </c>
      <c r="C10628" s="2">
        <v>615</v>
      </c>
      <c r="D10628" s="2">
        <v>21</v>
      </c>
      <c r="E10628" s="2">
        <v>99251</v>
      </c>
      <c r="F10628" s="2">
        <v>75</v>
      </c>
      <c r="G10628" s="2">
        <v>4497</v>
      </c>
      <c r="H10628" s="2">
        <v>12661</v>
      </c>
      <c r="I10628" s="2">
        <v>1625</v>
      </c>
      <c r="J10628" s="2">
        <v>1.8812E-3</v>
      </c>
    </row>
    <row r="10629" spans="1:10" x14ac:dyDescent="0.3">
      <c r="A10629" s="2">
        <v>1967</v>
      </c>
      <c r="B10629" s="2" t="s">
        <v>158</v>
      </c>
      <c r="C10629" s="2">
        <v>615</v>
      </c>
      <c r="D10629" s="2">
        <v>23</v>
      </c>
      <c r="E10629" s="2">
        <v>99251</v>
      </c>
      <c r="F10629" s="2">
        <v>75</v>
      </c>
      <c r="G10629" s="2">
        <v>5240</v>
      </c>
      <c r="H10629" s="2">
        <v>13078</v>
      </c>
      <c r="I10629" s="2">
        <v>1754</v>
      </c>
      <c r="J10629" s="2">
        <v>1.8977E-3</v>
      </c>
    </row>
    <row r="10630" spans="1:10" x14ac:dyDescent="0.3">
      <c r="A10630" s="2">
        <v>1968</v>
      </c>
      <c r="B10630" s="2" t="s">
        <v>158</v>
      </c>
      <c r="C10630" s="2">
        <v>615</v>
      </c>
      <c r="D10630" s="2">
        <v>28</v>
      </c>
      <c r="E10630" s="2">
        <v>99251</v>
      </c>
      <c r="F10630" s="2">
        <v>75</v>
      </c>
      <c r="G10630" s="2">
        <v>5461</v>
      </c>
      <c r="H10630" s="2">
        <v>13495</v>
      </c>
      <c r="I10630" s="2">
        <v>1891</v>
      </c>
      <c r="J10630" s="2">
        <v>1.8990000000000001E-3</v>
      </c>
    </row>
    <row r="10631" spans="1:10" x14ac:dyDescent="0.3">
      <c r="A10631" s="2">
        <v>1969</v>
      </c>
      <c r="B10631" s="2" t="s">
        <v>158</v>
      </c>
      <c r="C10631" s="2">
        <v>615</v>
      </c>
      <c r="D10631" s="2">
        <v>30</v>
      </c>
      <c r="E10631" s="2">
        <v>99251</v>
      </c>
      <c r="F10631" s="2">
        <v>80</v>
      </c>
      <c r="G10631" s="2">
        <v>6320</v>
      </c>
      <c r="H10631" s="2">
        <v>13912</v>
      </c>
      <c r="I10631" s="2">
        <v>2040</v>
      </c>
      <c r="J10631" s="2">
        <v>1.9624999999999998E-3</v>
      </c>
    </row>
    <row r="10632" spans="1:10" x14ac:dyDescent="0.3">
      <c r="A10632" s="2">
        <v>1970</v>
      </c>
      <c r="B10632" s="2" t="s">
        <v>158</v>
      </c>
      <c r="C10632" s="2">
        <v>615</v>
      </c>
      <c r="D10632" s="2">
        <v>31</v>
      </c>
      <c r="E10632" s="2">
        <v>99251</v>
      </c>
      <c r="F10632" s="2">
        <v>80</v>
      </c>
      <c r="G10632" s="2">
        <v>15745.12</v>
      </c>
      <c r="H10632" s="2">
        <v>13746</v>
      </c>
      <c r="I10632" s="2">
        <v>2190</v>
      </c>
      <c r="J10632" s="2">
        <v>2.0855000000000001E-3</v>
      </c>
    </row>
    <row r="10633" spans="1:10" x14ac:dyDescent="0.3">
      <c r="A10633" s="2">
        <v>1971</v>
      </c>
      <c r="B10633" s="2" t="s">
        <v>158</v>
      </c>
      <c r="C10633" s="2">
        <v>615</v>
      </c>
      <c r="D10633" s="2">
        <v>28</v>
      </c>
      <c r="E10633" s="2">
        <v>99470</v>
      </c>
      <c r="F10633" s="2">
        <v>80</v>
      </c>
      <c r="G10633" s="2">
        <v>20854.189999999999</v>
      </c>
      <c r="H10633" s="2">
        <v>14177</v>
      </c>
      <c r="I10633" s="2">
        <v>2343</v>
      </c>
      <c r="J10633" s="2">
        <v>2.2052E-3</v>
      </c>
    </row>
    <row r="10634" spans="1:10" x14ac:dyDescent="0.3">
      <c r="A10634" s="2">
        <v>1972</v>
      </c>
      <c r="B10634" s="2" t="s">
        <v>158</v>
      </c>
      <c r="C10634" s="2">
        <v>615</v>
      </c>
      <c r="D10634" s="2">
        <v>29</v>
      </c>
      <c r="E10634" s="2">
        <v>111512</v>
      </c>
      <c r="F10634" s="2">
        <v>80</v>
      </c>
      <c r="G10634" s="2">
        <v>22636.57</v>
      </c>
      <c r="H10634" s="2">
        <v>14612</v>
      </c>
      <c r="I10634" s="2">
        <v>2481</v>
      </c>
      <c r="J10634" s="2">
        <v>2.2162000000000002E-3</v>
      </c>
    </row>
    <row r="10635" spans="1:10" x14ac:dyDescent="0.3">
      <c r="A10635" s="2">
        <v>1973</v>
      </c>
      <c r="B10635" s="2" t="s">
        <v>158</v>
      </c>
      <c r="C10635" s="2">
        <v>615</v>
      </c>
      <c r="D10635" s="2">
        <v>28</v>
      </c>
      <c r="E10635" s="2">
        <v>137657</v>
      </c>
      <c r="F10635" s="2">
        <v>80</v>
      </c>
      <c r="G10635" s="2">
        <v>34486.620000000003</v>
      </c>
      <c r="H10635" s="2">
        <v>15065</v>
      </c>
      <c r="I10635" s="2">
        <v>2625</v>
      </c>
      <c r="J10635" s="2">
        <v>2.4093999999999999E-3</v>
      </c>
    </row>
    <row r="10636" spans="1:10" x14ac:dyDescent="0.3">
      <c r="A10636" s="2">
        <v>1974</v>
      </c>
      <c r="B10636" s="2" t="s">
        <v>158</v>
      </c>
      <c r="C10636" s="2">
        <v>615</v>
      </c>
      <c r="D10636" s="2">
        <v>99</v>
      </c>
      <c r="E10636" s="2">
        <v>260237</v>
      </c>
      <c r="F10636" s="2">
        <v>80</v>
      </c>
      <c r="G10636" s="2">
        <v>31344.5</v>
      </c>
      <c r="H10636" s="2">
        <v>15533</v>
      </c>
      <c r="I10636" s="2">
        <v>2763</v>
      </c>
      <c r="J10636" s="2">
        <v>2.4107999999999998E-3</v>
      </c>
    </row>
    <row r="10637" spans="1:10" x14ac:dyDescent="0.3">
      <c r="A10637" s="2">
        <v>1975</v>
      </c>
      <c r="B10637" s="2" t="s">
        <v>158</v>
      </c>
      <c r="C10637" s="2">
        <v>615</v>
      </c>
      <c r="D10637" s="2">
        <v>126</v>
      </c>
      <c r="E10637" s="2">
        <v>309322</v>
      </c>
      <c r="F10637" s="2">
        <v>80</v>
      </c>
      <c r="G10637" s="2">
        <v>33062.769999999997</v>
      </c>
      <c r="H10637" s="2">
        <v>16018</v>
      </c>
      <c r="I10637" s="2">
        <v>2808</v>
      </c>
      <c r="J10637" s="2">
        <v>2.4512000000000002E-3</v>
      </c>
    </row>
    <row r="10638" spans="1:10" x14ac:dyDescent="0.3">
      <c r="A10638" s="2">
        <v>1976</v>
      </c>
      <c r="B10638" s="2" t="s">
        <v>158</v>
      </c>
      <c r="C10638" s="2">
        <v>615</v>
      </c>
      <c r="D10638" s="2">
        <v>206</v>
      </c>
      <c r="E10638" s="2">
        <v>385839</v>
      </c>
      <c r="F10638" s="2">
        <v>85</v>
      </c>
      <c r="G10638" s="2">
        <v>35634.75</v>
      </c>
      <c r="H10638" s="2">
        <v>16521</v>
      </c>
      <c r="I10638" s="2">
        <v>2947</v>
      </c>
      <c r="J10638" s="2">
        <v>2.5558E-3</v>
      </c>
    </row>
    <row r="10639" spans="1:10" x14ac:dyDescent="0.3">
      <c r="A10639" s="2">
        <v>1977</v>
      </c>
      <c r="B10639" s="2" t="s">
        <v>158</v>
      </c>
      <c r="C10639" s="2">
        <v>615</v>
      </c>
      <c r="D10639" s="2">
        <v>285</v>
      </c>
      <c r="E10639" s="2">
        <v>464711</v>
      </c>
      <c r="F10639" s="2">
        <v>75</v>
      </c>
      <c r="G10639" s="2">
        <v>40520.959999999999</v>
      </c>
      <c r="H10639" s="2">
        <v>17058</v>
      </c>
      <c r="I10639" s="2">
        <v>3082</v>
      </c>
      <c r="J10639" s="2">
        <v>2.6042000000000001E-3</v>
      </c>
    </row>
    <row r="10640" spans="1:10" x14ac:dyDescent="0.3">
      <c r="A10640" s="2">
        <v>1978</v>
      </c>
      <c r="B10640" s="2" t="s">
        <v>158</v>
      </c>
      <c r="C10640" s="2">
        <v>615</v>
      </c>
      <c r="D10640" s="2">
        <v>211</v>
      </c>
      <c r="E10640" s="2">
        <v>601562</v>
      </c>
      <c r="F10640" s="2">
        <v>76</v>
      </c>
      <c r="G10640" s="2">
        <v>73277.710000000006</v>
      </c>
      <c r="H10640" s="2">
        <v>17626</v>
      </c>
      <c r="I10640" s="2">
        <v>3351</v>
      </c>
      <c r="J10640" s="2">
        <v>3.1028000000000002E-3</v>
      </c>
    </row>
    <row r="10641" spans="1:10" x14ac:dyDescent="0.3">
      <c r="A10641" s="2">
        <v>1979</v>
      </c>
      <c r="B10641" s="2" t="s">
        <v>158</v>
      </c>
      <c r="C10641" s="2">
        <v>615</v>
      </c>
      <c r="D10641" s="2">
        <v>450</v>
      </c>
      <c r="E10641" s="2">
        <v>727349</v>
      </c>
      <c r="F10641" s="2">
        <v>88</v>
      </c>
      <c r="G10641" s="2">
        <v>67890.09</v>
      </c>
      <c r="H10641" s="2">
        <v>18104</v>
      </c>
      <c r="I10641" s="2">
        <v>3620</v>
      </c>
      <c r="J10641" s="2">
        <v>3.1651000000000001E-3</v>
      </c>
    </row>
    <row r="10642" spans="1:10" x14ac:dyDescent="0.3">
      <c r="A10642" s="2">
        <v>1980</v>
      </c>
      <c r="B10642" s="2" t="s">
        <v>158</v>
      </c>
      <c r="C10642" s="2">
        <v>615</v>
      </c>
      <c r="D10642" s="2">
        <v>370</v>
      </c>
      <c r="E10642" s="2">
        <v>890060</v>
      </c>
      <c r="F10642" s="2">
        <v>101</v>
      </c>
      <c r="G10642" s="2">
        <v>75650.63</v>
      </c>
      <c r="H10642" s="2">
        <v>18666</v>
      </c>
      <c r="I10642" s="2">
        <v>3889</v>
      </c>
      <c r="J10642" s="2">
        <v>3.3930000000000002E-3</v>
      </c>
    </row>
    <row r="10643" spans="1:10" x14ac:dyDescent="0.3">
      <c r="A10643" s="2">
        <v>1981</v>
      </c>
      <c r="B10643" s="2" t="s">
        <v>158</v>
      </c>
      <c r="C10643" s="2">
        <v>615</v>
      </c>
      <c r="D10643" s="2">
        <v>557</v>
      </c>
      <c r="E10643" s="2">
        <v>811620</v>
      </c>
      <c r="F10643" s="2">
        <v>101</v>
      </c>
      <c r="G10643" s="2">
        <v>116041.4</v>
      </c>
      <c r="H10643" s="2">
        <v>19246</v>
      </c>
      <c r="I10643" s="2">
        <v>4158</v>
      </c>
      <c r="J10643" s="2">
        <v>4.0048000000000002E-3</v>
      </c>
    </row>
    <row r="10644" spans="1:10" x14ac:dyDescent="0.3">
      <c r="A10644" s="2">
        <v>1982</v>
      </c>
      <c r="B10644" s="2" t="s">
        <v>158</v>
      </c>
      <c r="C10644" s="2">
        <v>615</v>
      </c>
      <c r="D10644" s="2">
        <v>851</v>
      </c>
      <c r="E10644" s="2">
        <v>848032</v>
      </c>
      <c r="F10644" s="2">
        <v>120</v>
      </c>
      <c r="G10644" s="2">
        <v>149710.20000000001</v>
      </c>
      <c r="H10644" s="2">
        <v>19857</v>
      </c>
      <c r="I10644" s="2">
        <v>4427</v>
      </c>
      <c r="J10644" s="2">
        <v>4.7025000000000001E-3</v>
      </c>
    </row>
    <row r="10645" spans="1:10" x14ac:dyDescent="0.3">
      <c r="A10645" s="2">
        <v>1983</v>
      </c>
      <c r="B10645" s="2" t="s">
        <v>158</v>
      </c>
      <c r="C10645" s="2">
        <v>615</v>
      </c>
      <c r="D10645" s="2">
        <v>893</v>
      </c>
      <c r="E10645" s="2">
        <v>935023</v>
      </c>
      <c r="F10645" s="2">
        <v>130</v>
      </c>
      <c r="G10645" s="2">
        <v>155576.79999999999</v>
      </c>
      <c r="H10645" s="2">
        <v>20516</v>
      </c>
      <c r="I10645" s="2">
        <v>4695</v>
      </c>
      <c r="J10645" s="2">
        <v>4.8526999999999997E-3</v>
      </c>
    </row>
    <row r="10646" spans="1:10" x14ac:dyDescent="0.3">
      <c r="A10646" s="2">
        <v>1984</v>
      </c>
      <c r="B10646" s="2" t="s">
        <v>158</v>
      </c>
      <c r="C10646" s="2">
        <v>615</v>
      </c>
      <c r="D10646" s="2">
        <v>1130</v>
      </c>
      <c r="E10646" s="2">
        <v>930440</v>
      </c>
      <c r="F10646" s="2">
        <v>170</v>
      </c>
      <c r="G10646" s="2">
        <v>157872</v>
      </c>
      <c r="H10646" s="2">
        <v>21256</v>
      </c>
      <c r="I10646" s="2">
        <v>4964</v>
      </c>
      <c r="J10646" s="2">
        <v>4.6233000000000003E-3</v>
      </c>
    </row>
    <row r="10647" spans="1:10" x14ac:dyDescent="0.3">
      <c r="A10647" s="2">
        <v>1985</v>
      </c>
      <c r="B10647" s="2" t="s">
        <v>158</v>
      </c>
      <c r="C10647" s="2">
        <v>615</v>
      </c>
      <c r="D10647" s="2">
        <v>1215</v>
      </c>
      <c r="E10647" s="2">
        <v>953300</v>
      </c>
      <c r="F10647" s="2">
        <v>170</v>
      </c>
      <c r="G10647" s="2">
        <v>151752.4</v>
      </c>
      <c r="H10647" s="2">
        <v>21850</v>
      </c>
      <c r="I10647" s="2">
        <v>5233</v>
      </c>
      <c r="J10647" s="2">
        <v>4.5739999999999999E-3</v>
      </c>
    </row>
    <row r="10648" spans="1:10" x14ac:dyDescent="0.3">
      <c r="A10648" s="2">
        <v>1986</v>
      </c>
      <c r="B10648" s="2" t="s">
        <v>158</v>
      </c>
      <c r="C10648" s="2">
        <v>615</v>
      </c>
      <c r="D10648" s="2">
        <v>1123</v>
      </c>
      <c r="E10648" s="2">
        <v>1160000</v>
      </c>
      <c r="F10648" s="2">
        <v>180</v>
      </c>
      <c r="G10648" s="2">
        <v>165258.29999999999</v>
      </c>
      <c r="H10648" s="2">
        <v>22520</v>
      </c>
      <c r="I10648" s="2">
        <v>5502</v>
      </c>
      <c r="J10648" s="2">
        <v>4.7345E-3</v>
      </c>
    </row>
    <row r="10649" spans="1:10" x14ac:dyDescent="0.3">
      <c r="A10649" s="2">
        <v>1987</v>
      </c>
      <c r="B10649" s="2" t="s">
        <v>158</v>
      </c>
      <c r="C10649" s="2">
        <v>615</v>
      </c>
      <c r="D10649" s="2">
        <v>1380</v>
      </c>
      <c r="E10649" s="2">
        <v>1200000</v>
      </c>
      <c r="F10649" s="2">
        <v>170</v>
      </c>
      <c r="G10649" s="2">
        <v>184925.5</v>
      </c>
      <c r="H10649" s="2">
        <v>23021</v>
      </c>
      <c r="I10649" s="2">
        <v>5771</v>
      </c>
      <c r="J10649" s="2">
        <v>4.8780000000000004E-3</v>
      </c>
    </row>
    <row r="10650" spans="1:10" x14ac:dyDescent="0.3">
      <c r="A10650" s="2">
        <v>1988</v>
      </c>
      <c r="B10650" s="2" t="s">
        <v>158</v>
      </c>
      <c r="C10650" s="2">
        <v>615</v>
      </c>
      <c r="D10650" s="2">
        <v>1301</v>
      </c>
      <c r="E10650" s="2">
        <v>1050000</v>
      </c>
      <c r="F10650" s="2">
        <v>126</v>
      </c>
      <c r="G10650" s="2">
        <v>192089</v>
      </c>
      <c r="H10650" s="2">
        <v>23719</v>
      </c>
      <c r="I10650" s="2">
        <v>6040</v>
      </c>
      <c r="J10650" s="2">
        <v>4.5544000000000001E-3</v>
      </c>
    </row>
    <row r="10651" spans="1:10" x14ac:dyDescent="0.3">
      <c r="A10651" s="2">
        <v>1989</v>
      </c>
      <c r="B10651" s="2" t="s">
        <v>158</v>
      </c>
      <c r="C10651" s="2">
        <v>615</v>
      </c>
      <c r="D10651" s="2">
        <v>943</v>
      </c>
      <c r="E10651" s="2">
        <v>854000</v>
      </c>
      <c r="F10651" s="2">
        <v>126</v>
      </c>
      <c r="G10651" s="2">
        <v>187962.5</v>
      </c>
      <c r="H10651" s="2">
        <v>24324</v>
      </c>
      <c r="I10651" s="2">
        <v>6309</v>
      </c>
      <c r="J10651" s="2">
        <v>4.4367E-3</v>
      </c>
    </row>
    <row r="10652" spans="1:10" x14ac:dyDescent="0.3">
      <c r="A10652" s="2">
        <v>1990</v>
      </c>
      <c r="B10652" s="2" t="s">
        <v>158</v>
      </c>
      <c r="C10652" s="2">
        <v>615</v>
      </c>
      <c r="D10652" s="2">
        <v>836</v>
      </c>
      <c r="E10652" s="2">
        <v>904000</v>
      </c>
      <c r="F10652" s="2">
        <v>126</v>
      </c>
      <c r="G10652" s="2">
        <v>198340</v>
      </c>
      <c r="H10652" s="2">
        <v>25022</v>
      </c>
      <c r="I10652" s="2">
        <v>6578</v>
      </c>
      <c r="J10652" s="2">
        <v>4.4634999999999996E-3</v>
      </c>
    </row>
    <row r="10653" spans="1:10" x14ac:dyDescent="0.3">
      <c r="A10653" s="2">
        <v>1991</v>
      </c>
      <c r="B10653" s="2" t="s">
        <v>158</v>
      </c>
      <c r="C10653" s="2">
        <v>615</v>
      </c>
      <c r="D10653" s="2">
        <v>840</v>
      </c>
      <c r="E10653" s="2">
        <v>660000</v>
      </c>
      <c r="F10653" s="2">
        <v>126</v>
      </c>
      <c r="G10653" s="2">
        <v>194391.5</v>
      </c>
      <c r="H10653" s="2">
        <v>25643</v>
      </c>
      <c r="I10653" s="2">
        <v>6847</v>
      </c>
      <c r="J10653" s="2">
        <v>4.5142000000000003E-3</v>
      </c>
    </row>
    <row r="10654" spans="1:10" x14ac:dyDescent="0.3">
      <c r="A10654" s="2">
        <v>1992</v>
      </c>
      <c r="B10654" s="2" t="s">
        <v>158</v>
      </c>
      <c r="C10654" s="2">
        <v>615</v>
      </c>
      <c r="D10654" s="2">
        <v>842</v>
      </c>
      <c r="E10654" s="2">
        <v>1900000</v>
      </c>
      <c r="F10654" s="2">
        <v>126</v>
      </c>
      <c r="G10654" s="2">
        <v>189253.2</v>
      </c>
      <c r="H10654" s="2">
        <v>26271</v>
      </c>
      <c r="I10654" s="2">
        <v>7116</v>
      </c>
      <c r="J10654" s="2">
        <v>4.7619999999999997E-3</v>
      </c>
    </row>
    <row r="10655" spans="1:10" x14ac:dyDescent="0.3">
      <c r="A10655" s="2">
        <v>1993</v>
      </c>
      <c r="B10655" s="2" t="s">
        <v>158</v>
      </c>
      <c r="C10655" s="2">
        <v>615</v>
      </c>
      <c r="D10655" s="2">
        <v>865</v>
      </c>
      <c r="E10655" s="2">
        <v>1119000</v>
      </c>
      <c r="F10655" s="2">
        <v>126</v>
      </c>
      <c r="G10655" s="2">
        <v>201485.8</v>
      </c>
      <c r="H10655" s="2">
        <v>26894</v>
      </c>
      <c r="I10655" s="2">
        <v>7384</v>
      </c>
      <c r="J10655" s="2">
        <v>4.6816000000000002E-3</v>
      </c>
    </row>
    <row r="10656" spans="1:10" x14ac:dyDescent="0.3">
      <c r="A10656" s="2">
        <v>1994</v>
      </c>
      <c r="B10656" s="2" t="s">
        <v>158</v>
      </c>
      <c r="C10656" s="2">
        <v>615</v>
      </c>
      <c r="D10656" s="2">
        <v>807</v>
      </c>
      <c r="E10656" s="2">
        <v>1306000</v>
      </c>
      <c r="F10656" s="2">
        <v>126</v>
      </c>
      <c r="G10656" s="2">
        <v>203675.6</v>
      </c>
      <c r="H10656" s="2">
        <v>27496</v>
      </c>
      <c r="I10656" s="2">
        <v>7653</v>
      </c>
      <c r="J10656" s="2">
        <v>4.7014999999999999E-3</v>
      </c>
    </row>
    <row r="10657" spans="1:10" x14ac:dyDescent="0.3">
      <c r="A10657" s="2">
        <v>1995</v>
      </c>
      <c r="B10657" s="2" t="s">
        <v>158</v>
      </c>
      <c r="C10657" s="2">
        <v>615</v>
      </c>
      <c r="D10657" s="2">
        <v>827</v>
      </c>
      <c r="E10657" s="2">
        <v>1427000</v>
      </c>
      <c r="F10657" s="2">
        <v>120</v>
      </c>
      <c r="G10657" s="2">
        <v>211346.6</v>
      </c>
      <c r="H10657" s="2">
        <v>28060</v>
      </c>
      <c r="I10657" s="2">
        <v>7922</v>
      </c>
      <c r="J10657" s="2">
        <v>4.6959999999999997E-3</v>
      </c>
    </row>
    <row r="10658" spans="1:10" x14ac:dyDescent="0.3">
      <c r="A10658" s="2">
        <v>1996</v>
      </c>
      <c r="B10658" s="2" t="s">
        <v>158</v>
      </c>
      <c r="C10658" s="2">
        <v>615</v>
      </c>
      <c r="D10658" s="2">
        <v>651</v>
      </c>
      <c r="E10658" s="2">
        <v>1840000</v>
      </c>
      <c r="F10658" s="2">
        <v>119</v>
      </c>
      <c r="G10658" s="2">
        <v>218794</v>
      </c>
      <c r="H10658" s="2">
        <v>28566</v>
      </c>
      <c r="I10658" s="2">
        <v>8191</v>
      </c>
      <c r="J10658" s="2">
        <v>4.7257999999999996E-3</v>
      </c>
    </row>
    <row r="10659" spans="1:10" x14ac:dyDescent="0.3">
      <c r="A10659" s="2">
        <v>1997</v>
      </c>
      <c r="B10659" s="2" t="s">
        <v>158</v>
      </c>
      <c r="C10659" s="2">
        <v>615</v>
      </c>
      <c r="D10659" s="2">
        <v>399</v>
      </c>
      <c r="E10659" s="2">
        <v>2114000</v>
      </c>
      <c r="F10659" s="2">
        <v>124</v>
      </c>
      <c r="G10659" s="2">
        <v>209515.1</v>
      </c>
      <c r="H10659" s="2">
        <v>29050</v>
      </c>
      <c r="I10659" s="2">
        <v>8460</v>
      </c>
      <c r="J10659" s="2">
        <v>4.6642999999999997E-3</v>
      </c>
    </row>
    <row r="10660" spans="1:10" x14ac:dyDescent="0.3">
      <c r="A10660" s="2">
        <v>1998</v>
      </c>
      <c r="B10660" s="2" t="s">
        <v>158</v>
      </c>
      <c r="C10660" s="2">
        <v>615</v>
      </c>
      <c r="D10660" s="2">
        <v>600</v>
      </c>
      <c r="E10660" s="2">
        <v>3125000</v>
      </c>
      <c r="F10660" s="2">
        <v>120</v>
      </c>
      <c r="G10660" s="2">
        <v>216631.9</v>
      </c>
      <c r="H10660" s="2">
        <v>30081</v>
      </c>
      <c r="I10660" s="2">
        <v>8729</v>
      </c>
      <c r="J10660" s="2">
        <v>4.9827999999999999E-3</v>
      </c>
    </row>
    <row r="10661" spans="1:10" x14ac:dyDescent="0.3">
      <c r="A10661" s="2">
        <v>1999</v>
      </c>
      <c r="B10661" s="2" t="s">
        <v>158</v>
      </c>
      <c r="C10661" s="2">
        <v>615</v>
      </c>
      <c r="D10661" s="2">
        <v>758</v>
      </c>
      <c r="E10661" s="2">
        <v>3086000</v>
      </c>
      <c r="F10661" s="2">
        <v>120</v>
      </c>
      <c r="G10661" s="2">
        <v>251990.3</v>
      </c>
      <c r="H10661" s="2">
        <v>30774</v>
      </c>
      <c r="I10661" s="2">
        <v>8978</v>
      </c>
      <c r="J10661" s="2">
        <v>5.2253000000000004E-3</v>
      </c>
    </row>
    <row r="10662" spans="1:10" x14ac:dyDescent="0.3">
      <c r="A10662" s="2">
        <v>2000</v>
      </c>
      <c r="B10662" s="2" t="s">
        <v>158</v>
      </c>
      <c r="C10662" s="2">
        <v>615</v>
      </c>
      <c r="D10662" s="2">
        <v>842</v>
      </c>
      <c r="E10662" s="2">
        <v>2989000</v>
      </c>
      <c r="F10662" s="2">
        <v>124</v>
      </c>
      <c r="G10662" s="2">
        <v>274169</v>
      </c>
      <c r="H10662" s="2">
        <v>31471</v>
      </c>
      <c r="I10662" s="2">
        <v>9213</v>
      </c>
      <c r="J10662" s="2">
        <v>5.3109000000000003E-3</v>
      </c>
    </row>
    <row r="10663" spans="1:10" x14ac:dyDescent="0.3">
      <c r="A10663" s="2">
        <v>2001</v>
      </c>
      <c r="B10663" s="2" t="s">
        <v>158</v>
      </c>
      <c r="C10663" s="2">
        <v>615</v>
      </c>
      <c r="D10663" s="2">
        <v>947</v>
      </c>
      <c r="E10663" s="2">
        <v>3149000</v>
      </c>
      <c r="F10663" s="2">
        <v>124</v>
      </c>
      <c r="G10663" s="2">
        <v>285140.59999999998</v>
      </c>
      <c r="H10663" s="2">
        <v>30872</v>
      </c>
      <c r="I10663" s="2">
        <v>9454</v>
      </c>
      <c r="J10663" s="2">
        <v>5.4161000000000001E-3</v>
      </c>
    </row>
    <row r="10664" spans="1:10" x14ac:dyDescent="0.3">
      <c r="A10664" s="2">
        <v>2002</v>
      </c>
      <c r="B10664" s="2" t="s">
        <v>158</v>
      </c>
      <c r="C10664" s="2">
        <v>615</v>
      </c>
      <c r="D10664" s="2">
        <v>1091</v>
      </c>
      <c r="E10664" s="2">
        <v>2098000</v>
      </c>
      <c r="F10664" s="2">
        <v>136</v>
      </c>
      <c r="G10664" s="2">
        <v>281244.3</v>
      </c>
      <c r="H10664" s="2">
        <v>31332</v>
      </c>
      <c r="I10664" s="2">
        <v>9702</v>
      </c>
      <c r="J10664" s="2">
        <v>5.2344999999999996E-3</v>
      </c>
    </row>
    <row r="10665" spans="1:10" x14ac:dyDescent="0.3">
      <c r="A10665" s="2">
        <v>2003</v>
      </c>
      <c r="B10665" s="2" t="s">
        <v>158</v>
      </c>
      <c r="C10665" s="2">
        <v>615</v>
      </c>
      <c r="D10665" s="2">
        <v>1051</v>
      </c>
      <c r="E10665" s="2">
        <v>2206000</v>
      </c>
      <c r="F10665" s="2">
        <v>127</v>
      </c>
      <c r="G10665" s="2">
        <v>279764</v>
      </c>
      <c r="H10665" s="2">
        <v>31848</v>
      </c>
      <c r="I10665" s="2">
        <v>9956</v>
      </c>
      <c r="J10665" s="2">
        <v>4.9525000000000003E-3</v>
      </c>
    </row>
    <row r="10666" spans="1:10" x14ac:dyDescent="0.3">
      <c r="A10666" s="2">
        <v>2004</v>
      </c>
      <c r="B10666" s="2" t="s">
        <v>158</v>
      </c>
      <c r="C10666" s="2">
        <v>615</v>
      </c>
      <c r="D10666" s="2">
        <v>1014</v>
      </c>
      <c r="E10666" s="2">
        <v>2805000</v>
      </c>
      <c r="F10666" s="2">
        <v>132</v>
      </c>
      <c r="G10666" s="2">
        <v>286323.59999999998</v>
      </c>
      <c r="H10666" s="2">
        <v>32364</v>
      </c>
      <c r="I10666" s="2">
        <v>10217</v>
      </c>
      <c r="J10666" s="2">
        <v>5.0545E-3</v>
      </c>
    </row>
    <row r="10667" spans="1:10" x14ac:dyDescent="0.3">
      <c r="A10667" s="2">
        <v>2005</v>
      </c>
      <c r="B10667" s="2" t="s">
        <v>158</v>
      </c>
      <c r="C10667" s="2">
        <v>615</v>
      </c>
      <c r="D10667" s="2">
        <v>1007</v>
      </c>
      <c r="E10667" s="2">
        <v>2877000</v>
      </c>
      <c r="F10667" s="2">
        <v>137</v>
      </c>
      <c r="G10667" s="2">
        <v>299360.7</v>
      </c>
      <c r="H10667" s="2">
        <v>32906</v>
      </c>
      <c r="I10667" s="2">
        <v>10471</v>
      </c>
      <c r="J10667" s="2">
        <v>5.1596999999999997E-3</v>
      </c>
    </row>
    <row r="10668" spans="1:10" x14ac:dyDescent="0.3">
      <c r="A10668" s="2">
        <v>2006</v>
      </c>
      <c r="B10668" s="2" t="s">
        <v>158</v>
      </c>
      <c r="C10668" s="2">
        <v>615</v>
      </c>
      <c r="D10668" s="2">
        <v>1158</v>
      </c>
      <c r="E10668" s="2">
        <v>3096000</v>
      </c>
      <c r="F10668" s="2">
        <v>138</v>
      </c>
      <c r="G10668" s="2">
        <v>296874.90000000002</v>
      </c>
      <c r="H10668" s="2">
        <v>33481</v>
      </c>
      <c r="I10668" s="2">
        <v>10730</v>
      </c>
      <c r="J10668" s="2">
        <v>5.1216999999999999E-3</v>
      </c>
    </row>
    <row r="10669" spans="1:10" x14ac:dyDescent="0.3">
      <c r="A10669" s="2">
        <v>2007</v>
      </c>
      <c r="B10669" s="2" t="s">
        <v>158</v>
      </c>
      <c r="C10669" s="2">
        <v>615</v>
      </c>
      <c r="D10669" s="2">
        <v>1278</v>
      </c>
      <c r="E10669" s="2">
        <v>4270000</v>
      </c>
      <c r="F10669" s="2">
        <v>138</v>
      </c>
      <c r="G10669" s="2">
        <v>306255.5</v>
      </c>
      <c r="H10669" s="2">
        <v>34096</v>
      </c>
      <c r="I10669" s="2">
        <v>10996</v>
      </c>
      <c r="J10669" s="2">
        <v>5.2899000000000002E-3</v>
      </c>
    </row>
    <row r="10670" spans="1:10" x14ac:dyDescent="0.3">
      <c r="A10670" s="2">
        <v>1825</v>
      </c>
      <c r="B10670" s="2" t="s">
        <v>159</v>
      </c>
      <c r="C10670" s="2">
        <v>616</v>
      </c>
      <c r="D10670" s="2">
        <v>0</v>
      </c>
      <c r="F10670" s="2">
        <v>9</v>
      </c>
      <c r="G10670" s="2">
        <v>0</v>
      </c>
      <c r="H10670" s="2">
        <v>792</v>
      </c>
      <c r="I10670" s="2">
        <v>105</v>
      </c>
      <c r="J10670" s="2">
        <v>4.2523999999999999E-3</v>
      </c>
    </row>
    <row r="10671" spans="1:10" x14ac:dyDescent="0.3">
      <c r="A10671" s="2">
        <v>1826</v>
      </c>
      <c r="B10671" s="2" t="s">
        <v>159</v>
      </c>
      <c r="C10671" s="2">
        <v>616</v>
      </c>
      <c r="D10671" s="2">
        <v>0</v>
      </c>
      <c r="F10671" s="2">
        <v>9</v>
      </c>
      <c r="G10671" s="2">
        <v>0</v>
      </c>
      <c r="H10671" s="2">
        <v>800</v>
      </c>
      <c r="I10671" s="2">
        <v>105</v>
      </c>
      <c r="J10671" s="2">
        <v>4.2747999999999996E-3</v>
      </c>
    </row>
    <row r="10672" spans="1:10" x14ac:dyDescent="0.3">
      <c r="A10672" s="2">
        <v>1827</v>
      </c>
      <c r="B10672" s="2" t="s">
        <v>159</v>
      </c>
      <c r="C10672" s="2">
        <v>616</v>
      </c>
      <c r="D10672" s="2">
        <v>0</v>
      </c>
      <c r="F10672" s="2">
        <v>9</v>
      </c>
      <c r="G10672" s="2">
        <v>0</v>
      </c>
      <c r="H10672" s="2">
        <v>808</v>
      </c>
      <c r="I10672" s="2">
        <v>105</v>
      </c>
      <c r="J10672" s="2">
        <v>4.0860999999999996E-3</v>
      </c>
    </row>
    <row r="10673" spans="1:10" x14ac:dyDescent="0.3">
      <c r="A10673" s="2">
        <v>1828</v>
      </c>
      <c r="B10673" s="2" t="s">
        <v>159</v>
      </c>
      <c r="C10673" s="2">
        <v>616</v>
      </c>
      <c r="D10673" s="2">
        <v>0</v>
      </c>
      <c r="F10673" s="2">
        <v>9</v>
      </c>
      <c r="G10673" s="2">
        <v>0</v>
      </c>
      <c r="H10673" s="2">
        <v>815</v>
      </c>
      <c r="I10673" s="2">
        <v>105</v>
      </c>
      <c r="J10673" s="2">
        <v>4.0305000000000002E-3</v>
      </c>
    </row>
    <row r="10674" spans="1:10" x14ac:dyDescent="0.3">
      <c r="A10674" s="2">
        <v>1829</v>
      </c>
      <c r="B10674" s="2" t="s">
        <v>159</v>
      </c>
      <c r="C10674" s="2">
        <v>616</v>
      </c>
      <c r="D10674" s="2">
        <v>0</v>
      </c>
      <c r="F10674" s="2">
        <v>9</v>
      </c>
      <c r="G10674" s="2">
        <v>0</v>
      </c>
      <c r="H10674" s="2">
        <v>823</v>
      </c>
      <c r="I10674" s="2">
        <v>104</v>
      </c>
      <c r="J10674" s="2">
        <v>3.9240999999999998E-3</v>
      </c>
    </row>
    <row r="10675" spans="1:10" x14ac:dyDescent="0.3">
      <c r="A10675" s="2">
        <v>1830</v>
      </c>
      <c r="B10675" s="2" t="s">
        <v>159</v>
      </c>
      <c r="C10675" s="2">
        <v>616</v>
      </c>
      <c r="D10675" s="2">
        <v>0</v>
      </c>
      <c r="F10675" s="2">
        <v>9</v>
      </c>
      <c r="G10675" s="2">
        <v>0</v>
      </c>
      <c r="H10675" s="2">
        <v>831</v>
      </c>
      <c r="I10675" s="2">
        <v>104</v>
      </c>
      <c r="J10675" s="2">
        <v>3.7577000000000001E-3</v>
      </c>
    </row>
    <row r="10676" spans="1:10" x14ac:dyDescent="0.3">
      <c r="A10676" s="2">
        <v>1831</v>
      </c>
      <c r="B10676" s="2" t="s">
        <v>159</v>
      </c>
      <c r="C10676" s="2">
        <v>616</v>
      </c>
      <c r="D10676" s="2">
        <v>0</v>
      </c>
      <c r="F10676" s="2">
        <v>9</v>
      </c>
      <c r="G10676" s="2">
        <v>0</v>
      </c>
      <c r="H10676" s="2">
        <v>839</v>
      </c>
      <c r="I10676" s="2">
        <v>104</v>
      </c>
      <c r="J10676" s="2">
        <v>3.6357E-3</v>
      </c>
    </row>
    <row r="10677" spans="1:10" x14ac:dyDescent="0.3">
      <c r="A10677" s="2">
        <v>1832</v>
      </c>
      <c r="B10677" s="2" t="s">
        <v>159</v>
      </c>
      <c r="C10677" s="2">
        <v>616</v>
      </c>
      <c r="D10677" s="2">
        <v>0</v>
      </c>
      <c r="F10677" s="2">
        <v>9</v>
      </c>
      <c r="G10677" s="2">
        <v>0</v>
      </c>
      <c r="H10677" s="2">
        <v>847</v>
      </c>
      <c r="I10677" s="2">
        <v>105</v>
      </c>
      <c r="J10677" s="2">
        <v>3.6792000000000001E-3</v>
      </c>
    </row>
    <row r="10678" spans="1:10" x14ac:dyDescent="0.3">
      <c r="A10678" s="2">
        <v>1833</v>
      </c>
      <c r="B10678" s="2" t="s">
        <v>159</v>
      </c>
      <c r="C10678" s="2">
        <v>616</v>
      </c>
      <c r="D10678" s="2">
        <v>0</v>
      </c>
      <c r="F10678" s="2">
        <v>9</v>
      </c>
      <c r="G10678" s="2">
        <v>0</v>
      </c>
      <c r="H10678" s="2">
        <v>855</v>
      </c>
      <c r="I10678" s="2">
        <v>105</v>
      </c>
      <c r="J10678" s="2">
        <v>3.617E-3</v>
      </c>
    </row>
    <row r="10679" spans="1:10" x14ac:dyDescent="0.3">
      <c r="A10679" s="2">
        <v>1834</v>
      </c>
      <c r="B10679" s="2" t="s">
        <v>159</v>
      </c>
      <c r="C10679" s="2">
        <v>616</v>
      </c>
      <c r="D10679" s="2">
        <v>0</v>
      </c>
      <c r="F10679" s="2">
        <v>9</v>
      </c>
      <c r="G10679" s="2">
        <v>0</v>
      </c>
      <c r="H10679" s="2">
        <v>864</v>
      </c>
      <c r="I10679" s="2">
        <v>105</v>
      </c>
      <c r="J10679" s="2">
        <v>3.6229000000000001E-3</v>
      </c>
    </row>
    <row r="10680" spans="1:10" x14ac:dyDescent="0.3">
      <c r="A10680" s="2">
        <v>1835</v>
      </c>
      <c r="B10680" s="2" t="s">
        <v>159</v>
      </c>
      <c r="C10680" s="2">
        <v>616</v>
      </c>
      <c r="D10680" s="2">
        <v>0</v>
      </c>
      <c r="F10680" s="2">
        <v>9</v>
      </c>
      <c r="G10680" s="2">
        <v>0</v>
      </c>
      <c r="H10680" s="2">
        <v>872</v>
      </c>
      <c r="I10680" s="2">
        <v>105</v>
      </c>
      <c r="J10680" s="2">
        <v>3.6153000000000001E-3</v>
      </c>
    </row>
    <row r="10681" spans="1:10" x14ac:dyDescent="0.3">
      <c r="A10681" s="2">
        <v>1836</v>
      </c>
      <c r="B10681" s="2" t="s">
        <v>159</v>
      </c>
      <c r="C10681" s="2">
        <v>616</v>
      </c>
      <c r="D10681" s="2">
        <v>0</v>
      </c>
      <c r="F10681" s="2">
        <v>9</v>
      </c>
      <c r="G10681" s="2">
        <v>0</v>
      </c>
      <c r="H10681" s="2">
        <v>880</v>
      </c>
      <c r="I10681" s="2">
        <v>106</v>
      </c>
      <c r="J10681" s="2">
        <v>3.4505999999999998E-3</v>
      </c>
    </row>
    <row r="10682" spans="1:10" x14ac:dyDescent="0.3">
      <c r="A10682" s="2">
        <v>1837</v>
      </c>
      <c r="B10682" s="2" t="s">
        <v>159</v>
      </c>
      <c r="C10682" s="2">
        <v>616</v>
      </c>
      <c r="D10682" s="2">
        <v>0</v>
      </c>
      <c r="F10682" s="2">
        <v>9</v>
      </c>
      <c r="G10682" s="2">
        <v>0</v>
      </c>
      <c r="H10682" s="2">
        <v>889</v>
      </c>
      <c r="I10682" s="2">
        <v>106</v>
      </c>
      <c r="J10682" s="2">
        <v>3.5382999999999999E-3</v>
      </c>
    </row>
    <row r="10683" spans="1:10" x14ac:dyDescent="0.3">
      <c r="A10683" s="2">
        <v>1838</v>
      </c>
      <c r="B10683" s="2" t="s">
        <v>159</v>
      </c>
      <c r="C10683" s="2">
        <v>616</v>
      </c>
      <c r="D10683" s="2">
        <v>0</v>
      </c>
      <c r="F10683" s="2">
        <v>9</v>
      </c>
      <c r="G10683" s="2">
        <v>0</v>
      </c>
      <c r="H10683" s="2">
        <v>897</v>
      </c>
      <c r="I10683" s="2">
        <v>106</v>
      </c>
      <c r="J10683" s="2">
        <v>3.4642000000000002E-3</v>
      </c>
    </row>
    <row r="10684" spans="1:10" x14ac:dyDescent="0.3">
      <c r="A10684" s="2">
        <v>1839</v>
      </c>
      <c r="B10684" s="2" t="s">
        <v>159</v>
      </c>
      <c r="C10684" s="2">
        <v>616</v>
      </c>
      <c r="D10684" s="2">
        <v>0</v>
      </c>
      <c r="F10684" s="2">
        <v>9</v>
      </c>
      <c r="G10684" s="2">
        <v>0</v>
      </c>
      <c r="H10684" s="2">
        <v>906</v>
      </c>
      <c r="I10684" s="2">
        <v>106</v>
      </c>
      <c r="J10684" s="2">
        <v>3.3660999999999999E-3</v>
      </c>
    </row>
    <row r="10685" spans="1:10" x14ac:dyDescent="0.3">
      <c r="A10685" s="2">
        <v>1840</v>
      </c>
      <c r="B10685" s="2" t="s">
        <v>159</v>
      </c>
      <c r="C10685" s="2">
        <v>616</v>
      </c>
      <c r="D10685" s="2">
        <v>0</v>
      </c>
      <c r="F10685" s="2">
        <v>9</v>
      </c>
      <c r="G10685" s="2">
        <v>0</v>
      </c>
      <c r="H10685" s="2">
        <v>914</v>
      </c>
      <c r="I10685" s="2">
        <v>106</v>
      </c>
      <c r="J10685" s="2">
        <v>3.2943E-3</v>
      </c>
    </row>
    <row r="10686" spans="1:10" x14ac:dyDescent="0.3">
      <c r="A10686" s="2">
        <v>1841</v>
      </c>
      <c r="B10686" s="2" t="s">
        <v>159</v>
      </c>
      <c r="C10686" s="2">
        <v>616</v>
      </c>
      <c r="D10686" s="2">
        <v>0</v>
      </c>
      <c r="F10686" s="2">
        <v>10</v>
      </c>
      <c r="G10686" s="2">
        <v>0</v>
      </c>
      <c r="H10686" s="2">
        <v>923</v>
      </c>
      <c r="I10686" s="2">
        <v>107</v>
      </c>
      <c r="J10686" s="2">
        <v>3.3048999999999999E-3</v>
      </c>
    </row>
    <row r="10687" spans="1:10" x14ac:dyDescent="0.3">
      <c r="A10687" s="2">
        <v>1842</v>
      </c>
      <c r="B10687" s="2" t="s">
        <v>159</v>
      </c>
      <c r="C10687" s="2">
        <v>616</v>
      </c>
      <c r="D10687" s="2">
        <v>0</v>
      </c>
      <c r="F10687" s="2">
        <v>10</v>
      </c>
      <c r="G10687" s="2">
        <v>0</v>
      </c>
      <c r="H10687" s="2">
        <v>932</v>
      </c>
      <c r="I10687" s="2">
        <v>107</v>
      </c>
      <c r="J10687" s="2">
        <v>3.2390000000000001E-3</v>
      </c>
    </row>
    <row r="10688" spans="1:10" x14ac:dyDescent="0.3">
      <c r="A10688" s="2">
        <v>1843</v>
      </c>
      <c r="B10688" s="2" t="s">
        <v>159</v>
      </c>
      <c r="C10688" s="2">
        <v>616</v>
      </c>
      <c r="D10688" s="2">
        <v>0</v>
      </c>
      <c r="F10688" s="2">
        <v>11</v>
      </c>
      <c r="G10688" s="2">
        <v>0</v>
      </c>
      <c r="H10688" s="2">
        <v>941</v>
      </c>
      <c r="I10688" s="2">
        <v>107</v>
      </c>
      <c r="J10688" s="2">
        <v>3.2526999999999999E-3</v>
      </c>
    </row>
    <row r="10689" spans="1:10" x14ac:dyDescent="0.3">
      <c r="A10689" s="2">
        <v>1844</v>
      </c>
      <c r="B10689" s="2" t="s">
        <v>159</v>
      </c>
      <c r="C10689" s="2">
        <v>616</v>
      </c>
      <c r="D10689" s="2">
        <v>0</v>
      </c>
      <c r="F10689" s="2">
        <v>11</v>
      </c>
      <c r="G10689" s="2">
        <v>0</v>
      </c>
      <c r="H10689" s="2">
        <v>950</v>
      </c>
      <c r="I10689" s="2">
        <v>106</v>
      </c>
      <c r="J10689" s="2">
        <v>3.2147E-3</v>
      </c>
    </row>
    <row r="10690" spans="1:10" x14ac:dyDescent="0.3">
      <c r="A10690" s="2">
        <v>1845</v>
      </c>
      <c r="B10690" s="2" t="s">
        <v>159</v>
      </c>
      <c r="C10690" s="2">
        <v>616</v>
      </c>
      <c r="D10690" s="2">
        <v>0</v>
      </c>
      <c r="F10690" s="2">
        <v>12</v>
      </c>
      <c r="G10690" s="2">
        <v>0</v>
      </c>
      <c r="H10690" s="2">
        <v>959</v>
      </c>
      <c r="I10690" s="2">
        <v>106</v>
      </c>
      <c r="J10690" s="2">
        <v>3.3216999999999999E-3</v>
      </c>
    </row>
    <row r="10691" spans="1:10" x14ac:dyDescent="0.3">
      <c r="A10691" s="2">
        <v>1846</v>
      </c>
      <c r="B10691" s="2" t="s">
        <v>159</v>
      </c>
      <c r="C10691" s="2">
        <v>616</v>
      </c>
      <c r="D10691" s="2">
        <v>0</v>
      </c>
      <c r="F10691" s="2">
        <v>12</v>
      </c>
      <c r="G10691" s="2">
        <v>0</v>
      </c>
      <c r="H10691" s="2">
        <v>968</v>
      </c>
      <c r="I10691" s="2">
        <v>106</v>
      </c>
      <c r="J10691" s="2">
        <v>3.2131999999999998E-3</v>
      </c>
    </row>
    <row r="10692" spans="1:10" x14ac:dyDescent="0.3">
      <c r="A10692" s="2">
        <v>1847</v>
      </c>
      <c r="B10692" s="2" t="s">
        <v>159</v>
      </c>
      <c r="C10692" s="2">
        <v>616</v>
      </c>
      <c r="D10692" s="2">
        <v>0</v>
      </c>
      <c r="F10692" s="2">
        <v>13</v>
      </c>
      <c r="G10692" s="2">
        <v>0</v>
      </c>
      <c r="H10692" s="2">
        <v>976</v>
      </c>
      <c r="I10692" s="2">
        <v>106</v>
      </c>
      <c r="J10692" s="2">
        <v>3.2401999999999999E-3</v>
      </c>
    </row>
    <row r="10693" spans="1:10" x14ac:dyDescent="0.3">
      <c r="A10693" s="2">
        <v>1848</v>
      </c>
      <c r="B10693" s="2" t="s">
        <v>159</v>
      </c>
      <c r="C10693" s="2">
        <v>616</v>
      </c>
      <c r="D10693" s="2">
        <v>0</v>
      </c>
      <c r="F10693" s="2">
        <v>13</v>
      </c>
      <c r="G10693" s="2">
        <v>0</v>
      </c>
      <c r="H10693" s="2">
        <v>985</v>
      </c>
      <c r="I10693" s="2">
        <v>106</v>
      </c>
      <c r="J10693" s="2">
        <v>3.2027000000000002E-3</v>
      </c>
    </row>
    <row r="10694" spans="1:10" x14ac:dyDescent="0.3">
      <c r="A10694" s="2">
        <v>1849</v>
      </c>
      <c r="B10694" s="2" t="s">
        <v>159</v>
      </c>
      <c r="C10694" s="2">
        <v>616</v>
      </c>
      <c r="D10694" s="2">
        <v>0</v>
      </c>
      <c r="F10694" s="2">
        <v>14</v>
      </c>
      <c r="G10694" s="2">
        <v>0</v>
      </c>
      <c r="H10694" s="2">
        <v>995</v>
      </c>
      <c r="I10694" s="2">
        <v>106</v>
      </c>
      <c r="J10694" s="2">
        <v>3.1589999999999999E-3</v>
      </c>
    </row>
    <row r="10695" spans="1:10" x14ac:dyDescent="0.3">
      <c r="A10695" s="2">
        <v>1850</v>
      </c>
      <c r="B10695" s="2" t="s">
        <v>159</v>
      </c>
      <c r="C10695" s="2">
        <v>616</v>
      </c>
      <c r="D10695" s="2">
        <v>0</v>
      </c>
      <c r="F10695" s="2">
        <v>14</v>
      </c>
      <c r="G10695" s="2">
        <v>0</v>
      </c>
      <c r="H10695" s="2">
        <v>1004</v>
      </c>
      <c r="I10695" s="2">
        <v>106</v>
      </c>
      <c r="J10695" s="2">
        <v>3.0763000000000001E-3</v>
      </c>
    </row>
    <row r="10696" spans="1:10" x14ac:dyDescent="0.3">
      <c r="A10696" s="2">
        <v>1851</v>
      </c>
      <c r="B10696" s="2" t="s">
        <v>159</v>
      </c>
      <c r="C10696" s="2">
        <v>616</v>
      </c>
      <c r="D10696" s="2">
        <v>0</v>
      </c>
      <c r="F10696" s="2">
        <v>15</v>
      </c>
      <c r="G10696" s="2">
        <v>0</v>
      </c>
      <c r="H10696" s="2">
        <v>1013</v>
      </c>
      <c r="I10696" s="2">
        <v>106</v>
      </c>
      <c r="J10696" s="2">
        <v>3.2242999999999998E-3</v>
      </c>
    </row>
    <row r="10697" spans="1:10" x14ac:dyDescent="0.3">
      <c r="A10697" s="2">
        <v>1852</v>
      </c>
      <c r="B10697" s="2" t="s">
        <v>159</v>
      </c>
      <c r="C10697" s="2">
        <v>616</v>
      </c>
      <c r="D10697" s="2">
        <v>0</v>
      </c>
      <c r="F10697" s="2">
        <v>15</v>
      </c>
      <c r="G10697" s="2">
        <v>0</v>
      </c>
      <c r="H10697" s="2">
        <v>1022</v>
      </c>
      <c r="I10697" s="2">
        <v>106</v>
      </c>
      <c r="J10697" s="2">
        <v>3.0592000000000002E-3</v>
      </c>
    </row>
    <row r="10698" spans="1:10" x14ac:dyDescent="0.3">
      <c r="A10698" s="2">
        <v>1853</v>
      </c>
      <c r="B10698" s="2" t="s">
        <v>159</v>
      </c>
      <c r="C10698" s="2">
        <v>616</v>
      </c>
      <c r="D10698" s="2">
        <v>0</v>
      </c>
      <c r="F10698" s="2">
        <v>15</v>
      </c>
      <c r="G10698" s="2">
        <v>0</v>
      </c>
      <c r="H10698" s="2">
        <v>1032</v>
      </c>
      <c r="I10698" s="2">
        <v>106</v>
      </c>
      <c r="J10698" s="2">
        <v>2.9716E-3</v>
      </c>
    </row>
    <row r="10699" spans="1:10" x14ac:dyDescent="0.3">
      <c r="A10699" s="2">
        <v>1854</v>
      </c>
      <c r="B10699" s="2" t="s">
        <v>159</v>
      </c>
      <c r="C10699" s="2">
        <v>616</v>
      </c>
      <c r="D10699" s="2">
        <v>0</v>
      </c>
      <c r="F10699" s="2">
        <v>16</v>
      </c>
      <c r="G10699" s="2">
        <v>0</v>
      </c>
      <c r="H10699" s="2">
        <v>1041</v>
      </c>
      <c r="I10699" s="2">
        <v>106</v>
      </c>
      <c r="J10699" s="2">
        <v>2.9126E-3</v>
      </c>
    </row>
    <row r="10700" spans="1:10" x14ac:dyDescent="0.3">
      <c r="A10700" s="2">
        <v>1855</v>
      </c>
      <c r="B10700" s="2" t="s">
        <v>159</v>
      </c>
      <c r="C10700" s="2">
        <v>616</v>
      </c>
      <c r="D10700" s="2">
        <v>0</v>
      </c>
      <c r="F10700" s="2">
        <v>16</v>
      </c>
      <c r="G10700" s="2">
        <v>0</v>
      </c>
      <c r="H10700" s="2">
        <v>1051</v>
      </c>
      <c r="I10700" s="2">
        <v>106</v>
      </c>
      <c r="J10700" s="2">
        <v>2.6346E-3</v>
      </c>
    </row>
    <row r="10701" spans="1:10" x14ac:dyDescent="0.3">
      <c r="A10701" s="2">
        <v>1856</v>
      </c>
      <c r="B10701" s="2" t="s">
        <v>159</v>
      </c>
      <c r="C10701" s="2">
        <v>616</v>
      </c>
      <c r="D10701" s="2">
        <v>0</v>
      </c>
      <c r="F10701" s="2">
        <v>17</v>
      </c>
      <c r="G10701" s="2">
        <v>0</v>
      </c>
      <c r="H10701" s="2">
        <v>1060</v>
      </c>
      <c r="I10701" s="2">
        <v>106</v>
      </c>
      <c r="J10701" s="2">
        <v>2.5469999999999998E-3</v>
      </c>
    </row>
    <row r="10702" spans="1:10" x14ac:dyDescent="0.3">
      <c r="A10702" s="2">
        <v>1857</v>
      </c>
      <c r="B10702" s="2" t="s">
        <v>159</v>
      </c>
      <c r="C10702" s="2">
        <v>616</v>
      </c>
      <c r="D10702" s="2">
        <v>0</v>
      </c>
      <c r="F10702" s="2">
        <v>17</v>
      </c>
      <c r="G10702" s="2">
        <v>0</v>
      </c>
      <c r="H10702" s="2">
        <v>1070</v>
      </c>
      <c r="I10702" s="2">
        <v>107</v>
      </c>
      <c r="J10702" s="2">
        <v>2.7688999999999999E-3</v>
      </c>
    </row>
    <row r="10703" spans="1:10" x14ac:dyDescent="0.3">
      <c r="A10703" s="2">
        <v>1858</v>
      </c>
      <c r="B10703" s="2" t="s">
        <v>159</v>
      </c>
      <c r="C10703" s="2">
        <v>616</v>
      </c>
      <c r="D10703" s="2">
        <v>0</v>
      </c>
      <c r="F10703" s="2">
        <v>18</v>
      </c>
      <c r="G10703" s="2">
        <v>0</v>
      </c>
      <c r="H10703" s="2">
        <v>1080</v>
      </c>
      <c r="I10703" s="2">
        <v>107</v>
      </c>
      <c r="J10703" s="2">
        <v>2.8774999999999998E-3</v>
      </c>
    </row>
    <row r="10704" spans="1:10" x14ac:dyDescent="0.3">
      <c r="A10704" s="2">
        <v>1859</v>
      </c>
      <c r="B10704" s="2" t="s">
        <v>159</v>
      </c>
      <c r="C10704" s="2">
        <v>616</v>
      </c>
      <c r="D10704" s="2">
        <v>0</v>
      </c>
      <c r="F10704" s="2">
        <v>18</v>
      </c>
      <c r="G10704" s="2">
        <v>0</v>
      </c>
      <c r="H10704" s="2">
        <v>1090</v>
      </c>
      <c r="I10704" s="2">
        <v>107</v>
      </c>
      <c r="J10704" s="2">
        <v>2.8170999999999999E-3</v>
      </c>
    </row>
    <row r="10705" spans="1:10" x14ac:dyDescent="0.3">
      <c r="A10705" s="2">
        <v>1860</v>
      </c>
      <c r="B10705" s="2" t="s">
        <v>159</v>
      </c>
      <c r="C10705" s="2">
        <v>616</v>
      </c>
      <c r="D10705" s="2">
        <v>0</v>
      </c>
      <c r="F10705" s="2">
        <v>18</v>
      </c>
      <c r="G10705" s="2">
        <v>0</v>
      </c>
      <c r="H10705" s="2">
        <v>1100</v>
      </c>
      <c r="I10705" s="2">
        <v>107</v>
      </c>
      <c r="J10705" s="2">
        <v>2.0877000000000001E-3</v>
      </c>
    </row>
    <row r="10706" spans="1:10" x14ac:dyDescent="0.3">
      <c r="A10706" s="2">
        <v>1861</v>
      </c>
      <c r="B10706" s="2" t="s">
        <v>159</v>
      </c>
      <c r="C10706" s="2">
        <v>616</v>
      </c>
      <c r="D10706" s="2">
        <v>0</v>
      </c>
      <c r="F10706" s="2">
        <v>19</v>
      </c>
      <c r="G10706" s="2">
        <v>0</v>
      </c>
      <c r="H10706" s="2">
        <v>1118</v>
      </c>
      <c r="I10706" s="2">
        <v>107</v>
      </c>
      <c r="J10706" s="2">
        <v>2.0495000000000001E-3</v>
      </c>
    </row>
    <row r="10707" spans="1:10" x14ac:dyDescent="0.3">
      <c r="A10707" s="2">
        <v>1862</v>
      </c>
      <c r="B10707" s="2" t="s">
        <v>159</v>
      </c>
      <c r="C10707" s="2">
        <v>616</v>
      </c>
      <c r="D10707" s="2">
        <v>0</v>
      </c>
      <c r="F10707" s="2">
        <v>19</v>
      </c>
      <c r="G10707" s="2">
        <v>0</v>
      </c>
      <c r="H10707" s="2">
        <v>1137</v>
      </c>
      <c r="I10707" s="2">
        <v>107</v>
      </c>
      <c r="J10707" s="2">
        <v>2.0339999999999998E-3</v>
      </c>
    </row>
    <row r="10708" spans="1:10" x14ac:dyDescent="0.3">
      <c r="A10708" s="2">
        <v>1863</v>
      </c>
      <c r="B10708" s="2" t="s">
        <v>159</v>
      </c>
      <c r="C10708" s="2">
        <v>616</v>
      </c>
      <c r="D10708" s="2">
        <v>0</v>
      </c>
      <c r="F10708" s="2">
        <v>20</v>
      </c>
      <c r="G10708" s="2">
        <v>0</v>
      </c>
      <c r="H10708" s="2">
        <v>1155</v>
      </c>
      <c r="I10708" s="2">
        <v>107</v>
      </c>
      <c r="J10708" s="2">
        <v>1.9786999999999999E-3</v>
      </c>
    </row>
    <row r="10709" spans="1:10" x14ac:dyDescent="0.3">
      <c r="A10709" s="2">
        <v>1864</v>
      </c>
      <c r="B10709" s="2" t="s">
        <v>159</v>
      </c>
      <c r="C10709" s="2">
        <v>616</v>
      </c>
      <c r="D10709" s="2">
        <v>0</v>
      </c>
      <c r="F10709" s="2">
        <v>20</v>
      </c>
      <c r="G10709" s="2">
        <v>0</v>
      </c>
      <c r="H10709" s="2">
        <v>1174</v>
      </c>
      <c r="I10709" s="2">
        <v>107</v>
      </c>
      <c r="J10709" s="2">
        <v>1.9026E-3</v>
      </c>
    </row>
    <row r="10710" spans="1:10" x14ac:dyDescent="0.3">
      <c r="A10710" s="2">
        <v>1865</v>
      </c>
      <c r="B10710" s="2" t="s">
        <v>159</v>
      </c>
      <c r="C10710" s="2">
        <v>616</v>
      </c>
      <c r="D10710" s="2">
        <v>0</v>
      </c>
      <c r="F10710" s="2">
        <v>21</v>
      </c>
      <c r="G10710" s="2">
        <v>0</v>
      </c>
      <c r="H10710" s="2">
        <v>1194</v>
      </c>
      <c r="I10710" s="2">
        <v>107</v>
      </c>
      <c r="J10710" s="2">
        <v>1.9734000000000002E-3</v>
      </c>
    </row>
    <row r="10711" spans="1:10" x14ac:dyDescent="0.3">
      <c r="A10711" s="2">
        <v>1866</v>
      </c>
      <c r="B10711" s="2" t="s">
        <v>159</v>
      </c>
      <c r="C10711" s="2">
        <v>616</v>
      </c>
      <c r="D10711" s="2">
        <v>0</v>
      </c>
      <c r="F10711" s="2">
        <v>21</v>
      </c>
      <c r="G10711" s="2">
        <v>0</v>
      </c>
      <c r="H10711" s="2">
        <v>1213</v>
      </c>
      <c r="I10711" s="2">
        <v>108</v>
      </c>
      <c r="J10711" s="2">
        <v>2.1700999999999999E-3</v>
      </c>
    </row>
    <row r="10712" spans="1:10" x14ac:dyDescent="0.3">
      <c r="A10712" s="2">
        <v>1867</v>
      </c>
      <c r="B10712" s="2" t="s">
        <v>159</v>
      </c>
      <c r="C10712" s="2">
        <v>616</v>
      </c>
      <c r="D10712" s="2">
        <v>0</v>
      </c>
      <c r="F10712" s="2">
        <v>22</v>
      </c>
      <c r="G10712" s="2">
        <v>0</v>
      </c>
      <c r="H10712" s="2">
        <v>1233</v>
      </c>
      <c r="I10712" s="2">
        <v>108</v>
      </c>
      <c r="J10712" s="2">
        <v>2.1714999999999998E-3</v>
      </c>
    </row>
    <row r="10713" spans="1:10" x14ac:dyDescent="0.3">
      <c r="A10713" s="2">
        <v>1868</v>
      </c>
      <c r="B10713" s="2" t="s">
        <v>159</v>
      </c>
      <c r="C10713" s="2">
        <v>616</v>
      </c>
      <c r="D10713" s="2">
        <v>0</v>
      </c>
      <c r="F10713" s="2">
        <v>22</v>
      </c>
      <c r="G10713" s="2">
        <v>0</v>
      </c>
      <c r="H10713" s="2">
        <v>1253</v>
      </c>
      <c r="I10713" s="2">
        <v>108</v>
      </c>
      <c r="J10713" s="2">
        <v>2.1811999999999999E-3</v>
      </c>
    </row>
    <row r="10714" spans="1:10" x14ac:dyDescent="0.3">
      <c r="A10714" s="2">
        <v>1869</v>
      </c>
      <c r="B10714" s="2" t="s">
        <v>159</v>
      </c>
      <c r="C10714" s="2">
        <v>616</v>
      </c>
      <c r="D10714" s="2">
        <v>0</v>
      </c>
      <c r="F10714" s="2">
        <v>23</v>
      </c>
      <c r="G10714" s="2">
        <v>0</v>
      </c>
      <c r="H10714" s="2">
        <v>1274</v>
      </c>
      <c r="I10714" s="2">
        <v>108</v>
      </c>
      <c r="J10714" s="2">
        <v>2.2372E-3</v>
      </c>
    </row>
    <row r="10715" spans="1:10" x14ac:dyDescent="0.3">
      <c r="A10715" s="2">
        <v>1870</v>
      </c>
      <c r="B10715" s="2" t="s">
        <v>159</v>
      </c>
      <c r="C10715" s="2">
        <v>616</v>
      </c>
      <c r="D10715" s="2">
        <v>0</v>
      </c>
      <c r="F10715" s="2">
        <v>23</v>
      </c>
      <c r="G10715" s="2">
        <v>0</v>
      </c>
      <c r="H10715" s="2">
        <v>1295</v>
      </c>
      <c r="I10715" s="2">
        <v>108</v>
      </c>
      <c r="J10715" s="2">
        <v>2.2395000000000002E-3</v>
      </c>
    </row>
    <row r="10716" spans="1:10" x14ac:dyDescent="0.3">
      <c r="A10716" s="2">
        <v>1871</v>
      </c>
      <c r="B10716" s="2" t="s">
        <v>159</v>
      </c>
      <c r="C10716" s="2">
        <v>616</v>
      </c>
      <c r="D10716" s="2">
        <v>0</v>
      </c>
      <c r="F10716" s="2">
        <v>23</v>
      </c>
      <c r="G10716" s="2">
        <v>0</v>
      </c>
      <c r="H10716" s="2">
        <v>1316</v>
      </c>
      <c r="I10716" s="2">
        <v>108</v>
      </c>
      <c r="J10716" s="2">
        <v>1.921E-3</v>
      </c>
    </row>
    <row r="10717" spans="1:10" x14ac:dyDescent="0.3">
      <c r="A10717" s="2">
        <v>1872</v>
      </c>
      <c r="B10717" s="2" t="s">
        <v>159</v>
      </c>
      <c r="C10717" s="2">
        <v>616</v>
      </c>
      <c r="D10717" s="2">
        <v>0</v>
      </c>
      <c r="F10717" s="2">
        <v>4</v>
      </c>
      <c r="G10717" s="2">
        <v>0</v>
      </c>
      <c r="H10717" s="2">
        <v>1338</v>
      </c>
      <c r="I10717" s="2">
        <v>108</v>
      </c>
      <c r="J10717" s="2">
        <v>1.2482999999999999E-3</v>
      </c>
    </row>
    <row r="10718" spans="1:10" x14ac:dyDescent="0.3">
      <c r="A10718" s="2">
        <v>1873</v>
      </c>
      <c r="B10718" s="2" t="s">
        <v>159</v>
      </c>
      <c r="C10718" s="2">
        <v>616</v>
      </c>
      <c r="D10718" s="2">
        <v>0</v>
      </c>
      <c r="F10718" s="2">
        <v>4</v>
      </c>
      <c r="G10718" s="2">
        <v>0</v>
      </c>
      <c r="H10718" s="2">
        <v>1360</v>
      </c>
      <c r="I10718" s="2">
        <v>109</v>
      </c>
      <c r="J10718" s="2">
        <v>1.2294999999999999E-3</v>
      </c>
    </row>
    <row r="10719" spans="1:10" x14ac:dyDescent="0.3">
      <c r="A10719" s="2">
        <v>1874</v>
      </c>
      <c r="B10719" s="2" t="s">
        <v>159</v>
      </c>
      <c r="C10719" s="2">
        <v>616</v>
      </c>
      <c r="D10719" s="2">
        <v>0</v>
      </c>
      <c r="F10719" s="2">
        <v>4</v>
      </c>
      <c r="G10719" s="2">
        <v>0</v>
      </c>
      <c r="H10719" s="2">
        <v>1382</v>
      </c>
      <c r="I10719" s="2">
        <v>109</v>
      </c>
      <c r="J10719" s="2">
        <v>1.2159E-3</v>
      </c>
    </row>
    <row r="10720" spans="1:10" x14ac:dyDescent="0.3">
      <c r="A10720" s="2">
        <v>1875</v>
      </c>
      <c r="B10720" s="2" t="s">
        <v>159</v>
      </c>
      <c r="C10720" s="2">
        <v>616</v>
      </c>
      <c r="D10720" s="2">
        <v>0</v>
      </c>
      <c r="F10720" s="2">
        <v>4</v>
      </c>
      <c r="G10720" s="2">
        <v>0</v>
      </c>
      <c r="H10720" s="2">
        <v>1405</v>
      </c>
      <c r="I10720" s="2">
        <v>109</v>
      </c>
      <c r="J10720" s="2">
        <v>1.1904999999999999E-3</v>
      </c>
    </row>
    <row r="10721" spans="1:10" x14ac:dyDescent="0.3">
      <c r="A10721" s="2">
        <v>1876</v>
      </c>
      <c r="B10721" s="2" t="s">
        <v>159</v>
      </c>
      <c r="C10721" s="2">
        <v>616</v>
      </c>
      <c r="D10721" s="2">
        <v>0</v>
      </c>
      <c r="F10721" s="2">
        <v>4</v>
      </c>
      <c r="G10721" s="2">
        <v>0</v>
      </c>
      <c r="H10721" s="2">
        <v>1428</v>
      </c>
      <c r="I10721" s="2">
        <v>109</v>
      </c>
      <c r="J10721" s="2">
        <v>1.16E-3</v>
      </c>
    </row>
    <row r="10722" spans="1:10" x14ac:dyDescent="0.3">
      <c r="A10722" s="2">
        <v>1877</v>
      </c>
      <c r="B10722" s="2" t="s">
        <v>159</v>
      </c>
      <c r="C10722" s="2">
        <v>616</v>
      </c>
      <c r="D10722" s="2">
        <v>0</v>
      </c>
      <c r="F10722" s="2">
        <v>4</v>
      </c>
      <c r="G10722" s="2">
        <v>0</v>
      </c>
      <c r="H10722" s="2">
        <v>1452</v>
      </c>
      <c r="I10722" s="2">
        <v>109</v>
      </c>
      <c r="J10722" s="2">
        <v>1.1429999999999999E-3</v>
      </c>
    </row>
    <row r="10723" spans="1:10" x14ac:dyDescent="0.3">
      <c r="A10723" s="2">
        <v>1878</v>
      </c>
      <c r="B10723" s="2" t="s">
        <v>159</v>
      </c>
      <c r="C10723" s="2">
        <v>616</v>
      </c>
      <c r="D10723" s="2">
        <v>0</v>
      </c>
      <c r="F10723" s="2">
        <v>4</v>
      </c>
      <c r="G10723" s="2">
        <v>0</v>
      </c>
      <c r="H10723" s="2">
        <v>1476</v>
      </c>
      <c r="I10723" s="2">
        <v>110</v>
      </c>
      <c r="J10723" s="2">
        <v>1.1109E-3</v>
      </c>
    </row>
    <row r="10724" spans="1:10" x14ac:dyDescent="0.3">
      <c r="A10724" s="2">
        <v>1879</v>
      </c>
      <c r="B10724" s="2" t="s">
        <v>159</v>
      </c>
      <c r="C10724" s="2">
        <v>616</v>
      </c>
      <c r="D10724" s="2">
        <v>0</v>
      </c>
      <c r="F10724" s="2">
        <v>5</v>
      </c>
      <c r="G10724" s="2">
        <v>0</v>
      </c>
      <c r="H10724" s="2">
        <v>1500</v>
      </c>
      <c r="I10724" s="2">
        <v>110</v>
      </c>
      <c r="J10724" s="2">
        <v>1.1695E-3</v>
      </c>
    </row>
    <row r="10725" spans="1:10" x14ac:dyDescent="0.3">
      <c r="A10725" s="2">
        <v>1880</v>
      </c>
      <c r="B10725" s="2" t="s">
        <v>159</v>
      </c>
      <c r="C10725" s="2">
        <v>616</v>
      </c>
      <c r="D10725" s="2">
        <v>0</v>
      </c>
      <c r="F10725" s="2">
        <v>5</v>
      </c>
      <c r="G10725" s="2">
        <v>0</v>
      </c>
      <c r="H10725" s="2">
        <v>1524</v>
      </c>
      <c r="I10725" s="2">
        <v>110</v>
      </c>
      <c r="J10725" s="2">
        <v>1.1527E-3</v>
      </c>
    </row>
    <row r="10726" spans="1:10" x14ac:dyDescent="0.3">
      <c r="A10726" s="2">
        <v>1881</v>
      </c>
      <c r="B10726" s="2" t="s">
        <v>159</v>
      </c>
      <c r="C10726" s="2">
        <v>616</v>
      </c>
      <c r="D10726" s="2">
        <v>0</v>
      </c>
      <c r="F10726" s="2">
        <v>5</v>
      </c>
      <c r="G10726" s="2">
        <v>0</v>
      </c>
      <c r="H10726" s="2">
        <v>1549</v>
      </c>
      <c r="I10726" s="2">
        <v>111</v>
      </c>
      <c r="J10726" s="2">
        <v>1.1330999999999999E-3</v>
      </c>
    </row>
    <row r="10727" spans="1:10" x14ac:dyDescent="0.3">
      <c r="A10727" s="2">
        <v>1956</v>
      </c>
      <c r="B10727" s="2" t="s">
        <v>159</v>
      </c>
      <c r="C10727" s="2">
        <v>616</v>
      </c>
      <c r="D10727" s="2">
        <v>0</v>
      </c>
      <c r="E10727" s="2">
        <v>5143</v>
      </c>
      <c r="F10727" s="2">
        <v>5</v>
      </c>
      <c r="G10727" s="2">
        <v>44</v>
      </c>
      <c r="H10727" s="2">
        <v>3929</v>
      </c>
      <c r="I10727" s="2">
        <v>410</v>
      </c>
      <c r="J10727" s="2">
        <v>4.8519999999999998E-4</v>
      </c>
    </row>
    <row r="10728" spans="1:10" x14ac:dyDescent="0.3">
      <c r="A10728" s="2">
        <v>1957</v>
      </c>
      <c r="B10728" s="2" t="s">
        <v>159</v>
      </c>
      <c r="C10728" s="2">
        <v>616</v>
      </c>
      <c r="D10728" s="2">
        <v>0</v>
      </c>
      <c r="E10728" s="2">
        <v>7143</v>
      </c>
      <c r="F10728" s="2">
        <v>6</v>
      </c>
      <c r="G10728" s="2">
        <v>87</v>
      </c>
      <c r="H10728" s="2">
        <v>3999</v>
      </c>
      <c r="I10728" s="2">
        <v>415</v>
      </c>
      <c r="J10728" s="2">
        <v>4.9220000000000004E-4</v>
      </c>
    </row>
    <row r="10729" spans="1:10" x14ac:dyDescent="0.3">
      <c r="A10729" s="2">
        <v>1958</v>
      </c>
      <c r="B10729" s="2" t="s">
        <v>159</v>
      </c>
      <c r="C10729" s="2">
        <v>616</v>
      </c>
      <c r="D10729" s="2">
        <v>0</v>
      </c>
      <c r="E10729" s="2">
        <v>10479</v>
      </c>
      <c r="F10729" s="2">
        <v>6</v>
      </c>
      <c r="G10729" s="2">
        <v>29</v>
      </c>
      <c r="H10729" s="2">
        <v>4072</v>
      </c>
      <c r="I10729" s="2">
        <v>421</v>
      </c>
      <c r="J10729" s="2">
        <v>4.8799999999999999E-4</v>
      </c>
    </row>
    <row r="10730" spans="1:10" x14ac:dyDescent="0.3">
      <c r="A10730" s="2">
        <v>1959</v>
      </c>
      <c r="B10730" s="2" t="s">
        <v>159</v>
      </c>
      <c r="C10730" s="2">
        <v>616</v>
      </c>
      <c r="D10730" s="2">
        <v>0</v>
      </c>
      <c r="E10730" s="2">
        <v>15714</v>
      </c>
      <c r="F10730" s="2">
        <v>12</v>
      </c>
      <c r="G10730" s="2">
        <v>33</v>
      </c>
      <c r="H10730" s="2">
        <v>4145</v>
      </c>
      <c r="I10730" s="2">
        <v>426</v>
      </c>
      <c r="J10730" s="2">
        <v>5.4029999999999996E-4</v>
      </c>
    </row>
    <row r="10731" spans="1:10" x14ac:dyDescent="0.3">
      <c r="A10731" s="2">
        <v>1960</v>
      </c>
      <c r="B10731" s="2" t="s">
        <v>159</v>
      </c>
      <c r="C10731" s="2">
        <v>616</v>
      </c>
      <c r="D10731" s="2">
        <v>0</v>
      </c>
      <c r="E10731" s="2">
        <v>17619</v>
      </c>
      <c r="F10731" s="2">
        <v>16</v>
      </c>
      <c r="G10731" s="2">
        <v>45</v>
      </c>
      <c r="H10731" s="2">
        <v>4221</v>
      </c>
      <c r="I10731" s="2">
        <v>432</v>
      </c>
      <c r="J10731" s="2">
        <v>5.5869999999999997E-4</v>
      </c>
    </row>
    <row r="10732" spans="1:10" x14ac:dyDescent="0.3">
      <c r="A10732" s="2">
        <v>1961</v>
      </c>
      <c r="B10732" s="2" t="s">
        <v>159</v>
      </c>
      <c r="C10732" s="2">
        <v>616</v>
      </c>
      <c r="D10732" s="2">
        <v>0</v>
      </c>
      <c r="E10732" s="2">
        <v>20476</v>
      </c>
      <c r="F10732" s="2">
        <v>18</v>
      </c>
      <c r="G10732" s="2">
        <v>54</v>
      </c>
      <c r="H10732" s="2">
        <v>4297</v>
      </c>
      <c r="I10732" s="2">
        <v>438</v>
      </c>
      <c r="J10732" s="2">
        <v>5.7569999999999995E-4</v>
      </c>
    </row>
    <row r="10733" spans="1:10" x14ac:dyDescent="0.3">
      <c r="A10733" s="2">
        <v>1962</v>
      </c>
      <c r="B10733" s="2" t="s">
        <v>159</v>
      </c>
      <c r="C10733" s="2">
        <v>616</v>
      </c>
      <c r="D10733" s="2">
        <v>0</v>
      </c>
      <c r="E10733" s="2">
        <v>15714</v>
      </c>
      <c r="F10733" s="2">
        <v>18</v>
      </c>
      <c r="G10733" s="2">
        <v>38</v>
      </c>
      <c r="H10733" s="2">
        <v>4376</v>
      </c>
      <c r="I10733" s="2">
        <v>444</v>
      </c>
      <c r="J10733" s="2">
        <v>5.5190000000000003E-4</v>
      </c>
    </row>
    <row r="10734" spans="1:10" x14ac:dyDescent="0.3">
      <c r="A10734" s="2">
        <v>1963</v>
      </c>
      <c r="B10734" s="2" t="s">
        <v>159</v>
      </c>
      <c r="C10734" s="2">
        <v>616</v>
      </c>
      <c r="D10734" s="2">
        <v>0</v>
      </c>
      <c r="E10734" s="2">
        <v>16905</v>
      </c>
      <c r="F10734" s="2">
        <v>25</v>
      </c>
      <c r="G10734" s="2">
        <v>40</v>
      </c>
      <c r="H10734" s="2">
        <v>4457</v>
      </c>
      <c r="I10734" s="2">
        <v>450</v>
      </c>
      <c r="J10734" s="2">
        <v>5.9619999999999996E-4</v>
      </c>
    </row>
    <row r="10735" spans="1:10" x14ac:dyDescent="0.3">
      <c r="A10735" s="2">
        <v>1964</v>
      </c>
      <c r="B10735" s="2" t="s">
        <v>159</v>
      </c>
      <c r="C10735" s="2">
        <v>616</v>
      </c>
      <c r="D10735" s="2">
        <v>0</v>
      </c>
      <c r="E10735" s="2">
        <v>20476</v>
      </c>
      <c r="F10735" s="2">
        <v>25</v>
      </c>
      <c r="G10735" s="2">
        <v>1002</v>
      </c>
      <c r="H10735" s="2">
        <v>4541</v>
      </c>
      <c r="I10735" s="2">
        <v>456</v>
      </c>
      <c r="J10735" s="2">
        <v>6.2379999999999998E-4</v>
      </c>
    </row>
    <row r="10736" spans="1:10" x14ac:dyDescent="0.3">
      <c r="A10736" s="2">
        <v>1965</v>
      </c>
      <c r="B10736" s="2" t="s">
        <v>159</v>
      </c>
      <c r="C10736" s="2">
        <v>616</v>
      </c>
      <c r="D10736" s="2">
        <v>0</v>
      </c>
      <c r="E10736" s="2">
        <v>14231</v>
      </c>
      <c r="F10736" s="2">
        <v>20</v>
      </c>
      <c r="G10736" s="2">
        <v>1073</v>
      </c>
      <c r="H10736" s="2">
        <v>4630</v>
      </c>
      <c r="I10736" s="2">
        <v>462</v>
      </c>
      <c r="J10736" s="2">
        <v>5.8129999999999998E-4</v>
      </c>
    </row>
    <row r="10737" spans="1:10" x14ac:dyDescent="0.3">
      <c r="A10737" s="2">
        <v>1966</v>
      </c>
      <c r="B10737" s="2" t="s">
        <v>159</v>
      </c>
      <c r="C10737" s="2">
        <v>616</v>
      </c>
      <c r="D10737" s="2">
        <v>25</v>
      </c>
      <c r="E10737" s="2">
        <v>16923</v>
      </c>
      <c r="F10737" s="2">
        <v>25</v>
      </c>
      <c r="G10737" s="2">
        <v>1231</v>
      </c>
      <c r="H10737" s="2">
        <v>4716</v>
      </c>
      <c r="I10737" s="2">
        <v>469</v>
      </c>
      <c r="J10737" s="2">
        <v>6.1359999999999995E-4</v>
      </c>
    </row>
    <row r="10738" spans="1:10" x14ac:dyDescent="0.3">
      <c r="A10738" s="2">
        <v>1967</v>
      </c>
      <c r="B10738" s="2" t="s">
        <v>159</v>
      </c>
      <c r="C10738" s="2">
        <v>616</v>
      </c>
      <c r="D10738" s="2">
        <v>46</v>
      </c>
      <c r="E10738" s="2">
        <v>16154</v>
      </c>
      <c r="F10738" s="2">
        <v>25</v>
      </c>
      <c r="G10738" s="2">
        <v>1228</v>
      </c>
      <c r="H10738" s="2">
        <v>4819</v>
      </c>
      <c r="I10738" s="2">
        <v>476</v>
      </c>
      <c r="J10738" s="2">
        <v>6.0789999999999998E-4</v>
      </c>
    </row>
    <row r="10739" spans="1:10" x14ac:dyDescent="0.3">
      <c r="A10739" s="2">
        <v>1968</v>
      </c>
      <c r="B10739" s="2" t="s">
        <v>159</v>
      </c>
      <c r="C10739" s="2">
        <v>616</v>
      </c>
      <c r="D10739" s="2">
        <v>80</v>
      </c>
      <c r="E10739" s="2">
        <v>20192</v>
      </c>
      <c r="F10739" s="2">
        <v>25</v>
      </c>
      <c r="G10739" s="2">
        <v>1526</v>
      </c>
      <c r="H10739" s="2">
        <v>4920</v>
      </c>
      <c r="I10739" s="2">
        <v>483</v>
      </c>
      <c r="J10739" s="2">
        <v>6.1799999999999995E-4</v>
      </c>
    </row>
    <row r="10740" spans="1:10" x14ac:dyDescent="0.3">
      <c r="A10740" s="2">
        <v>1969</v>
      </c>
      <c r="B10740" s="2" t="s">
        <v>159</v>
      </c>
      <c r="C10740" s="2">
        <v>616</v>
      </c>
      <c r="D10740" s="2">
        <v>102</v>
      </c>
      <c r="E10740" s="2">
        <v>20192</v>
      </c>
      <c r="F10740" s="2">
        <v>25</v>
      </c>
      <c r="G10740" s="2">
        <v>1608</v>
      </c>
      <c r="H10740" s="2">
        <v>5028</v>
      </c>
      <c r="I10740" s="2">
        <v>491</v>
      </c>
      <c r="J10740" s="2">
        <v>6.1649999999999997E-4</v>
      </c>
    </row>
    <row r="10741" spans="1:10" x14ac:dyDescent="0.3">
      <c r="A10741" s="2">
        <v>1970</v>
      </c>
      <c r="B10741" s="2" t="s">
        <v>159</v>
      </c>
      <c r="C10741" s="2">
        <v>616</v>
      </c>
      <c r="D10741" s="2">
        <v>100</v>
      </c>
      <c r="E10741" s="2">
        <v>22692</v>
      </c>
      <c r="F10741" s="2">
        <v>25</v>
      </c>
      <c r="G10741" s="2">
        <v>2250.2379999999998</v>
      </c>
      <c r="H10741" s="2">
        <v>5126</v>
      </c>
      <c r="I10741" s="2">
        <v>500</v>
      </c>
      <c r="J10741" s="2">
        <v>6.1180000000000002E-4</v>
      </c>
    </row>
    <row r="10742" spans="1:10" x14ac:dyDescent="0.3">
      <c r="A10742" s="2">
        <v>1971</v>
      </c>
      <c r="B10742" s="2" t="s">
        <v>159</v>
      </c>
      <c r="C10742" s="2">
        <v>616</v>
      </c>
      <c r="D10742" s="2">
        <v>87</v>
      </c>
      <c r="E10742" s="2">
        <v>24937</v>
      </c>
      <c r="F10742" s="2">
        <v>25</v>
      </c>
      <c r="G10742" s="2">
        <v>2251.674</v>
      </c>
      <c r="H10742" s="2">
        <v>5228</v>
      </c>
      <c r="I10742" s="2">
        <v>509</v>
      </c>
      <c r="J10742" s="2">
        <v>6.1149999999999996E-4</v>
      </c>
    </row>
    <row r="10743" spans="1:10" x14ac:dyDescent="0.3">
      <c r="A10743" s="2">
        <v>1972</v>
      </c>
      <c r="B10743" s="2" t="s">
        <v>159</v>
      </c>
      <c r="C10743" s="2">
        <v>616</v>
      </c>
      <c r="D10743" s="2">
        <v>132</v>
      </c>
      <c r="E10743" s="2">
        <v>31643</v>
      </c>
      <c r="F10743" s="2">
        <v>20</v>
      </c>
      <c r="G10743" s="2">
        <v>2245.9349999999999</v>
      </c>
      <c r="H10743" s="2">
        <v>5332</v>
      </c>
      <c r="I10743" s="2">
        <v>518</v>
      </c>
      <c r="J10743" s="2">
        <v>5.7950000000000005E-4</v>
      </c>
    </row>
    <row r="10744" spans="1:10" x14ac:dyDescent="0.3">
      <c r="A10744" s="2">
        <v>1973</v>
      </c>
      <c r="B10744" s="2" t="s">
        <v>159</v>
      </c>
      <c r="C10744" s="2">
        <v>616</v>
      </c>
      <c r="D10744" s="2">
        <v>137</v>
      </c>
      <c r="E10744" s="2">
        <v>38333</v>
      </c>
      <c r="F10744" s="2">
        <v>20</v>
      </c>
      <c r="G10744" s="2">
        <v>2374.9769999999999</v>
      </c>
      <c r="H10744" s="2">
        <v>5333</v>
      </c>
      <c r="I10744" s="2">
        <v>528</v>
      </c>
      <c r="J10744" s="2">
        <v>5.7169999999999996E-4</v>
      </c>
    </row>
    <row r="10745" spans="1:10" x14ac:dyDescent="0.3">
      <c r="A10745" s="2">
        <v>1974</v>
      </c>
      <c r="B10745" s="2" t="s">
        <v>159</v>
      </c>
      <c r="C10745" s="2">
        <v>616</v>
      </c>
      <c r="D10745" s="2">
        <v>132</v>
      </c>
      <c r="E10745" s="2">
        <v>46506</v>
      </c>
      <c r="F10745" s="2">
        <v>20</v>
      </c>
      <c r="G10745" s="2">
        <v>2609.3150000000001</v>
      </c>
      <c r="H10745" s="2">
        <v>5464</v>
      </c>
      <c r="I10745" s="2">
        <v>538</v>
      </c>
      <c r="J10745" s="2">
        <v>5.6740000000000002E-4</v>
      </c>
    </row>
    <row r="10746" spans="1:10" x14ac:dyDescent="0.3">
      <c r="A10746" s="2">
        <v>1975</v>
      </c>
      <c r="B10746" s="2" t="s">
        <v>159</v>
      </c>
      <c r="C10746" s="2">
        <v>616</v>
      </c>
      <c r="D10746" s="2">
        <v>129</v>
      </c>
      <c r="E10746" s="2">
        <v>75316</v>
      </c>
      <c r="F10746" s="2">
        <v>20</v>
      </c>
      <c r="G10746" s="2">
        <v>2733.194</v>
      </c>
      <c r="H10746" s="2">
        <v>5611</v>
      </c>
      <c r="I10746" s="2">
        <v>550</v>
      </c>
      <c r="J10746" s="2">
        <v>5.8160000000000004E-4</v>
      </c>
    </row>
    <row r="10747" spans="1:10" x14ac:dyDescent="0.3">
      <c r="A10747" s="2">
        <v>1976</v>
      </c>
      <c r="B10747" s="2" t="s">
        <v>159</v>
      </c>
      <c r="C10747" s="2">
        <v>616</v>
      </c>
      <c r="D10747" s="2">
        <v>103</v>
      </c>
      <c r="E10747" s="2">
        <v>83955</v>
      </c>
      <c r="F10747" s="2">
        <v>21</v>
      </c>
      <c r="G10747" s="2">
        <v>2751.7280000000001</v>
      </c>
      <c r="H10747" s="2">
        <v>5775</v>
      </c>
      <c r="I10747" s="2">
        <v>561</v>
      </c>
      <c r="J10747" s="2">
        <v>5.8120000000000003E-4</v>
      </c>
    </row>
    <row r="10748" spans="1:10" x14ac:dyDescent="0.3">
      <c r="A10748" s="2">
        <v>1977</v>
      </c>
      <c r="B10748" s="2" t="s">
        <v>159</v>
      </c>
      <c r="C10748" s="2">
        <v>616</v>
      </c>
      <c r="D10748" s="2">
        <v>156</v>
      </c>
      <c r="E10748" s="2">
        <v>121678</v>
      </c>
      <c r="F10748" s="2">
        <v>20</v>
      </c>
      <c r="G10748" s="2">
        <v>2886.6840000000002</v>
      </c>
      <c r="H10748" s="2">
        <v>5928</v>
      </c>
      <c r="I10748" s="2">
        <v>572</v>
      </c>
      <c r="J10748" s="2">
        <v>6.0190000000000005E-4</v>
      </c>
    </row>
    <row r="10749" spans="1:10" x14ac:dyDescent="0.3">
      <c r="A10749" s="2">
        <v>1978</v>
      </c>
      <c r="B10749" s="2" t="s">
        <v>159</v>
      </c>
      <c r="C10749" s="2">
        <v>616</v>
      </c>
      <c r="D10749" s="2">
        <v>160</v>
      </c>
      <c r="E10749" s="2">
        <v>148246</v>
      </c>
      <c r="F10749" s="2">
        <v>22</v>
      </c>
      <c r="G10749" s="2">
        <v>2997.616</v>
      </c>
      <c r="H10749" s="2">
        <v>6067</v>
      </c>
      <c r="I10749" s="2">
        <v>584</v>
      </c>
      <c r="J10749" s="2">
        <v>6.1490000000000004E-4</v>
      </c>
    </row>
    <row r="10750" spans="1:10" x14ac:dyDescent="0.3">
      <c r="A10750" s="2">
        <v>1979</v>
      </c>
      <c r="B10750" s="2" t="s">
        <v>159</v>
      </c>
      <c r="C10750" s="2">
        <v>616</v>
      </c>
      <c r="D10750" s="2">
        <v>176</v>
      </c>
      <c r="E10750" s="2">
        <v>153751</v>
      </c>
      <c r="F10750" s="2">
        <v>24</v>
      </c>
      <c r="G10750" s="2">
        <v>3632.7429999999999</v>
      </c>
      <c r="H10750" s="2">
        <v>6220</v>
      </c>
      <c r="I10750" s="2">
        <v>598</v>
      </c>
      <c r="J10750" s="2">
        <v>6.3310000000000005E-4</v>
      </c>
    </row>
    <row r="10751" spans="1:10" x14ac:dyDescent="0.3">
      <c r="A10751" s="2">
        <v>1980</v>
      </c>
      <c r="B10751" s="2" t="s">
        <v>159</v>
      </c>
      <c r="C10751" s="2">
        <v>616</v>
      </c>
      <c r="D10751" s="2">
        <v>178</v>
      </c>
      <c r="E10751" s="2">
        <v>338701</v>
      </c>
      <c r="F10751" s="2">
        <v>29</v>
      </c>
      <c r="G10751" s="2">
        <v>3880.1880000000001</v>
      </c>
      <c r="H10751" s="2">
        <v>6392</v>
      </c>
      <c r="I10751" s="2">
        <v>612</v>
      </c>
      <c r="J10751" s="2">
        <v>7.1449999999999997E-4</v>
      </c>
    </row>
    <row r="10752" spans="1:10" x14ac:dyDescent="0.3">
      <c r="A10752" s="2">
        <v>1981</v>
      </c>
      <c r="B10752" s="2" t="s">
        <v>159</v>
      </c>
      <c r="C10752" s="2">
        <v>616</v>
      </c>
      <c r="D10752" s="2">
        <v>173</v>
      </c>
      <c r="E10752" s="2">
        <v>229887</v>
      </c>
      <c r="F10752" s="2">
        <v>29</v>
      </c>
      <c r="G10752" s="2">
        <v>3889.7640000000001</v>
      </c>
      <c r="H10752" s="2">
        <v>6566</v>
      </c>
      <c r="I10752" s="2">
        <v>627</v>
      </c>
      <c r="J10752" s="2">
        <v>6.7889999999999997E-4</v>
      </c>
    </row>
    <row r="10753" spans="1:10" x14ac:dyDescent="0.3">
      <c r="A10753" s="2">
        <v>1982</v>
      </c>
      <c r="B10753" s="2" t="s">
        <v>159</v>
      </c>
      <c r="C10753" s="2">
        <v>616</v>
      </c>
      <c r="D10753" s="2">
        <v>105</v>
      </c>
      <c r="E10753" s="2">
        <v>324009</v>
      </c>
      <c r="F10753" s="2">
        <v>32</v>
      </c>
      <c r="G10753" s="2">
        <v>3826.5329999999999</v>
      </c>
      <c r="H10753" s="2">
        <v>6704</v>
      </c>
      <c r="I10753" s="2">
        <v>642</v>
      </c>
      <c r="J10753" s="2">
        <v>6.9850000000000001E-4</v>
      </c>
    </row>
    <row r="10754" spans="1:10" x14ac:dyDescent="0.3">
      <c r="A10754" s="2">
        <v>1983</v>
      </c>
      <c r="B10754" s="2" t="s">
        <v>159</v>
      </c>
      <c r="C10754" s="2">
        <v>616</v>
      </c>
      <c r="D10754" s="2">
        <v>163</v>
      </c>
      <c r="E10754" s="2">
        <v>429076</v>
      </c>
      <c r="F10754" s="2">
        <v>28</v>
      </c>
      <c r="G10754" s="2">
        <v>3966.1610000000001</v>
      </c>
      <c r="H10754" s="2">
        <v>6840</v>
      </c>
      <c r="I10754" s="2">
        <v>658</v>
      </c>
      <c r="J10754" s="2">
        <v>7.0739999999999996E-4</v>
      </c>
    </row>
    <row r="10755" spans="1:10" x14ac:dyDescent="0.3">
      <c r="A10755" s="2">
        <v>1984</v>
      </c>
      <c r="B10755" s="2" t="s">
        <v>159</v>
      </c>
      <c r="C10755" s="2">
        <v>616</v>
      </c>
      <c r="D10755" s="2">
        <v>166</v>
      </c>
      <c r="E10755" s="2">
        <v>437008</v>
      </c>
      <c r="F10755" s="2">
        <v>38</v>
      </c>
      <c r="G10755" s="2">
        <v>5304.3729999999996</v>
      </c>
      <c r="H10755" s="2">
        <v>7034</v>
      </c>
      <c r="I10755" s="2">
        <v>829</v>
      </c>
      <c r="J10755" s="2">
        <v>7.8470000000000005E-4</v>
      </c>
    </row>
    <row r="10756" spans="1:10" x14ac:dyDescent="0.3">
      <c r="A10756" s="2">
        <v>1985</v>
      </c>
      <c r="B10756" s="2" t="s">
        <v>159</v>
      </c>
      <c r="C10756" s="2">
        <v>616</v>
      </c>
      <c r="D10756" s="2">
        <v>160</v>
      </c>
      <c r="E10756" s="2">
        <v>416537</v>
      </c>
      <c r="F10756" s="2">
        <v>38</v>
      </c>
      <c r="G10756" s="2">
        <v>6775.3829999999998</v>
      </c>
      <c r="H10756" s="2">
        <v>7261</v>
      </c>
      <c r="I10756" s="2">
        <v>857</v>
      </c>
      <c r="J10756" s="2">
        <v>8.005E-4</v>
      </c>
    </row>
    <row r="10757" spans="1:10" x14ac:dyDescent="0.3">
      <c r="A10757" s="2">
        <v>1986</v>
      </c>
      <c r="B10757" s="2" t="s">
        <v>159</v>
      </c>
      <c r="C10757" s="2">
        <v>616</v>
      </c>
      <c r="D10757" s="2">
        <v>181</v>
      </c>
      <c r="E10757" s="2">
        <v>547770</v>
      </c>
      <c r="F10757" s="2">
        <v>38</v>
      </c>
      <c r="G10757" s="2">
        <v>4588.9889999999996</v>
      </c>
      <c r="H10757" s="2">
        <v>7465</v>
      </c>
      <c r="I10757" s="2">
        <v>881</v>
      </c>
      <c r="J10757" s="2">
        <v>8.0040000000000005E-4</v>
      </c>
    </row>
    <row r="10758" spans="1:10" x14ac:dyDescent="0.3">
      <c r="A10758" s="2">
        <v>1987</v>
      </c>
      <c r="B10758" s="2" t="s">
        <v>159</v>
      </c>
      <c r="C10758" s="2">
        <v>616</v>
      </c>
      <c r="D10758" s="2">
        <v>188</v>
      </c>
      <c r="E10758" s="2">
        <v>523860</v>
      </c>
      <c r="F10758" s="2">
        <v>38</v>
      </c>
      <c r="G10758" s="2">
        <v>5384.8959999999997</v>
      </c>
      <c r="H10758" s="2">
        <v>7639</v>
      </c>
      <c r="I10758" s="2">
        <v>901</v>
      </c>
      <c r="J10758" s="2">
        <v>7.9659999999999996E-4</v>
      </c>
    </row>
    <row r="10759" spans="1:10" x14ac:dyDescent="0.3">
      <c r="A10759" s="2">
        <v>1988</v>
      </c>
      <c r="B10759" s="2" t="s">
        <v>159</v>
      </c>
      <c r="C10759" s="2">
        <v>616</v>
      </c>
      <c r="D10759" s="2">
        <v>159</v>
      </c>
      <c r="E10759" s="2">
        <v>545470</v>
      </c>
      <c r="F10759" s="2">
        <v>40</v>
      </c>
      <c r="G10759" s="2">
        <v>5170.5770000000002</v>
      </c>
      <c r="H10759" s="2">
        <v>7770</v>
      </c>
      <c r="I10759" s="2">
        <v>917</v>
      </c>
      <c r="J10759" s="2">
        <v>7.9199999999999995E-4</v>
      </c>
    </row>
    <row r="10760" spans="1:10" x14ac:dyDescent="0.3">
      <c r="A10760" s="2">
        <v>1989</v>
      </c>
      <c r="B10760" s="2" t="s">
        <v>159</v>
      </c>
      <c r="C10760" s="2">
        <v>616</v>
      </c>
      <c r="D10760" s="2">
        <v>188</v>
      </c>
      <c r="E10760" s="2">
        <v>482460</v>
      </c>
      <c r="F10760" s="2">
        <v>40</v>
      </c>
      <c r="G10760" s="2">
        <v>5950.232</v>
      </c>
      <c r="H10760" s="2">
        <v>7910</v>
      </c>
      <c r="I10760" s="2">
        <v>933</v>
      </c>
      <c r="J10760" s="2">
        <v>8.1459999999999996E-4</v>
      </c>
    </row>
    <row r="10761" spans="1:10" x14ac:dyDescent="0.3">
      <c r="A10761" s="2">
        <v>1990</v>
      </c>
      <c r="B10761" s="2" t="s">
        <v>159</v>
      </c>
      <c r="C10761" s="2">
        <v>616</v>
      </c>
      <c r="D10761" s="2">
        <v>176</v>
      </c>
      <c r="E10761" s="2">
        <v>400770</v>
      </c>
      <c r="F10761" s="2">
        <v>35</v>
      </c>
      <c r="G10761" s="2">
        <v>5489.3609999999999</v>
      </c>
      <c r="H10761" s="2">
        <v>8154</v>
      </c>
      <c r="I10761" s="2">
        <v>953</v>
      </c>
      <c r="J10761" s="2">
        <v>7.4989999999999996E-4</v>
      </c>
    </row>
    <row r="10762" spans="1:10" x14ac:dyDescent="0.3">
      <c r="A10762" s="2">
        <v>1991</v>
      </c>
      <c r="B10762" s="2" t="s">
        <v>159</v>
      </c>
      <c r="C10762" s="2">
        <v>616</v>
      </c>
      <c r="D10762" s="2">
        <v>193</v>
      </c>
      <c r="E10762" s="2">
        <v>468600</v>
      </c>
      <c r="F10762" s="2">
        <v>35</v>
      </c>
      <c r="G10762" s="2">
        <v>5720.5150000000003</v>
      </c>
      <c r="H10762" s="2">
        <v>8318</v>
      </c>
      <c r="I10762" s="2">
        <v>987</v>
      </c>
      <c r="J10762" s="2">
        <v>8.0400000000000003E-4</v>
      </c>
    </row>
    <row r="10763" spans="1:10" x14ac:dyDescent="0.3">
      <c r="A10763" s="2">
        <v>1992</v>
      </c>
      <c r="B10763" s="2" t="s">
        <v>159</v>
      </c>
      <c r="C10763" s="2">
        <v>616</v>
      </c>
      <c r="D10763" s="2">
        <v>182</v>
      </c>
      <c r="E10763" s="2">
        <v>596000</v>
      </c>
      <c r="F10763" s="2">
        <v>35</v>
      </c>
      <c r="G10763" s="2">
        <v>5625.4380000000001</v>
      </c>
      <c r="H10763" s="2">
        <v>8490</v>
      </c>
      <c r="I10763" s="2">
        <v>991</v>
      </c>
      <c r="J10763" s="2">
        <v>8.4590000000000002E-4</v>
      </c>
    </row>
    <row r="10764" spans="1:10" x14ac:dyDescent="0.3">
      <c r="A10764" s="2">
        <v>1993</v>
      </c>
      <c r="B10764" s="2" t="s">
        <v>159</v>
      </c>
      <c r="C10764" s="2">
        <v>616</v>
      </c>
      <c r="D10764" s="2">
        <v>182</v>
      </c>
      <c r="E10764" s="2">
        <v>345000</v>
      </c>
      <c r="F10764" s="2">
        <v>35</v>
      </c>
      <c r="G10764" s="2">
        <v>5976.3879999999999</v>
      </c>
      <c r="H10764" s="2">
        <v>8657</v>
      </c>
      <c r="I10764" s="2">
        <v>992</v>
      </c>
      <c r="J10764" s="2">
        <v>7.9679999999999996E-4</v>
      </c>
    </row>
    <row r="10765" spans="1:10" x14ac:dyDescent="0.3">
      <c r="A10765" s="2">
        <v>1994</v>
      </c>
      <c r="B10765" s="2" t="s">
        <v>159</v>
      </c>
      <c r="C10765" s="2">
        <v>616</v>
      </c>
      <c r="D10765" s="2">
        <v>184</v>
      </c>
      <c r="E10765" s="2">
        <v>312000</v>
      </c>
      <c r="F10765" s="2">
        <v>35</v>
      </c>
      <c r="G10765" s="2">
        <v>6576.8580000000002</v>
      </c>
      <c r="H10765" s="2">
        <v>8814</v>
      </c>
      <c r="I10765" s="2">
        <v>1272</v>
      </c>
      <c r="J10765" s="2">
        <v>8.1970000000000003E-4</v>
      </c>
    </row>
    <row r="10766" spans="1:10" x14ac:dyDescent="0.3">
      <c r="A10766" s="2">
        <v>1995</v>
      </c>
      <c r="B10766" s="2" t="s">
        <v>159</v>
      </c>
      <c r="C10766" s="2">
        <v>616</v>
      </c>
      <c r="D10766" s="2">
        <v>201</v>
      </c>
      <c r="E10766" s="2">
        <v>369000</v>
      </c>
      <c r="F10766" s="2">
        <v>35</v>
      </c>
      <c r="G10766" s="2">
        <v>7006.4449999999997</v>
      </c>
      <c r="H10766" s="2">
        <v>8958</v>
      </c>
      <c r="I10766" s="2">
        <v>1313</v>
      </c>
      <c r="J10766" s="2">
        <v>8.3500000000000002E-4</v>
      </c>
    </row>
    <row r="10767" spans="1:10" x14ac:dyDescent="0.3">
      <c r="A10767" s="2">
        <v>1996</v>
      </c>
      <c r="B10767" s="2" t="s">
        <v>159</v>
      </c>
      <c r="C10767" s="2">
        <v>616</v>
      </c>
      <c r="D10767" s="2">
        <v>187</v>
      </c>
      <c r="E10767" s="2">
        <v>406000</v>
      </c>
      <c r="F10767" s="2">
        <v>35</v>
      </c>
      <c r="G10767" s="2">
        <v>7366.9790000000003</v>
      </c>
      <c r="H10767" s="2">
        <v>9092</v>
      </c>
      <c r="I10767" s="2">
        <v>1354</v>
      </c>
      <c r="J10767" s="2">
        <v>8.4139999999999996E-4</v>
      </c>
    </row>
    <row r="10768" spans="1:10" x14ac:dyDescent="0.3">
      <c r="A10768" s="2">
        <v>1997</v>
      </c>
      <c r="B10768" s="2" t="s">
        <v>159</v>
      </c>
      <c r="C10768" s="2">
        <v>616</v>
      </c>
      <c r="D10768" s="2">
        <v>195</v>
      </c>
      <c r="E10768" s="2">
        <v>334000</v>
      </c>
      <c r="F10768" s="2">
        <v>35</v>
      </c>
      <c r="G10768" s="2">
        <v>7581.9089999999997</v>
      </c>
      <c r="H10768" s="2">
        <v>9215</v>
      </c>
      <c r="I10768" s="2">
        <v>1394</v>
      </c>
      <c r="J10768" s="2">
        <v>8.2830000000000002E-4</v>
      </c>
    </row>
    <row r="10769" spans="1:10" x14ac:dyDescent="0.3">
      <c r="A10769" s="2">
        <v>1998</v>
      </c>
      <c r="B10769" s="2" t="s">
        <v>159</v>
      </c>
      <c r="C10769" s="2">
        <v>616</v>
      </c>
      <c r="D10769" s="2">
        <v>171</v>
      </c>
      <c r="E10769" s="2">
        <v>363000</v>
      </c>
      <c r="F10769" s="2">
        <v>35</v>
      </c>
      <c r="G10769" s="2">
        <v>7827.0789999999997</v>
      </c>
      <c r="H10769" s="2">
        <v>9335</v>
      </c>
      <c r="I10769" s="2">
        <v>1435</v>
      </c>
      <c r="J10769" s="2">
        <v>8.3929999999999996E-4</v>
      </c>
    </row>
    <row r="10770" spans="1:10" x14ac:dyDescent="0.3">
      <c r="A10770" s="2">
        <v>1999</v>
      </c>
      <c r="B10770" s="2" t="s">
        <v>159</v>
      </c>
      <c r="C10770" s="2">
        <v>616</v>
      </c>
      <c r="D10770" s="2">
        <v>231</v>
      </c>
      <c r="E10770" s="2">
        <v>348000</v>
      </c>
      <c r="F10770" s="2">
        <v>35</v>
      </c>
      <c r="G10770" s="2">
        <v>7941.8109999999997</v>
      </c>
      <c r="H10770" s="2">
        <v>9460</v>
      </c>
      <c r="I10770" s="2">
        <v>1467</v>
      </c>
      <c r="J10770" s="2">
        <v>8.4400000000000002E-4</v>
      </c>
    </row>
    <row r="10771" spans="1:10" x14ac:dyDescent="0.3">
      <c r="A10771" s="2">
        <v>2000</v>
      </c>
      <c r="B10771" s="2" t="s">
        <v>159</v>
      </c>
      <c r="C10771" s="2">
        <v>616</v>
      </c>
      <c r="D10771" s="2">
        <v>229</v>
      </c>
      <c r="E10771" s="2">
        <v>357000</v>
      </c>
      <c r="F10771" s="2">
        <v>35</v>
      </c>
      <c r="G10771" s="2">
        <v>8793.0049999999992</v>
      </c>
      <c r="H10771" s="2">
        <v>9586</v>
      </c>
      <c r="I10771" s="2">
        <v>1489</v>
      </c>
      <c r="J10771" s="2">
        <v>8.4099999999999995E-4</v>
      </c>
    </row>
    <row r="10772" spans="1:10" x14ac:dyDescent="0.3">
      <c r="A10772" s="2">
        <v>2001</v>
      </c>
      <c r="B10772" s="2" t="s">
        <v>159</v>
      </c>
      <c r="C10772" s="2">
        <v>616</v>
      </c>
      <c r="D10772" s="2">
        <v>239</v>
      </c>
      <c r="E10772" s="2">
        <v>377000</v>
      </c>
      <c r="F10772" s="2">
        <v>35</v>
      </c>
      <c r="G10772" s="2">
        <v>9695.6650000000009</v>
      </c>
      <c r="H10772" s="2">
        <v>9674</v>
      </c>
      <c r="I10772" s="2">
        <v>1511</v>
      </c>
      <c r="J10772" s="2">
        <v>8.6560000000000001E-4</v>
      </c>
    </row>
    <row r="10773" spans="1:10" x14ac:dyDescent="0.3">
      <c r="A10773" s="2">
        <v>2002</v>
      </c>
      <c r="B10773" s="2" t="s">
        <v>159</v>
      </c>
      <c r="C10773" s="2">
        <v>616</v>
      </c>
      <c r="D10773" s="2">
        <v>200</v>
      </c>
      <c r="E10773" s="2">
        <v>346000</v>
      </c>
      <c r="F10773" s="2">
        <v>35</v>
      </c>
      <c r="G10773" s="2">
        <v>9784.884</v>
      </c>
      <c r="H10773" s="2">
        <v>9749</v>
      </c>
      <c r="I10773" s="2">
        <v>1533</v>
      </c>
      <c r="J10773" s="2">
        <v>8.4219999999999998E-4</v>
      </c>
    </row>
    <row r="10774" spans="1:10" x14ac:dyDescent="0.3">
      <c r="A10774" s="2">
        <v>2003</v>
      </c>
      <c r="B10774" s="2" t="s">
        <v>159</v>
      </c>
      <c r="C10774" s="2">
        <v>616</v>
      </c>
      <c r="D10774" s="2">
        <v>86</v>
      </c>
      <c r="E10774" s="2">
        <v>410000</v>
      </c>
      <c r="F10774" s="2">
        <v>35</v>
      </c>
      <c r="G10774" s="2">
        <v>10097.459999999999</v>
      </c>
      <c r="H10774" s="2">
        <v>9840</v>
      </c>
      <c r="I10774" s="2">
        <v>1556</v>
      </c>
      <c r="J10774" s="2">
        <v>8.0999999999999996E-4</v>
      </c>
    </row>
    <row r="10775" spans="1:10" x14ac:dyDescent="0.3">
      <c r="A10775" s="2">
        <v>2004</v>
      </c>
      <c r="B10775" s="2" t="s">
        <v>159</v>
      </c>
      <c r="C10775" s="2">
        <v>616</v>
      </c>
      <c r="D10775" s="2">
        <v>66</v>
      </c>
      <c r="E10775" s="2">
        <v>447000</v>
      </c>
      <c r="F10775" s="2">
        <v>35</v>
      </c>
      <c r="G10775" s="2">
        <v>10260.27</v>
      </c>
      <c r="H10775" s="2">
        <v>9932</v>
      </c>
      <c r="I10775" s="2">
        <v>1579</v>
      </c>
      <c r="J10775" s="2">
        <v>8.1490000000000002E-4</v>
      </c>
    </row>
    <row r="10776" spans="1:10" x14ac:dyDescent="0.3">
      <c r="A10776" s="2">
        <v>2005</v>
      </c>
      <c r="B10776" s="2" t="s">
        <v>159</v>
      </c>
      <c r="C10776" s="2">
        <v>616</v>
      </c>
      <c r="D10776" s="2">
        <v>115</v>
      </c>
      <c r="E10776" s="2">
        <v>471000</v>
      </c>
      <c r="F10776" s="2">
        <v>35</v>
      </c>
      <c r="G10776" s="2">
        <v>10791.5</v>
      </c>
      <c r="H10776" s="2">
        <v>10029</v>
      </c>
      <c r="I10776" s="2">
        <v>1604</v>
      </c>
      <c r="J10776" s="2">
        <v>8.298E-4</v>
      </c>
    </row>
    <row r="10777" spans="1:10" x14ac:dyDescent="0.3">
      <c r="A10777" s="2">
        <v>2006</v>
      </c>
      <c r="B10777" s="2" t="s">
        <v>159</v>
      </c>
      <c r="C10777" s="2">
        <v>616</v>
      </c>
      <c r="D10777" s="2">
        <v>160</v>
      </c>
      <c r="E10777" s="2">
        <v>502000</v>
      </c>
      <c r="F10777" s="2">
        <v>35</v>
      </c>
      <c r="G10777" s="2">
        <v>11004.84</v>
      </c>
      <c r="H10777" s="2">
        <v>10128</v>
      </c>
      <c r="I10777" s="2">
        <v>1629</v>
      </c>
      <c r="J10777" s="2">
        <v>8.3029999999999996E-4</v>
      </c>
    </row>
    <row r="10778" spans="1:10" x14ac:dyDescent="0.3">
      <c r="A10778" s="2">
        <v>2007</v>
      </c>
      <c r="B10778" s="2" t="s">
        <v>159</v>
      </c>
      <c r="C10778" s="2">
        <v>616</v>
      </c>
      <c r="D10778" s="2">
        <v>160</v>
      </c>
      <c r="E10778" s="2">
        <v>470000</v>
      </c>
      <c r="F10778" s="2">
        <v>35</v>
      </c>
      <c r="G10778" s="2">
        <v>11376.95</v>
      </c>
      <c r="H10778" s="2">
        <v>10225</v>
      </c>
      <c r="I10778" s="2">
        <v>1654</v>
      </c>
      <c r="J10778" s="2">
        <v>8.2209999999999998E-4</v>
      </c>
    </row>
    <row r="10779" spans="1:10" x14ac:dyDescent="0.3">
      <c r="A10779" s="2">
        <v>1951</v>
      </c>
      <c r="B10779" s="2" t="s">
        <v>160</v>
      </c>
      <c r="C10779" s="2">
        <v>620</v>
      </c>
      <c r="D10779" s="2">
        <v>0</v>
      </c>
      <c r="F10779" s="2">
        <v>3</v>
      </c>
      <c r="G10779" s="2">
        <v>6</v>
      </c>
      <c r="H10779" s="2">
        <v>1028</v>
      </c>
      <c r="I10779" s="2">
        <v>0</v>
      </c>
      <c r="J10779" s="2">
        <v>1.2579999999999999E-4</v>
      </c>
    </row>
    <row r="10780" spans="1:10" x14ac:dyDescent="0.3">
      <c r="A10780" s="2">
        <v>1952</v>
      </c>
      <c r="B10780" s="2" t="s">
        <v>160</v>
      </c>
      <c r="C10780" s="2">
        <v>620</v>
      </c>
      <c r="D10780" s="2">
        <v>0</v>
      </c>
      <c r="F10780" s="2">
        <v>3</v>
      </c>
      <c r="G10780" s="2">
        <v>6</v>
      </c>
      <c r="H10780" s="2">
        <v>1048</v>
      </c>
      <c r="I10780" s="2">
        <v>0</v>
      </c>
      <c r="J10780" s="2">
        <v>1.203E-4</v>
      </c>
    </row>
    <row r="10781" spans="1:10" x14ac:dyDescent="0.3">
      <c r="A10781" s="2">
        <v>1953</v>
      </c>
      <c r="B10781" s="2" t="s">
        <v>160</v>
      </c>
      <c r="C10781" s="2">
        <v>620</v>
      </c>
      <c r="D10781" s="2">
        <v>0</v>
      </c>
      <c r="F10781" s="2">
        <v>3</v>
      </c>
      <c r="G10781" s="2">
        <v>6</v>
      </c>
      <c r="H10781" s="2">
        <v>1068</v>
      </c>
      <c r="I10781" s="2">
        <v>100</v>
      </c>
      <c r="J10781" s="2">
        <v>1.8320000000000001E-4</v>
      </c>
    </row>
    <row r="10782" spans="1:10" x14ac:dyDescent="0.3">
      <c r="A10782" s="2">
        <v>1954</v>
      </c>
      <c r="B10782" s="2" t="s">
        <v>160</v>
      </c>
      <c r="C10782" s="2">
        <v>620</v>
      </c>
      <c r="D10782" s="2">
        <v>0</v>
      </c>
      <c r="F10782" s="2">
        <v>3</v>
      </c>
      <c r="G10782" s="2">
        <v>7</v>
      </c>
      <c r="H10782" s="2">
        <v>1086</v>
      </c>
      <c r="I10782" s="2">
        <v>113</v>
      </c>
      <c r="J10782" s="2">
        <v>1.8589999999999999E-4</v>
      </c>
    </row>
    <row r="10783" spans="1:10" x14ac:dyDescent="0.3">
      <c r="A10783" s="2">
        <v>1955</v>
      </c>
      <c r="B10783" s="2" t="s">
        <v>160</v>
      </c>
      <c r="C10783" s="2">
        <v>620</v>
      </c>
      <c r="D10783" s="2">
        <v>0</v>
      </c>
      <c r="F10783" s="2">
        <v>3</v>
      </c>
      <c r="G10783" s="2">
        <v>7</v>
      </c>
      <c r="H10783" s="2">
        <v>1126</v>
      </c>
      <c r="I10783" s="2">
        <v>130</v>
      </c>
      <c r="J10783" s="2">
        <v>1.895E-4</v>
      </c>
    </row>
    <row r="10784" spans="1:10" x14ac:dyDescent="0.3">
      <c r="A10784" s="2">
        <v>1956</v>
      </c>
      <c r="B10784" s="2" t="s">
        <v>160</v>
      </c>
      <c r="C10784" s="2">
        <v>620</v>
      </c>
      <c r="D10784" s="2">
        <v>0</v>
      </c>
      <c r="F10784" s="2">
        <v>3</v>
      </c>
      <c r="G10784" s="2">
        <v>8</v>
      </c>
      <c r="H10784" s="2">
        <v>1167</v>
      </c>
      <c r="I10784" s="2">
        <v>148</v>
      </c>
      <c r="J10784" s="2">
        <v>1.9799999999999999E-4</v>
      </c>
    </row>
    <row r="10785" spans="1:10" x14ac:dyDescent="0.3">
      <c r="A10785" s="2">
        <v>1957</v>
      </c>
      <c r="B10785" s="2" t="s">
        <v>160</v>
      </c>
      <c r="C10785" s="2">
        <v>620</v>
      </c>
      <c r="D10785" s="2">
        <v>0</v>
      </c>
      <c r="F10785" s="2">
        <v>3</v>
      </c>
      <c r="G10785" s="2">
        <v>8</v>
      </c>
      <c r="H10785" s="2">
        <v>1210</v>
      </c>
      <c r="I10785" s="2">
        <v>170</v>
      </c>
      <c r="J10785" s="2">
        <v>2.0780000000000001E-4</v>
      </c>
    </row>
    <row r="10786" spans="1:10" x14ac:dyDescent="0.3">
      <c r="A10786" s="2">
        <v>1958</v>
      </c>
      <c r="B10786" s="2" t="s">
        <v>160</v>
      </c>
      <c r="C10786" s="2">
        <v>620</v>
      </c>
      <c r="D10786" s="2">
        <v>0</v>
      </c>
      <c r="F10786" s="2">
        <v>3</v>
      </c>
      <c r="G10786" s="2">
        <v>9</v>
      </c>
      <c r="H10786" s="2">
        <v>1255</v>
      </c>
      <c r="I10786" s="2">
        <v>186</v>
      </c>
      <c r="J10786" s="2">
        <v>2.1330000000000001E-4</v>
      </c>
    </row>
    <row r="10787" spans="1:10" x14ac:dyDescent="0.3">
      <c r="A10787" s="2">
        <v>1959</v>
      </c>
      <c r="B10787" s="2" t="s">
        <v>160</v>
      </c>
      <c r="C10787" s="2">
        <v>620</v>
      </c>
      <c r="D10787" s="2">
        <v>0</v>
      </c>
      <c r="E10787" s="2">
        <v>3920</v>
      </c>
      <c r="F10787" s="2">
        <v>5</v>
      </c>
      <c r="G10787" s="2">
        <v>9</v>
      </c>
      <c r="H10787" s="2">
        <v>1301</v>
      </c>
      <c r="I10787" s="2">
        <v>203</v>
      </c>
      <c r="J10787" s="2">
        <v>2.0489999999999999E-4</v>
      </c>
    </row>
    <row r="10788" spans="1:10" x14ac:dyDescent="0.3">
      <c r="A10788" s="2">
        <v>1960</v>
      </c>
      <c r="B10788" s="2" t="s">
        <v>160</v>
      </c>
      <c r="C10788" s="2">
        <v>620</v>
      </c>
      <c r="D10788" s="2">
        <v>0</v>
      </c>
      <c r="E10788" s="2">
        <v>3920</v>
      </c>
      <c r="F10788" s="2">
        <v>5</v>
      </c>
      <c r="G10788" s="2">
        <v>10</v>
      </c>
      <c r="H10788" s="2">
        <v>1300</v>
      </c>
      <c r="I10788" s="2">
        <v>223</v>
      </c>
      <c r="J10788" s="2">
        <v>2.0249999999999999E-4</v>
      </c>
    </row>
    <row r="10789" spans="1:10" x14ac:dyDescent="0.3">
      <c r="A10789" s="2">
        <v>1961</v>
      </c>
      <c r="B10789" s="2" t="s">
        <v>160</v>
      </c>
      <c r="C10789" s="2">
        <v>620</v>
      </c>
      <c r="D10789" s="2">
        <v>0</v>
      </c>
      <c r="E10789" s="2">
        <v>5041</v>
      </c>
      <c r="F10789" s="2">
        <v>8</v>
      </c>
      <c r="G10789" s="2">
        <v>301</v>
      </c>
      <c r="H10789" s="2">
        <v>1350</v>
      </c>
      <c r="I10789" s="2">
        <v>244</v>
      </c>
      <c r="J10789" s="2">
        <v>2.4729999999999999E-4</v>
      </c>
    </row>
    <row r="10790" spans="1:10" x14ac:dyDescent="0.3">
      <c r="A10790" s="2">
        <v>1962</v>
      </c>
      <c r="B10790" s="2" t="s">
        <v>160</v>
      </c>
      <c r="C10790" s="2">
        <v>620</v>
      </c>
      <c r="D10790" s="2">
        <v>0</v>
      </c>
      <c r="E10790" s="2">
        <v>11761</v>
      </c>
      <c r="F10790" s="2">
        <v>8</v>
      </c>
      <c r="G10790" s="2">
        <v>212</v>
      </c>
      <c r="H10790" s="2">
        <v>1401</v>
      </c>
      <c r="I10790" s="2">
        <v>267</v>
      </c>
      <c r="J10790" s="2">
        <v>2.5129999999999998E-4</v>
      </c>
    </row>
    <row r="10791" spans="1:10" x14ac:dyDescent="0.3">
      <c r="A10791" s="2">
        <v>1963</v>
      </c>
      <c r="B10791" s="2" t="s">
        <v>160</v>
      </c>
      <c r="C10791" s="2">
        <v>620</v>
      </c>
      <c r="D10791" s="2">
        <v>0</v>
      </c>
      <c r="E10791" s="2">
        <v>13162</v>
      </c>
      <c r="F10791" s="2">
        <v>13</v>
      </c>
      <c r="G10791" s="2">
        <v>342</v>
      </c>
      <c r="H10791" s="2">
        <v>1455</v>
      </c>
      <c r="I10791" s="2">
        <v>292</v>
      </c>
      <c r="J10791" s="2">
        <v>2.988E-4</v>
      </c>
    </row>
    <row r="10792" spans="1:10" x14ac:dyDescent="0.3">
      <c r="A10792" s="2">
        <v>1964</v>
      </c>
      <c r="B10792" s="2" t="s">
        <v>160</v>
      </c>
      <c r="C10792" s="2">
        <v>620</v>
      </c>
      <c r="D10792" s="2">
        <v>0</v>
      </c>
      <c r="E10792" s="2">
        <v>15122</v>
      </c>
      <c r="F10792" s="2">
        <v>16</v>
      </c>
      <c r="G10792" s="2">
        <v>94</v>
      </c>
      <c r="H10792" s="2">
        <v>1559</v>
      </c>
      <c r="I10792" s="2">
        <v>350</v>
      </c>
      <c r="J10792" s="2">
        <v>3.3050000000000001E-4</v>
      </c>
    </row>
    <row r="10793" spans="1:10" x14ac:dyDescent="0.3">
      <c r="A10793" s="2">
        <v>1965</v>
      </c>
      <c r="B10793" s="2" t="s">
        <v>160</v>
      </c>
      <c r="C10793" s="2">
        <v>620</v>
      </c>
      <c r="D10793" s="2">
        <v>0</v>
      </c>
      <c r="E10793" s="2">
        <v>20442</v>
      </c>
      <c r="F10793" s="2">
        <v>17</v>
      </c>
      <c r="G10793" s="2">
        <v>31</v>
      </c>
      <c r="H10793" s="2">
        <v>1567</v>
      </c>
      <c r="I10793" s="2">
        <v>351</v>
      </c>
      <c r="J10793" s="2">
        <v>3.4249999999999998E-4</v>
      </c>
    </row>
    <row r="10794" spans="1:10" x14ac:dyDescent="0.3">
      <c r="A10794" s="2">
        <v>1966</v>
      </c>
      <c r="B10794" s="2" t="s">
        <v>160</v>
      </c>
      <c r="C10794" s="2">
        <v>620</v>
      </c>
      <c r="D10794" s="2">
        <v>0</v>
      </c>
      <c r="E10794" s="2">
        <v>42005</v>
      </c>
      <c r="F10794" s="2">
        <v>20</v>
      </c>
      <c r="G10794" s="2">
        <v>596</v>
      </c>
      <c r="H10794" s="2">
        <v>1621</v>
      </c>
      <c r="I10794" s="2">
        <v>384</v>
      </c>
      <c r="J10794" s="2">
        <v>3.949E-4</v>
      </c>
    </row>
    <row r="10795" spans="1:10" x14ac:dyDescent="0.3">
      <c r="A10795" s="2">
        <v>1967</v>
      </c>
      <c r="B10795" s="2" t="s">
        <v>160</v>
      </c>
      <c r="C10795" s="2">
        <v>620</v>
      </c>
      <c r="D10795" s="2">
        <v>0</v>
      </c>
      <c r="E10795" s="2">
        <v>35564</v>
      </c>
      <c r="F10795" s="2">
        <v>20</v>
      </c>
      <c r="G10795" s="2">
        <v>14636</v>
      </c>
      <c r="H10795" s="2">
        <v>1676</v>
      </c>
      <c r="I10795" s="2">
        <v>420</v>
      </c>
      <c r="J10795" s="2">
        <v>7.9659999999999996E-4</v>
      </c>
    </row>
    <row r="10796" spans="1:10" x14ac:dyDescent="0.3">
      <c r="A10796" s="2">
        <v>1968</v>
      </c>
      <c r="B10796" s="2" t="s">
        <v>160</v>
      </c>
      <c r="C10796" s="2">
        <v>620</v>
      </c>
      <c r="D10796" s="2">
        <v>0</v>
      </c>
      <c r="E10796" s="2">
        <v>37805</v>
      </c>
      <c r="F10796" s="2">
        <v>30</v>
      </c>
      <c r="G10796" s="2">
        <v>24582</v>
      </c>
      <c r="H10796" s="2">
        <v>1734</v>
      </c>
      <c r="I10796" s="2">
        <v>456</v>
      </c>
      <c r="J10796" s="2">
        <v>1.109E-3</v>
      </c>
    </row>
    <row r="10797" spans="1:10" x14ac:dyDescent="0.3">
      <c r="A10797" s="2">
        <v>1969</v>
      </c>
      <c r="B10797" s="2" t="s">
        <v>160</v>
      </c>
      <c r="C10797" s="2">
        <v>620</v>
      </c>
      <c r="D10797" s="2">
        <v>0</v>
      </c>
      <c r="E10797" s="2">
        <v>44525</v>
      </c>
      <c r="F10797" s="2">
        <v>25</v>
      </c>
      <c r="G10797" s="2">
        <v>27733</v>
      </c>
      <c r="H10797" s="2">
        <v>1794</v>
      </c>
      <c r="I10797" s="2">
        <v>492</v>
      </c>
      <c r="J10797" s="2">
        <v>1.1243E-3</v>
      </c>
    </row>
    <row r="10798" spans="1:10" x14ac:dyDescent="0.3">
      <c r="A10798" s="2">
        <v>1970</v>
      </c>
      <c r="B10798" s="2" t="s">
        <v>160</v>
      </c>
      <c r="C10798" s="2">
        <v>620</v>
      </c>
      <c r="D10798" s="2">
        <v>0</v>
      </c>
      <c r="E10798" s="2">
        <v>74489</v>
      </c>
      <c r="F10798" s="2">
        <v>18</v>
      </c>
      <c r="G10798" s="2">
        <v>26582.85</v>
      </c>
      <c r="H10798" s="2">
        <v>1855</v>
      </c>
      <c r="I10798" s="2">
        <v>603</v>
      </c>
      <c r="J10798" s="2">
        <v>9.1980000000000002E-4</v>
      </c>
    </row>
    <row r="10799" spans="1:10" x14ac:dyDescent="0.3">
      <c r="A10799" s="2">
        <v>1971</v>
      </c>
      <c r="B10799" s="2" t="s">
        <v>160</v>
      </c>
      <c r="C10799" s="2">
        <v>620</v>
      </c>
      <c r="D10799" s="2">
        <v>0</v>
      </c>
      <c r="E10799" s="2">
        <v>216110</v>
      </c>
      <c r="F10799" s="2">
        <v>19</v>
      </c>
      <c r="G10799" s="2">
        <v>21145.35</v>
      </c>
      <c r="H10799" s="2">
        <v>1919</v>
      </c>
      <c r="I10799" s="2">
        <v>714</v>
      </c>
      <c r="J10799" s="2">
        <v>9.2190000000000002E-4</v>
      </c>
    </row>
    <row r="10800" spans="1:10" x14ac:dyDescent="0.3">
      <c r="A10800" s="2">
        <v>1972</v>
      </c>
      <c r="B10800" s="2" t="s">
        <v>160</v>
      </c>
      <c r="C10800" s="2">
        <v>620</v>
      </c>
      <c r="D10800" s="2">
        <v>0</v>
      </c>
      <c r="E10800" s="2">
        <v>261477</v>
      </c>
      <c r="F10800" s="2">
        <v>20</v>
      </c>
      <c r="G10800" s="2">
        <v>17453.47</v>
      </c>
      <c r="H10800" s="2">
        <v>1984</v>
      </c>
      <c r="I10800" s="2">
        <v>825</v>
      </c>
      <c r="J10800" s="2">
        <v>8.7980000000000003E-4</v>
      </c>
    </row>
    <row r="10801" spans="1:10" x14ac:dyDescent="0.3">
      <c r="A10801" s="2">
        <v>1973</v>
      </c>
      <c r="B10801" s="2" t="s">
        <v>160</v>
      </c>
      <c r="C10801" s="2">
        <v>620</v>
      </c>
      <c r="D10801" s="2">
        <v>0</v>
      </c>
      <c r="E10801" s="2">
        <v>370370</v>
      </c>
      <c r="F10801" s="2">
        <v>20</v>
      </c>
      <c r="G10801" s="2">
        <v>20684.04</v>
      </c>
      <c r="H10801" s="2">
        <v>2052</v>
      </c>
      <c r="I10801" s="2">
        <v>936</v>
      </c>
      <c r="J10801" s="2">
        <v>9.7809999999999998E-4</v>
      </c>
    </row>
    <row r="10802" spans="1:10" x14ac:dyDescent="0.3">
      <c r="A10802" s="2">
        <v>1974</v>
      </c>
      <c r="B10802" s="2" t="s">
        <v>160</v>
      </c>
      <c r="C10802" s="2">
        <v>620</v>
      </c>
      <c r="D10802" s="2">
        <v>0</v>
      </c>
      <c r="E10802" s="2">
        <v>638297</v>
      </c>
      <c r="F10802" s="2">
        <v>25</v>
      </c>
      <c r="G10802" s="2">
        <v>15655.59</v>
      </c>
      <c r="H10802" s="2">
        <v>2139</v>
      </c>
      <c r="I10802" s="2">
        <v>1074</v>
      </c>
      <c r="J10802" s="2">
        <v>1.0486E-3</v>
      </c>
    </row>
    <row r="10803" spans="1:10" x14ac:dyDescent="0.3">
      <c r="A10803" s="2">
        <v>1975</v>
      </c>
      <c r="B10803" s="2" t="s">
        <v>160</v>
      </c>
      <c r="C10803" s="2">
        <v>620</v>
      </c>
      <c r="D10803" s="2">
        <v>0</v>
      </c>
      <c r="E10803" s="2">
        <v>722728</v>
      </c>
      <c r="F10803" s="2">
        <v>25</v>
      </c>
      <c r="G10803" s="2">
        <v>19549.689999999999</v>
      </c>
      <c r="H10803" s="2">
        <v>2230</v>
      </c>
      <c r="I10803" s="2">
        <v>1213</v>
      </c>
      <c r="J10803" s="2">
        <v>1.1326000000000001E-3</v>
      </c>
    </row>
    <row r="10804" spans="1:10" x14ac:dyDescent="0.3">
      <c r="A10804" s="2">
        <v>1976</v>
      </c>
      <c r="B10804" s="2" t="s">
        <v>160</v>
      </c>
      <c r="C10804" s="2">
        <v>620</v>
      </c>
      <c r="D10804" s="2">
        <v>0</v>
      </c>
      <c r="E10804" s="2">
        <v>1165147</v>
      </c>
      <c r="F10804" s="2">
        <v>25</v>
      </c>
      <c r="G10804" s="2">
        <v>26182.33</v>
      </c>
      <c r="H10804" s="2">
        <v>2324</v>
      </c>
      <c r="I10804" s="2">
        <v>1351</v>
      </c>
      <c r="J10804" s="2">
        <v>1.4024E-3</v>
      </c>
    </row>
    <row r="10805" spans="1:10" x14ac:dyDescent="0.3">
      <c r="A10805" s="2">
        <v>1977</v>
      </c>
      <c r="B10805" s="2" t="s">
        <v>160</v>
      </c>
      <c r="C10805" s="2">
        <v>620</v>
      </c>
      <c r="D10805" s="2">
        <v>0</v>
      </c>
      <c r="E10805" s="2">
        <v>1219182</v>
      </c>
      <c r="F10805" s="2">
        <v>30</v>
      </c>
      <c r="G10805" s="2">
        <v>32592.55</v>
      </c>
      <c r="H10805" s="2">
        <v>2422</v>
      </c>
      <c r="I10805" s="2">
        <v>1490</v>
      </c>
      <c r="J10805" s="2">
        <v>1.5146000000000001E-3</v>
      </c>
    </row>
    <row r="10806" spans="1:10" x14ac:dyDescent="0.3">
      <c r="A10806" s="2">
        <v>1978</v>
      </c>
      <c r="B10806" s="2" t="s">
        <v>160</v>
      </c>
      <c r="C10806" s="2">
        <v>620</v>
      </c>
      <c r="D10806" s="2">
        <v>0</v>
      </c>
      <c r="E10806" s="2">
        <v>2729000</v>
      </c>
      <c r="F10806" s="2">
        <v>50</v>
      </c>
      <c r="G10806" s="2">
        <v>34476.839999999997</v>
      </c>
      <c r="H10806" s="2">
        <v>2525</v>
      </c>
      <c r="I10806" s="2">
        <v>1628</v>
      </c>
      <c r="J10806" s="2">
        <v>2.1199000000000001E-3</v>
      </c>
    </row>
    <row r="10807" spans="1:10" x14ac:dyDescent="0.3">
      <c r="A10807" s="2">
        <v>1979</v>
      </c>
      <c r="B10807" s="2" t="s">
        <v>160</v>
      </c>
      <c r="C10807" s="2">
        <v>620</v>
      </c>
      <c r="D10807" s="2">
        <v>0</v>
      </c>
      <c r="E10807" s="2">
        <v>3000000</v>
      </c>
      <c r="F10807" s="2">
        <v>51</v>
      </c>
      <c r="G10807" s="2">
        <v>38148.370000000003</v>
      </c>
      <c r="H10807" s="2">
        <v>2632</v>
      </c>
      <c r="I10807" s="2">
        <v>1767</v>
      </c>
      <c r="J10807" s="2">
        <v>2.1616000000000001E-3</v>
      </c>
    </row>
    <row r="10808" spans="1:10" x14ac:dyDescent="0.3">
      <c r="A10808" s="2">
        <v>1980</v>
      </c>
      <c r="B10808" s="2" t="s">
        <v>160</v>
      </c>
      <c r="C10808" s="2">
        <v>620</v>
      </c>
      <c r="D10808" s="2">
        <v>0</v>
      </c>
      <c r="E10808" s="2">
        <v>2750000</v>
      </c>
      <c r="F10808" s="2">
        <v>53</v>
      </c>
      <c r="G10808" s="2">
        <v>35745.019999999997</v>
      </c>
      <c r="H10808" s="2">
        <v>2743</v>
      </c>
      <c r="I10808" s="2">
        <v>1905</v>
      </c>
      <c r="J10808" s="2">
        <v>1.9889999999999999E-3</v>
      </c>
    </row>
    <row r="10809" spans="1:10" x14ac:dyDescent="0.3">
      <c r="A10809" s="2">
        <v>1981</v>
      </c>
      <c r="B10809" s="2" t="s">
        <v>160</v>
      </c>
      <c r="C10809" s="2">
        <v>620</v>
      </c>
      <c r="D10809" s="2">
        <v>0</v>
      </c>
      <c r="E10809" s="2">
        <v>557244</v>
      </c>
      <c r="F10809" s="2">
        <v>55</v>
      </c>
      <c r="G10809" s="2">
        <v>26637.64</v>
      </c>
      <c r="H10809" s="2">
        <v>2859</v>
      </c>
      <c r="I10809" s="2">
        <v>2044</v>
      </c>
      <c r="J10809" s="2">
        <v>1.3022000000000001E-3</v>
      </c>
    </row>
    <row r="10810" spans="1:10" x14ac:dyDescent="0.3">
      <c r="A10810" s="2">
        <v>1982</v>
      </c>
      <c r="B10810" s="2" t="s">
        <v>160</v>
      </c>
      <c r="C10810" s="2">
        <v>620</v>
      </c>
      <c r="D10810" s="2">
        <v>0</v>
      </c>
      <c r="E10810" s="2">
        <v>3310000</v>
      </c>
      <c r="F10810" s="2">
        <v>55</v>
      </c>
      <c r="G10810" s="2">
        <v>26641.14</v>
      </c>
      <c r="H10810" s="2">
        <v>2980</v>
      </c>
      <c r="I10810" s="2">
        <v>2182</v>
      </c>
      <c r="J10810" s="2">
        <v>1.9040000000000001E-3</v>
      </c>
    </row>
    <row r="10811" spans="1:10" x14ac:dyDescent="0.3">
      <c r="A10811" s="2">
        <v>1983</v>
      </c>
      <c r="B10811" s="2" t="s">
        <v>160</v>
      </c>
      <c r="C10811" s="2">
        <v>620</v>
      </c>
      <c r="D10811" s="2">
        <v>0</v>
      </c>
      <c r="E10811" s="2">
        <v>4223000</v>
      </c>
      <c r="F10811" s="2">
        <v>68</v>
      </c>
      <c r="G10811" s="2">
        <v>27686.81</v>
      </c>
      <c r="H10811" s="2">
        <v>3106</v>
      </c>
      <c r="I10811" s="2">
        <v>2321</v>
      </c>
      <c r="J10811" s="2">
        <v>2.1599000000000002E-3</v>
      </c>
    </row>
    <row r="10812" spans="1:10" x14ac:dyDescent="0.3">
      <c r="A10812" s="2">
        <v>1984</v>
      </c>
      <c r="B10812" s="2" t="s">
        <v>160</v>
      </c>
      <c r="C10812" s="2">
        <v>620</v>
      </c>
      <c r="D10812" s="2">
        <v>0</v>
      </c>
      <c r="E10812" s="2">
        <v>5225000</v>
      </c>
      <c r="F10812" s="2">
        <v>90</v>
      </c>
      <c r="G10812" s="2">
        <v>27628.03</v>
      </c>
      <c r="H10812" s="2">
        <v>3237</v>
      </c>
      <c r="I10812" s="2">
        <v>2459</v>
      </c>
      <c r="J10812" s="2">
        <v>2.3766E-3</v>
      </c>
    </row>
    <row r="10813" spans="1:10" x14ac:dyDescent="0.3">
      <c r="A10813" s="2">
        <v>1985</v>
      </c>
      <c r="B10813" s="2" t="s">
        <v>160</v>
      </c>
      <c r="C10813" s="2">
        <v>620</v>
      </c>
      <c r="D10813" s="2">
        <v>0</v>
      </c>
      <c r="F10813" s="2">
        <v>91</v>
      </c>
      <c r="G10813" s="2">
        <v>28911.98</v>
      </c>
      <c r="H10813" s="2">
        <v>3374</v>
      </c>
      <c r="I10813" s="2">
        <v>2598</v>
      </c>
      <c r="J10813" s="2">
        <v>1.6126000000000001E-3</v>
      </c>
    </row>
    <row r="10814" spans="1:10" x14ac:dyDescent="0.3">
      <c r="A10814" s="2">
        <v>1986</v>
      </c>
      <c r="B10814" s="2" t="s">
        <v>160</v>
      </c>
      <c r="C10814" s="2">
        <v>620</v>
      </c>
      <c r="D10814" s="2">
        <v>0</v>
      </c>
      <c r="E10814" s="2">
        <v>1410000</v>
      </c>
      <c r="F10814" s="2">
        <v>91</v>
      </c>
      <c r="G10814" s="2">
        <v>32348.5</v>
      </c>
      <c r="H10814" s="2">
        <v>3517</v>
      </c>
      <c r="I10814" s="2">
        <v>2736</v>
      </c>
      <c r="J10814" s="2">
        <v>1.6490000000000001E-3</v>
      </c>
    </row>
    <row r="10815" spans="1:10" x14ac:dyDescent="0.3">
      <c r="A10815" s="2">
        <v>1987</v>
      </c>
      <c r="B10815" s="2" t="s">
        <v>160</v>
      </c>
      <c r="C10815" s="2">
        <v>620</v>
      </c>
      <c r="D10815" s="2">
        <v>0</v>
      </c>
      <c r="E10815" s="2">
        <v>1320000</v>
      </c>
      <c r="F10815" s="2">
        <v>91</v>
      </c>
      <c r="G10815" s="2">
        <v>33263.68</v>
      </c>
      <c r="H10815" s="2">
        <v>3666</v>
      </c>
      <c r="I10815" s="2">
        <v>2875</v>
      </c>
      <c r="J10815" s="2">
        <v>1.6253000000000001E-3</v>
      </c>
    </row>
    <row r="10816" spans="1:10" x14ac:dyDescent="0.3">
      <c r="A10816" s="2">
        <v>1988</v>
      </c>
      <c r="B10816" s="2" t="s">
        <v>160</v>
      </c>
      <c r="C10816" s="2">
        <v>620</v>
      </c>
      <c r="D10816" s="2">
        <v>0</v>
      </c>
      <c r="E10816" s="2">
        <v>1390000</v>
      </c>
      <c r="F10816" s="2">
        <v>86</v>
      </c>
      <c r="G10816" s="2">
        <v>36230.699999999997</v>
      </c>
      <c r="H10816" s="2">
        <v>3821</v>
      </c>
      <c r="I10816" s="2">
        <v>3013</v>
      </c>
      <c r="J10816" s="2">
        <v>1.6184999999999999E-3</v>
      </c>
    </row>
    <row r="10817" spans="1:10" x14ac:dyDescent="0.3">
      <c r="A10817" s="2">
        <v>1989</v>
      </c>
      <c r="B10817" s="2" t="s">
        <v>160</v>
      </c>
      <c r="C10817" s="2">
        <v>620</v>
      </c>
      <c r="D10817" s="2">
        <v>0</v>
      </c>
      <c r="E10817" s="2">
        <v>1510000</v>
      </c>
      <c r="F10817" s="2">
        <v>86</v>
      </c>
      <c r="G10817" s="2">
        <v>39599.269999999997</v>
      </c>
      <c r="H10817" s="2">
        <v>3982</v>
      </c>
      <c r="I10817" s="2">
        <v>3152</v>
      </c>
      <c r="J10817" s="2">
        <v>1.7426E-3</v>
      </c>
    </row>
    <row r="10818" spans="1:10" x14ac:dyDescent="0.3">
      <c r="A10818" s="2">
        <v>1990</v>
      </c>
      <c r="B10818" s="2" t="s">
        <v>160</v>
      </c>
      <c r="C10818" s="2">
        <v>620</v>
      </c>
      <c r="D10818" s="2">
        <v>492</v>
      </c>
      <c r="E10818" s="2">
        <v>1820000</v>
      </c>
      <c r="F10818" s="2">
        <v>86</v>
      </c>
      <c r="G10818" s="2">
        <v>43467.93</v>
      </c>
      <c r="H10818" s="2">
        <v>4151</v>
      </c>
      <c r="I10818" s="2">
        <v>3290</v>
      </c>
      <c r="J10818" s="2">
        <v>1.9095E-3</v>
      </c>
    </row>
    <row r="10819" spans="1:10" x14ac:dyDescent="0.3">
      <c r="A10819" s="2">
        <v>1991</v>
      </c>
      <c r="B10819" s="2" t="s">
        <v>160</v>
      </c>
      <c r="C10819" s="2">
        <v>620</v>
      </c>
      <c r="D10819" s="2">
        <v>718</v>
      </c>
      <c r="E10819" s="2">
        <v>2700000</v>
      </c>
      <c r="F10819" s="2">
        <v>86</v>
      </c>
      <c r="G10819" s="2">
        <v>44982.8</v>
      </c>
      <c r="H10819" s="2">
        <v>4326</v>
      </c>
      <c r="I10819" s="2">
        <v>3382</v>
      </c>
      <c r="J10819" s="2">
        <v>2.2307E-3</v>
      </c>
    </row>
    <row r="10820" spans="1:10" x14ac:dyDescent="0.3">
      <c r="A10820" s="2">
        <v>1992</v>
      </c>
      <c r="B10820" s="2" t="s">
        <v>160</v>
      </c>
      <c r="C10820" s="2">
        <v>620</v>
      </c>
      <c r="D10820" s="2">
        <v>789</v>
      </c>
      <c r="E10820" s="2">
        <v>2300000</v>
      </c>
      <c r="F10820" s="2">
        <v>85</v>
      </c>
      <c r="G10820" s="2">
        <v>41289.68</v>
      </c>
      <c r="H10820" s="2">
        <v>4509</v>
      </c>
      <c r="I10820" s="2">
        <v>3477</v>
      </c>
      <c r="J10820" s="2">
        <v>2.1940000000000002E-3</v>
      </c>
    </row>
    <row r="10821" spans="1:10" x14ac:dyDescent="0.3">
      <c r="A10821" s="2">
        <v>1993</v>
      </c>
      <c r="B10821" s="2" t="s">
        <v>160</v>
      </c>
      <c r="C10821" s="2">
        <v>620</v>
      </c>
      <c r="D10821" s="2">
        <v>920</v>
      </c>
      <c r="F10821" s="2">
        <v>85</v>
      </c>
      <c r="G10821" s="2">
        <v>40372.160000000003</v>
      </c>
      <c r="H10821" s="2">
        <v>4700</v>
      </c>
      <c r="I10821" s="2">
        <v>3574</v>
      </c>
      <c r="J10821" s="2">
        <v>2.0531999999999998E-3</v>
      </c>
    </row>
    <row r="10822" spans="1:10" x14ac:dyDescent="0.3">
      <c r="A10822" s="2">
        <v>1994</v>
      </c>
      <c r="B10822" s="2" t="s">
        <v>160</v>
      </c>
      <c r="C10822" s="2">
        <v>620</v>
      </c>
      <c r="D10822" s="2">
        <v>874</v>
      </c>
      <c r="E10822" s="2">
        <v>1413000</v>
      </c>
      <c r="F10822" s="2">
        <v>80</v>
      </c>
      <c r="G10822" s="2">
        <v>40061.89</v>
      </c>
      <c r="H10822" s="2">
        <v>4899</v>
      </c>
      <c r="I10822" s="2">
        <v>3674</v>
      </c>
      <c r="J10822" s="2">
        <v>1.9570999999999998E-3</v>
      </c>
    </row>
    <row r="10823" spans="1:10" x14ac:dyDescent="0.3">
      <c r="A10823" s="2">
        <v>1995</v>
      </c>
      <c r="B10823" s="2" t="s">
        <v>160</v>
      </c>
      <c r="C10823" s="2">
        <v>620</v>
      </c>
      <c r="D10823" s="2">
        <v>909</v>
      </c>
      <c r="E10823" s="2">
        <v>1401000</v>
      </c>
      <c r="F10823" s="2">
        <v>76</v>
      </c>
      <c r="G10823" s="2">
        <v>41697.21</v>
      </c>
      <c r="H10823" s="2">
        <v>5407</v>
      </c>
      <c r="I10823" s="2">
        <v>3772</v>
      </c>
      <c r="J10823" s="2">
        <v>1.9354999999999999E-3</v>
      </c>
    </row>
    <row r="10824" spans="1:10" x14ac:dyDescent="0.3">
      <c r="A10824" s="2">
        <v>1996</v>
      </c>
      <c r="B10824" s="2" t="s">
        <v>160</v>
      </c>
      <c r="C10824" s="2">
        <v>620</v>
      </c>
      <c r="D10824" s="2">
        <v>863</v>
      </c>
      <c r="E10824" s="2">
        <v>1327000</v>
      </c>
      <c r="F10824" s="2">
        <v>76</v>
      </c>
      <c r="G10824" s="2">
        <v>39681.26</v>
      </c>
      <c r="H10824" s="2">
        <v>5593</v>
      </c>
      <c r="I10824" s="2">
        <v>3872</v>
      </c>
      <c r="J10824" s="2">
        <v>1.8825000000000001E-3</v>
      </c>
    </row>
    <row r="10825" spans="1:10" x14ac:dyDescent="0.3">
      <c r="A10825" s="2">
        <v>1997</v>
      </c>
      <c r="B10825" s="2" t="s">
        <v>160</v>
      </c>
      <c r="C10825" s="2">
        <v>620</v>
      </c>
      <c r="D10825" s="2">
        <v>897</v>
      </c>
      <c r="E10825" s="2">
        <v>1250000</v>
      </c>
      <c r="F10825" s="2">
        <v>70</v>
      </c>
      <c r="G10825" s="2">
        <v>45167.48</v>
      </c>
      <c r="H10825" s="2">
        <v>5784</v>
      </c>
      <c r="I10825" s="2">
        <v>3975</v>
      </c>
      <c r="J10825" s="2">
        <v>1.8595E-3</v>
      </c>
    </row>
    <row r="10826" spans="1:10" x14ac:dyDescent="0.3">
      <c r="A10826" s="2">
        <v>1998</v>
      </c>
      <c r="B10826" s="2" t="s">
        <v>160</v>
      </c>
      <c r="C10826" s="2">
        <v>620</v>
      </c>
      <c r="D10826" s="2">
        <v>874</v>
      </c>
      <c r="E10826" s="2">
        <v>1489000</v>
      </c>
      <c r="F10826" s="2">
        <v>70</v>
      </c>
      <c r="G10826" s="2">
        <v>42129.22</v>
      </c>
      <c r="H10826" s="2">
        <v>5339</v>
      </c>
      <c r="I10826" s="2">
        <v>4081</v>
      </c>
      <c r="J10826" s="2">
        <v>1.8847E-3</v>
      </c>
    </row>
    <row r="10827" spans="1:10" x14ac:dyDescent="0.3">
      <c r="A10827" s="2">
        <v>1999</v>
      </c>
      <c r="B10827" s="2" t="s">
        <v>160</v>
      </c>
      <c r="C10827" s="2">
        <v>620</v>
      </c>
      <c r="D10827" s="2">
        <v>966</v>
      </c>
      <c r="E10827" s="2">
        <v>1311000</v>
      </c>
      <c r="F10827" s="2">
        <v>85</v>
      </c>
      <c r="G10827" s="2">
        <v>42869.62</v>
      </c>
      <c r="H10827" s="2">
        <v>5471</v>
      </c>
      <c r="I10827" s="2">
        <v>4190</v>
      </c>
      <c r="J10827" s="2">
        <v>1.9721000000000001E-3</v>
      </c>
    </row>
    <row r="10828" spans="1:10" x14ac:dyDescent="0.3">
      <c r="A10828" s="2">
        <v>2000</v>
      </c>
      <c r="B10828" s="2" t="s">
        <v>160</v>
      </c>
      <c r="C10828" s="2">
        <v>620</v>
      </c>
      <c r="D10828" s="2">
        <v>1055</v>
      </c>
      <c r="E10828" s="2">
        <v>1176000</v>
      </c>
      <c r="F10828" s="2">
        <v>76</v>
      </c>
      <c r="G10828" s="2">
        <v>43505.17</v>
      </c>
      <c r="H10828" s="2">
        <v>5605</v>
      </c>
      <c r="I10828" s="2">
        <v>4282</v>
      </c>
      <c r="J10828" s="2">
        <v>1.8609E-3</v>
      </c>
    </row>
    <row r="10829" spans="1:10" x14ac:dyDescent="0.3">
      <c r="A10829" s="2">
        <v>2001</v>
      </c>
      <c r="B10829" s="2" t="s">
        <v>160</v>
      </c>
      <c r="C10829" s="2">
        <v>620</v>
      </c>
      <c r="D10829" s="2">
        <v>846</v>
      </c>
      <c r="E10829" s="2">
        <v>546000</v>
      </c>
      <c r="F10829" s="2">
        <v>76</v>
      </c>
      <c r="G10829" s="2">
        <v>44254.59</v>
      </c>
      <c r="H10829" s="2">
        <v>5300</v>
      </c>
      <c r="I10829" s="2">
        <v>4377</v>
      </c>
      <c r="J10829" s="2">
        <v>1.7133999999999999E-3</v>
      </c>
    </row>
    <row r="10830" spans="1:10" x14ac:dyDescent="0.3">
      <c r="A10830" s="2">
        <v>2002</v>
      </c>
      <c r="B10830" s="2" t="s">
        <v>160</v>
      </c>
      <c r="C10830" s="2">
        <v>620</v>
      </c>
      <c r="D10830" s="2">
        <v>886</v>
      </c>
      <c r="E10830" s="2">
        <v>475000</v>
      </c>
      <c r="F10830" s="2">
        <v>76</v>
      </c>
      <c r="G10830" s="2">
        <v>45594.23</v>
      </c>
      <c r="H10830" s="2">
        <v>5484</v>
      </c>
      <c r="I10830" s="2">
        <v>4474</v>
      </c>
      <c r="J10830" s="2">
        <v>1.6946000000000001E-3</v>
      </c>
    </row>
    <row r="10831" spans="1:10" x14ac:dyDescent="0.3">
      <c r="A10831" s="2">
        <v>2003</v>
      </c>
      <c r="B10831" s="2" t="s">
        <v>160</v>
      </c>
      <c r="C10831" s="2">
        <v>620</v>
      </c>
      <c r="D10831" s="2">
        <v>1007</v>
      </c>
      <c r="E10831" s="2">
        <v>534000</v>
      </c>
      <c r="F10831" s="2">
        <v>76</v>
      </c>
      <c r="G10831" s="2">
        <v>45564.52</v>
      </c>
      <c r="H10831" s="2">
        <v>5685</v>
      </c>
      <c r="I10831" s="2">
        <v>4572</v>
      </c>
      <c r="J10831" s="2">
        <v>1.6628999999999999E-3</v>
      </c>
    </row>
    <row r="10832" spans="1:10" x14ac:dyDescent="0.3">
      <c r="A10832" s="2">
        <v>2004</v>
      </c>
      <c r="B10832" s="2" t="s">
        <v>160</v>
      </c>
      <c r="C10832" s="2">
        <v>620</v>
      </c>
      <c r="D10832" s="2">
        <v>1026</v>
      </c>
      <c r="E10832" s="2">
        <v>715000</v>
      </c>
      <c r="F10832" s="2">
        <v>76</v>
      </c>
      <c r="G10832" s="2">
        <v>53421.24</v>
      </c>
      <c r="H10832" s="2">
        <v>5803</v>
      </c>
      <c r="I10832" s="2">
        <v>4673</v>
      </c>
      <c r="J10832" s="2">
        <v>1.7393E-3</v>
      </c>
    </row>
    <row r="10833" spans="1:10" x14ac:dyDescent="0.3">
      <c r="A10833" s="2">
        <v>2005</v>
      </c>
      <c r="B10833" s="2" t="s">
        <v>160</v>
      </c>
      <c r="C10833" s="2">
        <v>620</v>
      </c>
      <c r="D10833" s="2">
        <v>1255</v>
      </c>
      <c r="E10833" s="2">
        <v>721000</v>
      </c>
      <c r="F10833" s="2">
        <v>76</v>
      </c>
      <c r="G10833" s="2">
        <v>55307.839999999997</v>
      </c>
      <c r="H10833" s="2">
        <v>5923</v>
      </c>
      <c r="I10833" s="2">
        <v>4778</v>
      </c>
      <c r="J10833" s="2">
        <v>1.7778E-3</v>
      </c>
    </row>
    <row r="10834" spans="1:10" x14ac:dyDescent="0.3">
      <c r="A10834" s="2">
        <v>2006</v>
      </c>
      <c r="B10834" s="2" t="s">
        <v>160</v>
      </c>
      <c r="C10834" s="2">
        <v>620</v>
      </c>
      <c r="D10834" s="2">
        <v>1151</v>
      </c>
      <c r="E10834" s="2">
        <v>593000</v>
      </c>
      <c r="F10834" s="2">
        <v>76</v>
      </c>
      <c r="G10834" s="2">
        <v>61698.92</v>
      </c>
      <c r="H10834" s="2">
        <v>6045</v>
      </c>
      <c r="I10834" s="2">
        <v>4884</v>
      </c>
      <c r="J10834" s="2">
        <v>1.7477E-3</v>
      </c>
    </row>
    <row r="10835" spans="1:10" x14ac:dyDescent="0.3">
      <c r="A10835" s="2">
        <v>2007</v>
      </c>
      <c r="B10835" s="2" t="s">
        <v>160</v>
      </c>
      <c r="C10835" s="2">
        <v>620</v>
      </c>
      <c r="D10835" s="2">
        <v>1250</v>
      </c>
      <c r="E10835" s="2">
        <v>656000</v>
      </c>
      <c r="F10835" s="2">
        <v>76</v>
      </c>
      <c r="G10835" s="2">
        <v>62905.81</v>
      </c>
      <c r="H10835" s="2">
        <v>6169</v>
      </c>
      <c r="I10835" s="2">
        <v>4993</v>
      </c>
      <c r="J10835" s="2">
        <v>1.7627000000000001E-3</v>
      </c>
    </row>
    <row r="10836" spans="1:10" x14ac:dyDescent="0.3">
      <c r="A10836" s="2">
        <v>1956</v>
      </c>
      <c r="B10836" s="2" t="s">
        <v>161</v>
      </c>
      <c r="C10836" s="2">
        <v>625</v>
      </c>
      <c r="D10836" s="2">
        <v>0</v>
      </c>
      <c r="E10836" s="2">
        <v>8041</v>
      </c>
      <c r="F10836" s="2">
        <v>9</v>
      </c>
      <c r="G10836" s="2">
        <v>6</v>
      </c>
      <c r="H10836" s="2">
        <v>10346</v>
      </c>
      <c r="I10836" s="2">
        <v>250</v>
      </c>
      <c r="J10836" s="2">
        <v>8.6189999999999997E-4</v>
      </c>
    </row>
    <row r="10837" spans="1:10" x14ac:dyDescent="0.3">
      <c r="A10837" s="2">
        <v>1957</v>
      </c>
      <c r="B10837" s="2" t="s">
        <v>161</v>
      </c>
      <c r="C10837" s="2">
        <v>625</v>
      </c>
      <c r="D10837" s="2">
        <v>0</v>
      </c>
      <c r="E10837" s="2">
        <v>10913</v>
      </c>
      <c r="F10837" s="2">
        <v>9</v>
      </c>
      <c r="G10837" s="2">
        <v>7</v>
      </c>
      <c r="H10837" s="2">
        <v>10544</v>
      </c>
      <c r="I10837" s="2">
        <v>253</v>
      </c>
      <c r="J10837" s="2">
        <v>8.6140000000000001E-4</v>
      </c>
    </row>
    <row r="10838" spans="1:10" x14ac:dyDescent="0.3">
      <c r="A10838" s="2">
        <v>1958</v>
      </c>
      <c r="B10838" s="2" t="s">
        <v>161</v>
      </c>
      <c r="C10838" s="2">
        <v>625</v>
      </c>
      <c r="D10838" s="2">
        <v>0</v>
      </c>
      <c r="E10838" s="2">
        <v>14360</v>
      </c>
      <c r="F10838" s="2">
        <v>9</v>
      </c>
      <c r="G10838" s="2">
        <v>8</v>
      </c>
      <c r="H10838" s="2">
        <v>10746</v>
      </c>
      <c r="I10838" s="2">
        <v>256</v>
      </c>
      <c r="J10838" s="2">
        <v>8.6339999999999995E-4</v>
      </c>
    </row>
    <row r="10839" spans="1:10" x14ac:dyDescent="0.3">
      <c r="A10839" s="2">
        <v>1959</v>
      </c>
      <c r="B10839" s="2" t="s">
        <v>161</v>
      </c>
      <c r="C10839" s="2">
        <v>625</v>
      </c>
      <c r="D10839" s="2">
        <v>0</v>
      </c>
      <c r="E10839" s="2">
        <v>15796</v>
      </c>
      <c r="F10839" s="2">
        <v>10</v>
      </c>
      <c r="G10839" s="2">
        <v>10</v>
      </c>
      <c r="H10839" s="2">
        <v>10952</v>
      </c>
      <c r="I10839" s="2">
        <v>261</v>
      </c>
      <c r="J10839" s="2">
        <v>8.7200000000000005E-4</v>
      </c>
    </row>
    <row r="10840" spans="1:10" x14ac:dyDescent="0.3">
      <c r="A10840" s="2">
        <v>1960</v>
      </c>
      <c r="B10840" s="2" t="s">
        <v>161</v>
      </c>
      <c r="C10840" s="2">
        <v>625</v>
      </c>
      <c r="D10840" s="2">
        <v>0</v>
      </c>
      <c r="E10840" s="2">
        <v>17519</v>
      </c>
      <c r="F10840" s="2">
        <v>10</v>
      </c>
      <c r="G10840" s="2">
        <v>9</v>
      </c>
      <c r="H10840" s="2">
        <v>11165</v>
      </c>
      <c r="I10840" s="2">
        <v>267</v>
      </c>
      <c r="J10840" s="2">
        <v>8.4489999999999999E-4</v>
      </c>
    </row>
    <row r="10841" spans="1:10" x14ac:dyDescent="0.3">
      <c r="A10841" s="2">
        <v>1961</v>
      </c>
      <c r="B10841" s="2" t="s">
        <v>161</v>
      </c>
      <c r="C10841" s="2">
        <v>625</v>
      </c>
      <c r="D10841" s="2">
        <v>0</v>
      </c>
      <c r="E10841" s="2">
        <v>19242</v>
      </c>
      <c r="F10841" s="2">
        <v>18</v>
      </c>
      <c r="G10841" s="2">
        <v>13</v>
      </c>
      <c r="H10841" s="2">
        <v>11386</v>
      </c>
      <c r="I10841" s="2">
        <v>274</v>
      </c>
      <c r="J10841" s="2">
        <v>9.1250000000000001E-4</v>
      </c>
    </row>
    <row r="10842" spans="1:10" x14ac:dyDescent="0.3">
      <c r="A10842" s="2">
        <v>1962</v>
      </c>
      <c r="B10842" s="2" t="s">
        <v>161</v>
      </c>
      <c r="C10842" s="2">
        <v>625</v>
      </c>
      <c r="D10842" s="2">
        <v>0</v>
      </c>
      <c r="E10842" s="2">
        <v>19816</v>
      </c>
      <c r="F10842" s="2">
        <v>18</v>
      </c>
      <c r="G10842" s="2">
        <v>16</v>
      </c>
      <c r="H10842" s="2">
        <v>11616</v>
      </c>
      <c r="I10842" s="2">
        <v>283</v>
      </c>
      <c r="J10842" s="2">
        <v>8.9680000000000001E-4</v>
      </c>
    </row>
    <row r="10843" spans="1:10" x14ac:dyDescent="0.3">
      <c r="A10843" s="2">
        <v>1963</v>
      </c>
      <c r="B10843" s="2" t="s">
        <v>161</v>
      </c>
      <c r="C10843" s="2">
        <v>625</v>
      </c>
      <c r="D10843" s="2">
        <v>0</v>
      </c>
      <c r="E10843" s="2">
        <v>22688</v>
      </c>
      <c r="F10843" s="2">
        <v>17</v>
      </c>
      <c r="G10843" s="2">
        <v>20</v>
      </c>
      <c r="H10843" s="2">
        <v>11855</v>
      </c>
      <c r="I10843" s="2">
        <v>294</v>
      </c>
      <c r="J10843" s="2">
        <v>8.8239999999999998E-4</v>
      </c>
    </row>
    <row r="10844" spans="1:10" x14ac:dyDescent="0.3">
      <c r="A10844" s="2">
        <v>1964</v>
      </c>
      <c r="B10844" s="2" t="s">
        <v>161</v>
      </c>
      <c r="C10844" s="2">
        <v>625</v>
      </c>
      <c r="D10844" s="2">
        <v>0</v>
      </c>
      <c r="E10844" s="2">
        <v>23837</v>
      </c>
      <c r="F10844" s="2">
        <v>18</v>
      </c>
      <c r="G10844" s="2">
        <v>21</v>
      </c>
      <c r="H10844" s="2">
        <v>12102</v>
      </c>
      <c r="I10844" s="2">
        <v>309</v>
      </c>
      <c r="J10844" s="2">
        <v>8.8670000000000003E-4</v>
      </c>
    </row>
    <row r="10845" spans="1:10" x14ac:dyDescent="0.3">
      <c r="A10845" s="2">
        <v>1965</v>
      </c>
      <c r="B10845" s="2" t="s">
        <v>161</v>
      </c>
      <c r="C10845" s="2">
        <v>625</v>
      </c>
      <c r="D10845" s="2">
        <v>0</v>
      </c>
      <c r="E10845" s="2">
        <v>31304</v>
      </c>
      <c r="F10845" s="2">
        <v>18</v>
      </c>
      <c r="G10845" s="2">
        <v>21</v>
      </c>
      <c r="H10845" s="2">
        <v>12359</v>
      </c>
      <c r="I10845" s="2">
        <v>329</v>
      </c>
      <c r="J10845" s="2">
        <v>9.033E-4</v>
      </c>
    </row>
    <row r="10846" spans="1:10" x14ac:dyDescent="0.3">
      <c r="A10846" s="2">
        <v>1966</v>
      </c>
      <c r="B10846" s="2" t="s">
        <v>161</v>
      </c>
      <c r="C10846" s="2">
        <v>625</v>
      </c>
      <c r="D10846" s="2">
        <v>0</v>
      </c>
      <c r="E10846" s="2">
        <v>45089</v>
      </c>
      <c r="F10846" s="2">
        <v>20</v>
      </c>
      <c r="G10846" s="2">
        <v>32</v>
      </c>
      <c r="H10846" s="2">
        <v>12625</v>
      </c>
      <c r="I10846" s="2">
        <v>360</v>
      </c>
      <c r="J10846" s="2">
        <v>9.2069999999999999E-4</v>
      </c>
    </row>
    <row r="10847" spans="1:10" x14ac:dyDescent="0.3">
      <c r="A10847" s="2">
        <v>1967</v>
      </c>
      <c r="B10847" s="2" t="s">
        <v>161</v>
      </c>
      <c r="C10847" s="2">
        <v>625</v>
      </c>
      <c r="D10847" s="2">
        <v>0</v>
      </c>
      <c r="E10847" s="2">
        <v>50833</v>
      </c>
      <c r="F10847" s="2">
        <v>20</v>
      </c>
      <c r="G10847" s="2">
        <v>39</v>
      </c>
      <c r="H10847" s="2">
        <v>12902</v>
      </c>
      <c r="I10847" s="2">
        <v>415</v>
      </c>
      <c r="J10847" s="2">
        <v>9.2960000000000004E-4</v>
      </c>
    </row>
    <row r="10848" spans="1:10" x14ac:dyDescent="0.3">
      <c r="A10848" s="2">
        <v>1968</v>
      </c>
      <c r="B10848" s="2" t="s">
        <v>161</v>
      </c>
      <c r="C10848" s="2">
        <v>625</v>
      </c>
      <c r="D10848" s="2">
        <v>0</v>
      </c>
      <c r="E10848" s="2">
        <v>55428</v>
      </c>
      <c r="F10848" s="2">
        <v>20</v>
      </c>
      <c r="G10848" s="2">
        <v>1002</v>
      </c>
      <c r="H10848" s="2">
        <v>13195</v>
      </c>
      <c r="I10848" s="2">
        <v>400</v>
      </c>
      <c r="J10848" s="2">
        <v>9.4439999999999997E-4</v>
      </c>
    </row>
    <row r="10849" spans="1:10" x14ac:dyDescent="0.3">
      <c r="A10849" s="2">
        <v>1969</v>
      </c>
      <c r="B10849" s="2" t="s">
        <v>161</v>
      </c>
      <c r="C10849" s="2">
        <v>625</v>
      </c>
      <c r="D10849" s="2">
        <v>0</v>
      </c>
      <c r="E10849" s="2">
        <v>72659</v>
      </c>
      <c r="F10849" s="2">
        <v>25</v>
      </c>
      <c r="G10849" s="2">
        <v>989</v>
      </c>
      <c r="H10849" s="2">
        <v>13513</v>
      </c>
      <c r="I10849" s="2">
        <v>565</v>
      </c>
      <c r="J10849" s="2">
        <v>1.0258000000000001E-3</v>
      </c>
    </row>
    <row r="10850" spans="1:10" x14ac:dyDescent="0.3">
      <c r="A10850" s="2">
        <v>1970</v>
      </c>
      <c r="B10850" s="2" t="s">
        <v>161</v>
      </c>
      <c r="C10850" s="2">
        <v>625</v>
      </c>
      <c r="D10850" s="2">
        <v>0</v>
      </c>
      <c r="E10850" s="2">
        <v>94486</v>
      </c>
      <c r="F10850" s="2">
        <v>25</v>
      </c>
      <c r="G10850" s="2">
        <v>2439.1039999999998</v>
      </c>
      <c r="H10850" s="2">
        <v>13859</v>
      </c>
      <c r="I10850" s="2">
        <v>652</v>
      </c>
      <c r="J10850" s="2">
        <v>1.0738E-3</v>
      </c>
    </row>
    <row r="10851" spans="1:10" x14ac:dyDescent="0.3">
      <c r="A10851" s="2">
        <v>1971</v>
      </c>
      <c r="B10851" s="2" t="s">
        <v>161</v>
      </c>
      <c r="C10851" s="2">
        <v>625</v>
      </c>
      <c r="D10851" s="2">
        <v>0</v>
      </c>
      <c r="E10851" s="2">
        <v>109132</v>
      </c>
      <c r="F10851" s="2">
        <v>35</v>
      </c>
      <c r="G10851" s="2">
        <v>2576.0329999999999</v>
      </c>
      <c r="H10851" s="2">
        <v>14235</v>
      </c>
      <c r="I10851" s="2">
        <v>756</v>
      </c>
      <c r="J10851" s="2">
        <v>1.1869000000000001E-3</v>
      </c>
    </row>
    <row r="10852" spans="1:10" x14ac:dyDescent="0.3">
      <c r="A10852" s="2">
        <v>1972</v>
      </c>
      <c r="B10852" s="2" t="s">
        <v>161</v>
      </c>
      <c r="C10852" s="2">
        <v>625</v>
      </c>
      <c r="D10852" s="2">
        <v>0</v>
      </c>
      <c r="E10852" s="2">
        <v>109133</v>
      </c>
      <c r="F10852" s="2">
        <v>35</v>
      </c>
      <c r="G10852" s="2">
        <v>2824.259</v>
      </c>
      <c r="H10852" s="2">
        <v>14641</v>
      </c>
      <c r="I10852" s="2">
        <v>863</v>
      </c>
      <c r="J10852" s="2">
        <v>1.1902E-3</v>
      </c>
    </row>
    <row r="10853" spans="1:10" x14ac:dyDescent="0.3">
      <c r="A10853" s="2">
        <v>1973</v>
      </c>
      <c r="B10853" s="2" t="s">
        <v>161</v>
      </c>
      <c r="C10853" s="2">
        <v>625</v>
      </c>
      <c r="D10853" s="2">
        <v>0</v>
      </c>
      <c r="E10853" s="2">
        <v>110855</v>
      </c>
      <c r="F10853" s="2">
        <v>35</v>
      </c>
      <c r="G10853" s="2">
        <v>2835.9920000000002</v>
      </c>
      <c r="H10853" s="2">
        <v>14958</v>
      </c>
      <c r="I10853" s="2">
        <v>982</v>
      </c>
      <c r="J10853" s="2">
        <v>1.2009E-3</v>
      </c>
    </row>
    <row r="10854" spans="1:10" x14ac:dyDescent="0.3">
      <c r="A10854" s="2">
        <v>1974</v>
      </c>
      <c r="B10854" s="2" t="s">
        <v>161</v>
      </c>
      <c r="C10854" s="2">
        <v>625</v>
      </c>
      <c r="D10854" s="2">
        <v>0</v>
      </c>
      <c r="E10854" s="2">
        <v>112579</v>
      </c>
      <c r="F10854" s="2">
        <v>35</v>
      </c>
      <c r="G10854" s="2">
        <v>3058.846</v>
      </c>
      <c r="H10854" s="2">
        <v>15337</v>
      </c>
      <c r="I10854" s="2">
        <v>1129</v>
      </c>
      <c r="J10854" s="2">
        <v>1.2126000000000001E-3</v>
      </c>
    </row>
    <row r="10855" spans="1:10" x14ac:dyDescent="0.3">
      <c r="A10855" s="2">
        <v>1975</v>
      </c>
      <c r="B10855" s="2" t="s">
        <v>161</v>
      </c>
      <c r="C10855" s="2">
        <v>625</v>
      </c>
      <c r="D10855" s="2">
        <v>0</v>
      </c>
      <c r="E10855" s="2">
        <v>115450</v>
      </c>
      <c r="F10855" s="2">
        <v>50</v>
      </c>
      <c r="G10855" s="2">
        <v>3148.0920000000001</v>
      </c>
      <c r="H10855" s="2">
        <v>15726</v>
      </c>
      <c r="I10855" s="2">
        <v>1273</v>
      </c>
      <c r="J10855" s="2">
        <v>1.3278000000000001E-3</v>
      </c>
    </row>
    <row r="10856" spans="1:10" x14ac:dyDescent="0.3">
      <c r="A10856" s="2">
        <v>1976</v>
      </c>
      <c r="B10856" s="2" t="s">
        <v>161</v>
      </c>
      <c r="C10856" s="2">
        <v>625</v>
      </c>
      <c r="D10856" s="2">
        <v>0</v>
      </c>
      <c r="E10856" s="2">
        <v>149339</v>
      </c>
      <c r="F10856" s="2">
        <v>50</v>
      </c>
      <c r="G10856" s="2">
        <v>3120.1149999999998</v>
      </c>
      <c r="H10856" s="2">
        <v>16126</v>
      </c>
      <c r="I10856" s="2">
        <v>1431</v>
      </c>
      <c r="J10856" s="2">
        <v>1.3648E-3</v>
      </c>
    </row>
    <row r="10857" spans="1:10" x14ac:dyDescent="0.3">
      <c r="A10857" s="2">
        <v>1977</v>
      </c>
      <c r="B10857" s="2" t="s">
        <v>161</v>
      </c>
      <c r="C10857" s="2">
        <v>625</v>
      </c>
      <c r="D10857" s="2">
        <v>0</v>
      </c>
      <c r="E10857" s="2">
        <v>197874</v>
      </c>
      <c r="F10857" s="2">
        <v>50</v>
      </c>
      <c r="G10857" s="2">
        <v>3254.444</v>
      </c>
      <c r="H10857" s="2">
        <v>16953</v>
      </c>
      <c r="I10857" s="2">
        <v>1601</v>
      </c>
      <c r="J10857" s="2">
        <v>1.4273999999999999E-3</v>
      </c>
    </row>
    <row r="10858" spans="1:10" x14ac:dyDescent="0.3">
      <c r="A10858" s="2">
        <v>1978</v>
      </c>
      <c r="B10858" s="2" t="s">
        <v>161</v>
      </c>
      <c r="C10858" s="2">
        <v>625</v>
      </c>
      <c r="D10858" s="2">
        <v>0</v>
      </c>
      <c r="E10858" s="2">
        <v>206814</v>
      </c>
      <c r="F10858" s="2">
        <v>71</v>
      </c>
      <c r="G10858" s="2">
        <v>3203.8220000000001</v>
      </c>
      <c r="H10858" s="2">
        <v>17576</v>
      </c>
      <c r="I10858" s="2">
        <v>1775</v>
      </c>
      <c r="J10858" s="2">
        <v>1.5812999999999999E-3</v>
      </c>
    </row>
    <row r="10859" spans="1:10" x14ac:dyDescent="0.3">
      <c r="A10859" s="2">
        <v>1979</v>
      </c>
      <c r="B10859" s="2" t="s">
        <v>161</v>
      </c>
      <c r="C10859" s="2">
        <v>625</v>
      </c>
      <c r="D10859" s="2">
        <v>0</v>
      </c>
      <c r="E10859" s="2">
        <v>329566</v>
      </c>
      <c r="F10859" s="2">
        <v>65</v>
      </c>
      <c r="G10859" s="2">
        <v>3326.277</v>
      </c>
      <c r="H10859" s="2">
        <v>18125</v>
      </c>
      <c r="I10859" s="2">
        <v>1943</v>
      </c>
      <c r="J10859" s="2">
        <v>1.5985999999999999E-3</v>
      </c>
    </row>
    <row r="10860" spans="1:10" x14ac:dyDescent="0.3">
      <c r="A10860" s="2">
        <v>1980</v>
      </c>
      <c r="B10860" s="2" t="s">
        <v>161</v>
      </c>
      <c r="C10860" s="2">
        <v>625</v>
      </c>
      <c r="D10860" s="2">
        <v>0</v>
      </c>
      <c r="E10860" s="2">
        <v>217608</v>
      </c>
      <c r="F10860" s="2">
        <v>65</v>
      </c>
      <c r="G10860" s="2">
        <v>3250.7420000000002</v>
      </c>
      <c r="H10860" s="2">
        <v>18681</v>
      </c>
      <c r="I10860" s="2">
        <v>2121</v>
      </c>
      <c r="J10860" s="2">
        <v>1.588E-3</v>
      </c>
    </row>
    <row r="10861" spans="1:10" x14ac:dyDescent="0.3">
      <c r="A10861" s="2">
        <v>1981</v>
      </c>
      <c r="B10861" s="2" t="s">
        <v>161</v>
      </c>
      <c r="C10861" s="2">
        <v>625</v>
      </c>
      <c r="D10861" s="2">
        <v>0</v>
      </c>
      <c r="E10861" s="2">
        <v>311009</v>
      </c>
      <c r="F10861" s="2">
        <v>87</v>
      </c>
      <c r="G10861" s="2">
        <v>3217.7370000000001</v>
      </c>
      <c r="H10861" s="2">
        <v>19240</v>
      </c>
      <c r="I10861" s="2">
        <v>2309</v>
      </c>
      <c r="J10861" s="2">
        <v>1.7600000000000001E-3</v>
      </c>
    </row>
    <row r="10862" spans="1:10" x14ac:dyDescent="0.3">
      <c r="A10862" s="2">
        <v>1982</v>
      </c>
      <c r="B10862" s="2" t="s">
        <v>161</v>
      </c>
      <c r="C10862" s="2">
        <v>625</v>
      </c>
      <c r="D10862" s="2">
        <v>0</v>
      </c>
      <c r="E10862" s="2">
        <v>313202</v>
      </c>
      <c r="F10862" s="2">
        <v>86</v>
      </c>
      <c r="G10862" s="2">
        <v>3126.6320000000001</v>
      </c>
      <c r="H10862" s="2">
        <v>19802</v>
      </c>
      <c r="I10862" s="2">
        <v>2494</v>
      </c>
      <c r="J10862" s="2">
        <v>1.7749E-3</v>
      </c>
    </row>
    <row r="10863" spans="1:10" x14ac:dyDescent="0.3">
      <c r="A10863" s="2">
        <v>1983</v>
      </c>
      <c r="B10863" s="2" t="s">
        <v>161</v>
      </c>
      <c r="C10863" s="2">
        <v>625</v>
      </c>
      <c r="D10863" s="2">
        <v>0</v>
      </c>
      <c r="E10863" s="2">
        <v>246876</v>
      </c>
      <c r="F10863" s="2">
        <v>86</v>
      </c>
      <c r="G10863" s="2">
        <v>3322.4290000000001</v>
      </c>
      <c r="H10863" s="2">
        <v>20777</v>
      </c>
      <c r="I10863" s="2">
        <v>2432</v>
      </c>
      <c r="J10863" s="2">
        <v>1.7604999999999999E-3</v>
      </c>
    </row>
    <row r="10864" spans="1:10" x14ac:dyDescent="0.3">
      <c r="A10864" s="2">
        <v>1984</v>
      </c>
      <c r="B10864" s="2" t="s">
        <v>161</v>
      </c>
      <c r="C10864" s="2">
        <v>625</v>
      </c>
      <c r="D10864" s="2">
        <v>0</v>
      </c>
      <c r="E10864" s="2">
        <v>212334</v>
      </c>
      <c r="F10864" s="2">
        <v>65</v>
      </c>
      <c r="G10864" s="2">
        <v>3091.29</v>
      </c>
      <c r="H10864" s="2">
        <v>21432</v>
      </c>
      <c r="I10864" s="2">
        <v>2664</v>
      </c>
      <c r="J10864" s="2">
        <v>1.6299000000000001E-3</v>
      </c>
    </row>
    <row r="10865" spans="1:10" x14ac:dyDescent="0.3">
      <c r="A10865" s="2">
        <v>1985</v>
      </c>
      <c r="B10865" s="2" t="s">
        <v>161</v>
      </c>
      <c r="C10865" s="2">
        <v>625</v>
      </c>
      <c r="D10865" s="2">
        <v>0</v>
      </c>
      <c r="E10865" s="2">
        <v>350000</v>
      </c>
      <c r="F10865" s="2">
        <v>65</v>
      </c>
      <c r="G10865" s="2">
        <v>3298.232</v>
      </c>
      <c r="H10865" s="2">
        <v>22109</v>
      </c>
      <c r="I10865" s="2">
        <v>2896</v>
      </c>
      <c r="J10865" s="2">
        <v>1.6969000000000001E-3</v>
      </c>
    </row>
    <row r="10866" spans="1:10" x14ac:dyDescent="0.3">
      <c r="A10866" s="2">
        <v>1986</v>
      </c>
      <c r="B10866" s="2" t="s">
        <v>161</v>
      </c>
      <c r="C10866" s="2">
        <v>625</v>
      </c>
      <c r="D10866" s="2">
        <v>0</v>
      </c>
      <c r="E10866" s="2">
        <v>391200</v>
      </c>
      <c r="F10866" s="2">
        <v>59</v>
      </c>
      <c r="G10866" s="2">
        <v>3683.47</v>
      </c>
      <c r="H10866" s="2">
        <v>22804</v>
      </c>
      <c r="I10866" s="2">
        <v>3128</v>
      </c>
      <c r="J10866" s="2">
        <v>1.6929E-3</v>
      </c>
    </row>
    <row r="10867" spans="1:10" x14ac:dyDescent="0.3">
      <c r="A10867" s="2">
        <v>1987</v>
      </c>
      <c r="B10867" s="2" t="s">
        <v>161</v>
      </c>
      <c r="C10867" s="2">
        <v>625</v>
      </c>
      <c r="D10867" s="2">
        <v>0</v>
      </c>
      <c r="E10867" s="2">
        <v>478200</v>
      </c>
      <c r="F10867" s="2">
        <v>59</v>
      </c>
      <c r="G10867" s="2">
        <v>3228.67</v>
      </c>
      <c r="H10867" s="2">
        <v>23517</v>
      </c>
      <c r="I10867" s="2">
        <v>3360</v>
      </c>
      <c r="J10867" s="2">
        <v>1.7294999999999999E-3</v>
      </c>
    </row>
    <row r="10868" spans="1:10" x14ac:dyDescent="0.3">
      <c r="A10868" s="2">
        <v>1988</v>
      </c>
      <c r="B10868" s="2" t="s">
        <v>161</v>
      </c>
      <c r="C10868" s="2">
        <v>625</v>
      </c>
      <c r="D10868" s="2">
        <v>0</v>
      </c>
      <c r="E10868" s="2">
        <v>478000</v>
      </c>
      <c r="F10868" s="2">
        <v>65</v>
      </c>
      <c r="G10868" s="2">
        <v>3697.0790000000002</v>
      </c>
      <c r="H10868" s="2">
        <v>24245</v>
      </c>
      <c r="I10868" s="2">
        <v>3592</v>
      </c>
      <c r="J10868" s="2">
        <v>1.7912E-3</v>
      </c>
    </row>
    <row r="10869" spans="1:10" x14ac:dyDescent="0.3">
      <c r="A10869" s="2">
        <v>1989</v>
      </c>
      <c r="B10869" s="2" t="s">
        <v>161</v>
      </c>
      <c r="C10869" s="2">
        <v>625</v>
      </c>
      <c r="D10869" s="2">
        <v>0</v>
      </c>
      <c r="E10869" s="2">
        <v>460000</v>
      </c>
      <c r="F10869" s="2">
        <v>65</v>
      </c>
      <c r="G10869" s="2">
        <v>3290.3870000000002</v>
      </c>
      <c r="H10869" s="2">
        <v>24989</v>
      </c>
      <c r="I10869" s="2">
        <v>3824</v>
      </c>
      <c r="J10869" s="2">
        <v>1.8411E-3</v>
      </c>
    </row>
    <row r="10870" spans="1:10" x14ac:dyDescent="0.3">
      <c r="A10870" s="2">
        <v>1990</v>
      </c>
      <c r="B10870" s="2" t="s">
        <v>161</v>
      </c>
      <c r="C10870" s="2">
        <v>625</v>
      </c>
      <c r="D10870" s="2">
        <v>0</v>
      </c>
      <c r="E10870" s="2">
        <v>320000</v>
      </c>
      <c r="F10870" s="2">
        <v>65</v>
      </c>
      <c r="G10870" s="2">
        <v>6921.0249999999996</v>
      </c>
      <c r="H10870" s="2">
        <v>25752</v>
      </c>
      <c r="I10870" s="2">
        <v>4056</v>
      </c>
      <c r="J10870" s="2">
        <v>1.8458999999999999E-3</v>
      </c>
    </row>
    <row r="10871" spans="1:10" x14ac:dyDescent="0.3">
      <c r="A10871" s="2">
        <v>1991</v>
      </c>
      <c r="B10871" s="2" t="s">
        <v>161</v>
      </c>
      <c r="C10871" s="2">
        <v>625</v>
      </c>
      <c r="D10871" s="2">
        <v>0</v>
      </c>
      <c r="E10871" s="2">
        <v>393013</v>
      </c>
      <c r="F10871" s="2">
        <v>65</v>
      </c>
      <c r="G10871" s="2">
        <v>7291.7</v>
      </c>
      <c r="H10871" s="2">
        <v>26530</v>
      </c>
      <c r="I10871" s="2">
        <v>4288</v>
      </c>
      <c r="J10871" s="2">
        <v>1.9613999999999999E-3</v>
      </c>
    </row>
    <row r="10872" spans="1:10" x14ac:dyDescent="0.3">
      <c r="A10872" s="2">
        <v>1992</v>
      </c>
      <c r="B10872" s="2" t="s">
        <v>161</v>
      </c>
      <c r="C10872" s="2">
        <v>625</v>
      </c>
      <c r="D10872" s="2">
        <v>0</v>
      </c>
      <c r="E10872" s="2">
        <v>1010000</v>
      </c>
      <c r="F10872" s="2">
        <v>82</v>
      </c>
      <c r="G10872" s="2">
        <v>6820.76</v>
      </c>
      <c r="H10872" s="2">
        <v>27323</v>
      </c>
      <c r="I10872" s="2">
        <v>4520</v>
      </c>
      <c r="J10872" s="2">
        <v>2.2620000000000001E-3</v>
      </c>
    </row>
    <row r="10873" spans="1:10" x14ac:dyDescent="0.3">
      <c r="A10873" s="2">
        <v>1993</v>
      </c>
      <c r="B10873" s="2" t="s">
        <v>161</v>
      </c>
      <c r="C10873" s="2">
        <v>625</v>
      </c>
      <c r="D10873" s="2">
        <v>0</v>
      </c>
      <c r="E10873" s="2">
        <v>255000</v>
      </c>
      <c r="F10873" s="2">
        <v>82</v>
      </c>
      <c r="G10873" s="2">
        <v>6190.4889999999996</v>
      </c>
      <c r="H10873" s="2">
        <v>28129</v>
      </c>
      <c r="I10873" s="2">
        <v>4752</v>
      </c>
      <c r="J10873" s="2">
        <v>2.1143999999999998E-3</v>
      </c>
    </row>
    <row r="10874" spans="1:10" x14ac:dyDescent="0.3">
      <c r="A10874" s="2">
        <v>1994</v>
      </c>
      <c r="B10874" s="2" t="s">
        <v>161</v>
      </c>
      <c r="C10874" s="2">
        <v>625</v>
      </c>
      <c r="D10874" s="2">
        <v>0</v>
      </c>
      <c r="E10874" s="2">
        <v>376000</v>
      </c>
      <c r="F10874" s="2">
        <v>82</v>
      </c>
      <c r="G10874" s="2">
        <v>6631.7730000000001</v>
      </c>
      <c r="H10874" s="2">
        <v>28947</v>
      </c>
      <c r="I10874" s="2">
        <v>5020</v>
      </c>
      <c r="J10874" s="2">
        <v>2.1616999999999999E-3</v>
      </c>
    </row>
    <row r="10875" spans="1:10" x14ac:dyDescent="0.3">
      <c r="A10875" s="2">
        <v>1995</v>
      </c>
      <c r="B10875" s="2" t="s">
        <v>161</v>
      </c>
      <c r="C10875" s="2">
        <v>625</v>
      </c>
      <c r="D10875" s="2">
        <v>0</v>
      </c>
      <c r="E10875" s="2">
        <v>389000</v>
      </c>
      <c r="F10875" s="2">
        <v>89</v>
      </c>
      <c r="G10875" s="2">
        <v>6794.7349999999997</v>
      </c>
      <c r="H10875" s="2">
        <v>26707</v>
      </c>
      <c r="I10875" s="2">
        <v>5270</v>
      </c>
      <c r="J10875" s="2">
        <v>2.1410000000000001E-3</v>
      </c>
    </row>
    <row r="10876" spans="1:10" x14ac:dyDescent="0.3">
      <c r="A10876" s="2">
        <v>1996</v>
      </c>
      <c r="B10876" s="2" t="s">
        <v>161</v>
      </c>
      <c r="C10876" s="2">
        <v>625</v>
      </c>
      <c r="D10876" s="2">
        <v>0</v>
      </c>
      <c r="E10876" s="2">
        <v>412000</v>
      </c>
      <c r="F10876" s="2">
        <v>89</v>
      </c>
      <c r="G10876" s="2">
        <v>6898.366</v>
      </c>
      <c r="H10876" s="2">
        <v>27291</v>
      </c>
      <c r="I10876" s="2">
        <v>5531</v>
      </c>
      <c r="J10876" s="2">
        <v>2.1591000000000002E-3</v>
      </c>
    </row>
    <row r="10877" spans="1:10" x14ac:dyDescent="0.3">
      <c r="A10877" s="2">
        <v>1997</v>
      </c>
      <c r="B10877" s="2" t="s">
        <v>161</v>
      </c>
      <c r="C10877" s="2">
        <v>625</v>
      </c>
      <c r="D10877" s="2">
        <v>0</v>
      </c>
      <c r="E10877" s="2">
        <v>413000</v>
      </c>
      <c r="F10877" s="2">
        <v>105</v>
      </c>
      <c r="G10877" s="2">
        <v>7253.9210000000003</v>
      </c>
      <c r="H10877" s="2">
        <v>27899</v>
      </c>
      <c r="I10877" s="2">
        <v>5805</v>
      </c>
      <c r="J10877" s="2">
        <v>2.2934000000000001E-3</v>
      </c>
    </row>
    <row r="10878" spans="1:10" x14ac:dyDescent="0.3">
      <c r="A10878" s="2">
        <v>1998</v>
      </c>
      <c r="B10878" s="2" t="s">
        <v>161</v>
      </c>
      <c r="C10878" s="2">
        <v>625</v>
      </c>
      <c r="D10878" s="2">
        <v>0</v>
      </c>
      <c r="E10878" s="2">
        <v>381000</v>
      </c>
      <c r="F10878" s="2">
        <v>105</v>
      </c>
      <c r="G10878" s="2">
        <v>6851.1379999999999</v>
      </c>
      <c r="H10878" s="2">
        <v>28292</v>
      </c>
      <c r="I10878" s="2">
        <v>6093</v>
      </c>
      <c r="J10878" s="2">
        <v>2.3154999999999999E-3</v>
      </c>
    </row>
    <row r="10879" spans="1:10" x14ac:dyDescent="0.3">
      <c r="A10879" s="2">
        <v>1999</v>
      </c>
      <c r="B10879" s="2" t="s">
        <v>161</v>
      </c>
      <c r="C10879" s="2">
        <v>625</v>
      </c>
      <c r="D10879" s="2">
        <v>0</v>
      </c>
      <c r="E10879" s="2">
        <v>424000</v>
      </c>
      <c r="F10879" s="2">
        <v>105</v>
      </c>
      <c r="G10879" s="2">
        <v>6800.0060000000003</v>
      </c>
      <c r="H10879" s="2">
        <v>28883</v>
      </c>
      <c r="I10879" s="2">
        <v>6395</v>
      </c>
      <c r="J10879" s="2">
        <v>2.3286000000000001E-3</v>
      </c>
    </row>
    <row r="10880" spans="1:10" x14ac:dyDescent="0.3">
      <c r="A10880" s="2">
        <v>2000</v>
      </c>
      <c r="B10880" s="2" t="s">
        <v>161</v>
      </c>
      <c r="C10880" s="2">
        <v>625</v>
      </c>
      <c r="D10880" s="2">
        <v>0</v>
      </c>
      <c r="E10880" s="2">
        <v>581000</v>
      </c>
      <c r="F10880" s="2">
        <v>104</v>
      </c>
      <c r="G10880" s="2">
        <v>9232.0709999999999</v>
      </c>
      <c r="H10880" s="2">
        <v>29490</v>
      </c>
      <c r="I10880" s="2">
        <v>6641</v>
      </c>
      <c r="J10880" s="2">
        <v>2.3703000000000001E-3</v>
      </c>
    </row>
    <row r="10881" spans="1:10" x14ac:dyDescent="0.3">
      <c r="A10881" s="2">
        <v>2001</v>
      </c>
      <c r="B10881" s="2" t="s">
        <v>161</v>
      </c>
      <c r="C10881" s="2">
        <v>625</v>
      </c>
      <c r="D10881" s="2">
        <v>0</v>
      </c>
      <c r="E10881" s="2">
        <v>588000</v>
      </c>
      <c r="F10881" s="2">
        <v>117</v>
      </c>
      <c r="G10881" s="2">
        <v>11990.82</v>
      </c>
      <c r="H10881" s="2">
        <v>31627</v>
      </c>
      <c r="I10881" s="2">
        <v>6896</v>
      </c>
      <c r="J10881" s="2">
        <v>2.6029E-3</v>
      </c>
    </row>
    <row r="10882" spans="1:10" x14ac:dyDescent="0.3">
      <c r="A10882" s="2">
        <v>2002</v>
      </c>
      <c r="B10882" s="2" t="s">
        <v>161</v>
      </c>
      <c r="C10882" s="2">
        <v>625</v>
      </c>
      <c r="D10882" s="2">
        <v>0</v>
      </c>
      <c r="E10882" s="2">
        <v>388000</v>
      </c>
      <c r="F10882" s="2">
        <v>117</v>
      </c>
      <c r="G10882" s="2">
        <v>12895.06</v>
      </c>
      <c r="H10882" s="2">
        <v>32468</v>
      </c>
      <c r="I10882" s="2">
        <v>7161</v>
      </c>
      <c r="J10882" s="2">
        <v>2.5796999999999999E-3</v>
      </c>
    </row>
    <row r="10883" spans="1:10" x14ac:dyDescent="0.3">
      <c r="A10883" s="2">
        <v>2003</v>
      </c>
      <c r="B10883" s="2" t="s">
        <v>161</v>
      </c>
      <c r="C10883" s="2">
        <v>625</v>
      </c>
      <c r="D10883" s="2">
        <v>0</v>
      </c>
      <c r="E10883" s="2">
        <v>400000</v>
      </c>
      <c r="F10883" s="2">
        <v>104</v>
      </c>
      <c r="G10883" s="2">
        <v>13455.54</v>
      </c>
      <c r="H10883" s="2">
        <v>33334</v>
      </c>
      <c r="I10883" s="2">
        <v>7436</v>
      </c>
      <c r="J10883" s="2">
        <v>2.4405E-3</v>
      </c>
    </row>
    <row r="10884" spans="1:10" x14ac:dyDescent="0.3">
      <c r="A10884" s="2">
        <v>2004</v>
      </c>
      <c r="B10884" s="2" t="s">
        <v>161</v>
      </c>
      <c r="C10884" s="2">
        <v>625</v>
      </c>
      <c r="D10884" s="2">
        <v>0</v>
      </c>
      <c r="E10884" s="2">
        <v>426000</v>
      </c>
      <c r="F10884" s="2">
        <v>104</v>
      </c>
      <c r="G10884" s="2">
        <v>14362.87</v>
      </c>
      <c r="H10884" s="2">
        <v>34512</v>
      </c>
      <c r="I10884" s="2">
        <v>7721</v>
      </c>
      <c r="J10884" s="2">
        <v>2.5270000000000002E-3</v>
      </c>
    </row>
    <row r="10885" spans="1:10" x14ac:dyDescent="0.3">
      <c r="A10885" s="2">
        <v>2005</v>
      </c>
      <c r="B10885" s="2" t="s">
        <v>161</v>
      </c>
      <c r="C10885" s="2">
        <v>625</v>
      </c>
      <c r="D10885" s="2">
        <v>0</v>
      </c>
      <c r="E10885" s="2">
        <v>1169000</v>
      </c>
      <c r="F10885" s="2">
        <v>104</v>
      </c>
      <c r="G10885" s="2">
        <v>14581.25</v>
      </c>
      <c r="H10885" s="2">
        <v>35397</v>
      </c>
      <c r="I10885" s="2">
        <v>8036</v>
      </c>
      <c r="J10885" s="2">
        <v>2.6724000000000001E-3</v>
      </c>
    </row>
    <row r="10886" spans="1:10" x14ac:dyDescent="0.3">
      <c r="A10886" s="2">
        <v>2006</v>
      </c>
      <c r="B10886" s="2" t="s">
        <v>161</v>
      </c>
      <c r="C10886" s="2">
        <v>625</v>
      </c>
      <c r="D10886" s="2">
        <v>0</v>
      </c>
      <c r="E10886" s="2">
        <v>524000</v>
      </c>
      <c r="F10886" s="2">
        <v>105</v>
      </c>
      <c r="G10886" s="2">
        <v>15979.22</v>
      </c>
      <c r="H10886" s="2">
        <v>36297</v>
      </c>
      <c r="I10886" s="2">
        <v>8364</v>
      </c>
      <c r="J10886" s="2">
        <v>2.5986E-3</v>
      </c>
    </row>
    <row r="10887" spans="1:10" x14ac:dyDescent="0.3">
      <c r="A10887" s="2">
        <v>2007</v>
      </c>
      <c r="B10887" s="2" t="s">
        <v>161</v>
      </c>
      <c r="C10887" s="2">
        <v>625</v>
      </c>
      <c r="D10887" s="2">
        <v>0</v>
      </c>
      <c r="F10887" s="2">
        <v>105</v>
      </c>
      <c r="G10887" s="2">
        <v>16008.05</v>
      </c>
      <c r="H10887" s="2">
        <v>37197</v>
      </c>
      <c r="I10887" s="2">
        <v>8705</v>
      </c>
      <c r="J10887" s="2">
        <v>3.0763000000000001E-3</v>
      </c>
    </row>
    <row r="10888" spans="1:10" x14ac:dyDescent="0.3">
      <c r="A10888" s="2">
        <v>1855</v>
      </c>
      <c r="B10888" s="2" t="s">
        <v>162</v>
      </c>
      <c r="C10888" s="2">
        <v>630</v>
      </c>
      <c r="D10888" s="2">
        <v>0</v>
      </c>
      <c r="E10888" s="2">
        <v>672</v>
      </c>
      <c r="F10888" s="2">
        <v>18</v>
      </c>
      <c r="G10888" s="2">
        <v>0</v>
      </c>
      <c r="H10888" s="2">
        <v>6250</v>
      </c>
      <c r="I10888" s="2">
        <v>131</v>
      </c>
      <c r="J10888" s="2">
        <v>5.5900999999999998E-3</v>
      </c>
    </row>
    <row r="10889" spans="1:10" x14ac:dyDescent="0.3">
      <c r="A10889" s="2">
        <v>1856</v>
      </c>
      <c r="B10889" s="2" t="s">
        <v>162</v>
      </c>
      <c r="C10889" s="2">
        <v>630</v>
      </c>
      <c r="D10889" s="2">
        <v>0</v>
      </c>
      <c r="F10889" s="2">
        <v>18</v>
      </c>
      <c r="G10889" s="2">
        <v>0</v>
      </c>
      <c r="H10889" s="2">
        <v>6300</v>
      </c>
      <c r="I10889" s="2">
        <v>134</v>
      </c>
      <c r="J10889" s="2">
        <v>5.7949000000000004E-3</v>
      </c>
    </row>
    <row r="10890" spans="1:10" x14ac:dyDescent="0.3">
      <c r="A10890" s="2">
        <v>1857</v>
      </c>
      <c r="B10890" s="2" t="s">
        <v>162</v>
      </c>
      <c r="C10890" s="2">
        <v>630</v>
      </c>
      <c r="D10890" s="2">
        <v>0</v>
      </c>
      <c r="F10890" s="2">
        <v>18</v>
      </c>
      <c r="G10890" s="2">
        <v>0</v>
      </c>
      <c r="H10890" s="2">
        <v>6349</v>
      </c>
      <c r="I10890" s="2">
        <v>138</v>
      </c>
      <c r="J10890" s="2">
        <v>6.0523E-3</v>
      </c>
    </row>
    <row r="10891" spans="1:10" x14ac:dyDescent="0.3">
      <c r="A10891" s="2">
        <v>1858</v>
      </c>
      <c r="B10891" s="2" t="s">
        <v>162</v>
      </c>
      <c r="C10891" s="2">
        <v>630</v>
      </c>
      <c r="D10891" s="2">
        <v>0</v>
      </c>
      <c r="F10891" s="2">
        <v>18</v>
      </c>
      <c r="G10891" s="2">
        <v>0</v>
      </c>
      <c r="H10891" s="2">
        <v>6399</v>
      </c>
      <c r="I10891" s="2">
        <v>141</v>
      </c>
      <c r="J10891" s="2">
        <v>6.1184999999999998E-3</v>
      </c>
    </row>
    <row r="10892" spans="1:10" x14ac:dyDescent="0.3">
      <c r="A10892" s="2">
        <v>1859</v>
      </c>
      <c r="B10892" s="2" t="s">
        <v>162</v>
      </c>
      <c r="C10892" s="2">
        <v>630</v>
      </c>
      <c r="D10892" s="2">
        <v>0</v>
      </c>
      <c r="F10892" s="2">
        <v>18</v>
      </c>
      <c r="G10892" s="2">
        <v>0</v>
      </c>
      <c r="H10892" s="2">
        <v>6449</v>
      </c>
      <c r="I10892" s="2">
        <v>144</v>
      </c>
      <c r="J10892" s="2">
        <v>6.0653E-3</v>
      </c>
    </row>
    <row r="10893" spans="1:10" x14ac:dyDescent="0.3">
      <c r="A10893" s="2">
        <v>1860</v>
      </c>
      <c r="B10893" s="2" t="s">
        <v>162</v>
      </c>
      <c r="C10893" s="2">
        <v>630</v>
      </c>
      <c r="D10893" s="2">
        <v>0</v>
      </c>
      <c r="F10893" s="2">
        <v>19</v>
      </c>
      <c r="G10893" s="2">
        <v>0</v>
      </c>
      <c r="H10893" s="2">
        <v>6500</v>
      </c>
      <c r="I10893" s="2">
        <v>148</v>
      </c>
      <c r="J10893" s="2">
        <v>3.8592000000000001E-3</v>
      </c>
    </row>
    <row r="10894" spans="1:10" x14ac:dyDescent="0.3">
      <c r="A10894" s="2">
        <v>1861</v>
      </c>
      <c r="B10894" s="2" t="s">
        <v>162</v>
      </c>
      <c r="C10894" s="2">
        <v>630</v>
      </c>
      <c r="D10894" s="2">
        <v>0</v>
      </c>
      <c r="F10894" s="2">
        <v>19</v>
      </c>
      <c r="G10894" s="2">
        <v>0</v>
      </c>
      <c r="H10894" s="2">
        <v>6551</v>
      </c>
      <c r="I10894" s="2">
        <v>151</v>
      </c>
      <c r="J10894" s="2">
        <v>3.7951999999999999E-3</v>
      </c>
    </row>
    <row r="10895" spans="1:10" x14ac:dyDescent="0.3">
      <c r="A10895" s="2">
        <v>1862</v>
      </c>
      <c r="B10895" s="2" t="s">
        <v>162</v>
      </c>
      <c r="C10895" s="2">
        <v>630</v>
      </c>
      <c r="D10895" s="2">
        <v>0</v>
      </c>
      <c r="F10895" s="2">
        <v>19</v>
      </c>
      <c r="G10895" s="2">
        <v>0</v>
      </c>
      <c r="H10895" s="2">
        <v>6602</v>
      </c>
      <c r="I10895" s="2">
        <v>155</v>
      </c>
      <c r="J10895" s="2">
        <v>3.8425999999999998E-3</v>
      </c>
    </row>
    <row r="10896" spans="1:10" x14ac:dyDescent="0.3">
      <c r="A10896" s="2">
        <v>1863</v>
      </c>
      <c r="B10896" s="2" t="s">
        <v>162</v>
      </c>
      <c r="C10896" s="2">
        <v>630</v>
      </c>
      <c r="D10896" s="2">
        <v>0</v>
      </c>
      <c r="F10896" s="2">
        <v>19</v>
      </c>
      <c r="G10896" s="2">
        <v>0</v>
      </c>
      <c r="H10896" s="2">
        <v>6653</v>
      </c>
      <c r="I10896" s="2">
        <v>159</v>
      </c>
      <c r="J10896" s="2">
        <v>3.7826000000000001E-3</v>
      </c>
    </row>
    <row r="10897" spans="1:10" x14ac:dyDescent="0.3">
      <c r="A10897" s="2">
        <v>1864</v>
      </c>
      <c r="B10897" s="2" t="s">
        <v>162</v>
      </c>
      <c r="C10897" s="2">
        <v>630</v>
      </c>
      <c r="D10897" s="2">
        <v>0</v>
      </c>
      <c r="F10897" s="2">
        <v>19</v>
      </c>
      <c r="G10897" s="2">
        <v>0</v>
      </c>
      <c r="H10897" s="2">
        <v>6705</v>
      </c>
      <c r="I10897" s="2">
        <v>163</v>
      </c>
      <c r="J10897" s="2">
        <v>3.7429E-3</v>
      </c>
    </row>
    <row r="10898" spans="1:10" x14ac:dyDescent="0.3">
      <c r="A10898" s="2">
        <v>1865</v>
      </c>
      <c r="B10898" s="2" t="s">
        <v>162</v>
      </c>
      <c r="C10898" s="2">
        <v>630</v>
      </c>
      <c r="D10898" s="2">
        <v>0</v>
      </c>
      <c r="F10898" s="2">
        <v>19</v>
      </c>
      <c r="G10898" s="2">
        <v>0</v>
      </c>
      <c r="H10898" s="2">
        <v>6758</v>
      </c>
      <c r="I10898" s="2">
        <v>167</v>
      </c>
      <c r="J10898" s="2">
        <v>3.8021999999999999E-3</v>
      </c>
    </row>
    <row r="10899" spans="1:10" x14ac:dyDescent="0.3">
      <c r="A10899" s="2">
        <v>1866</v>
      </c>
      <c r="B10899" s="2" t="s">
        <v>162</v>
      </c>
      <c r="C10899" s="2">
        <v>630</v>
      </c>
      <c r="D10899" s="2">
        <v>0</v>
      </c>
      <c r="F10899" s="2">
        <v>20</v>
      </c>
      <c r="G10899" s="2">
        <v>0</v>
      </c>
      <c r="H10899" s="2">
        <v>6810</v>
      </c>
      <c r="I10899" s="2">
        <v>171</v>
      </c>
      <c r="J10899" s="2">
        <v>4.0575000000000003E-3</v>
      </c>
    </row>
    <row r="10900" spans="1:10" x14ac:dyDescent="0.3">
      <c r="A10900" s="2">
        <v>1867</v>
      </c>
      <c r="B10900" s="2" t="s">
        <v>162</v>
      </c>
      <c r="C10900" s="2">
        <v>630</v>
      </c>
      <c r="D10900" s="2">
        <v>0</v>
      </c>
      <c r="F10900" s="2">
        <v>20</v>
      </c>
      <c r="G10900" s="2">
        <v>0</v>
      </c>
      <c r="H10900" s="2">
        <v>6864</v>
      </c>
      <c r="I10900" s="2">
        <v>175</v>
      </c>
      <c r="J10900" s="2">
        <v>4.0175000000000002E-3</v>
      </c>
    </row>
    <row r="10901" spans="1:10" x14ac:dyDescent="0.3">
      <c r="A10901" s="2">
        <v>1868</v>
      </c>
      <c r="B10901" s="2" t="s">
        <v>162</v>
      </c>
      <c r="C10901" s="2">
        <v>630</v>
      </c>
      <c r="D10901" s="2">
        <v>0</v>
      </c>
      <c r="E10901" s="2">
        <v>7000</v>
      </c>
      <c r="F10901" s="2">
        <v>20</v>
      </c>
      <c r="G10901" s="2">
        <v>0</v>
      </c>
      <c r="H10901" s="2">
        <v>6917</v>
      </c>
      <c r="I10901" s="2">
        <v>180</v>
      </c>
      <c r="J10901" s="2">
        <v>1.11845E-2</v>
      </c>
    </row>
    <row r="10902" spans="1:10" x14ac:dyDescent="0.3">
      <c r="A10902" s="2">
        <v>1869</v>
      </c>
      <c r="B10902" s="2" t="s">
        <v>162</v>
      </c>
      <c r="C10902" s="2">
        <v>630</v>
      </c>
      <c r="D10902" s="2">
        <v>0</v>
      </c>
      <c r="F10902" s="2">
        <v>20</v>
      </c>
      <c r="G10902" s="2">
        <v>0</v>
      </c>
      <c r="H10902" s="2">
        <v>6971</v>
      </c>
      <c r="I10902" s="2">
        <v>186</v>
      </c>
      <c r="J10902" s="2">
        <v>4.0892000000000003E-3</v>
      </c>
    </row>
    <row r="10903" spans="1:10" x14ac:dyDescent="0.3">
      <c r="A10903" s="2">
        <v>1870</v>
      </c>
      <c r="B10903" s="2" t="s">
        <v>162</v>
      </c>
      <c r="C10903" s="2">
        <v>630</v>
      </c>
      <c r="D10903" s="2">
        <v>0</v>
      </c>
      <c r="F10903" s="2">
        <v>20</v>
      </c>
      <c r="G10903" s="2">
        <v>0</v>
      </c>
      <c r="H10903" s="2">
        <v>7026</v>
      </c>
      <c r="I10903" s="2">
        <v>193</v>
      </c>
      <c r="J10903" s="2">
        <v>4.1248999999999999E-3</v>
      </c>
    </row>
    <row r="10904" spans="1:10" x14ac:dyDescent="0.3">
      <c r="A10904" s="2">
        <v>1871</v>
      </c>
      <c r="B10904" s="2" t="s">
        <v>162</v>
      </c>
      <c r="C10904" s="2">
        <v>630</v>
      </c>
      <c r="D10904" s="2">
        <v>0</v>
      </c>
      <c r="F10904" s="2">
        <v>20</v>
      </c>
      <c r="G10904" s="2">
        <v>0</v>
      </c>
      <c r="H10904" s="2">
        <v>7080</v>
      </c>
      <c r="I10904" s="2">
        <v>199</v>
      </c>
      <c r="J10904" s="2">
        <v>3.8500000000000001E-3</v>
      </c>
    </row>
    <row r="10905" spans="1:10" x14ac:dyDescent="0.3">
      <c r="A10905" s="2">
        <v>1872</v>
      </c>
      <c r="B10905" s="2" t="s">
        <v>162</v>
      </c>
      <c r="C10905" s="2">
        <v>630</v>
      </c>
      <c r="D10905" s="2">
        <v>0</v>
      </c>
      <c r="F10905" s="2">
        <v>20</v>
      </c>
      <c r="G10905" s="2">
        <v>0</v>
      </c>
      <c r="H10905" s="2">
        <v>7136</v>
      </c>
      <c r="I10905" s="2">
        <v>205</v>
      </c>
      <c r="J10905" s="2">
        <v>4.0987000000000003E-3</v>
      </c>
    </row>
    <row r="10906" spans="1:10" x14ac:dyDescent="0.3">
      <c r="A10906" s="2">
        <v>1873</v>
      </c>
      <c r="B10906" s="2" t="s">
        <v>162</v>
      </c>
      <c r="C10906" s="2">
        <v>630</v>
      </c>
      <c r="D10906" s="2">
        <v>0</v>
      </c>
      <c r="F10906" s="2">
        <v>20</v>
      </c>
      <c r="G10906" s="2">
        <v>0</v>
      </c>
      <c r="H10906" s="2">
        <v>7191</v>
      </c>
      <c r="I10906" s="2">
        <v>210</v>
      </c>
      <c r="J10906" s="2">
        <v>4.0638999999999996E-3</v>
      </c>
    </row>
    <row r="10907" spans="1:10" x14ac:dyDescent="0.3">
      <c r="A10907" s="2">
        <v>1874</v>
      </c>
      <c r="B10907" s="2" t="s">
        <v>162</v>
      </c>
      <c r="C10907" s="2">
        <v>630</v>
      </c>
      <c r="D10907" s="2">
        <v>0</v>
      </c>
      <c r="E10907" s="2">
        <v>813</v>
      </c>
      <c r="F10907" s="2">
        <v>20</v>
      </c>
      <c r="G10907" s="2">
        <v>0</v>
      </c>
      <c r="H10907" s="2">
        <v>7248</v>
      </c>
      <c r="I10907" s="2">
        <v>217</v>
      </c>
      <c r="J10907" s="2">
        <v>4.2970999999999999E-3</v>
      </c>
    </row>
    <row r="10908" spans="1:10" x14ac:dyDescent="0.3">
      <c r="A10908" s="2">
        <v>1875</v>
      </c>
      <c r="B10908" s="2" t="s">
        <v>162</v>
      </c>
      <c r="C10908" s="2">
        <v>630</v>
      </c>
      <c r="D10908" s="2">
        <v>0</v>
      </c>
      <c r="E10908" s="2">
        <v>813</v>
      </c>
      <c r="F10908" s="2">
        <v>20</v>
      </c>
      <c r="G10908" s="2">
        <v>0</v>
      </c>
      <c r="H10908" s="2">
        <v>7304</v>
      </c>
      <c r="I10908" s="2">
        <v>224</v>
      </c>
      <c r="J10908" s="2">
        <v>4.2760000000000003E-3</v>
      </c>
    </row>
    <row r="10909" spans="1:10" x14ac:dyDescent="0.3">
      <c r="A10909" s="2">
        <v>1876</v>
      </c>
      <c r="B10909" s="2" t="s">
        <v>162</v>
      </c>
      <c r="C10909" s="2">
        <v>630</v>
      </c>
      <c r="D10909" s="2">
        <v>0</v>
      </c>
      <c r="E10909" s="2">
        <v>7881</v>
      </c>
      <c r="F10909" s="2">
        <v>30</v>
      </c>
      <c r="G10909" s="2">
        <v>0</v>
      </c>
      <c r="H10909" s="2">
        <v>7361</v>
      </c>
      <c r="I10909" s="2">
        <v>231</v>
      </c>
      <c r="J10909" s="2">
        <v>1.0864800000000001E-2</v>
      </c>
    </row>
    <row r="10910" spans="1:10" x14ac:dyDescent="0.3">
      <c r="A10910" s="2">
        <v>1877</v>
      </c>
      <c r="B10910" s="2" t="s">
        <v>162</v>
      </c>
      <c r="C10910" s="2">
        <v>630</v>
      </c>
      <c r="D10910" s="2">
        <v>0</v>
      </c>
      <c r="F10910" s="2">
        <v>30</v>
      </c>
      <c r="G10910" s="2">
        <v>0</v>
      </c>
      <c r="H10910" s="2">
        <v>7419</v>
      </c>
      <c r="I10910" s="2">
        <v>238</v>
      </c>
      <c r="J10910" s="2">
        <v>4.4361000000000001E-3</v>
      </c>
    </row>
    <row r="10911" spans="1:10" x14ac:dyDescent="0.3">
      <c r="A10911" s="2">
        <v>1878</v>
      </c>
      <c r="B10911" s="2" t="s">
        <v>162</v>
      </c>
      <c r="C10911" s="2">
        <v>630</v>
      </c>
      <c r="D10911" s="2">
        <v>0</v>
      </c>
      <c r="F10911" s="2">
        <v>30</v>
      </c>
      <c r="G10911" s="2">
        <v>0</v>
      </c>
      <c r="H10911" s="2">
        <v>7477</v>
      </c>
      <c r="I10911" s="2">
        <v>246</v>
      </c>
      <c r="J10911" s="2">
        <v>4.3106000000000004E-3</v>
      </c>
    </row>
    <row r="10912" spans="1:10" x14ac:dyDescent="0.3">
      <c r="A10912" s="2">
        <v>1879</v>
      </c>
      <c r="B10912" s="2" t="s">
        <v>162</v>
      </c>
      <c r="C10912" s="2">
        <v>630</v>
      </c>
      <c r="D10912" s="2">
        <v>0</v>
      </c>
      <c r="F10912" s="2">
        <v>30</v>
      </c>
      <c r="G10912" s="2">
        <v>0</v>
      </c>
      <c r="H10912" s="2">
        <v>7535</v>
      </c>
      <c r="I10912" s="2">
        <v>254</v>
      </c>
      <c r="J10912" s="2">
        <v>4.4948999999999996E-3</v>
      </c>
    </row>
    <row r="10913" spans="1:10" x14ac:dyDescent="0.3">
      <c r="A10913" s="2">
        <v>1880</v>
      </c>
      <c r="B10913" s="2" t="s">
        <v>162</v>
      </c>
      <c r="C10913" s="2">
        <v>630</v>
      </c>
      <c r="D10913" s="2">
        <v>0</v>
      </c>
      <c r="F10913" s="2">
        <v>30</v>
      </c>
      <c r="G10913" s="2">
        <v>0</v>
      </c>
      <c r="H10913" s="2">
        <v>7591</v>
      </c>
      <c r="I10913" s="2">
        <v>261</v>
      </c>
      <c r="J10913" s="2">
        <v>4.4774999999999997E-3</v>
      </c>
    </row>
    <row r="10914" spans="1:10" x14ac:dyDescent="0.3">
      <c r="A10914" s="2">
        <v>1881</v>
      </c>
      <c r="B10914" s="2" t="s">
        <v>162</v>
      </c>
      <c r="C10914" s="2">
        <v>630</v>
      </c>
      <c r="D10914" s="2">
        <v>0</v>
      </c>
      <c r="F10914" s="2">
        <v>30</v>
      </c>
      <c r="G10914" s="2">
        <v>0</v>
      </c>
      <c r="H10914" s="2">
        <v>7653</v>
      </c>
      <c r="I10914" s="2">
        <v>269</v>
      </c>
      <c r="J10914" s="2">
        <v>4.4152000000000002E-3</v>
      </c>
    </row>
    <row r="10915" spans="1:10" x14ac:dyDescent="0.3">
      <c r="A10915" s="2">
        <v>1882</v>
      </c>
      <c r="B10915" s="2" t="s">
        <v>162</v>
      </c>
      <c r="C10915" s="2">
        <v>630</v>
      </c>
      <c r="D10915" s="2">
        <v>0</v>
      </c>
      <c r="E10915" s="2">
        <v>8829</v>
      </c>
      <c r="F10915" s="2">
        <v>30</v>
      </c>
      <c r="G10915" s="2">
        <v>0</v>
      </c>
      <c r="H10915" s="2">
        <v>7778</v>
      </c>
      <c r="I10915" s="2">
        <v>278</v>
      </c>
      <c r="J10915" s="2">
        <v>1.1755399999999999E-2</v>
      </c>
    </row>
    <row r="10916" spans="1:10" x14ac:dyDescent="0.3">
      <c r="A10916" s="2">
        <v>1883</v>
      </c>
      <c r="B10916" s="2" t="s">
        <v>162</v>
      </c>
      <c r="C10916" s="2">
        <v>630</v>
      </c>
      <c r="D10916" s="2">
        <v>0</v>
      </c>
      <c r="F10916" s="2">
        <v>30</v>
      </c>
      <c r="G10916" s="2">
        <v>0</v>
      </c>
      <c r="H10916" s="2">
        <v>7905</v>
      </c>
      <c r="I10916" s="2">
        <v>287</v>
      </c>
      <c r="J10916" s="2">
        <v>4.5516000000000003E-3</v>
      </c>
    </row>
    <row r="10917" spans="1:10" x14ac:dyDescent="0.3">
      <c r="A10917" s="2">
        <v>1884</v>
      </c>
      <c r="B10917" s="2" t="s">
        <v>162</v>
      </c>
      <c r="C10917" s="2">
        <v>630</v>
      </c>
      <c r="D10917" s="2">
        <v>0</v>
      </c>
      <c r="E10917" s="2">
        <v>9115</v>
      </c>
      <c r="F10917" s="2">
        <v>30</v>
      </c>
      <c r="G10917" s="2">
        <v>0</v>
      </c>
      <c r="H10917" s="2">
        <v>8034</v>
      </c>
      <c r="I10917" s="2">
        <v>296</v>
      </c>
      <c r="J10917" s="2">
        <v>1.2046599999999999E-2</v>
      </c>
    </row>
    <row r="10918" spans="1:10" x14ac:dyDescent="0.3">
      <c r="A10918" s="2">
        <v>1885</v>
      </c>
      <c r="B10918" s="2" t="s">
        <v>162</v>
      </c>
      <c r="C10918" s="2">
        <v>630</v>
      </c>
      <c r="D10918" s="2">
        <v>0</v>
      </c>
      <c r="E10918" s="2">
        <v>6055</v>
      </c>
      <c r="F10918" s="2">
        <v>25</v>
      </c>
      <c r="G10918" s="2">
        <v>0</v>
      </c>
      <c r="H10918" s="2">
        <v>8166</v>
      </c>
      <c r="I10918" s="2">
        <v>305</v>
      </c>
      <c r="J10918" s="2">
        <v>9.0179000000000006E-3</v>
      </c>
    </row>
    <row r="10919" spans="1:10" x14ac:dyDescent="0.3">
      <c r="A10919" s="2">
        <v>1886</v>
      </c>
      <c r="B10919" s="2" t="s">
        <v>162</v>
      </c>
      <c r="C10919" s="2">
        <v>630</v>
      </c>
      <c r="D10919" s="2">
        <v>0</v>
      </c>
      <c r="E10919" s="2">
        <v>9802</v>
      </c>
      <c r="F10919" s="2">
        <v>25</v>
      </c>
      <c r="G10919" s="2">
        <v>0</v>
      </c>
      <c r="H10919" s="2">
        <v>8299</v>
      </c>
      <c r="I10919" s="2">
        <v>313</v>
      </c>
      <c r="J10919" s="2">
        <v>1.2511599999999999E-2</v>
      </c>
    </row>
    <row r="10920" spans="1:10" x14ac:dyDescent="0.3">
      <c r="A10920" s="2">
        <v>1887</v>
      </c>
      <c r="B10920" s="2" t="s">
        <v>162</v>
      </c>
      <c r="C10920" s="2">
        <v>630</v>
      </c>
      <c r="D10920" s="2">
        <v>0</v>
      </c>
      <c r="E10920" s="2">
        <v>850</v>
      </c>
      <c r="F10920" s="2">
        <v>25</v>
      </c>
      <c r="G10920" s="2">
        <v>0</v>
      </c>
      <c r="H10920" s="2">
        <v>8435</v>
      </c>
      <c r="I10920" s="2">
        <v>322</v>
      </c>
      <c r="J10920" s="2">
        <v>4.3080000000000002E-3</v>
      </c>
    </row>
    <row r="10921" spans="1:10" x14ac:dyDescent="0.3">
      <c r="A10921" s="2">
        <v>1888</v>
      </c>
      <c r="B10921" s="2" t="s">
        <v>162</v>
      </c>
      <c r="C10921" s="2">
        <v>630</v>
      </c>
      <c r="D10921" s="2">
        <v>0</v>
      </c>
      <c r="E10921" s="2">
        <v>5036</v>
      </c>
      <c r="F10921" s="2">
        <v>25</v>
      </c>
      <c r="G10921" s="2">
        <v>0</v>
      </c>
      <c r="H10921" s="2">
        <v>8573</v>
      </c>
      <c r="I10921" s="2">
        <v>330</v>
      </c>
      <c r="J10921" s="2">
        <v>7.4730999999999999E-3</v>
      </c>
    </row>
    <row r="10922" spans="1:10" x14ac:dyDescent="0.3">
      <c r="A10922" s="2">
        <v>1889</v>
      </c>
      <c r="B10922" s="2" t="s">
        <v>162</v>
      </c>
      <c r="C10922" s="2">
        <v>630</v>
      </c>
      <c r="D10922" s="2">
        <v>0</v>
      </c>
      <c r="E10922" s="2">
        <v>6674</v>
      </c>
      <c r="F10922" s="2">
        <v>25</v>
      </c>
      <c r="G10922" s="2">
        <v>0</v>
      </c>
      <c r="H10922" s="2">
        <v>8713</v>
      </c>
      <c r="I10922" s="2">
        <v>339</v>
      </c>
      <c r="J10922" s="2">
        <v>8.9309999999999997E-3</v>
      </c>
    </row>
    <row r="10923" spans="1:10" x14ac:dyDescent="0.3">
      <c r="A10923" s="2">
        <v>1890</v>
      </c>
      <c r="B10923" s="2" t="s">
        <v>162</v>
      </c>
      <c r="C10923" s="2">
        <v>630</v>
      </c>
      <c r="D10923" s="2">
        <v>0</v>
      </c>
      <c r="F10923" s="2">
        <v>25</v>
      </c>
      <c r="G10923" s="2">
        <v>0</v>
      </c>
      <c r="H10923" s="2">
        <v>8855</v>
      </c>
      <c r="I10923" s="2">
        <v>348</v>
      </c>
      <c r="J10923" s="2">
        <v>4.2170000000000003E-3</v>
      </c>
    </row>
    <row r="10924" spans="1:10" x14ac:dyDescent="0.3">
      <c r="A10924" s="2">
        <v>1891</v>
      </c>
      <c r="B10924" s="2" t="s">
        <v>162</v>
      </c>
      <c r="C10924" s="2">
        <v>630</v>
      </c>
      <c r="D10924" s="2">
        <v>0</v>
      </c>
      <c r="F10924" s="2">
        <v>25</v>
      </c>
      <c r="G10924" s="2">
        <v>0</v>
      </c>
      <c r="H10924" s="2">
        <v>9000</v>
      </c>
      <c r="I10924" s="2">
        <v>358</v>
      </c>
      <c r="J10924" s="2">
        <v>4.2012000000000004E-3</v>
      </c>
    </row>
    <row r="10925" spans="1:10" x14ac:dyDescent="0.3">
      <c r="A10925" s="2">
        <v>1892</v>
      </c>
      <c r="B10925" s="2" t="s">
        <v>162</v>
      </c>
      <c r="C10925" s="2">
        <v>630</v>
      </c>
      <c r="D10925" s="2">
        <v>0</v>
      </c>
      <c r="F10925" s="2">
        <v>25</v>
      </c>
      <c r="G10925" s="2">
        <v>0</v>
      </c>
      <c r="H10925" s="2">
        <v>9092</v>
      </c>
      <c r="I10925" s="2">
        <v>368</v>
      </c>
      <c r="J10925" s="2">
        <v>4.2205999999999997E-3</v>
      </c>
    </row>
    <row r="10926" spans="1:10" x14ac:dyDescent="0.3">
      <c r="A10926" s="2">
        <v>1893</v>
      </c>
      <c r="B10926" s="2" t="s">
        <v>162</v>
      </c>
      <c r="C10926" s="2">
        <v>630</v>
      </c>
      <c r="D10926" s="2">
        <v>0</v>
      </c>
      <c r="F10926" s="2">
        <v>25</v>
      </c>
      <c r="G10926" s="2">
        <v>0</v>
      </c>
      <c r="H10926" s="2">
        <v>9184</v>
      </c>
      <c r="I10926" s="2">
        <v>379</v>
      </c>
      <c r="J10926" s="2">
        <v>4.1818000000000003E-3</v>
      </c>
    </row>
    <row r="10927" spans="1:10" x14ac:dyDescent="0.3">
      <c r="A10927" s="2">
        <v>1894</v>
      </c>
      <c r="B10927" s="2" t="s">
        <v>162</v>
      </c>
      <c r="C10927" s="2">
        <v>630</v>
      </c>
      <c r="D10927" s="2">
        <v>0</v>
      </c>
      <c r="F10927" s="2">
        <v>25</v>
      </c>
      <c r="G10927" s="2">
        <v>0</v>
      </c>
      <c r="H10927" s="2">
        <v>9278</v>
      </c>
      <c r="I10927" s="2">
        <v>390</v>
      </c>
      <c r="J10927" s="2">
        <v>4.1793000000000004E-3</v>
      </c>
    </row>
    <row r="10928" spans="1:10" x14ac:dyDescent="0.3">
      <c r="A10928" s="2">
        <v>1895</v>
      </c>
      <c r="B10928" s="2" t="s">
        <v>162</v>
      </c>
      <c r="C10928" s="2">
        <v>630</v>
      </c>
      <c r="D10928" s="2">
        <v>0</v>
      </c>
      <c r="F10928" s="2">
        <v>25</v>
      </c>
      <c r="G10928" s="2">
        <v>0</v>
      </c>
      <c r="H10928" s="2">
        <v>9373</v>
      </c>
      <c r="I10928" s="2">
        <v>399</v>
      </c>
      <c r="J10928" s="2">
        <v>4.1460000000000004E-3</v>
      </c>
    </row>
    <row r="10929" spans="1:10" x14ac:dyDescent="0.3">
      <c r="A10929" s="2">
        <v>1896</v>
      </c>
      <c r="B10929" s="2" t="s">
        <v>162</v>
      </c>
      <c r="C10929" s="2">
        <v>630</v>
      </c>
      <c r="D10929" s="2">
        <v>0</v>
      </c>
      <c r="F10929" s="2">
        <v>25</v>
      </c>
      <c r="G10929" s="2">
        <v>0</v>
      </c>
      <c r="H10929" s="2">
        <v>9468</v>
      </c>
      <c r="I10929" s="2">
        <v>407</v>
      </c>
      <c r="J10929" s="2">
        <v>4.1422999999999998E-3</v>
      </c>
    </row>
    <row r="10930" spans="1:10" x14ac:dyDescent="0.3">
      <c r="A10930" s="2">
        <v>1897</v>
      </c>
      <c r="B10930" s="2" t="s">
        <v>162</v>
      </c>
      <c r="C10930" s="2">
        <v>630</v>
      </c>
      <c r="D10930" s="2">
        <v>0</v>
      </c>
      <c r="F10930" s="2">
        <v>25</v>
      </c>
      <c r="G10930" s="2">
        <v>0</v>
      </c>
      <c r="H10930" s="2">
        <v>9565</v>
      </c>
      <c r="I10930" s="2">
        <v>415</v>
      </c>
      <c r="J10930" s="2">
        <v>4.0762000000000003E-3</v>
      </c>
    </row>
    <row r="10931" spans="1:10" x14ac:dyDescent="0.3">
      <c r="A10931" s="2">
        <v>1898</v>
      </c>
      <c r="B10931" s="2" t="s">
        <v>162</v>
      </c>
      <c r="C10931" s="2">
        <v>630</v>
      </c>
      <c r="D10931" s="2">
        <v>0</v>
      </c>
      <c r="F10931" s="2">
        <v>25</v>
      </c>
      <c r="G10931" s="2">
        <v>3</v>
      </c>
      <c r="H10931" s="2">
        <v>9662</v>
      </c>
      <c r="I10931" s="2">
        <v>422</v>
      </c>
      <c r="J10931" s="2">
        <v>3.9779000000000004E-3</v>
      </c>
    </row>
    <row r="10932" spans="1:10" x14ac:dyDescent="0.3">
      <c r="A10932" s="2">
        <v>1899</v>
      </c>
      <c r="B10932" s="2" t="s">
        <v>162</v>
      </c>
      <c r="C10932" s="2">
        <v>630</v>
      </c>
      <c r="D10932" s="2">
        <v>0</v>
      </c>
      <c r="F10932" s="2">
        <v>25</v>
      </c>
      <c r="G10932" s="2">
        <v>3</v>
      </c>
      <c r="H10932" s="2">
        <v>9761</v>
      </c>
      <c r="I10932" s="2">
        <v>428</v>
      </c>
      <c r="J10932" s="2">
        <v>4.0160999999999999E-3</v>
      </c>
    </row>
    <row r="10933" spans="1:10" x14ac:dyDescent="0.3">
      <c r="A10933" s="2">
        <v>1900</v>
      </c>
      <c r="B10933" s="2" t="s">
        <v>162</v>
      </c>
      <c r="C10933" s="2">
        <v>630</v>
      </c>
      <c r="D10933" s="2">
        <v>0</v>
      </c>
      <c r="F10933" s="2">
        <v>25</v>
      </c>
      <c r="G10933" s="2">
        <v>4</v>
      </c>
      <c r="H10933" s="2">
        <v>9860</v>
      </c>
      <c r="I10933" s="2">
        <v>435</v>
      </c>
      <c r="J10933" s="2">
        <v>3.9332000000000004E-3</v>
      </c>
    </row>
    <row r="10934" spans="1:10" x14ac:dyDescent="0.3">
      <c r="A10934" s="2">
        <v>1901</v>
      </c>
      <c r="B10934" s="2" t="s">
        <v>162</v>
      </c>
      <c r="C10934" s="2">
        <v>630</v>
      </c>
      <c r="D10934" s="2">
        <v>0</v>
      </c>
      <c r="F10934" s="2">
        <v>25</v>
      </c>
      <c r="G10934" s="2">
        <v>5</v>
      </c>
      <c r="H10934" s="2">
        <v>9920</v>
      </c>
      <c r="I10934" s="2">
        <v>441</v>
      </c>
      <c r="J10934" s="2">
        <v>3.9028999999999999E-3</v>
      </c>
    </row>
    <row r="10935" spans="1:10" x14ac:dyDescent="0.3">
      <c r="A10935" s="2">
        <v>1902</v>
      </c>
      <c r="B10935" s="2" t="s">
        <v>162</v>
      </c>
      <c r="C10935" s="2">
        <v>630</v>
      </c>
      <c r="D10935" s="2">
        <v>0</v>
      </c>
      <c r="F10935" s="2">
        <v>25</v>
      </c>
      <c r="G10935" s="2">
        <v>6</v>
      </c>
      <c r="H10935" s="2">
        <v>9990</v>
      </c>
      <c r="I10935" s="2">
        <v>446</v>
      </c>
      <c r="J10935" s="2">
        <v>3.8463E-3</v>
      </c>
    </row>
    <row r="10936" spans="1:10" x14ac:dyDescent="0.3">
      <c r="A10936" s="2">
        <v>1903</v>
      </c>
      <c r="B10936" s="2" t="s">
        <v>162</v>
      </c>
      <c r="C10936" s="2">
        <v>630</v>
      </c>
      <c r="D10936" s="2">
        <v>0</v>
      </c>
      <c r="F10936" s="2">
        <v>25</v>
      </c>
      <c r="G10936" s="2">
        <v>7</v>
      </c>
      <c r="H10936" s="2">
        <v>10070</v>
      </c>
      <c r="I10936" s="2">
        <v>452</v>
      </c>
      <c r="J10936" s="2">
        <v>3.8251000000000001E-3</v>
      </c>
    </row>
    <row r="10937" spans="1:10" x14ac:dyDescent="0.3">
      <c r="A10937" s="2">
        <v>1904</v>
      </c>
      <c r="B10937" s="2" t="s">
        <v>162</v>
      </c>
      <c r="C10937" s="2">
        <v>630</v>
      </c>
      <c r="D10937" s="2">
        <v>0</v>
      </c>
      <c r="F10937" s="2">
        <v>25</v>
      </c>
      <c r="G10937" s="2">
        <v>8</v>
      </c>
      <c r="H10937" s="2">
        <v>10140</v>
      </c>
      <c r="I10937" s="2">
        <v>458</v>
      </c>
      <c r="J10937" s="2">
        <v>3.8113000000000001E-3</v>
      </c>
    </row>
    <row r="10938" spans="1:10" x14ac:dyDescent="0.3">
      <c r="A10938" s="2">
        <v>1905</v>
      </c>
      <c r="B10938" s="2" t="s">
        <v>162</v>
      </c>
      <c r="C10938" s="2">
        <v>630</v>
      </c>
      <c r="D10938" s="2">
        <v>0</v>
      </c>
      <c r="F10938" s="2">
        <v>30</v>
      </c>
      <c r="G10938" s="2">
        <v>9</v>
      </c>
      <c r="H10938" s="2">
        <v>10210</v>
      </c>
      <c r="I10938" s="2">
        <v>464</v>
      </c>
      <c r="J10938" s="2">
        <v>3.7672999999999999E-3</v>
      </c>
    </row>
    <row r="10939" spans="1:10" x14ac:dyDescent="0.3">
      <c r="A10939" s="2">
        <v>1906</v>
      </c>
      <c r="B10939" s="2" t="s">
        <v>162</v>
      </c>
      <c r="C10939" s="2">
        <v>630</v>
      </c>
      <c r="D10939" s="2">
        <v>0</v>
      </c>
      <c r="F10939" s="2">
        <v>30</v>
      </c>
      <c r="G10939" s="2">
        <v>9</v>
      </c>
      <c r="H10939" s="2">
        <v>10290</v>
      </c>
      <c r="I10939" s="2">
        <v>470</v>
      </c>
      <c r="J10939" s="2">
        <v>3.9274000000000002E-3</v>
      </c>
    </row>
    <row r="10940" spans="1:10" x14ac:dyDescent="0.3">
      <c r="A10940" s="2">
        <v>1907</v>
      </c>
      <c r="B10940" s="2" t="s">
        <v>162</v>
      </c>
      <c r="C10940" s="2">
        <v>630</v>
      </c>
      <c r="D10940" s="2">
        <v>0</v>
      </c>
      <c r="F10940" s="2">
        <v>30</v>
      </c>
      <c r="G10940" s="2">
        <v>11</v>
      </c>
      <c r="H10940" s="2">
        <v>10360</v>
      </c>
      <c r="I10940" s="2">
        <v>477</v>
      </c>
      <c r="J10940" s="2">
        <v>3.9277000000000001E-3</v>
      </c>
    </row>
    <row r="10941" spans="1:10" x14ac:dyDescent="0.3">
      <c r="A10941" s="2">
        <v>1908</v>
      </c>
      <c r="B10941" s="2" t="s">
        <v>162</v>
      </c>
      <c r="C10941" s="2">
        <v>630</v>
      </c>
      <c r="D10941" s="2">
        <v>0</v>
      </c>
      <c r="E10941" s="2">
        <v>5040</v>
      </c>
      <c r="F10941" s="2">
        <v>30</v>
      </c>
      <c r="G10941" s="2">
        <v>14</v>
      </c>
      <c r="H10941" s="2">
        <v>10430</v>
      </c>
      <c r="I10941" s="2">
        <v>483</v>
      </c>
      <c r="J10941" s="2">
        <v>5.3677000000000004E-3</v>
      </c>
    </row>
    <row r="10942" spans="1:10" x14ac:dyDescent="0.3">
      <c r="A10942" s="2">
        <v>1909</v>
      </c>
      <c r="B10942" s="2" t="s">
        <v>162</v>
      </c>
      <c r="C10942" s="2">
        <v>630</v>
      </c>
      <c r="D10942" s="2">
        <v>0</v>
      </c>
      <c r="F10942" s="2">
        <v>30</v>
      </c>
      <c r="G10942" s="2">
        <v>12</v>
      </c>
      <c r="H10942" s="2">
        <v>10510</v>
      </c>
      <c r="I10942" s="2">
        <v>490</v>
      </c>
      <c r="J10942" s="2">
        <v>3.8062999999999999E-3</v>
      </c>
    </row>
    <row r="10943" spans="1:10" x14ac:dyDescent="0.3">
      <c r="A10943" s="2">
        <v>1910</v>
      </c>
      <c r="B10943" s="2" t="s">
        <v>162</v>
      </c>
      <c r="C10943" s="2">
        <v>630</v>
      </c>
      <c r="D10943" s="2">
        <v>0</v>
      </c>
      <c r="F10943" s="2">
        <v>30</v>
      </c>
      <c r="G10943" s="2">
        <v>13</v>
      </c>
      <c r="H10943" s="2">
        <v>10580</v>
      </c>
      <c r="I10943" s="2">
        <v>496</v>
      </c>
      <c r="J10943" s="2">
        <v>3.7827E-3</v>
      </c>
    </row>
    <row r="10944" spans="1:10" x14ac:dyDescent="0.3">
      <c r="A10944" s="2">
        <v>1911</v>
      </c>
      <c r="B10944" s="2" t="s">
        <v>162</v>
      </c>
      <c r="C10944" s="2">
        <v>630</v>
      </c>
      <c r="D10944" s="2">
        <v>0</v>
      </c>
      <c r="F10944" s="2">
        <v>30</v>
      </c>
      <c r="G10944" s="2">
        <v>11</v>
      </c>
      <c r="H10944" s="2">
        <v>10660</v>
      </c>
      <c r="I10944" s="2">
        <v>501</v>
      </c>
      <c r="J10944" s="2">
        <v>3.7274000000000001E-3</v>
      </c>
    </row>
    <row r="10945" spans="1:10" x14ac:dyDescent="0.3">
      <c r="A10945" s="2">
        <v>1912</v>
      </c>
      <c r="B10945" s="2" t="s">
        <v>162</v>
      </c>
      <c r="C10945" s="2">
        <v>630</v>
      </c>
      <c r="D10945" s="2">
        <v>0</v>
      </c>
      <c r="F10945" s="2">
        <v>30</v>
      </c>
      <c r="G10945" s="2">
        <v>113</v>
      </c>
      <c r="H10945" s="2">
        <v>10730</v>
      </c>
      <c r="I10945" s="2">
        <v>507</v>
      </c>
      <c r="J10945" s="2">
        <v>3.7694999999999998E-3</v>
      </c>
    </row>
    <row r="10946" spans="1:10" x14ac:dyDescent="0.3">
      <c r="A10946" s="2">
        <v>1913</v>
      </c>
      <c r="B10946" s="2" t="s">
        <v>162</v>
      </c>
      <c r="C10946" s="2">
        <v>630</v>
      </c>
      <c r="D10946" s="2">
        <v>0</v>
      </c>
      <c r="F10946" s="2">
        <v>30</v>
      </c>
      <c r="G10946" s="2">
        <v>71</v>
      </c>
      <c r="H10946" s="2">
        <v>10810</v>
      </c>
      <c r="I10946" s="2">
        <v>513</v>
      </c>
      <c r="J10946" s="2">
        <v>3.6603999999999999E-3</v>
      </c>
    </row>
    <row r="10947" spans="1:10" x14ac:dyDescent="0.3">
      <c r="A10947" s="2">
        <v>1914</v>
      </c>
      <c r="B10947" s="2" t="s">
        <v>162</v>
      </c>
      <c r="C10947" s="2">
        <v>630</v>
      </c>
      <c r="D10947" s="2">
        <v>0</v>
      </c>
      <c r="F10947" s="2">
        <v>59</v>
      </c>
      <c r="G10947" s="2">
        <v>138</v>
      </c>
      <c r="H10947" s="2">
        <v>10890</v>
      </c>
      <c r="I10947" s="2">
        <v>520</v>
      </c>
      <c r="J10947" s="2">
        <v>4.4917000000000004E-3</v>
      </c>
    </row>
    <row r="10948" spans="1:10" x14ac:dyDescent="0.3">
      <c r="A10948" s="2">
        <v>1915</v>
      </c>
      <c r="B10948" s="2" t="s">
        <v>162</v>
      </c>
      <c r="C10948" s="2">
        <v>630</v>
      </c>
      <c r="D10948" s="2">
        <v>0</v>
      </c>
      <c r="F10948" s="2">
        <v>59</v>
      </c>
      <c r="G10948" s="2">
        <v>83</v>
      </c>
      <c r="H10948" s="2">
        <v>10960</v>
      </c>
      <c r="I10948" s="2">
        <v>526</v>
      </c>
      <c r="J10948" s="2">
        <v>3.2190999999999999E-3</v>
      </c>
    </row>
    <row r="10949" spans="1:10" x14ac:dyDescent="0.3">
      <c r="A10949" s="2">
        <v>1916</v>
      </c>
      <c r="B10949" s="2" t="s">
        <v>162</v>
      </c>
      <c r="C10949" s="2">
        <v>630</v>
      </c>
      <c r="D10949" s="2">
        <v>0</v>
      </c>
      <c r="F10949" s="2">
        <v>59</v>
      </c>
      <c r="G10949" s="2">
        <v>317</v>
      </c>
      <c r="H10949" s="2">
        <v>11050</v>
      </c>
      <c r="I10949" s="2">
        <v>532</v>
      </c>
      <c r="J10949" s="2">
        <v>3.2794999999999999E-3</v>
      </c>
    </row>
    <row r="10950" spans="1:10" x14ac:dyDescent="0.3">
      <c r="A10950" s="2">
        <v>1917</v>
      </c>
      <c r="B10950" s="2" t="s">
        <v>162</v>
      </c>
      <c r="C10950" s="2">
        <v>630</v>
      </c>
      <c r="D10950" s="2">
        <v>0</v>
      </c>
      <c r="F10950" s="2">
        <v>5</v>
      </c>
      <c r="G10950" s="2">
        <v>488</v>
      </c>
      <c r="H10950" s="2">
        <v>11130</v>
      </c>
      <c r="I10950" s="2">
        <v>538</v>
      </c>
      <c r="J10950" s="2">
        <v>2.9429999999999999E-3</v>
      </c>
    </row>
    <row r="10951" spans="1:10" x14ac:dyDescent="0.3">
      <c r="A10951" s="2">
        <v>1918</v>
      </c>
      <c r="B10951" s="2" t="s">
        <v>162</v>
      </c>
      <c r="C10951" s="2">
        <v>630</v>
      </c>
      <c r="D10951" s="2">
        <v>0</v>
      </c>
      <c r="F10951" s="2">
        <v>46</v>
      </c>
      <c r="G10951" s="2">
        <v>48</v>
      </c>
      <c r="H10951" s="2">
        <v>11210</v>
      </c>
      <c r="I10951" s="2">
        <v>543</v>
      </c>
      <c r="J10951" s="2">
        <v>3.1213999999999999E-3</v>
      </c>
    </row>
    <row r="10952" spans="1:10" x14ac:dyDescent="0.3">
      <c r="A10952" s="2">
        <v>1919</v>
      </c>
      <c r="B10952" s="2" t="s">
        <v>162</v>
      </c>
      <c r="C10952" s="2">
        <v>630</v>
      </c>
      <c r="D10952" s="2">
        <v>0</v>
      </c>
      <c r="F10952" s="2">
        <v>43</v>
      </c>
      <c r="G10952" s="2">
        <v>151</v>
      </c>
      <c r="H10952" s="2">
        <v>11290</v>
      </c>
      <c r="I10952" s="2">
        <v>550</v>
      </c>
      <c r="J10952" s="2">
        <v>3.5928000000000002E-3</v>
      </c>
    </row>
    <row r="10953" spans="1:10" x14ac:dyDescent="0.3">
      <c r="A10953" s="2">
        <v>1920</v>
      </c>
      <c r="B10953" s="2" t="s">
        <v>162</v>
      </c>
      <c r="C10953" s="2">
        <v>630</v>
      </c>
      <c r="D10953" s="2">
        <v>0</v>
      </c>
      <c r="F10953" s="2">
        <v>40</v>
      </c>
      <c r="G10953" s="2">
        <v>320</v>
      </c>
      <c r="H10953" s="2">
        <v>11370</v>
      </c>
      <c r="I10953" s="2">
        <v>556</v>
      </c>
      <c r="J10953" s="2">
        <v>3.5225999999999999E-3</v>
      </c>
    </row>
    <row r="10954" spans="1:10" x14ac:dyDescent="0.3">
      <c r="A10954" s="2">
        <v>1921</v>
      </c>
      <c r="B10954" s="2" t="s">
        <v>162</v>
      </c>
      <c r="C10954" s="2">
        <v>630</v>
      </c>
      <c r="D10954" s="2">
        <v>0</v>
      </c>
      <c r="F10954" s="2">
        <v>37</v>
      </c>
      <c r="G10954" s="2">
        <v>335</v>
      </c>
      <c r="H10954" s="2">
        <v>11470</v>
      </c>
      <c r="I10954" s="2">
        <v>562</v>
      </c>
      <c r="J10954" s="2">
        <v>3.4581999999999998E-3</v>
      </c>
    </row>
    <row r="10955" spans="1:10" x14ac:dyDescent="0.3">
      <c r="A10955" s="2">
        <v>1922</v>
      </c>
      <c r="B10955" s="2" t="s">
        <v>162</v>
      </c>
      <c r="C10955" s="2">
        <v>630</v>
      </c>
      <c r="D10955" s="2">
        <v>0</v>
      </c>
      <c r="F10955" s="2">
        <v>33</v>
      </c>
      <c r="G10955" s="2">
        <v>247</v>
      </c>
      <c r="H10955" s="2">
        <v>11520</v>
      </c>
      <c r="I10955" s="2">
        <v>567</v>
      </c>
      <c r="J10955" s="2">
        <v>3.4648000000000001E-3</v>
      </c>
    </row>
    <row r="10956" spans="1:10" x14ac:dyDescent="0.3">
      <c r="A10956" s="2">
        <v>1923</v>
      </c>
      <c r="B10956" s="2" t="s">
        <v>162</v>
      </c>
      <c r="C10956" s="2">
        <v>630</v>
      </c>
      <c r="D10956" s="2">
        <v>0</v>
      </c>
      <c r="E10956" s="2">
        <v>8989</v>
      </c>
      <c r="F10956" s="2">
        <v>30</v>
      </c>
      <c r="G10956" s="2">
        <v>1518</v>
      </c>
      <c r="H10956" s="2">
        <v>11610</v>
      </c>
      <c r="I10956" s="2">
        <v>572</v>
      </c>
      <c r="J10956" s="2">
        <v>3.3827000000000002E-3</v>
      </c>
    </row>
    <row r="10957" spans="1:10" x14ac:dyDescent="0.3">
      <c r="A10957" s="2">
        <v>1924</v>
      </c>
      <c r="B10957" s="2" t="s">
        <v>162</v>
      </c>
      <c r="C10957" s="2">
        <v>630</v>
      </c>
      <c r="D10957" s="2">
        <v>0</v>
      </c>
      <c r="E10957" s="2">
        <v>10774</v>
      </c>
      <c r="F10957" s="2">
        <v>28</v>
      </c>
      <c r="G10957" s="2">
        <v>836</v>
      </c>
      <c r="H10957" s="2">
        <v>11690</v>
      </c>
      <c r="I10957" s="2">
        <v>577</v>
      </c>
      <c r="J10957" s="2">
        <v>3.5782000000000001E-3</v>
      </c>
    </row>
    <row r="10958" spans="1:10" x14ac:dyDescent="0.3">
      <c r="A10958" s="2">
        <v>1925</v>
      </c>
      <c r="B10958" s="2" t="s">
        <v>162</v>
      </c>
      <c r="C10958" s="2">
        <v>630</v>
      </c>
      <c r="D10958" s="2">
        <v>0</v>
      </c>
      <c r="E10958" s="2">
        <v>10758</v>
      </c>
      <c r="F10958" s="2">
        <v>40</v>
      </c>
      <c r="G10958" s="2">
        <v>1024</v>
      </c>
      <c r="H10958" s="2">
        <v>11780</v>
      </c>
      <c r="I10958" s="2">
        <v>584</v>
      </c>
      <c r="J10958" s="2">
        <v>3.8259000000000001E-3</v>
      </c>
    </row>
    <row r="10959" spans="1:10" x14ac:dyDescent="0.3">
      <c r="A10959" s="2">
        <v>1926</v>
      </c>
      <c r="B10959" s="2" t="s">
        <v>162</v>
      </c>
      <c r="C10959" s="2">
        <v>630</v>
      </c>
      <c r="D10959" s="2">
        <v>0</v>
      </c>
      <c r="E10959" s="2">
        <v>9839</v>
      </c>
      <c r="F10959" s="2">
        <v>40</v>
      </c>
      <c r="G10959" s="2">
        <v>138</v>
      </c>
      <c r="H10959" s="2">
        <v>11860</v>
      </c>
      <c r="I10959" s="2">
        <v>592</v>
      </c>
      <c r="J10959" s="2">
        <v>3.6760999999999999E-3</v>
      </c>
    </row>
    <row r="10960" spans="1:10" x14ac:dyDescent="0.3">
      <c r="A10960" s="2">
        <v>1927</v>
      </c>
      <c r="B10960" s="2" t="s">
        <v>162</v>
      </c>
      <c r="C10960" s="2">
        <v>630</v>
      </c>
      <c r="D10960" s="2">
        <v>0</v>
      </c>
      <c r="E10960" s="2">
        <v>9544</v>
      </c>
      <c r="F10960" s="2">
        <v>40</v>
      </c>
      <c r="G10960" s="2">
        <v>1766</v>
      </c>
      <c r="H10960" s="2">
        <v>12040</v>
      </c>
      <c r="I10960" s="2">
        <v>601</v>
      </c>
      <c r="J10960" s="2">
        <v>3.7883999999999999E-3</v>
      </c>
    </row>
    <row r="10961" spans="1:10" x14ac:dyDescent="0.3">
      <c r="A10961" s="2">
        <v>1928</v>
      </c>
      <c r="B10961" s="2" t="s">
        <v>162</v>
      </c>
      <c r="C10961" s="2">
        <v>630</v>
      </c>
      <c r="D10961" s="2">
        <v>0</v>
      </c>
      <c r="E10961" s="2">
        <v>10229</v>
      </c>
      <c r="F10961" s="2">
        <v>40</v>
      </c>
      <c r="G10961" s="2">
        <v>650</v>
      </c>
      <c r="H10961" s="2">
        <v>12220</v>
      </c>
      <c r="I10961" s="2">
        <v>613</v>
      </c>
      <c r="J10961" s="2">
        <v>3.6062999999999998E-3</v>
      </c>
    </row>
    <row r="10962" spans="1:10" x14ac:dyDescent="0.3">
      <c r="A10962" s="2">
        <v>1929</v>
      </c>
      <c r="B10962" s="2" t="s">
        <v>162</v>
      </c>
      <c r="C10962" s="2">
        <v>630</v>
      </c>
      <c r="D10962" s="2">
        <v>0</v>
      </c>
      <c r="F10962" s="2">
        <v>40</v>
      </c>
      <c r="G10962" s="2">
        <v>461</v>
      </c>
      <c r="H10962" s="2">
        <v>12400</v>
      </c>
      <c r="I10962" s="2">
        <v>630</v>
      </c>
      <c r="J10962" s="2">
        <v>3.9630000000000004E-3</v>
      </c>
    </row>
    <row r="10963" spans="1:10" x14ac:dyDescent="0.3">
      <c r="A10963" s="2">
        <v>1930</v>
      </c>
      <c r="B10963" s="2" t="s">
        <v>162</v>
      </c>
      <c r="C10963" s="2">
        <v>630</v>
      </c>
      <c r="D10963" s="2">
        <v>0</v>
      </c>
      <c r="E10963" s="2">
        <v>11509</v>
      </c>
      <c r="F10963" s="2">
        <v>40</v>
      </c>
      <c r="G10963" s="2">
        <v>656</v>
      </c>
      <c r="H10963" s="2">
        <v>12590</v>
      </c>
      <c r="I10963" s="2">
        <v>657</v>
      </c>
      <c r="J10963" s="2">
        <v>3.6148E-3</v>
      </c>
    </row>
    <row r="10964" spans="1:10" x14ac:dyDescent="0.3">
      <c r="A10964" s="2">
        <v>1931</v>
      </c>
      <c r="B10964" s="2" t="s">
        <v>162</v>
      </c>
      <c r="C10964" s="2">
        <v>630</v>
      </c>
      <c r="D10964" s="2">
        <v>0</v>
      </c>
      <c r="E10964" s="2">
        <v>1940</v>
      </c>
      <c r="F10964" s="2">
        <v>40</v>
      </c>
      <c r="G10964" s="2">
        <v>522</v>
      </c>
      <c r="H10964" s="2">
        <v>12750</v>
      </c>
      <c r="I10964" s="2">
        <v>696</v>
      </c>
      <c r="J10964" s="2">
        <v>3.4039000000000001E-3</v>
      </c>
    </row>
    <row r="10965" spans="1:10" x14ac:dyDescent="0.3">
      <c r="A10965" s="2">
        <v>1932</v>
      </c>
      <c r="B10965" s="2" t="s">
        <v>162</v>
      </c>
      <c r="C10965" s="2">
        <v>630</v>
      </c>
      <c r="D10965" s="2">
        <v>0</v>
      </c>
      <c r="E10965" s="2">
        <v>14990</v>
      </c>
      <c r="F10965" s="2">
        <v>40</v>
      </c>
      <c r="G10965" s="2">
        <v>839</v>
      </c>
      <c r="H10965" s="2">
        <v>12912</v>
      </c>
      <c r="I10965" s="2">
        <v>746</v>
      </c>
      <c r="J10965" s="2">
        <v>3.9012999999999999E-3</v>
      </c>
    </row>
    <row r="10966" spans="1:10" x14ac:dyDescent="0.3">
      <c r="A10966" s="2">
        <v>1933</v>
      </c>
      <c r="B10966" s="2" t="s">
        <v>162</v>
      </c>
      <c r="C10966" s="2">
        <v>630</v>
      </c>
      <c r="D10966" s="2">
        <v>0</v>
      </c>
      <c r="E10966" s="2">
        <v>7064</v>
      </c>
      <c r="F10966" s="2">
        <v>97</v>
      </c>
      <c r="G10966" s="2">
        <v>375</v>
      </c>
      <c r="H10966" s="2">
        <v>13076</v>
      </c>
      <c r="I10966" s="2">
        <v>816</v>
      </c>
      <c r="J10966" s="2">
        <v>5.0064999999999997E-3</v>
      </c>
    </row>
    <row r="10967" spans="1:10" x14ac:dyDescent="0.3">
      <c r="A10967" s="2">
        <v>1934</v>
      </c>
      <c r="B10967" s="2" t="s">
        <v>162</v>
      </c>
      <c r="C10967" s="2">
        <v>630</v>
      </c>
      <c r="D10967" s="2">
        <v>0</v>
      </c>
      <c r="E10967" s="2">
        <v>14495</v>
      </c>
      <c r="F10967" s="2">
        <v>97</v>
      </c>
      <c r="G10967" s="2">
        <v>344</v>
      </c>
      <c r="H10967" s="2">
        <v>13242</v>
      </c>
      <c r="I10967" s="2">
        <v>870</v>
      </c>
      <c r="J10967" s="2">
        <v>4.9903999999999999E-3</v>
      </c>
    </row>
    <row r="10968" spans="1:10" x14ac:dyDescent="0.3">
      <c r="A10968" s="2">
        <v>1935</v>
      </c>
      <c r="B10968" s="2" t="s">
        <v>162</v>
      </c>
      <c r="C10968" s="2">
        <v>630</v>
      </c>
      <c r="D10968" s="2">
        <v>0</v>
      </c>
      <c r="E10968" s="2">
        <v>15834</v>
      </c>
      <c r="F10968" s="2">
        <v>95</v>
      </c>
      <c r="G10968" s="2">
        <v>760</v>
      </c>
      <c r="H10968" s="2">
        <v>13410</v>
      </c>
      <c r="I10968" s="2">
        <v>937</v>
      </c>
      <c r="J10968" s="2">
        <v>4.4759999999999999E-3</v>
      </c>
    </row>
    <row r="10969" spans="1:10" x14ac:dyDescent="0.3">
      <c r="A10969" s="2">
        <v>1936</v>
      </c>
      <c r="B10969" s="2" t="s">
        <v>162</v>
      </c>
      <c r="C10969" s="2">
        <v>630</v>
      </c>
      <c r="D10969" s="2">
        <v>0</v>
      </c>
      <c r="E10969" s="2">
        <v>15202</v>
      </c>
      <c r="F10969" s="2">
        <v>94</v>
      </c>
      <c r="G10969" s="2">
        <v>66</v>
      </c>
      <c r="H10969" s="2">
        <v>13581</v>
      </c>
      <c r="I10969" s="2">
        <v>1018</v>
      </c>
      <c r="J10969" s="2">
        <v>4.4425999999999997E-3</v>
      </c>
    </row>
    <row r="10970" spans="1:10" x14ac:dyDescent="0.3">
      <c r="A10970" s="2">
        <v>1937</v>
      </c>
      <c r="B10970" s="2" t="s">
        <v>162</v>
      </c>
      <c r="C10970" s="2">
        <v>630</v>
      </c>
      <c r="D10970" s="2">
        <v>0</v>
      </c>
      <c r="E10970" s="2">
        <v>19447</v>
      </c>
      <c r="F10970" s="2">
        <v>92</v>
      </c>
      <c r="G10970" s="2">
        <v>809</v>
      </c>
      <c r="H10970" s="2">
        <v>13753</v>
      </c>
      <c r="I10970" s="2">
        <v>1083</v>
      </c>
      <c r="J10970" s="2">
        <v>4.4241000000000003E-3</v>
      </c>
    </row>
    <row r="10971" spans="1:10" x14ac:dyDescent="0.3">
      <c r="A10971" s="2">
        <v>1938</v>
      </c>
      <c r="B10971" s="2" t="s">
        <v>162</v>
      </c>
      <c r="C10971" s="2">
        <v>630</v>
      </c>
      <c r="D10971" s="2">
        <v>0</v>
      </c>
      <c r="E10971" s="2">
        <v>25020</v>
      </c>
      <c r="F10971" s="2">
        <v>90</v>
      </c>
      <c r="G10971" s="2">
        <v>703</v>
      </c>
      <c r="H10971" s="2">
        <v>13928</v>
      </c>
      <c r="I10971" s="2">
        <v>1166</v>
      </c>
      <c r="J10971" s="2">
        <v>4.5171999999999999E-3</v>
      </c>
    </row>
    <row r="10972" spans="1:10" x14ac:dyDescent="0.3">
      <c r="A10972" s="2">
        <v>1939</v>
      </c>
      <c r="B10972" s="2" t="s">
        <v>162</v>
      </c>
      <c r="C10972" s="2">
        <v>630</v>
      </c>
      <c r="D10972" s="2">
        <v>0</v>
      </c>
      <c r="E10972" s="2">
        <v>23543</v>
      </c>
      <c r="F10972" s="2">
        <v>32</v>
      </c>
      <c r="G10972" s="2">
        <v>1755</v>
      </c>
      <c r="H10972" s="2">
        <v>14105</v>
      </c>
      <c r="I10972" s="2">
        <v>1248</v>
      </c>
      <c r="J10972" s="2">
        <v>3.1971999999999999E-3</v>
      </c>
    </row>
    <row r="10973" spans="1:10" x14ac:dyDescent="0.3">
      <c r="A10973" s="2">
        <v>1940</v>
      </c>
      <c r="B10973" s="2" t="s">
        <v>162</v>
      </c>
      <c r="C10973" s="2">
        <v>630</v>
      </c>
      <c r="D10973" s="2">
        <v>0</v>
      </c>
      <c r="E10973" s="2">
        <v>24250</v>
      </c>
      <c r="F10973" s="2">
        <v>120</v>
      </c>
      <c r="G10973" s="2">
        <v>2190</v>
      </c>
      <c r="H10973" s="2">
        <v>14284</v>
      </c>
      <c r="I10973" s="2">
        <v>1320</v>
      </c>
      <c r="J10973" s="2">
        <v>3.7120999999999999E-3</v>
      </c>
    </row>
    <row r="10974" spans="1:10" x14ac:dyDescent="0.3">
      <c r="A10974" s="2">
        <v>1941</v>
      </c>
      <c r="B10974" s="2" t="s">
        <v>162</v>
      </c>
      <c r="C10974" s="2">
        <v>630</v>
      </c>
      <c r="D10974" s="2">
        <v>0</v>
      </c>
      <c r="F10974" s="2">
        <v>124</v>
      </c>
      <c r="G10974" s="2">
        <v>2259</v>
      </c>
      <c r="H10974" s="2">
        <v>14466</v>
      </c>
      <c r="I10974" s="2">
        <v>1407</v>
      </c>
      <c r="J10974" s="2">
        <v>4.4752000000000004E-3</v>
      </c>
    </row>
    <row r="10975" spans="1:10" x14ac:dyDescent="0.3">
      <c r="A10975" s="2">
        <v>1942</v>
      </c>
      <c r="B10975" s="2" t="s">
        <v>162</v>
      </c>
      <c r="C10975" s="2">
        <v>630</v>
      </c>
      <c r="D10975" s="2">
        <v>0</v>
      </c>
      <c r="F10975" s="2">
        <v>65</v>
      </c>
      <c r="G10975" s="2">
        <v>588</v>
      </c>
      <c r="H10975" s="2">
        <v>14649</v>
      </c>
      <c r="I10975" s="2">
        <v>1480</v>
      </c>
      <c r="J10975" s="2">
        <v>3.8156000000000002E-3</v>
      </c>
    </row>
    <row r="10976" spans="1:10" x14ac:dyDescent="0.3">
      <c r="A10976" s="2">
        <v>1943</v>
      </c>
      <c r="B10976" s="2" t="s">
        <v>162</v>
      </c>
      <c r="C10976" s="2">
        <v>630</v>
      </c>
      <c r="D10976" s="2">
        <v>0</v>
      </c>
      <c r="E10976" s="2">
        <v>27179</v>
      </c>
      <c r="F10976" s="2">
        <v>80</v>
      </c>
      <c r="G10976" s="2">
        <v>1681</v>
      </c>
      <c r="H10976" s="2">
        <v>14835</v>
      </c>
      <c r="I10976" s="2">
        <v>1562</v>
      </c>
      <c r="J10976" s="2">
        <v>3.3971000000000001E-3</v>
      </c>
    </row>
    <row r="10977" spans="1:10" x14ac:dyDescent="0.3">
      <c r="A10977" s="2">
        <v>1944</v>
      </c>
      <c r="B10977" s="2" t="s">
        <v>162</v>
      </c>
      <c r="C10977" s="2">
        <v>630</v>
      </c>
      <c r="D10977" s="2">
        <v>0</v>
      </c>
      <c r="E10977" s="2">
        <v>30822</v>
      </c>
      <c r="F10977" s="2">
        <v>86</v>
      </c>
      <c r="G10977" s="2">
        <v>4408</v>
      </c>
      <c r="H10977" s="2">
        <v>15024</v>
      </c>
      <c r="I10977" s="2">
        <v>1650</v>
      </c>
      <c r="J10977" s="2">
        <v>3.5197000000000002E-3</v>
      </c>
    </row>
    <row r="10978" spans="1:10" x14ac:dyDescent="0.3">
      <c r="A10978" s="2">
        <v>1945</v>
      </c>
      <c r="B10978" s="2" t="s">
        <v>162</v>
      </c>
      <c r="C10978" s="2">
        <v>630</v>
      </c>
      <c r="D10978" s="2">
        <v>0</v>
      </c>
      <c r="E10978" s="2">
        <v>30822</v>
      </c>
      <c r="F10978" s="2">
        <v>90</v>
      </c>
      <c r="G10978" s="2">
        <v>2452</v>
      </c>
      <c r="H10978" s="2">
        <v>15215</v>
      </c>
      <c r="I10978" s="2">
        <v>1749</v>
      </c>
      <c r="J10978" s="2">
        <v>3.32E-3</v>
      </c>
    </row>
    <row r="10979" spans="1:10" x14ac:dyDescent="0.3">
      <c r="A10979" s="2">
        <v>1946</v>
      </c>
      <c r="B10979" s="2" t="s">
        <v>162</v>
      </c>
      <c r="C10979" s="2">
        <v>630</v>
      </c>
      <c r="D10979" s="2">
        <v>0</v>
      </c>
      <c r="E10979" s="2">
        <v>33723</v>
      </c>
      <c r="F10979" s="2">
        <v>101</v>
      </c>
      <c r="G10979" s="2">
        <v>1485</v>
      </c>
      <c r="H10979" s="2">
        <v>15408</v>
      </c>
      <c r="I10979" s="2">
        <v>1845</v>
      </c>
      <c r="J10979" s="2">
        <v>4.5244999999999999E-3</v>
      </c>
    </row>
    <row r="10980" spans="1:10" x14ac:dyDescent="0.3">
      <c r="A10980" s="2">
        <v>1947</v>
      </c>
      <c r="B10980" s="2" t="s">
        <v>162</v>
      </c>
      <c r="C10980" s="2">
        <v>630</v>
      </c>
      <c r="D10980" s="2">
        <v>0</v>
      </c>
      <c r="E10980" s="2">
        <v>47538</v>
      </c>
      <c r="F10980" s="2">
        <v>91</v>
      </c>
      <c r="G10980" s="2">
        <v>2980</v>
      </c>
      <c r="H10980" s="2">
        <v>15604</v>
      </c>
      <c r="I10980" s="2">
        <v>1942</v>
      </c>
      <c r="J10980" s="2">
        <v>4.2104000000000004E-3</v>
      </c>
    </row>
    <row r="10981" spans="1:10" x14ac:dyDescent="0.3">
      <c r="A10981" s="2">
        <v>1948</v>
      </c>
      <c r="B10981" s="2" t="s">
        <v>162</v>
      </c>
      <c r="C10981" s="2">
        <v>630</v>
      </c>
      <c r="D10981" s="2">
        <v>0</v>
      </c>
      <c r="E10981" s="2">
        <v>47538</v>
      </c>
      <c r="F10981" s="2">
        <v>92</v>
      </c>
      <c r="G10981" s="2">
        <v>3550</v>
      </c>
      <c r="H10981" s="2">
        <v>15802</v>
      </c>
      <c r="I10981" s="2">
        <v>2052</v>
      </c>
      <c r="J10981" s="2">
        <v>4.2677000000000001E-3</v>
      </c>
    </row>
    <row r="10982" spans="1:10" x14ac:dyDescent="0.3">
      <c r="A10982" s="2">
        <v>1949</v>
      </c>
      <c r="B10982" s="2" t="s">
        <v>162</v>
      </c>
      <c r="C10982" s="2">
        <v>630</v>
      </c>
      <c r="D10982" s="2">
        <v>0</v>
      </c>
      <c r="E10982" s="2">
        <v>69877</v>
      </c>
      <c r="F10982" s="2">
        <v>114</v>
      </c>
      <c r="G10982" s="2">
        <v>2989</v>
      </c>
      <c r="H10982" s="2">
        <v>16131</v>
      </c>
      <c r="I10982" s="2">
        <v>2167</v>
      </c>
      <c r="J10982" s="2">
        <v>4.3230999999999999E-3</v>
      </c>
    </row>
    <row r="10983" spans="1:10" x14ac:dyDescent="0.3">
      <c r="A10983" s="2">
        <v>1950</v>
      </c>
      <c r="B10983" s="2" t="s">
        <v>162</v>
      </c>
      <c r="C10983" s="2">
        <v>630</v>
      </c>
      <c r="D10983" s="2">
        <v>0</v>
      </c>
      <c r="E10983" s="2">
        <v>76215</v>
      </c>
      <c r="F10983" s="2">
        <v>114</v>
      </c>
      <c r="G10983" s="2">
        <v>29556</v>
      </c>
      <c r="H10983" s="2">
        <v>16276</v>
      </c>
      <c r="I10983" s="2">
        <v>2285</v>
      </c>
      <c r="J10983" s="2">
        <v>6.2024999999999997E-3</v>
      </c>
    </row>
    <row r="10984" spans="1:10" x14ac:dyDescent="0.3">
      <c r="A10984" s="2">
        <v>1951</v>
      </c>
      <c r="B10984" s="2" t="s">
        <v>162</v>
      </c>
      <c r="C10984" s="2">
        <v>630</v>
      </c>
      <c r="D10984" s="2">
        <v>0</v>
      </c>
      <c r="E10984" s="2">
        <v>76215</v>
      </c>
      <c r="F10984" s="2">
        <v>123</v>
      </c>
      <c r="G10984" s="2">
        <v>20611</v>
      </c>
      <c r="H10984" s="2">
        <v>16667</v>
      </c>
      <c r="I10984" s="2">
        <v>2409</v>
      </c>
      <c r="J10984" s="2">
        <v>5.3487999999999999E-3</v>
      </c>
    </row>
    <row r="10985" spans="1:10" x14ac:dyDescent="0.3">
      <c r="A10985" s="2">
        <v>1952</v>
      </c>
      <c r="B10985" s="2" t="s">
        <v>162</v>
      </c>
      <c r="C10985" s="2">
        <v>630</v>
      </c>
      <c r="D10985" s="2">
        <v>0</v>
      </c>
      <c r="E10985" s="2">
        <v>77938</v>
      </c>
      <c r="F10985" s="2">
        <v>132</v>
      </c>
      <c r="G10985" s="2">
        <v>2077</v>
      </c>
      <c r="H10985" s="2">
        <v>17067</v>
      </c>
      <c r="I10985" s="2">
        <v>2537</v>
      </c>
      <c r="J10985" s="2">
        <v>3.9461000000000001E-3</v>
      </c>
    </row>
    <row r="10986" spans="1:10" x14ac:dyDescent="0.3">
      <c r="A10986" s="2">
        <v>1953</v>
      </c>
      <c r="B10986" s="2" t="s">
        <v>162</v>
      </c>
      <c r="C10986" s="2">
        <v>630</v>
      </c>
      <c r="D10986" s="2">
        <v>0</v>
      </c>
      <c r="E10986" s="2">
        <v>78308</v>
      </c>
      <c r="F10986" s="2">
        <v>132</v>
      </c>
      <c r="G10986" s="2">
        <v>2012</v>
      </c>
      <c r="H10986" s="2">
        <v>17476</v>
      </c>
      <c r="I10986" s="2">
        <v>2661</v>
      </c>
      <c r="J10986" s="2">
        <v>3.9395999999999997E-3</v>
      </c>
    </row>
    <row r="10987" spans="1:10" x14ac:dyDescent="0.3">
      <c r="A10987" s="2">
        <v>1954</v>
      </c>
      <c r="B10987" s="2" t="s">
        <v>162</v>
      </c>
      <c r="C10987" s="2">
        <v>630</v>
      </c>
      <c r="D10987" s="2">
        <v>0</v>
      </c>
      <c r="E10987" s="2">
        <v>37901</v>
      </c>
      <c r="F10987" s="2">
        <v>132</v>
      </c>
      <c r="G10987" s="2">
        <v>2486</v>
      </c>
      <c r="H10987" s="2">
        <v>17896</v>
      </c>
      <c r="I10987" s="2">
        <v>2790</v>
      </c>
      <c r="J10987" s="2">
        <v>3.8649000000000001E-3</v>
      </c>
    </row>
    <row r="10988" spans="1:10" x14ac:dyDescent="0.3">
      <c r="A10988" s="2">
        <v>1955</v>
      </c>
      <c r="B10988" s="2" t="s">
        <v>162</v>
      </c>
      <c r="C10988" s="2">
        <v>630</v>
      </c>
      <c r="D10988" s="2">
        <v>0</v>
      </c>
      <c r="E10988" s="2">
        <v>58047</v>
      </c>
      <c r="F10988" s="2">
        <v>128</v>
      </c>
      <c r="G10988" s="2">
        <v>17991</v>
      </c>
      <c r="H10988" s="2">
        <v>18325</v>
      </c>
      <c r="I10988" s="2">
        <v>2934</v>
      </c>
      <c r="J10988" s="2">
        <v>4.5821000000000004E-3</v>
      </c>
    </row>
    <row r="10989" spans="1:10" x14ac:dyDescent="0.3">
      <c r="A10989" s="2">
        <v>1956</v>
      </c>
      <c r="B10989" s="2" t="s">
        <v>162</v>
      </c>
      <c r="C10989" s="2">
        <v>630</v>
      </c>
      <c r="D10989" s="2">
        <v>0</v>
      </c>
      <c r="E10989" s="2">
        <v>80614</v>
      </c>
      <c r="F10989" s="2">
        <v>128</v>
      </c>
      <c r="G10989" s="2">
        <v>26630</v>
      </c>
      <c r="H10989" s="2">
        <v>19261</v>
      </c>
      <c r="I10989" s="2">
        <v>3104</v>
      </c>
      <c r="J10989" s="2">
        <v>5.0572000000000004E-3</v>
      </c>
    </row>
    <row r="10990" spans="1:10" x14ac:dyDescent="0.3">
      <c r="A10990" s="2">
        <v>1957</v>
      </c>
      <c r="B10990" s="2" t="s">
        <v>162</v>
      </c>
      <c r="C10990" s="2">
        <v>630</v>
      </c>
      <c r="D10990" s="2">
        <v>0</v>
      </c>
      <c r="E10990" s="2">
        <v>103242</v>
      </c>
      <c r="F10990" s="2">
        <v>138</v>
      </c>
      <c r="G10990" s="2">
        <v>30805</v>
      </c>
      <c r="H10990" s="2">
        <v>19797</v>
      </c>
      <c r="I10990" s="2">
        <v>3281</v>
      </c>
      <c r="J10990" s="2">
        <v>5.3635999999999996E-3</v>
      </c>
    </row>
    <row r="10991" spans="1:10" x14ac:dyDescent="0.3">
      <c r="A10991" s="2">
        <v>1958</v>
      </c>
      <c r="B10991" s="2" t="s">
        <v>162</v>
      </c>
      <c r="C10991" s="2">
        <v>630</v>
      </c>
      <c r="D10991" s="2">
        <v>0</v>
      </c>
      <c r="E10991" s="2">
        <v>164562</v>
      </c>
      <c r="F10991" s="2">
        <v>147</v>
      </c>
      <c r="G10991" s="2">
        <v>32187</v>
      </c>
      <c r="H10991" s="2">
        <v>20352</v>
      </c>
      <c r="I10991" s="2">
        <v>3467</v>
      </c>
      <c r="J10991" s="2">
        <v>5.5935000000000004E-3</v>
      </c>
    </row>
    <row r="10992" spans="1:10" x14ac:dyDescent="0.3">
      <c r="A10992" s="2">
        <v>1959</v>
      </c>
      <c r="B10992" s="2" t="s">
        <v>162</v>
      </c>
      <c r="C10992" s="2">
        <v>630</v>
      </c>
      <c r="D10992" s="2">
        <v>0</v>
      </c>
      <c r="E10992" s="2">
        <v>204301</v>
      </c>
      <c r="F10992" s="2">
        <v>157</v>
      </c>
      <c r="G10992" s="2">
        <v>32177</v>
      </c>
      <c r="H10992" s="2">
        <v>20926</v>
      </c>
      <c r="I10992" s="2">
        <v>3658</v>
      </c>
      <c r="J10992" s="2">
        <v>5.6616000000000001E-3</v>
      </c>
    </row>
    <row r="10993" spans="1:10" x14ac:dyDescent="0.3">
      <c r="A10993" s="2">
        <v>1960</v>
      </c>
      <c r="B10993" s="2" t="s">
        <v>162</v>
      </c>
      <c r="C10993" s="2">
        <v>630</v>
      </c>
      <c r="D10993" s="2">
        <v>0</v>
      </c>
      <c r="E10993" s="2">
        <v>181137</v>
      </c>
      <c r="F10993" s="2">
        <v>208</v>
      </c>
      <c r="G10993" s="2">
        <v>40342</v>
      </c>
      <c r="H10993" s="2">
        <v>21439</v>
      </c>
      <c r="I10993" s="2">
        <v>3852</v>
      </c>
      <c r="J10993" s="2">
        <v>6.2873E-3</v>
      </c>
    </row>
    <row r="10994" spans="1:10" x14ac:dyDescent="0.3">
      <c r="A10994" s="2">
        <v>1961</v>
      </c>
      <c r="B10994" s="2" t="s">
        <v>162</v>
      </c>
      <c r="C10994" s="2">
        <v>630</v>
      </c>
      <c r="D10994" s="2">
        <v>0</v>
      </c>
      <c r="E10994" s="2">
        <v>184797</v>
      </c>
      <c r="F10994" s="2">
        <v>185</v>
      </c>
      <c r="G10994" s="2">
        <v>36448</v>
      </c>
      <c r="H10994" s="2">
        <v>22109</v>
      </c>
      <c r="I10994" s="2">
        <v>4071</v>
      </c>
      <c r="J10994" s="2">
        <v>5.9513999999999999E-3</v>
      </c>
    </row>
    <row r="10995" spans="1:10" x14ac:dyDescent="0.3">
      <c r="A10995" s="2">
        <v>1962</v>
      </c>
      <c r="B10995" s="2" t="s">
        <v>162</v>
      </c>
      <c r="C10995" s="2">
        <v>630</v>
      </c>
      <c r="D10995" s="2">
        <v>0</v>
      </c>
      <c r="E10995" s="2">
        <v>187063</v>
      </c>
      <c r="F10995" s="2">
        <v>200</v>
      </c>
      <c r="G10995" s="2">
        <v>40075</v>
      </c>
      <c r="H10995" s="2">
        <v>22801</v>
      </c>
      <c r="I10995" s="2">
        <v>4305</v>
      </c>
      <c r="J10995" s="2">
        <v>6.0581000000000003E-3</v>
      </c>
    </row>
    <row r="10996" spans="1:10" x14ac:dyDescent="0.3">
      <c r="A10996" s="2">
        <v>1963</v>
      </c>
      <c r="B10996" s="2" t="s">
        <v>162</v>
      </c>
      <c r="C10996" s="2">
        <v>630</v>
      </c>
      <c r="D10996" s="2">
        <v>0</v>
      </c>
      <c r="E10996" s="2">
        <v>191010</v>
      </c>
      <c r="F10996" s="2">
        <v>200</v>
      </c>
      <c r="G10996" s="2">
        <v>42408</v>
      </c>
      <c r="H10996" s="2">
        <v>23513</v>
      </c>
      <c r="I10996" s="2">
        <v>4549</v>
      </c>
      <c r="J10996" s="2">
        <v>5.9969999999999997E-3</v>
      </c>
    </row>
    <row r="10997" spans="1:10" x14ac:dyDescent="0.3">
      <c r="A10997" s="2">
        <v>1964</v>
      </c>
      <c r="B10997" s="2" t="s">
        <v>162</v>
      </c>
      <c r="C10997" s="2">
        <v>630</v>
      </c>
      <c r="D10997" s="2">
        <v>0</v>
      </c>
      <c r="E10997" s="2">
        <v>218125</v>
      </c>
      <c r="F10997" s="2">
        <v>200</v>
      </c>
      <c r="G10997" s="2">
        <v>45418</v>
      </c>
      <c r="H10997" s="2">
        <v>24249</v>
      </c>
      <c r="I10997" s="2">
        <v>4828</v>
      </c>
      <c r="J10997" s="2">
        <v>6.0629999999999998E-3</v>
      </c>
    </row>
    <row r="10998" spans="1:10" x14ac:dyDescent="0.3">
      <c r="A10998" s="2">
        <v>1965</v>
      </c>
      <c r="B10998" s="2" t="s">
        <v>162</v>
      </c>
      <c r="C10998" s="2">
        <v>630</v>
      </c>
      <c r="D10998" s="2">
        <v>0</v>
      </c>
      <c r="E10998" s="2">
        <v>276449</v>
      </c>
      <c r="F10998" s="2">
        <v>205</v>
      </c>
      <c r="G10998" s="2">
        <v>49736</v>
      </c>
      <c r="H10998" s="2">
        <v>25007</v>
      </c>
      <c r="I10998" s="2">
        <v>5129</v>
      </c>
      <c r="J10998" s="2">
        <v>6.3258999999999998E-3</v>
      </c>
    </row>
    <row r="10999" spans="1:10" x14ac:dyDescent="0.3">
      <c r="A10999" s="2">
        <v>1966</v>
      </c>
      <c r="B10999" s="2" t="s">
        <v>162</v>
      </c>
      <c r="C10999" s="2">
        <v>630</v>
      </c>
      <c r="D10999" s="2">
        <v>0</v>
      </c>
      <c r="E10999" s="2">
        <v>314851</v>
      </c>
      <c r="F10999" s="2">
        <v>210</v>
      </c>
      <c r="G10999" s="2">
        <v>56799</v>
      </c>
      <c r="H10999" s="2">
        <v>25789</v>
      </c>
      <c r="I10999" s="2">
        <v>4697</v>
      </c>
      <c r="J10999" s="2">
        <v>6.1970999999999997E-3</v>
      </c>
    </row>
    <row r="11000" spans="1:10" x14ac:dyDescent="0.3">
      <c r="A11000" s="2">
        <v>1967</v>
      </c>
      <c r="B11000" s="2" t="s">
        <v>162</v>
      </c>
      <c r="C11000" s="2">
        <v>630</v>
      </c>
      <c r="D11000" s="2">
        <v>0</v>
      </c>
      <c r="E11000" s="2">
        <v>410231</v>
      </c>
      <c r="F11000" s="2">
        <v>210</v>
      </c>
      <c r="G11000" s="2">
        <v>60515</v>
      </c>
      <c r="H11000" s="2">
        <v>26489</v>
      </c>
      <c r="I11000" s="2">
        <v>5031</v>
      </c>
      <c r="J11000" s="2">
        <v>6.2846000000000004E-3</v>
      </c>
    </row>
    <row r="11001" spans="1:10" x14ac:dyDescent="0.3">
      <c r="A11001" s="2">
        <v>1968</v>
      </c>
      <c r="B11001" s="2" t="s">
        <v>162</v>
      </c>
      <c r="C11001" s="2">
        <v>630</v>
      </c>
      <c r="D11001" s="2">
        <v>0</v>
      </c>
      <c r="E11001" s="2">
        <v>524752</v>
      </c>
      <c r="F11001" s="2">
        <v>210</v>
      </c>
      <c r="G11001" s="2">
        <v>66114</v>
      </c>
      <c r="H11001" s="2">
        <v>27208</v>
      </c>
      <c r="I11001" s="2">
        <v>5364</v>
      </c>
      <c r="J11001" s="2">
        <v>6.3863000000000001E-3</v>
      </c>
    </row>
    <row r="11002" spans="1:10" x14ac:dyDescent="0.3">
      <c r="A11002" s="2">
        <v>1969</v>
      </c>
      <c r="B11002" s="2" t="s">
        <v>162</v>
      </c>
      <c r="C11002" s="2">
        <v>630</v>
      </c>
      <c r="D11002" s="2">
        <v>0</v>
      </c>
      <c r="E11002" s="2">
        <v>624422</v>
      </c>
      <c r="F11002" s="2">
        <v>225</v>
      </c>
      <c r="G11002" s="2">
        <v>73631</v>
      </c>
      <c r="H11002" s="2">
        <v>27946</v>
      </c>
      <c r="I11002" s="2">
        <v>5698</v>
      </c>
      <c r="J11002" s="2">
        <v>6.6555E-3</v>
      </c>
    </row>
    <row r="11003" spans="1:10" x14ac:dyDescent="0.3">
      <c r="A11003" s="2">
        <v>1970</v>
      </c>
      <c r="B11003" s="2" t="s">
        <v>162</v>
      </c>
      <c r="C11003" s="2">
        <v>630</v>
      </c>
      <c r="D11003" s="2">
        <v>0</v>
      </c>
      <c r="E11003" s="2">
        <v>735313</v>
      </c>
      <c r="F11003" s="2">
        <v>245</v>
      </c>
      <c r="G11003" s="2">
        <v>80672.42</v>
      </c>
      <c r="H11003" s="2">
        <v>28705</v>
      </c>
      <c r="I11003" s="2">
        <v>6031</v>
      </c>
      <c r="J11003" s="2">
        <v>6.5148999999999997E-3</v>
      </c>
    </row>
    <row r="11004" spans="1:10" x14ac:dyDescent="0.3">
      <c r="A11004" s="2">
        <v>1971</v>
      </c>
      <c r="B11004" s="2" t="s">
        <v>162</v>
      </c>
      <c r="C11004" s="2">
        <v>630</v>
      </c>
      <c r="D11004" s="2">
        <v>0</v>
      </c>
      <c r="E11004" s="2">
        <v>735313</v>
      </c>
      <c r="F11004" s="2">
        <v>255</v>
      </c>
      <c r="G11004" s="2">
        <v>86880.4</v>
      </c>
      <c r="H11004" s="2">
        <v>29484</v>
      </c>
      <c r="I11004" s="2">
        <v>6465</v>
      </c>
      <c r="J11004" s="2">
        <v>6.7028000000000001E-3</v>
      </c>
    </row>
    <row r="11005" spans="1:10" x14ac:dyDescent="0.3">
      <c r="A11005" s="2">
        <v>1972</v>
      </c>
      <c r="B11005" s="2" t="s">
        <v>162</v>
      </c>
      <c r="C11005" s="2">
        <v>630</v>
      </c>
      <c r="D11005" s="2">
        <v>0</v>
      </c>
      <c r="E11005" s="2">
        <v>1087788</v>
      </c>
      <c r="F11005" s="2">
        <v>265</v>
      </c>
      <c r="G11005" s="2">
        <v>88622.01</v>
      </c>
      <c r="H11005" s="2">
        <v>30284</v>
      </c>
      <c r="I11005" s="2">
        <v>6699</v>
      </c>
      <c r="J11005" s="2">
        <v>6.8588E-3</v>
      </c>
    </row>
    <row r="11006" spans="1:10" x14ac:dyDescent="0.3">
      <c r="A11006" s="2">
        <v>1973</v>
      </c>
      <c r="B11006" s="2" t="s">
        <v>162</v>
      </c>
      <c r="C11006" s="2">
        <v>630</v>
      </c>
      <c r="D11006" s="2">
        <v>200</v>
      </c>
      <c r="E11006" s="2">
        <v>1814697</v>
      </c>
      <c r="F11006" s="2">
        <v>285</v>
      </c>
      <c r="G11006" s="2">
        <v>101029.3</v>
      </c>
      <c r="H11006" s="2">
        <v>31106</v>
      </c>
      <c r="I11006" s="2">
        <v>7032</v>
      </c>
      <c r="J11006" s="2">
        <v>7.5062999999999996E-3</v>
      </c>
    </row>
    <row r="11007" spans="1:10" x14ac:dyDescent="0.3">
      <c r="A11007" s="2">
        <v>1974</v>
      </c>
      <c r="B11007" s="2" t="s">
        <v>162</v>
      </c>
      <c r="C11007" s="2">
        <v>630</v>
      </c>
      <c r="D11007" s="2">
        <v>1300</v>
      </c>
      <c r="E11007" s="2">
        <v>4658080</v>
      </c>
      <c r="F11007" s="2">
        <v>310</v>
      </c>
      <c r="G11007" s="2">
        <v>109082.8</v>
      </c>
      <c r="H11007" s="2">
        <v>31951</v>
      </c>
      <c r="I11007" s="2">
        <v>7843</v>
      </c>
      <c r="J11007" s="2">
        <v>9.3614000000000006E-3</v>
      </c>
    </row>
    <row r="11008" spans="1:10" x14ac:dyDescent="0.3">
      <c r="A11008" s="2">
        <v>1975</v>
      </c>
      <c r="B11008" s="2" t="s">
        <v>162</v>
      </c>
      <c r="C11008" s="2">
        <v>630</v>
      </c>
      <c r="D11008" s="2">
        <v>1300</v>
      </c>
      <c r="E11008" s="2">
        <v>6667751</v>
      </c>
      <c r="F11008" s="2">
        <v>385</v>
      </c>
      <c r="G11008" s="2">
        <v>104082.1</v>
      </c>
      <c r="H11008" s="2">
        <v>32818</v>
      </c>
      <c r="I11008" s="2">
        <v>8654</v>
      </c>
      <c r="J11008" s="2">
        <v>1.04907E-2</v>
      </c>
    </row>
    <row r="11009" spans="1:10" x14ac:dyDescent="0.3">
      <c r="A11009" s="2">
        <v>1976</v>
      </c>
      <c r="B11009" s="2" t="s">
        <v>162</v>
      </c>
      <c r="C11009" s="2">
        <v>630</v>
      </c>
      <c r="D11009" s="2">
        <v>1000</v>
      </c>
      <c r="E11009" s="2">
        <v>7746860</v>
      </c>
      <c r="F11009" s="2">
        <v>420</v>
      </c>
      <c r="G11009" s="2">
        <v>111604.2</v>
      </c>
      <c r="H11009" s="2">
        <v>33709</v>
      </c>
      <c r="I11009" s="2">
        <v>9464</v>
      </c>
      <c r="J11009" s="2">
        <v>1.1055499999999999E-2</v>
      </c>
    </row>
    <row r="11010" spans="1:10" x14ac:dyDescent="0.3">
      <c r="A11010" s="2">
        <v>1977</v>
      </c>
      <c r="B11010" s="2" t="s">
        <v>162</v>
      </c>
      <c r="C11010" s="2">
        <v>630</v>
      </c>
      <c r="D11010" s="2">
        <v>1000</v>
      </c>
      <c r="E11010" s="2">
        <v>7972585</v>
      </c>
      <c r="F11010" s="2">
        <v>350</v>
      </c>
      <c r="G11010" s="2">
        <v>129544.9</v>
      </c>
      <c r="H11010" s="2">
        <v>35025</v>
      </c>
      <c r="I11010" s="2">
        <v>11064</v>
      </c>
      <c r="J11010" s="2">
        <v>1.0915899999999999E-2</v>
      </c>
    </row>
    <row r="11011" spans="1:10" x14ac:dyDescent="0.3">
      <c r="A11011" s="2">
        <v>1978</v>
      </c>
      <c r="B11011" s="2" t="s">
        <v>162</v>
      </c>
      <c r="C11011" s="2">
        <v>630</v>
      </c>
      <c r="D11011" s="2">
        <v>1000</v>
      </c>
      <c r="E11011" s="2">
        <v>9137992</v>
      </c>
      <c r="F11011" s="2">
        <v>350</v>
      </c>
      <c r="G11011" s="2">
        <v>125550.8</v>
      </c>
      <c r="H11011" s="2">
        <v>36393</v>
      </c>
      <c r="I11011" s="2">
        <v>11868</v>
      </c>
      <c r="J11011" s="2">
        <v>1.09234E-2</v>
      </c>
    </row>
    <row r="11012" spans="1:10" x14ac:dyDescent="0.3">
      <c r="A11012" s="2">
        <v>1979</v>
      </c>
      <c r="B11012" s="2" t="s">
        <v>162</v>
      </c>
      <c r="C11012" s="2">
        <v>630</v>
      </c>
      <c r="D11012" s="2">
        <v>1000</v>
      </c>
      <c r="E11012" s="2">
        <v>5462930</v>
      </c>
      <c r="F11012" s="2">
        <v>415</v>
      </c>
      <c r="G11012" s="2">
        <v>112792.4</v>
      </c>
      <c r="H11012" s="2">
        <v>37814</v>
      </c>
      <c r="I11012" s="2">
        <v>12702</v>
      </c>
      <c r="J11012" s="2">
        <v>9.7684999999999994E-3</v>
      </c>
    </row>
    <row r="11013" spans="1:10" x14ac:dyDescent="0.3">
      <c r="A11013" s="2">
        <v>1980</v>
      </c>
      <c r="B11013" s="2" t="s">
        <v>162</v>
      </c>
      <c r="C11013" s="2">
        <v>630</v>
      </c>
      <c r="D11013" s="2">
        <v>565</v>
      </c>
      <c r="E11013" s="2">
        <v>3386907</v>
      </c>
      <c r="F11013" s="2">
        <v>305</v>
      </c>
      <c r="G11013" s="2">
        <v>83282.75</v>
      </c>
      <c r="H11013" s="2">
        <v>39291</v>
      </c>
      <c r="I11013" s="2">
        <v>13588</v>
      </c>
      <c r="J11013" s="2">
        <v>7.9635999999999995E-3</v>
      </c>
    </row>
    <row r="11014" spans="1:10" x14ac:dyDescent="0.3">
      <c r="A11014" s="2">
        <v>1981</v>
      </c>
      <c r="B11014" s="2" t="s">
        <v>162</v>
      </c>
      <c r="C11014" s="2">
        <v>630</v>
      </c>
      <c r="D11014" s="2">
        <v>470</v>
      </c>
      <c r="F11014" s="2">
        <v>260</v>
      </c>
      <c r="G11014" s="2">
        <v>66440.52</v>
      </c>
      <c r="H11014" s="2">
        <v>40826</v>
      </c>
      <c r="I11014" s="2">
        <v>14583</v>
      </c>
      <c r="J11014" s="2">
        <v>7.9705999999999996E-3</v>
      </c>
    </row>
    <row r="11015" spans="1:10" x14ac:dyDescent="0.3">
      <c r="A11015" s="2">
        <v>1982</v>
      </c>
      <c r="B11015" s="2" t="s">
        <v>162</v>
      </c>
      <c r="C11015" s="2">
        <v>630</v>
      </c>
      <c r="D11015" s="2">
        <v>672</v>
      </c>
      <c r="E11015" s="2">
        <v>15550982</v>
      </c>
      <c r="F11015" s="2">
        <v>240</v>
      </c>
      <c r="G11015" s="2">
        <v>79676.100000000006</v>
      </c>
      <c r="H11015" s="2">
        <v>42420</v>
      </c>
      <c r="I11015" s="2">
        <v>15651</v>
      </c>
      <c r="J11015" s="2">
        <v>1.0299000000000001E-2</v>
      </c>
    </row>
    <row r="11016" spans="1:10" x14ac:dyDescent="0.3">
      <c r="A11016" s="2">
        <v>1983</v>
      </c>
      <c r="B11016" s="2" t="s">
        <v>162</v>
      </c>
      <c r="C11016" s="2">
        <v>630</v>
      </c>
      <c r="D11016" s="2">
        <v>703</v>
      </c>
      <c r="E11016" s="2">
        <v>14903087</v>
      </c>
      <c r="F11016" s="2">
        <v>240</v>
      </c>
      <c r="G11016" s="2">
        <v>87179.85</v>
      </c>
      <c r="H11016" s="2">
        <v>44077</v>
      </c>
      <c r="I11016" s="2">
        <v>16403</v>
      </c>
      <c r="J11016" s="2">
        <v>1.01569E-2</v>
      </c>
    </row>
    <row r="11017" spans="1:10" x14ac:dyDescent="0.3">
      <c r="A11017" s="2">
        <v>1984</v>
      </c>
      <c r="B11017" s="2" t="s">
        <v>162</v>
      </c>
      <c r="C11017" s="2">
        <v>630</v>
      </c>
      <c r="D11017" s="2">
        <v>784</v>
      </c>
      <c r="E11017" s="2">
        <v>20162342</v>
      </c>
      <c r="F11017" s="2">
        <v>335</v>
      </c>
      <c r="G11017" s="2">
        <v>97813.45</v>
      </c>
      <c r="H11017" s="2">
        <v>45798</v>
      </c>
      <c r="I11017" s="2">
        <v>17596</v>
      </c>
      <c r="J11017" s="2">
        <v>1.16239E-2</v>
      </c>
    </row>
    <row r="11018" spans="1:10" x14ac:dyDescent="0.3">
      <c r="A11018" s="2">
        <v>1985</v>
      </c>
      <c r="B11018" s="2" t="s">
        <v>162</v>
      </c>
      <c r="C11018" s="2">
        <v>630</v>
      </c>
      <c r="D11018" s="2">
        <v>764</v>
      </c>
      <c r="E11018" s="2">
        <v>14091000</v>
      </c>
      <c r="F11018" s="2">
        <v>345</v>
      </c>
      <c r="G11018" s="2">
        <v>103115.7</v>
      </c>
      <c r="H11018" s="2">
        <v>47820</v>
      </c>
      <c r="I11018" s="2">
        <v>17788</v>
      </c>
      <c r="J11018" s="2">
        <v>1.06173E-2</v>
      </c>
    </row>
    <row r="11019" spans="1:10" x14ac:dyDescent="0.3">
      <c r="A11019" s="2">
        <v>1986</v>
      </c>
      <c r="B11019" s="2" t="s">
        <v>162</v>
      </c>
      <c r="C11019" s="2">
        <v>630</v>
      </c>
      <c r="D11019" s="2">
        <v>741</v>
      </c>
      <c r="E11019" s="2">
        <v>5900000</v>
      </c>
      <c r="F11019" s="2">
        <v>345</v>
      </c>
      <c r="G11019" s="2">
        <v>94160.65</v>
      </c>
      <c r="H11019" s="2">
        <v>49445</v>
      </c>
      <c r="I11019" s="2">
        <v>17979</v>
      </c>
      <c r="J11019" s="2">
        <v>8.6014999999999998E-3</v>
      </c>
    </row>
    <row r="11020" spans="1:10" x14ac:dyDescent="0.3">
      <c r="A11020" s="2">
        <v>1987</v>
      </c>
      <c r="B11020" s="2" t="s">
        <v>162</v>
      </c>
      <c r="C11020" s="2">
        <v>630</v>
      </c>
      <c r="D11020" s="2">
        <v>783</v>
      </c>
      <c r="E11020" s="2">
        <v>8960000</v>
      </c>
      <c r="F11020" s="2">
        <v>350</v>
      </c>
      <c r="G11020" s="2">
        <v>100273.3</v>
      </c>
      <c r="H11020" s="2">
        <v>50662</v>
      </c>
      <c r="I11020" s="2">
        <v>18595</v>
      </c>
      <c r="J11020" s="2">
        <v>9.1722000000000001E-3</v>
      </c>
    </row>
    <row r="11021" spans="1:10" x14ac:dyDescent="0.3">
      <c r="A11021" s="2">
        <v>1988</v>
      </c>
      <c r="B11021" s="2" t="s">
        <v>162</v>
      </c>
      <c r="C11021" s="2">
        <v>630</v>
      </c>
      <c r="D11021" s="2">
        <v>883</v>
      </c>
      <c r="E11021" s="2">
        <v>9900000</v>
      </c>
      <c r="F11021" s="2">
        <v>654</v>
      </c>
      <c r="G11021" s="2">
        <v>108981.1</v>
      </c>
      <c r="H11021" s="2">
        <v>51909</v>
      </c>
      <c r="I11021" s="2">
        <v>19118</v>
      </c>
      <c r="J11021" s="2">
        <v>1.1090900000000001E-2</v>
      </c>
    </row>
    <row r="11022" spans="1:10" x14ac:dyDescent="0.3">
      <c r="A11022" s="2">
        <v>1989</v>
      </c>
      <c r="B11022" s="2" t="s">
        <v>162</v>
      </c>
      <c r="C11022" s="2">
        <v>630</v>
      </c>
      <c r="D11022" s="2">
        <v>1081</v>
      </c>
      <c r="E11022" s="2">
        <v>8600000</v>
      </c>
      <c r="F11022" s="2">
        <v>604</v>
      </c>
      <c r="G11022" s="2">
        <v>120665.8</v>
      </c>
      <c r="H11022" s="2">
        <v>53187</v>
      </c>
      <c r="I11022" s="2">
        <v>19730</v>
      </c>
      <c r="J11022" s="2">
        <v>1.1122699999999999E-2</v>
      </c>
    </row>
    <row r="11023" spans="1:10" x14ac:dyDescent="0.3">
      <c r="A11023" s="2">
        <v>1990</v>
      </c>
      <c r="B11023" s="2" t="s">
        <v>162</v>
      </c>
      <c r="C11023" s="2">
        <v>630</v>
      </c>
      <c r="D11023" s="2">
        <v>1425</v>
      </c>
      <c r="E11023" s="2">
        <v>3200000</v>
      </c>
      <c r="F11023" s="2">
        <v>440</v>
      </c>
      <c r="G11023" s="2">
        <v>142061.6</v>
      </c>
      <c r="H11023" s="2">
        <v>54496</v>
      </c>
      <c r="I11023" s="2">
        <v>19877</v>
      </c>
      <c r="J11023" s="2">
        <v>9.0729999999999995E-3</v>
      </c>
    </row>
    <row r="11024" spans="1:10" x14ac:dyDescent="0.3">
      <c r="A11024" s="2">
        <v>1991</v>
      </c>
      <c r="B11024" s="2" t="s">
        <v>162</v>
      </c>
      <c r="C11024" s="2">
        <v>630</v>
      </c>
      <c r="D11024" s="2">
        <v>2203</v>
      </c>
      <c r="E11024" s="2">
        <v>5800000</v>
      </c>
      <c r="F11024" s="2">
        <v>465</v>
      </c>
      <c r="G11024" s="2">
        <v>151689.4</v>
      </c>
      <c r="H11024" s="2">
        <v>55837</v>
      </c>
      <c r="I11024" s="2">
        <v>20297</v>
      </c>
      <c r="J11024" s="2">
        <v>1.04108E-2</v>
      </c>
    </row>
    <row r="11025" spans="1:10" x14ac:dyDescent="0.3">
      <c r="A11025" s="2">
        <v>1992</v>
      </c>
      <c r="B11025" s="2" t="s">
        <v>162</v>
      </c>
      <c r="C11025" s="2">
        <v>630</v>
      </c>
      <c r="D11025" s="2">
        <v>2917</v>
      </c>
      <c r="E11025" s="2">
        <v>2300000</v>
      </c>
      <c r="F11025" s="2">
        <v>528</v>
      </c>
      <c r="G11025" s="2">
        <v>158234.70000000001</v>
      </c>
      <c r="H11025" s="2">
        <v>57153</v>
      </c>
      <c r="I11025" s="2">
        <v>20733</v>
      </c>
      <c r="J11025" s="2">
        <v>1.05153E-2</v>
      </c>
    </row>
    <row r="11026" spans="1:10" x14ac:dyDescent="0.3">
      <c r="A11026" s="2">
        <v>1993</v>
      </c>
      <c r="B11026" s="2" t="s">
        <v>162</v>
      </c>
      <c r="C11026" s="2">
        <v>630</v>
      </c>
      <c r="D11026" s="2">
        <v>3672</v>
      </c>
      <c r="E11026" s="2">
        <v>1516000</v>
      </c>
      <c r="F11026" s="2">
        <v>528</v>
      </c>
      <c r="G11026" s="2">
        <v>167896.6</v>
      </c>
      <c r="H11026" s="2">
        <v>58481</v>
      </c>
      <c r="I11026" s="2">
        <v>22080</v>
      </c>
      <c r="J11026" s="2">
        <v>1.07061E-2</v>
      </c>
    </row>
    <row r="11027" spans="1:10" x14ac:dyDescent="0.3">
      <c r="A11027" s="2">
        <v>1994</v>
      </c>
      <c r="B11027" s="2" t="s">
        <v>162</v>
      </c>
      <c r="C11027" s="2">
        <v>630</v>
      </c>
      <c r="D11027" s="2">
        <v>4498</v>
      </c>
      <c r="E11027" s="2">
        <v>2340000</v>
      </c>
      <c r="F11027" s="2">
        <v>528</v>
      </c>
      <c r="G11027" s="2">
        <v>212306.9</v>
      </c>
      <c r="H11027" s="2">
        <v>59778</v>
      </c>
      <c r="I11027" s="2">
        <v>23514</v>
      </c>
      <c r="J11027" s="2">
        <v>1.15032E-2</v>
      </c>
    </row>
    <row r="11028" spans="1:10" x14ac:dyDescent="0.3">
      <c r="A11028" s="2">
        <v>1995</v>
      </c>
      <c r="B11028" s="2" t="s">
        <v>162</v>
      </c>
      <c r="C11028" s="2">
        <v>630</v>
      </c>
      <c r="D11028" s="2">
        <v>4696</v>
      </c>
      <c r="E11028" s="2">
        <v>3000000</v>
      </c>
      <c r="F11028" s="2">
        <v>530</v>
      </c>
      <c r="G11028" s="2">
        <v>212579.6</v>
      </c>
      <c r="H11028" s="2">
        <v>68365</v>
      </c>
      <c r="I11028" s="2">
        <v>24342</v>
      </c>
      <c r="J11028" s="2">
        <v>1.1840399999999999E-2</v>
      </c>
    </row>
    <row r="11029" spans="1:10" x14ac:dyDescent="0.3">
      <c r="A11029" s="2">
        <v>1996</v>
      </c>
      <c r="B11029" s="2" t="s">
        <v>162</v>
      </c>
      <c r="C11029" s="2">
        <v>630</v>
      </c>
      <c r="D11029" s="2">
        <v>5415</v>
      </c>
      <c r="E11029" s="2">
        <v>3442000</v>
      </c>
      <c r="F11029" s="2">
        <v>540</v>
      </c>
      <c r="G11029" s="2">
        <v>225758.3</v>
      </c>
      <c r="H11029" s="2">
        <v>61128</v>
      </c>
      <c r="I11029" s="2">
        <v>25169</v>
      </c>
      <c r="J11029" s="2">
        <v>1.1984399999999999E-2</v>
      </c>
    </row>
    <row r="11030" spans="1:10" x14ac:dyDescent="0.3">
      <c r="A11030" s="2">
        <v>1997</v>
      </c>
      <c r="B11030" s="2" t="s">
        <v>162</v>
      </c>
      <c r="C11030" s="2">
        <v>630</v>
      </c>
      <c r="D11030" s="2">
        <v>6322</v>
      </c>
      <c r="E11030" s="2">
        <v>4695000</v>
      </c>
      <c r="F11030" s="2">
        <v>575</v>
      </c>
      <c r="G11030" s="2">
        <v>222767.4</v>
      </c>
      <c r="H11030" s="2">
        <v>60694</v>
      </c>
      <c r="I11030" s="2">
        <v>25783</v>
      </c>
      <c r="J11030" s="2">
        <v>1.2514900000000001E-2</v>
      </c>
    </row>
    <row r="11031" spans="1:10" x14ac:dyDescent="0.3">
      <c r="A11031" s="2">
        <v>1998</v>
      </c>
      <c r="B11031" s="2" t="s">
        <v>162</v>
      </c>
      <c r="C11031" s="2">
        <v>630</v>
      </c>
      <c r="D11031" s="2">
        <v>5602</v>
      </c>
      <c r="E11031" s="2">
        <v>5879000</v>
      </c>
      <c r="F11031" s="2">
        <v>460</v>
      </c>
      <c r="G11031" s="2">
        <v>248191.2</v>
      </c>
      <c r="H11031" s="2">
        <v>65758</v>
      </c>
      <c r="I11031" s="2">
        <v>26398</v>
      </c>
      <c r="J11031" s="2">
        <v>1.21628E-2</v>
      </c>
    </row>
    <row r="11032" spans="1:10" x14ac:dyDescent="0.3">
      <c r="A11032" s="2">
        <v>1999</v>
      </c>
      <c r="B11032" s="2" t="s">
        <v>162</v>
      </c>
      <c r="C11032" s="2">
        <v>630</v>
      </c>
      <c r="D11032" s="2">
        <v>6070</v>
      </c>
      <c r="E11032" s="2">
        <v>5711000</v>
      </c>
      <c r="F11032" s="2">
        <v>460</v>
      </c>
      <c r="G11032" s="2">
        <v>275253.5</v>
      </c>
      <c r="H11032" s="2">
        <v>66796</v>
      </c>
      <c r="I11032" s="2">
        <v>27012</v>
      </c>
      <c r="J11032" s="2">
        <v>1.23099E-2</v>
      </c>
    </row>
    <row r="11033" spans="1:10" x14ac:dyDescent="0.3">
      <c r="A11033" s="2">
        <v>2000</v>
      </c>
      <c r="B11033" s="2" t="s">
        <v>162</v>
      </c>
      <c r="C11033" s="2">
        <v>630</v>
      </c>
      <c r="D11033" s="2">
        <v>6600</v>
      </c>
      <c r="E11033" s="2">
        <v>3957000</v>
      </c>
      <c r="F11033" s="2">
        <v>513</v>
      </c>
      <c r="G11033" s="2">
        <v>300562.5</v>
      </c>
      <c r="H11033" s="2">
        <v>67702</v>
      </c>
      <c r="I11033" s="2">
        <v>27626</v>
      </c>
      <c r="J11033" s="2">
        <v>1.24114E-2</v>
      </c>
    </row>
    <row r="11034" spans="1:10" x14ac:dyDescent="0.3">
      <c r="A11034" s="2">
        <v>2001</v>
      </c>
      <c r="B11034" s="2" t="s">
        <v>162</v>
      </c>
      <c r="C11034" s="2">
        <v>630</v>
      </c>
      <c r="D11034" s="2">
        <v>6916</v>
      </c>
      <c r="E11034" s="2">
        <v>4698000</v>
      </c>
      <c r="F11034" s="2">
        <v>513</v>
      </c>
      <c r="G11034" s="2">
        <v>290327.59999999998</v>
      </c>
      <c r="H11034" s="2">
        <v>65301</v>
      </c>
      <c r="I11034" s="2">
        <v>28240</v>
      </c>
      <c r="J11034" s="2">
        <v>1.2638E-2</v>
      </c>
    </row>
    <row r="11035" spans="1:10" x14ac:dyDescent="0.3">
      <c r="A11035" s="2">
        <v>2002</v>
      </c>
      <c r="B11035" s="2" t="s">
        <v>162</v>
      </c>
      <c r="C11035" s="2">
        <v>630</v>
      </c>
      <c r="D11035" s="2">
        <v>7321</v>
      </c>
      <c r="E11035" s="2">
        <v>3077000</v>
      </c>
      <c r="F11035" s="2">
        <v>520</v>
      </c>
      <c r="G11035" s="2">
        <v>307985.7</v>
      </c>
      <c r="H11035" s="2">
        <v>66300</v>
      </c>
      <c r="I11035" s="2">
        <v>28855</v>
      </c>
      <c r="J11035" s="2">
        <v>1.23991E-2</v>
      </c>
    </row>
    <row r="11036" spans="1:10" x14ac:dyDescent="0.3">
      <c r="A11036" s="2">
        <v>2003</v>
      </c>
      <c r="B11036" s="2" t="s">
        <v>162</v>
      </c>
      <c r="C11036" s="2">
        <v>630</v>
      </c>
      <c r="D11036" s="2">
        <v>7869</v>
      </c>
      <c r="E11036" s="2">
        <v>4150000</v>
      </c>
      <c r="F11036" s="2">
        <v>540</v>
      </c>
      <c r="G11036" s="2">
        <v>326271.8</v>
      </c>
      <c r="H11036" s="2">
        <v>67315</v>
      </c>
      <c r="I11036" s="2">
        <v>29469</v>
      </c>
      <c r="J11036" s="2">
        <v>1.25069E-2</v>
      </c>
    </row>
    <row r="11037" spans="1:10" x14ac:dyDescent="0.3">
      <c r="A11037" s="2">
        <v>2004</v>
      </c>
      <c r="B11037" s="2" t="s">
        <v>162</v>
      </c>
      <c r="C11037" s="2">
        <v>630</v>
      </c>
      <c r="D11037" s="2">
        <v>8682</v>
      </c>
      <c r="E11037" s="2">
        <v>5328000</v>
      </c>
      <c r="F11037" s="2">
        <v>480</v>
      </c>
      <c r="G11037" s="2">
        <v>354728.3</v>
      </c>
      <c r="H11037" s="2">
        <v>68345</v>
      </c>
      <c r="I11037" s="2">
        <v>30656</v>
      </c>
      <c r="J11037" s="2">
        <v>1.2478100000000001E-2</v>
      </c>
    </row>
    <row r="11038" spans="1:10" x14ac:dyDescent="0.3">
      <c r="A11038" s="2">
        <v>2005</v>
      </c>
      <c r="B11038" s="2" t="s">
        <v>162</v>
      </c>
      <c r="C11038" s="2">
        <v>630</v>
      </c>
      <c r="D11038" s="2">
        <v>9404</v>
      </c>
      <c r="E11038" s="2">
        <v>7275000</v>
      </c>
      <c r="F11038" s="2">
        <v>420</v>
      </c>
      <c r="G11038" s="2">
        <v>370182.40000000002</v>
      </c>
      <c r="H11038" s="2">
        <v>69390</v>
      </c>
      <c r="I11038" s="2">
        <v>31842</v>
      </c>
      <c r="J11038" s="2">
        <v>1.24365E-2</v>
      </c>
    </row>
    <row r="11039" spans="1:10" x14ac:dyDescent="0.3">
      <c r="A11039" s="2">
        <v>2006</v>
      </c>
      <c r="B11039" s="2" t="s">
        <v>162</v>
      </c>
      <c r="C11039" s="2">
        <v>630</v>
      </c>
      <c r="D11039" s="2">
        <v>9789</v>
      </c>
      <c r="E11039" s="2">
        <v>8541000</v>
      </c>
      <c r="F11039" s="2">
        <v>545</v>
      </c>
      <c r="G11039" s="2">
        <v>398109.7</v>
      </c>
      <c r="H11039" s="2">
        <v>70603</v>
      </c>
      <c r="I11039" s="2">
        <v>33029</v>
      </c>
      <c r="J11039" s="2">
        <v>1.36481E-2</v>
      </c>
    </row>
    <row r="11040" spans="1:10" x14ac:dyDescent="0.3">
      <c r="A11040" s="2">
        <v>2007</v>
      </c>
      <c r="B11040" s="2" t="s">
        <v>162</v>
      </c>
      <c r="C11040" s="2">
        <v>630</v>
      </c>
      <c r="D11040" s="2">
        <v>10051</v>
      </c>
      <c r="E11040" s="2">
        <v>7451000</v>
      </c>
      <c r="F11040" s="2">
        <v>545</v>
      </c>
      <c r="G11040" s="2">
        <v>412138</v>
      </c>
      <c r="H11040" s="2">
        <v>71532</v>
      </c>
      <c r="I11040" s="2">
        <v>33723</v>
      </c>
      <c r="J11040" s="2">
        <v>1.34501E-2</v>
      </c>
    </row>
    <row r="11041" spans="1:10" x14ac:dyDescent="0.3">
      <c r="A11041" s="2">
        <v>1816</v>
      </c>
      <c r="B11041" s="2" t="s">
        <v>163</v>
      </c>
      <c r="C11041" s="2">
        <v>640</v>
      </c>
      <c r="D11041" s="2">
        <v>0</v>
      </c>
      <c r="F11041" s="2">
        <v>121</v>
      </c>
      <c r="G11041" s="2">
        <v>1</v>
      </c>
      <c r="H11041" s="2">
        <v>25191</v>
      </c>
      <c r="I11041" s="2">
        <v>793</v>
      </c>
      <c r="J11041" s="2">
        <v>6.13591E-2</v>
      </c>
    </row>
    <row r="11042" spans="1:10" x14ac:dyDescent="0.3">
      <c r="A11042" s="2">
        <v>1817</v>
      </c>
      <c r="B11042" s="2" t="s">
        <v>163</v>
      </c>
      <c r="C11042" s="2">
        <v>640</v>
      </c>
      <c r="D11042" s="2">
        <v>0</v>
      </c>
      <c r="F11042" s="2">
        <v>121</v>
      </c>
      <c r="G11042" s="2">
        <v>1</v>
      </c>
      <c r="H11042" s="2">
        <v>25500</v>
      </c>
      <c r="I11042" s="2">
        <v>801</v>
      </c>
      <c r="J11042" s="2">
        <v>6.22179E-2</v>
      </c>
    </row>
    <row r="11043" spans="1:10" x14ac:dyDescent="0.3">
      <c r="A11043" s="2">
        <v>1818</v>
      </c>
      <c r="B11043" s="2" t="s">
        <v>163</v>
      </c>
      <c r="C11043" s="2">
        <v>640</v>
      </c>
      <c r="D11043" s="2">
        <v>0</v>
      </c>
      <c r="F11043" s="2">
        <v>121</v>
      </c>
      <c r="G11043" s="2">
        <v>1</v>
      </c>
      <c r="H11043" s="2">
        <v>25812</v>
      </c>
      <c r="I11043" s="2">
        <v>810</v>
      </c>
      <c r="J11043" s="2">
        <v>6.3032599999999994E-2</v>
      </c>
    </row>
    <row r="11044" spans="1:10" x14ac:dyDescent="0.3">
      <c r="A11044" s="2">
        <v>1819</v>
      </c>
      <c r="B11044" s="2" t="s">
        <v>163</v>
      </c>
      <c r="C11044" s="2">
        <v>640</v>
      </c>
      <c r="D11044" s="2">
        <v>0</v>
      </c>
      <c r="F11044" s="2">
        <v>141</v>
      </c>
      <c r="G11044" s="2">
        <v>1</v>
      </c>
      <c r="H11044" s="2">
        <v>26128</v>
      </c>
      <c r="I11044" s="2">
        <v>819</v>
      </c>
      <c r="J11044" s="2">
        <v>6.3784099999999996E-2</v>
      </c>
    </row>
    <row r="11045" spans="1:10" x14ac:dyDescent="0.3">
      <c r="A11045" s="2">
        <v>1820</v>
      </c>
      <c r="B11045" s="2" t="s">
        <v>163</v>
      </c>
      <c r="C11045" s="2">
        <v>640</v>
      </c>
      <c r="D11045" s="2">
        <v>0</v>
      </c>
      <c r="F11045" s="2">
        <v>161</v>
      </c>
      <c r="G11045" s="2">
        <v>1</v>
      </c>
      <c r="H11045" s="2">
        <v>26448</v>
      </c>
      <c r="I11045" s="2">
        <v>827</v>
      </c>
      <c r="J11045" s="2">
        <v>6.3835900000000001E-2</v>
      </c>
    </row>
    <row r="11046" spans="1:10" x14ac:dyDescent="0.3">
      <c r="A11046" s="2">
        <v>1821</v>
      </c>
      <c r="B11046" s="2" t="s">
        <v>163</v>
      </c>
      <c r="C11046" s="2">
        <v>640</v>
      </c>
      <c r="D11046" s="2">
        <v>0</v>
      </c>
      <c r="F11046" s="2">
        <v>181</v>
      </c>
      <c r="G11046" s="2">
        <v>1</v>
      </c>
      <c r="H11046" s="2">
        <v>26772</v>
      </c>
      <c r="I11046" s="2">
        <v>836</v>
      </c>
      <c r="J11046" s="2">
        <v>6.3788899999999996E-2</v>
      </c>
    </row>
    <row r="11047" spans="1:10" x14ac:dyDescent="0.3">
      <c r="A11047" s="2">
        <v>1822</v>
      </c>
      <c r="B11047" s="2" t="s">
        <v>163</v>
      </c>
      <c r="C11047" s="2">
        <v>640</v>
      </c>
      <c r="D11047" s="2">
        <v>0</v>
      </c>
      <c r="F11047" s="2">
        <v>200</v>
      </c>
      <c r="G11047" s="2">
        <v>1</v>
      </c>
      <c r="H11047" s="2">
        <v>27100</v>
      </c>
      <c r="I11047" s="2">
        <v>845</v>
      </c>
      <c r="J11047" s="2">
        <v>6.4190899999999995E-2</v>
      </c>
    </row>
    <row r="11048" spans="1:10" x14ac:dyDescent="0.3">
      <c r="A11048" s="2">
        <v>1823</v>
      </c>
      <c r="B11048" s="2" t="s">
        <v>163</v>
      </c>
      <c r="C11048" s="2">
        <v>640</v>
      </c>
      <c r="D11048" s="2">
        <v>0</v>
      </c>
      <c r="F11048" s="2">
        <v>206</v>
      </c>
      <c r="G11048" s="2">
        <v>1</v>
      </c>
      <c r="H11048" s="2">
        <v>27429</v>
      </c>
      <c r="I11048" s="2">
        <v>854</v>
      </c>
      <c r="J11048" s="2">
        <v>6.7164600000000005E-2</v>
      </c>
    </row>
    <row r="11049" spans="1:10" x14ac:dyDescent="0.3">
      <c r="A11049" s="2">
        <v>1824</v>
      </c>
      <c r="B11049" s="2" t="s">
        <v>163</v>
      </c>
      <c r="C11049" s="2">
        <v>640</v>
      </c>
      <c r="D11049" s="2">
        <v>0</v>
      </c>
      <c r="F11049" s="2">
        <v>191</v>
      </c>
      <c r="G11049" s="2">
        <v>3</v>
      </c>
      <c r="H11049" s="2">
        <v>27763</v>
      </c>
      <c r="I11049" s="2">
        <v>863</v>
      </c>
      <c r="J11049" s="2">
        <v>6.3289100000000001E-2</v>
      </c>
    </row>
    <row r="11050" spans="1:10" x14ac:dyDescent="0.3">
      <c r="A11050" s="2">
        <v>1825</v>
      </c>
      <c r="B11050" s="2" t="s">
        <v>163</v>
      </c>
      <c r="C11050" s="2">
        <v>640</v>
      </c>
      <c r="D11050" s="2">
        <v>0</v>
      </c>
      <c r="F11050" s="2">
        <v>190</v>
      </c>
      <c r="G11050" s="2">
        <v>3</v>
      </c>
      <c r="H11050" s="2">
        <v>28100</v>
      </c>
      <c r="I11050" s="2">
        <v>872</v>
      </c>
      <c r="J11050" s="2">
        <v>6.3712699999999997E-2</v>
      </c>
    </row>
    <row r="11051" spans="1:10" x14ac:dyDescent="0.3">
      <c r="A11051" s="2">
        <v>1826</v>
      </c>
      <c r="B11051" s="2" t="s">
        <v>163</v>
      </c>
      <c r="C11051" s="2">
        <v>640</v>
      </c>
      <c r="D11051" s="2">
        <v>0</v>
      </c>
      <c r="F11051" s="2">
        <v>190</v>
      </c>
      <c r="G11051" s="2">
        <v>3</v>
      </c>
      <c r="H11051" s="2">
        <v>28442</v>
      </c>
      <c r="I11051" s="2">
        <v>881</v>
      </c>
      <c r="J11051" s="2">
        <v>6.5178299999999995E-2</v>
      </c>
    </row>
    <row r="11052" spans="1:10" x14ac:dyDescent="0.3">
      <c r="A11052" s="2">
        <v>1827</v>
      </c>
      <c r="B11052" s="2" t="s">
        <v>163</v>
      </c>
      <c r="C11052" s="2">
        <v>640</v>
      </c>
      <c r="D11052" s="2">
        <v>0</v>
      </c>
      <c r="F11052" s="2">
        <v>191</v>
      </c>
      <c r="G11052" s="2">
        <v>3</v>
      </c>
      <c r="H11052" s="2">
        <v>28787</v>
      </c>
      <c r="I11052" s="2">
        <v>891</v>
      </c>
      <c r="J11052" s="2">
        <v>6.3349299999999997E-2</v>
      </c>
    </row>
    <row r="11053" spans="1:10" x14ac:dyDescent="0.3">
      <c r="A11053" s="2">
        <v>1828</v>
      </c>
      <c r="B11053" s="2" t="s">
        <v>163</v>
      </c>
      <c r="C11053" s="2">
        <v>640</v>
      </c>
      <c r="D11053" s="2">
        <v>0</v>
      </c>
      <c r="F11053" s="2">
        <v>129</v>
      </c>
      <c r="G11053" s="2">
        <v>3</v>
      </c>
      <c r="H11053" s="2">
        <v>29137</v>
      </c>
      <c r="I11053" s="2">
        <v>900</v>
      </c>
      <c r="J11053" s="2">
        <v>5.6853000000000001E-2</v>
      </c>
    </row>
    <row r="11054" spans="1:10" x14ac:dyDescent="0.3">
      <c r="A11054" s="2">
        <v>1829</v>
      </c>
      <c r="B11054" s="2" t="s">
        <v>163</v>
      </c>
      <c r="C11054" s="2">
        <v>640</v>
      </c>
      <c r="D11054" s="2">
        <v>0</v>
      </c>
      <c r="F11054" s="2">
        <v>129</v>
      </c>
      <c r="G11054" s="2">
        <v>3</v>
      </c>
      <c r="H11054" s="2">
        <v>29491</v>
      </c>
      <c r="I11054" s="2">
        <v>910</v>
      </c>
      <c r="J11054" s="2">
        <v>5.6179300000000001E-2</v>
      </c>
    </row>
    <row r="11055" spans="1:10" x14ac:dyDescent="0.3">
      <c r="A11055" s="2">
        <v>1830</v>
      </c>
      <c r="B11055" s="2" t="s">
        <v>163</v>
      </c>
      <c r="C11055" s="2">
        <v>640</v>
      </c>
      <c r="D11055" s="2">
        <v>0</v>
      </c>
      <c r="F11055" s="2">
        <v>129</v>
      </c>
      <c r="G11055" s="2">
        <v>3</v>
      </c>
      <c r="H11055" s="2">
        <v>29850</v>
      </c>
      <c r="I11055" s="2">
        <v>919</v>
      </c>
      <c r="J11055" s="2">
        <v>5.4352699999999997E-2</v>
      </c>
    </row>
    <row r="11056" spans="1:10" x14ac:dyDescent="0.3">
      <c r="A11056" s="2">
        <v>1831</v>
      </c>
      <c r="B11056" s="2" t="s">
        <v>163</v>
      </c>
      <c r="C11056" s="2">
        <v>640</v>
      </c>
      <c r="D11056" s="2">
        <v>0</v>
      </c>
      <c r="F11056" s="2">
        <v>129</v>
      </c>
      <c r="G11056" s="2">
        <v>3</v>
      </c>
      <c r="H11056" s="2">
        <v>30212</v>
      </c>
      <c r="I11056" s="2">
        <v>929</v>
      </c>
      <c r="J11056" s="2">
        <v>5.2813100000000002E-2</v>
      </c>
    </row>
    <row r="11057" spans="1:10" x14ac:dyDescent="0.3">
      <c r="A11057" s="2">
        <v>1832</v>
      </c>
      <c r="B11057" s="2" t="s">
        <v>163</v>
      </c>
      <c r="C11057" s="2">
        <v>640</v>
      </c>
      <c r="D11057" s="2">
        <v>0</v>
      </c>
      <c r="F11057" s="2">
        <v>129</v>
      </c>
      <c r="G11057" s="2">
        <v>3</v>
      </c>
      <c r="H11057" s="2">
        <v>30580</v>
      </c>
      <c r="I11057" s="2">
        <v>939</v>
      </c>
      <c r="J11057" s="2">
        <v>5.36347E-2</v>
      </c>
    </row>
    <row r="11058" spans="1:10" x14ac:dyDescent="0.3">
      <c r="A11058" s="2">
        <v>1833</v>
      </c>
      <c r="B11058" s="2" t="s">
        <v>163</v>
      </c>
      <c r="C11058" s="2">
        <v>640</v>
      </c>
      <c r="D11058" s="2">
        <v>0</v>
      </c>
      <c r="F11058" s="2">
        <v>129</v>
      </c>
      <c r="G11058" s="2">
        <v>2</v>
      </c>
      <c r="H11058" s="2">
        <v>30951</v>
      </c>
      <c r="I11058" s="2">
        <v>949</v>
      </c>
      <c r="J11058" s="2">
        <v>5.3257800000000001E-2</v>
      </c>
    </row>
    <row r="11059" spans="1:10" x14ac:dyDescent="0.3">
      <c r="A11059" s="2">
        <v>1834</v>
      </c>
      <c r="B11059" s="2" t="s">
        <v>163</v>
      </c>
      <c r="C11059" s="2">
        <v>640</v>
      </c>
      <c r="D11059" s="2">
        <v>0</v>
      </c>
      <c r="F11059" s="2">
        <v>129</v>
      </c>
      <c r="G11059" s="2">
        <v>2</v>
      </c>
      <c r="H11059" s="2">
        <v>31327</v>
      </c>
      <c r="I11059" s="2">
        <v>959</v>
      </c>
      <c r="J11059" s="2">
        <v>5.3833899999999997E-2</v>
      </c>
    </row>
    <row r="11060" spans="1:10" x14ac:dyDescent="0.3">
      <c r="A11060" s="2">
        <v>1835</v>
      </c>
      <c r="B11060" s="2" t="s">
        <v>163</v>
      </c>
      <c r="C11060" s="2">
        <v>640</v>
      </c>
      <c r="D11060" s="2">
        <v>0</v>
      </c>
      <c r="F11060" s="2">
        <v>129</v>
      </c>
      <c r="G11060" s="2">
        <v>4</v>
      </c>
      <c r="H11060" s="2">
        <v>31708</v>
      </c>
      <c r="I11060" s="2">
        <v>969</v>
      </c>
      <c r="J11060" s="2">
        <v>5.4226499999999997E-2</v>
      </c>
    </row>
    <row r="11061" spans="1:10" x14ac:dyDescent="0.3">
      <c r="A11061" s="2">
        <v>1836</v>
      </c>
      <c r="B11061" s="2" t="s">
        <v>163</v>
      </c>
      <c r="C11061" s="2">
        <v>640</v>
      </c>
      <c r="D11061" s="2">
        <v>0</v>
      </c>
      <c r="F11061" s="2">
        <v>129</v>
      </c>
      <c r="G11061" s="2">
        <v>4</v>
      </c>
      <c r="H11061" s="2">
        <v>32094</v>
      </c>
      <c r="I11061" s="2">
        <v>980</v>
      </c>
      <c r="J11061" s="2">
        <v>5.2112800000000001E-2</v>
      </c>
    </row>
    <row r="11062" spans="1:10" x14ac:dyDescent="0.3">
      <c r="A11062" s="2">
        <v>1837</v>
      </c>
      <c r="B11062" s="2" t="s">
        <v>163</v>
      </c>
      <c r="C11062" s="2">
        <v>640</v>
      </c>
      <c r="D11062" s="2">
        <v>0</v>
      </c>
      <c r="F11062" s="2">
        <v>129</v>
      </c>
      <c r="G11062" s="2">
        <v>4</v>
      </c>
      <c r="H11062" s="2">
        <v>32484</v>
      </c>
      <c r="I11062" s="2">
        <v>990</v>
      </c>
      <c r="J11062" s="2">
        <v>5.3868600000000003E-2</v>
      </c>
    </row>
    <row r="11063" spans="1:10" x14ac:dyDescent="0.3">
      <c r="A11063" s="2">
        <v>1838</v>
      </c>
      <c r="B11063" s="2" t="s">
        <v>163</v>
      </c>
      <c r="C11063" s="2">
        <v>640</v>
      </c>
      <c r="D11063" s="2">
        <v>0</v>
      </c>
      <c r="F11063" s="2">
        <v>129</v>
      </c>
      <c r="G11063" s="2">
        <v>4</v>
      </c>
      <c r="H11063" s="2">
        <v>32878</v>
      </c>
      <c r="I11063" s="2">
        <v>1001</v>
      </c>
      <c r="J11063" s="2">
        <v>5.3215100000000001E-2</v>
      </c>
    </row>
    <row r="11064" spans="1:10" x14ac:dyDescent="0.3">
      <c r="A11064" s="2">
        <v>1839</v>
      </c>
      <c r="B11064" s="2" t="s">
        <v>163</v>
      </c>
      <c r="C11064" s="2">
        <v>640</v>
      </c>
      <c r="D11064" s="2">
        <v>0</v>
      </c>
      <c r="F11064" s="2">
        <v>278</v>
      </c>
      <c r="G11064" s="2">
        <v>5</v>
      </c>
      <c r="H11064" s="2">
        <v>33278</v>
      </c>
      <c r="I11064" s="2">
        <v>1011</v>
      </c>
      <c r="J11064" s="2">
        <v>6.5199699999999999E-2</v>
      </c>
    </row>
    <row r="11065" spans="1:10" x14ac:dyDescent="0.3">
      <c r="A11065" s="2">
        <v>1840</v>
      </c>
      <c r="B11065" s="2" t="s">
        <v>163</v>
      </c>
      <c r="C11065" s="2">
        <v>640</v>
      </c>
      <c r="D11065" s="2">
        <v>0</v>
      </c>
      <c r="F11065" s="2">
        <v>137</v>
      </c>
      <c r="G11065" s="2">
        <v>6</v>
      </c>
      <c r="H11065" s="2">
        <v>33628</v>
      </c>
      <c r="I11065" s="2">
        <v>1022</v>
      </c>
      <c r="J11065" s="2">
        <v>5.2266399999999998E-2</v>
      </c>
    </row>
    <row r="11066" spans="1:10" x14ac:dyDescent="0.3">
      <c r="A11066" s="2">
        <v>1841</v>
      </c>
      <c r="B11066" s="2" t="s">
        <v>163</v>
      </c>
      <c r="C11066" s="2">
        <v>640</v>
      </c>
      <c r="D11066" s="2">
        <v>0</v>
      </c>
      <c r="F11066" s="2">
        <v>145</v>
      </c>
      <c r="G11066" s="2">
        <v>6</v>
      </c>
      <c r="H11066" s="2">
        <v>34092</v>
      </c>
      <c r="I11066" s="2">
        <v>1033</v>
      </c>
      <c r="J11066" s="2">
        <v>5.2126800000000001E-2</v>
      </c>
    </row>
    <row r="11067" spans="1:10" x14ac:dyDescent="0.3">
      <c r="A11067" s="2">
        <v>1842</v>
      </c>
      <c r="B11067" s="2" t="s">
        <v>163</v>
      </c>
      <c r="C11067" s="2">
        <v>640</v>
      </c>
      <c r="D11067" s="2">
        <v>0</v>
      </c>
      <c r="F11067" s="2">
        <v>153</v>
      </c>
      <c r="G11067" s="2">
        <v>7</v>
      </c>
      <c r="H11067" s="2">
        <v>34506</v>
      </c>
      <c r="I11067" s="2">
        <v>1044</v>
      </c>
      <c r="J11067" s="2">
        <v>5.2225500000000001E-2</v>
      </c>
    </row>
    <row r="11068" spans="1:10" x14ac:dyDescent="0.3">
      <c r="A11068" s="2">
        <v>1843</v>
      </c>
      <c r="B11068" s="2" t="s">
        <v>163</v>
      </c>
      <c r="C11068" s="2">
        <v>640</v>
      </c>
      <c r="D11068" s="2">
        <v>0</v>
      </c>
      <c r="F11068" s="2">
        <v>162</v>
      </c>
      <c r="G11068" s="2">
        <v>6</v>
      </c>
      <c r="H11068" s="2">
        <v>34926</v>
      </c>
      <c r="I11068" s="2">
        <v>1055</v>
      </c>
      <c r="J11068" s="2">
        <v>5.2398100000000003E-2</v>
      </c>
    </row>
    <row r="11069" spans="1:10" x14ac:dyDescent="0.3">
      <c r="A11069" s="2">
        <v>1844</v>
      </c>
      <c r="B11069" s="2" t="s">
        <v>163</v>
      </c>
      <c r="C11069" s="2">
        <v>640</v>
      </c>
      <c r="D11069" s="2">
        <v>0</v>
      </c>
      <c r="F11069" s="2">
        <v>171</v>
      </c>
      <c r="G11069" s="2">
        <v>7</v>
      </c>
      <c r="H11069" s="2">
        <v>35350</v>
      </c>
      <c r="I11069" s="2">
        <v>1066</v>
      </c>
      <c r="J11069" s="2">
        <v>5.3204399999999999E-2</v>
      </c>
    </row>
    <row r="11070" spans="1:10" x14ac:dyDescent="0.3">
      <c r="A11070" s="2">
        <v>1845</v>
      </c>
      <c r="B11070" s="2" t="s">
        <v>163</v>
      </c>
      <c r="C11070" s="2">
        <v>640</v>
      </c>
      <c r="D11070" s="2">
        <v>0</v>
      </c>
      <c r="F11070" s="2">
        <v>158</v>
      </c>
      <c r="G11070" s="2">
        <v>8</v>
      </c>
      <c r="H11070" s="2">
        <v>35522</v>
      </c>
      <c r="I11070" s="2">
        <v>1078</v>
      </c>
      <c r="J11070" s="2">
        <v>5.2793199999999998E-2</v>
      </c>
    </row>
    <row r="11071" spans="1:10" x14ac:dyDescent="0.3">
      <c r="A11071" s="2">
        <v>1846</v>
      </c>
      <c r="B11071" s="2" t="s">
        <v>163</v>
      </c>
      <c r="C11071" s="2">
        <v>640</v>
      </c>
      <c r="D11071" s="2">
        <v>0</v>
      </c>
      <c r="F11071" s="2">
        <v>144</v>
      </c>
      <c r="G11071" s="2">
        <v>10</v>
      </c>
      <c r="H11071" s="2">
        <v>35696</v>
      </c>
      <c r="I11071" s="2">
        <v>1089</v>
      </c>
      <c r="J11071" s="2">
        <v>5.04497E-2</v>
      </c>
    </row>
    <row r="11072" spans="1:10" x14ac:dyDescent="0.3">
      <c r="A11072" s="2">
        <v>1847</v>
      </c>
      <c r="B11072" s="2" t="s">
        <v>163</v>
      </c>
      <c r="C11072" s="2">
        <v>640</v>
      </c>
      <c r="D11072" s="2">
        <v>0</v>
      </c>
      <c r="F11072" s="2">
        <v>130</v>
      </c>
      <c r="G11072" s="2">
        <v>9</v>
      </c>
      <c r="H11072" s="2">
        <v>35870</v>
      </c>
      <c r="I11072" s="2">
        <v>1100</v>
      </c>
      <c r="J11072" s="2">
        <v>4.8813099999999998E-2</v>
      </c>
    </row>
    <row r="11073" spans="1:10" x14ac:dyDescent="0.3">
      <c r="A11073" s="2">
        <v>1848</v>
      </c>
      <c r="B11073" s="2" t="s">
        <v>163</v>
      </c>
      <c r="C11073" s="2">
        <v>640</v>
      </c>
      <c r="D11073" s="2">
        <v>0</v>
      </c>
      <c r="F11073" s="2">
        <v>135</v>
      </c>
      <c r="G11073" s="2">
        <v>11</v>
      </c>
      <c r="H11073" s="2">
        <v>36045</v>
      </c>
      <c r="I11073" s="2">
        <v>1111</v>
      </c>
      <c r="J11073" s="2">
        <v>4.8875000000000002E-2</v>
      </c>
    </row>
    <row r="11074" spans="1:10" x14ac:dyDescent="0.3">
      <c r="A11074" s="2">
        <v>1849</v>
      </c>
      <c r="B11074" s="2" t="s">
        <v>163</v>
      </c>
      <c r="C11074" s="2">
        <v>640</v>
      </c>
      <c r="D11074" s="2">
        <v>0</v>
      </c>
      <c r="F11074" s="2">
        <v>140</v>
      </c>
      <c r="G11074" s="2">
        <v>11</v>
      </c>
      <c r="H11074" s="2">
        <v>36221</v>
      </c>
      <c r="I11074" s="2">
        <v>1122</v>
      </c>
      <c r="J11074" s="2">
        <v>4.8115699999999997E-2</v>
      </c>
    </row>
    <row r="11075" spans="1:10" x14ac:dyDescent="0.3">
      <c r="A11075" s="2">
        <v>1850</v>
      </c>
      <c r="B11075" s="2" t="s">
        <v>163</v>
      </c>
      <c r="C11075" s="2">
        <v>640</v>
      </c>
      <c r="D11075" s="2">
        <v>0</v>
      </c>
      <c r="F11075" s="2">
        <v>145</v>
      </c>
      <c r="G11075" s="2">
        <v>11</v>
      </c>
      <c r="H11075" s="2">
        <v>36398</v>
      </c>
      <c r="I11075" s="2">
        <v>1134</v>
      </c>
      <c r="J11075" s="2">
        <v>4.77145E-2</v>
      </c>
    </row>
    <row r="11076" spans="1:10" x14ac:dyDescent="0.3">
      <c r="A11076" s="2">
        <v>1851</v>
      </c>
      <c r="B11076" s="2" t="s">
        <v>163</v>
      </c>
      <c r="C11076" s="2">
        <v>640</v>
      </c>
      <c r="D11076" s="2">
        <v>0</v>
      </c>
      <c r="E11076" s="2">
        <v>3340</v>
      </c>
      <c r="F11076" s="2">
        <v>150</v>
      </c>
      <c r="G11076" s="2">
        <v>11</v>
      </c>
      <c r="H11076" s="2">
        <v>36575</v>
      </c>
      <c r="I11076" s="2">
        <v>1146</v>
      </c>
      <c r="J11076" s="2">
        <v>4.7948999999999999E-2</v>
      </c>
    </row>
    <row r="11077" spans="1:10" x14ac:dyDescent="0.3">
      <c r="A11077" s="2">
        <v>1852</v>
      </c>
      <c r="B11077" s="2" t="s">
        <v>163</v>
      </c>
      <c r="C11077" s="2">
        <v>640</v>
      </c>
      <c r="D11077" s="2">
        <v>0</v>
      </c>
      <c r="E11077" s="2">
        <v>2812</v>
      </c>
      <c r="F11077" s="2">
        <v>150</v>
      </c>
      <c r="G11077" s="2">
        <v>12</v>
      </c>
      <c r="H11077" s="2">
        <v>36754</v>
      </c>
      <c r="I11077" s="2">
        <v>1159</v>
      </c>
      <c r="J11077" s="2">
        <v>4.5367999999999999E-2</v>
      </c>
    </row>
    <row r="11078" spans="1:10" x14ac:dyDescent="0.3">
      <c r="A11078" s="2">
        <v>1853</v>
      </c>
      <c r="B11078" s="2" t="s">
        <v>163</v>
      </c>
      <c r="C11078" s="2">
        <v>640</v>
      </c>
      <c r="D11078" s="2">
        <v>0</v>
      </c>
      <c r="F11078" s="2">
        <v>160</v>
      </c>
      <c r="G11078" s="2">
        <v>14</v>
      </c>
      <c r="H11078" s="2">
        <v>36933</v>
      </c>
      <c r="I11078" s="2">
        <v>1172</v>
      </c>
      <c r="J11078" s="2">
        <v>4.7125399999999998E-2</v>
      </c>
    </row>
    <row r="11079" spans="1:10" x14ac:dyDescent="0.3">
      <c r="A11079" s="2">
        <v>1854</v>
      </c>
      <c r="B11079" s="2" t="s">
        <v>163</v>
      </c>
      <c r="C11079" s="2">
        <v>640</v>
      </c>
      <c r="D11079" s="2">
        <v>0</v>
      </c>
      <c r="F11079" s="2">
        <v>160</v>
      </c>
      <c r="G11079" s="2">
        <v>14</v>
      </c>
      <c r="H11079" s="2">
        <v>37113</v>
      </c>
      <c r="I11079" s="2">
        <v>1186</v>
      </c>
      <c r="J11079" s="2">
        <v>4.5884899999999999E-2</v>
      </c>
    </row>
    <row r="11080" spans="1:10" x14ac:dyDescent="0.3">
      <c r="A11080" s="2">
        <v>1855</v>
      </c>
      <c r="B11080" s="2" t="s">
        <v>163</v>
      </c>
      <c r="C11080" s="2">
        <v>640</v>
      </c>
      <c r="D11080" s="2">
        <v>10</v>
      </c>
      <c r="E11080" s="2">
        <v>3058</v>
      </c>
      <c r="F11080" s="2">
        <v>160</v>
      </c>
      <c r="G11080" s="2">
        <v>16</v>
      </c>
      <c r="H11080" s="2">
        <v>32236</v>
      </c>
      <c r="I11080" s="2">
        <v>727</v>
      </c>
      <c r="J11080" s="2">
        <v>3.1972399999999998E-2</v>
      </c>
    </row>
    <row r="11081" spans="1:10" x14ac:dyDescent="0.3">
      <c r="A11081" s="2">
        <v>1856</v>
      </c>
      <c r="B11081" s="2" t="s">
        <v>163</v>
      </c>
      <c r="C11081" s="2">
        <v>640</v>
      </c>
      <c r="D11081" s="2">
        <v>10</v>
      </c>
      <c r="E11081" s="2">
        <v>3045</v>
      </c>
      <c r="F11081" s="2">
        <v>160</v>
      </c>
      <c r="G11081" s="2">
        <v>18</v>
      </c>
      <c r="H11081" s="2">
        <v>32332</v>
      </c>
      <c r="I11081" s="2">
        <v>731</v>
      </c>
      <c r="J11081" s="2">
        <v>3.1291199999999998E-2</v>
      </c>
    </row>
    <row r="11082" spans="1:10" x14ac:dyDescent="0.3">
      <c r="A11082" s="2">
        <v>1857</v>
      </c>
      <c r="B11082" s="2" t="s">
        <v>163</v>
      </c>
      <c r="C11082" s="2">
        <v>640</v>
      </c>
      <c r="D11082" s="2">
        <v>10</v>
      </c>
      <c r="E11082" s="2">
        <v>2792</v>
      </c>
      <c r="F11082" s="2">
        <v>160</v>
      </c>
      <c r="G11082" s="2">
        <v>21</v>
      </c>
      <c r="H11082" s="2">
        <v>32426</v>
      </c>
      <c r="I11082" s="2">
        <v>735</v>
      </c>
      <c r="J11082" s="2">
        <v>3.4100800000000001E-2</v>
      </c>
    </row>
    <row r="11083" spans="1:10" x14ac:dyDescent="0.3">
      <c r="A11083" s="2">
        <v>1858</v>
      </c>
      <c r="B11083" s="2" t="s">
        <v>163</v>
      </c>
      <c r="C11083" s="2">
        <v>640</v>
      </c>
      <c r="D11083" s="2">
        <v>10</v>
      </c>
      <c r="E11083" s="2">
        <v>2605</v>
      </c>
      <c r="F11083" s="2">
        <v>160</v>
      </c>
      <c r="G11083" s="2">
        <v>23</v>
      </c>
      <c r="H11083" s="2">
        <v>32521</v>
      </c>
      <c r="I11083" s="2">
        <v>740</v>
      </c>
      <c r="J11083" s="2">
        <v>3.4234100000000003E-2</v>
      </c>
    </row>
    <row r="11084" spans="1:10" x14ac:dyDescent="0.3">
      <c r="A11084" s="2">
        <v>1859</v>
      </c>
      <c r="B11084" s="2" t="s">
        <v>163</v>
      </c>
      <c r="C11084" s="2">
        <v>640</v>
      </c>
      <c r="D11084" s="2">
        <v>10</v>
      </c>
      <c r="E11084" s="2">
        <v>4338</v>
      </c>
      <c r="F11084" s="2">
        <v>160</v>
      </c>
      <c r="G11084" s="2">
        <v>25</v>
      </c>
      <c r="H11084" s="2">
        <v>32615</v>
      </c>
      <c r="I11084" s="2">
        <v>744</v>
      </c>
      <c r="J11084" s="2">
        <v>3.4780499999999999E-2</v>
      </c>
    </row>
    <row r="11085" spans="1:10" x14ac:dyDescent="0.3">
      <c r="A11085" s="2">
        <v>1860</v>
      </c>
      <c r="B11085" s="2" t="s">
        <v>163</v>
      </c>
      <c r="C11085" s="2">
        <v>640</v>
      </c>
      <c r="D11085" s="2">
        <v>10</v>
      </c>
      <c r="E11085" s="2">
        <v>4337</v>
      </c>
      <c r="F11085" s="2">
        <v>160</v>
      </c>
      <c r="G11085" s="2">
        <v>30</v>
      </c>
      <c r="H11085" s="2">
        <v>32707</v>
      </c>
      <c r="I11085" s="2">
        <v>749</v>
      </c>
      <c r="J11085" s="2">
        <v>2.45499E-2</v>
      </c>
    </row>
    <row r="11086" spans="1:10" x14ac:dyDescent="0.3">
      <c r="A11086" s="2">
        <v>1861</v>
      </c>
      <c r="B11086" s="2" t="s">
        <v>163</v>
      </c>
      <c r="C11086" s="2">
        <v>640</v>
      </c>
      <c r="D11086" s="2">
        <v>10</v>
      </c>
      <c r="E11086" s="2">
        <v>5360</v>
      </c>
      <c r="F11086" s="2">
        <v>160</v>
      </c>
      <c r="G11086" s="2">
        <v>34</v>
      </c>
      <c r="H11086" s="2">
        <v>32799</v>
      </c>
      <c r="I11086" s="2">
        <v>754</v>
      </c>
      <c r="J11086" s="2">
        <v>2.26482E-2</v>
      </c>
    </row>
    <row r="11087" spans="1:10" x14ac:dyDescent="0.3">
      <c r="A11087" s="2">
        <v>1862</v>
      </c>
      <c r="B11087" s="2" t="s">
        <v>163</v>
      </c>
      <c r="C11087" s="2">
        <v>640</v>
      </c>
      <c r="D11087" s="2">
        <v>10</v>
      </c>
      <c r="E11087" s="2">
        <v>4816</v>
      </c>
      <c r="F11087" s="2">
        <v>159</v>
      </c>
      <c r="G11087" s="2">
        <v>38</v>
      </c>
      <c r="H11087" s="2">
        <v>32890</v>
      </c>
      <c r="I11087" s="2">
        <v>759</v>
      </c>
      <c r="J11087" s="2">
        <v>2.1529199999999998E-2</v>
      </c>
    </row>
    <row r="11088" spans="1:10" x14ac:dyDescent="0.3">
      <c r="A11088" s="2">
        <v>1863</v>
      </c>
      <c r="B11088" s="2" t="s">
        <v>163</v>
      </c>
      <c r="C11088" s="2">
        <v>640</v>
      </c>
      <c r="D11088" s="2">
        <v>10</v>
      </c>
      <c r="E11088" s="2">
        <v>5151</v>
      </c>
      <c r="F11088" s="2">
        <v>159</v>
      </c>
      <c r="G11088" s="2">
        <v>38</v>
      </c>
      <c r="H11088" s="2">
        <v>32981</v>
      </c>
      <c r="I11088" s="2">
        <v>763</v>
      </c>
      <c r="J11088" s="2">
        <v>2.1256400000000002E-2</v>
      </c>
    </row>
    <row r="11089" spans="1:10" x14ac:dyDescent="0.3">
      <c r="A11089" s="2">
        <v>1864</v>
      </c>
      <c r="B11089" s="2" t="s">
        <v>163</v>
      </c>
      <c r="C11089" s="2">
        <v>640</v>
      </c>
      <c r="D11089" s="2">
        <v>10</v>
      </c>
      <c r="E11089" s="2">
        <v>4923</v>
      </c>
      <c r="F11089" s="2">
        <v>159</v>
      </c>
      <c r="G11089" s="2">
        <v>37</v>
      </c>
      <c r="H11089" s="2">
        <v>33071</v>
      </c>
      <c r="I11089" s="2">
        <v>767</v>
      </c>
      <c r="J11089" s="2">
        <v>2.0176199999999998E-2</v>
      </c>
    </row>
    <row r="11090" spans="1:10" x14ac:dyDescent="0.3">
      <c r="A11090" s="2">
        <v>1865</v>
      </c>
      <c r="B11090" s="2" t="s">
        <v>163</v>
      </c>
      <c r="C11090" s="2">
        <v>640</v>
      </c>
      <c r="D11090" s="2">
        <v>10</v>
      </c>
      <c r="E11090" s="2">
        <v>3645</v>
      </c>
      <c r="F11090" s="2">
        <v>160</v>
      </c>
      <c r="G11090" s="2">
        <v>41</v>
      </c>
      <c r="H11090" s="2">
        <v>33282</v>
      </c>
      <c r="I11090" s="2">
        <v>771</v>
      </c>
      <c r="J11090" s="2">
        <v>2.18467E-2</v>
      </c>
    </row>
    <row r="11091" spans="1:10" x14ac:dyDescent="0.3">
      <c r="A11091" s="2">
        <v>1866</v>
      </c>
      <c r="B11091" s="2" t="s">
        <v>163</v>
      </c>
      <c r="C11091" s="2">
        <v>640</v>
      </c>
      <c r="D11091" s="2">
        <v>10</v>
      </c>
      <c r="E11091" s="2">
        <v>3640</v>
      </c>
      <c r="F11091" s="2">
        <v>160</v>
      </c>
      <c r="G11091" s="2">
        <v>39</v>
      </c>
      <c r="H11091" s="2">
        <v>33373</v>
      </c>
      <c r="I11091" s="2">
        <v>776</v>
      </c>
      <c r="J11091" s="2">
        <v>2.26418E-2</v>
      </c>
    </row>
    <row r="11092" spans="1:10" x14ac:dyDescent="0.3">
      <c r="A11092" s="2">
        <v>1867</v>
      </c>
      <c r="B11092" s="2" t="s">
        <v>163</v>
      </c>
      <c r="C11092" s="2">
        <v>640</v>
      </c>
      <c r="D11092" s="2">
        <v>10</v>
      </c>
      <c r="E11092" s="2">
        <v>3546</v>
      </c>
      <c r="F11092" s="2">
        <v>160</v>
      </c>
      <c r="G11092" s="2">
        <v>47</v>
      </c>
      <c r="H11092" s="2">
        <v>33462</v>
      </c>
      <c r="I11092" s="2">
        <v>782</v>
      </c>
      <c r="J11092" s="2">
        <v>2.2381999999999999E-2</v>
      </c>
    </row>
    <row r="11093" spans="1:10" x14ac:dyDescent="0.3">
      <c r="A11093" s="2">
        <v>1868</v>
      </c>
      <c r="B11093" s="2" t="s">
        <v>163</v>
      </c>
      <c r="C11093" s="2">
        <v>640</v>
      </c>
      <c r="D11093" s="2">
        <v>10</v>
      </c>
      <c r="E11093" s="2">
        <v>5481</v>
      </c>
      <c r="F11093" s="2">
        <v>133</v>
      </c>
      <c r="G11093" s="2">
        <v>56</v>
      </c>
      <c r="H11093" s="2">
        <v>33551</v>
      </c>
      <c r="I11093" s="2">
        <v>788</v>
      </c>
      <c r="J11093" s="2">
        <v>2.3633899999999999E-2</v>
      </c>
    </row>
    <row r="11094" spans="1:10" x14ac:dyDescent="0.3">
      <c r="A11094" s="2">
        <v>1869</v>
      </c>
      <c r="B11094" s="2" t="s">
        <v>163</v>
      </c>
      <c r="C11094" s="2">
        <v>640</v>
      </c>
      <c r="D11094" s="2">
        <v>10</v>
      </c>
      <c r="E11094" s="2">
        <v>3996</v>
      </c>
      <c r="F11094" s="2">
        <v>143</v>
      </c>
      <c r="G11094" s="2">
        <v>61</v>
      </c>
      <c r="H11094" s="2">
        <v>33639</v>
      </c>
      <c r="I11094" s="2">
        <v>794</v>
      </c>
      <c r="J11094" s="2">
        <v>2.2757200000000002E-2</v>
      </c>
    </row>
    <row r="11095" spans="1:10" x14ac:dyDescent="0.3">
      <c r="A11095" s="2">
        <v>1870</v>
      </c>
      <c r="B11095" s="2" t="s">
        <v>163</v>
      </c>
      <c r="C11095" s="2">
        <v>640</v>
      </c>
      <c r="D11095" s="2">
        <v>10</v>
      </c>
      <c r="E11095" s="2">
        <v>4275</v>
      </c>
      <c r="F11095" s="2">
        <v>153</v>
      </c>
      <c r="G11095" s="2">
        <v>68</v>
      </c>
      <c r="H11095" s="2">
        <v>33726</v>
      </c>
      <c r="I11095" s="2">
        <v>801</v>
      </c>
      <c r="J11095" s="2">
        <v>2.1905000000000001E-2</v>
      </c>
    </row>
    <row r="11096" spans="1:10" x14ac:dyDescent="0.3">
      <c r="A11096" s="2">
        <v>1871</v>
      </c>
      <c r="B11096" s="2" t="s">
        <v>163</v>
      </c>
      <c r="C11096" s="2">
        <v>640</v>
      </c>
      <c r="D11096" s="2">
        <v>10</v>
      </c>
      <c r="F11096" s="2">
        <v>163</v>
      </c>
      <c r="G11096" s="2">
        <v>82</v>
      </c>
      <c r="H11096" s="2">
        <v>33812</v>
      </c>
      <c r="I11096" s="2">
        <v>809</v>
      </c>
      <c r="J11096" s="2">
        <v>2.0157499999999998E-2</v>
      </c>
    </row>
    <row r="11097" spans="1:10" x14ac:dyDescent="0.3">
      <c r="A11097" s="2">
        <v>1872</v>
      </c>
      <c r="B11097" s="2" t="s">
        <v>163</v>
      </c>
      <c r="C11097" s="2">
        <v>640</v>
      </c>
      <c r="D11097" s="2">
        <v>10</v>
      </c>
      <c r="E11097" s="2">
        <v>4252</v>
      </c>
      <c r="F11097" s="2">
        <v>163</v>
      </c>
      <c r="G11097" s="2">
        <v>83</v>
      </c>
      <c r="H11097" s="2">
        <v>33897</v>
      </c>
      <c r="I11097" s="2">
        <v>816</v>
      </c>
      <c r="J11097" s="2">
        <v>2.3329599999999999E-2</v>
      </c>
    </row>
    <row r="11098" spans="1:10" x14ac:dyDescent="0.3">
      <c r="A11098" s="2">
        <v>1873</v>
      </c>
      <c r="B11098" s="2" t="s">
        <v>163</v>
      </c>
      <c r="C11098" s="2">
        <v>640</v>
      </c>
      <c r="D11098" s="2">
        <v>10</v>
      </c>
      <c r="E11098" s="2">
        <v>3859</v>
      </c>
      <c r="F11098" s="2">
        <v>163</v>
      </c>
      <c r="G11098" s="2">
        <v>91</v>
      </c>
      <c r="H11098" s="2">
        <v>33982</v>
      </c>
      <c r="I11098" s="2">
        <v>824</v>
      </c>
      <c r="J11098" s="2">
        <v>2.2236700000000002E-2</v>
      </c>
    </row>
    <row r="11099" spans="1:10" x14ac:dyDescent="0.3">
      <c r="A11099" s="2">
        <v>1874</v>
      </c>
      <c r="B11099" s="2" t="s">
        <v>163</v>
      </c>
      <c r="C11099" s="2">
        <v>640</v>
      </c>
      <c r="D11099" s="2">
        <v>10</v>
      </c>
      <c r="E11099" s="2">
        <v>5495</v>
      </c>
      <c r="F11099" s="2">
        <v>144</v>
      </c>
      <c r="G11099" s="2">
        <v>87</v>
      </c>
      <c r="H11099" s="2">
        <v>34067</v>
      </c>
      <c r="I11099" s="2">
        <v>833</v>
      </c>
      <c r="J11099" s="2">
        <v>2.3249499999999999E-2</v>
      </c>
    </row>
    <row r="11100" spans="1:10" x14ac:dyDescent="0.3">
      <c r="A11100" s="2">
        <v>1875</v>
      </c>
      <c r="B11100" s="2" t="s">
        <v>163</v>
      </c>
      <c r="C11100" s="2">
        <v>640</v>
      </c>
      <c r="D11100" s="2">
        <v>10</v>
      </c>
      <c r="E11100" s="2">
        <v>4959</v>
      </c>
      <c r="F11100" s="2">
        <v>151</v>
      </c>
      <c r="G11100" s="2">
        <v>84</v>
      </c>
      <c r="H11100" s="2">
        <v>34152</v>
      </c>
      <c r="I11100" s="2">
        <v>842</v>
      </c>
      <c r="J11100" s="2">
        <v>2.2671E-2</v>
      </c>
    </row>
    <row r="11101" spans="1:10" x14ac:dyDescent="0.3">
      <c r="A11101" s="2">
        <v>1876</v>
      </c>
      <c r="B11101" s="2" t="s">
        <v>163</v>
      </c>
      <c r="C11101" s="2">
        <v>640</v>
      </c>
      <c r="D11101" s="2">
        <v>10</v>
      </c>
      <c r="E11101" s="2">
        <v>19710</v>
      </c>
      <c r="F11101" s="2">
        <v>411</v>
      </c>
      <c r="G11101" s="2">
        <v>87</v>
      </c>
      <c r="H11101" s="2">
        <v>34237</v>
      </c>
      <c r="I11101" s="2">
        <v>852</v>
      </c>
      <c r="J11101" s="2">
        <v>4.4463000000000003E-2</v>
      </c>
    </row>
    <row r="11102" spans="1:10" x14ac:dyDescent="0.3">
      <c r="A11102" s="2">
        <v>1877</v>
      </c>
      <c r="B11102" s="2" t="s">
        <v>163</v>
      </c>
      <c r="C11102" s="2">
        <v>640</v>
      </c>
      <c r="D11102" s="2">
        <v>10</v>
      </c>
      <c r="F11102" s="2">
        <v>461</v>
      </c>
      <c r="G11102" s="2">
        <v>86</v>
      </c>
      <c r="H11102" s="2">
        <v>34323</v>
      </c>
      <c r="I11102" s="2">
        <v>863</v>
      </c>
      <c r="J11102" s="2">
        <v>3.3597399999999999E-2</v>
      </c>
    </row>
    <row r="11103" spans="1:10" x14ac:dyDescent="0.3">
      <c r="A11103" s="2">
        <v>1878</v>
      </c>
      <c r="B11103" s="2" t="s">
        <v>163</v>
      </c>
      <c r="C11103" s="2">
        <v>640</v>
      </c>
      <c r="D11103" s="2">
        <v>10</v>
      </c>
      <c r="F11103" s="2">
        <v>336</v>
      </c>
      <c r="G11103" s="2">
        <v>89</v>
      </c>
      <c r="H11103" s="2">
        <v>34409</v>
      </c>
      <c r="I11103" s="2">
        <v>875</v>
      </c>
      <c r="J11103" s="2">
        <v>2.6684800000000002E-2</v>
      </c>
    </row>
    <row r="11104" spans="1:10" x14ac:dyDescent="0.3">
      <c r="A11104" s="2">
        <v>1879</v>
      </c>
      <c r="B11104" s="2" t="s">
        <v>163</v>
      </c>
      <c r="C11104" s="2">
        <v>640</v>
      </c>
      <c r="D11104" s="2">
        <v>10</v>
      </c>
      <c r="E11104" s="2">
        <v>3726</v>
      </c>
      <c r="F11104" s="2">
        <v>211</v>
      </c>
      <c r="G11104" s="2">
        <v>95</v>
      </c>
      <c r="H11104" s="2">
        <v>25200</v>
      </c>
      <c r="I11104" s="2">
        <v>676</v>
      </c>
      <c r="J11104" s="2">
        <v>1.9884499999999999E-2</v>
      </c>
    </row>
    <row r="11105" spans="1:10" x14ac:dyDescent="0.3">
      <c r="A11105" s="2">
        <v>1880</v>
      </c>
      <c r="B11105" s="2" t="s">
        <v>163</v>
      </c>
      <c r="C11105" s="2">
        <v>640</v>
      </c>
      <c r="D11105" s="2">
        <v>10</v>
      </c>
      <c r="E11105" s="2">
        <v>4745</v>
      </c>
      <c r="F11105" s="2">
        <v>151</v>
      </c>
      <c r="G11105" s="2">
        <v>98</v>
      </c>
      <c r="H11105" s="2">
        <v>25329</v>
      </c>
      <c r="I11105" s="2">
        <v>683</v>
      </c>
      <c r="J11105" s="2">
        <v>1.8524100000000002E-2</v>
      </c>
    </row>
    <row r="11106" spans="1:10" x14ac:dyDescent="0.3">
      <c r="A11106" s="2">
        <v>1881</v>
      </c>
      <c r="B11106" s="2" t="s">
        <v>163</v>
      </c>
      <c r="C11106" s="2">
        <v>640</v>
      </c>
      <c r="D11106" s="2">
        <v>10</v>
      </c>
      <c r="E11106" s="2">
        <v>5613</v>
      </c>
      <c r="F11106" s="2">
        <v>251</v>
      </c>
      <c r="G11106" s="2">
        <v>105</v>
      </c>
      <c r="H11106" s="2">
        <v>25459</v>
      </c>
      <c r="I11106" s="2">
        <v>690</v>
      </c>
      <c r="J11106" s="2">
        <v>2.23994E-2</v>
      </c>
    </row>
    <row r="11107" spans="1:10" x14ac:dyDescent="0.3">
      <c r="A11107" s="2">
        <v>1882</v>
      </c>
      <c r="B11107" s="2" t="s">
        <v>163</v>
      </c>
      <c r="C11107" s="2">
        <v>640</v>
      </c>
      <c r="D11107" s="2">
        <v>10</v>
      </c>
      <c r="F11107" s="2">
        <v>241</v>
      </c>
      <c r="G11107" s="2">
        <v>109</v>
      </c>
      <c r="H11107" s="2">
        <v>25590</v>
      </c>
      <c r="I11107" s="2">
        <v>697</v>
      </c>
      <c r="J11107" s="2">
        <v>2.0035399999999998E-2</v>
      </c>
    </row>
    <row r="11108" spans="1:10" x14ac:dyDescent="0.3">
      <c r="A11108" s="2">
        <v>1883</v>
      </c>
      <c r="B11108" s="2" t="s">
        <v>163</v>
      </c>
      <c r="C11108" s="2">
        <v>640</v>
      </c>
      <c r="D11108" s="2">
        <v>10</v>
      </c>
      <c r="E11108" s="2">
        <v>4340</v>
      </c>
      <c r="F11108" s="2">
        <v>231</v>
      </c>
      <c r="G11108" s="2">
        <v>116</v>
      </c>
      <c r="H11108" s="2">
        <v>25721</v>
      </c>
      <c r="I11108" s="2">
        <v>705</v>
      </c>
      <c r="J11108" s="2">
        <v>2.0888799999999999E-2</v>
      </c>
    </row>
    <row r="11109" spans="1:10" x14ac:dyDescent="0.3">
      <c r="A11109" s="2">
        <v>1884</v>
      </c>
      <c r="B11109" s="2" t="s">
        <v>163</v>
      </c>
      <c r="C11109" s="2">
        <v>640</v>
      </c>
      <c r="D11109" s="2">
        <v>10</v>
      </c>
      <c r="E11109" s="2">
        <v>5166</v>
      </c>
      <c r="F11109" s="2">
        <v>211</v>
      </c>
      <c r="G11109" s="2">
        <v>116</v>
      </c>
      <c r="H11109" s="2">
        <v>25853</v>
      </c>
      <c r="I11109" s="2">
        <v>712</v>
      </c>
      <c r="J11109" s="2">
        <v>2.0435399999999999E-2</v>
      </c>
    </row>
    <row r="11110" spans="1:10" x14ac:dyDescent="0.3">
      <c r="A11110" s="2">
        <v>1885</v>
      </c>
      <c r="B11110" s="2" t="s">
        <v>163</v>
      </c>
      <c r="C11110" s="2">
        <v>640</v>
      </c>
      <c r="D11110" s="2">
        <v>10</v>
      </c>
      <c r="F11110" s="2">
        <v>211</v>
      </c>
      <c r="G11110" s="2">
        <v>120</v>
      </c>
      <c r="H11110" s="2">
        <v>25985</v>
      </c>
      <c r="I11110" s="2">
        <v>719</v>
      </c>
      <c r="J11110" s="2">
        <v>1.8693700000000001E-2</v>
      </c>
    </row>
    <row r="11111" spans="1:10" x14ac:dyDescent="0.3">
      <c r="A11111" s="2">
        <v>1886</v>
      </c>
      <c r="B11111" s="2" t="s">
        <v>163</v>
      </c>
      <c r="C11111" s="2">
        <v>640</v>
      </c>
      <c r="D11111" s="2">
        <v>10</v>
      </c>
      <c r="F11111" s="2">
        <v>231</v>
      </c>
      <c r="G11111" s="2">
        <v>118</v>
      </c>
      <c r="H11111" s="2">
        <v>26118</v>
      </c>
      <c r="I11111" s="2">
        <v>727</v>
      </c>
      <c r="J11111" s="2">
        <v>1.93814E-2</v>
      </c>
    </row>
    <row r="11112" spans="1:10" x14ac:dyDescent="0.3">
      <c r="A11112" s="2">
        <v>1887</v>
      </c>
      <c r="B11112" s="2" t="s">
        <v>163</v>
      </c>
      <c r="C11112" s="2">
        <v>640</v>
      </c>
      <c r="D11112" s="2">
        <v>10</v>
      </c>
      <c r="F11112" s="2">
        <v>211</v>
      </c>
      <c r="G11112" s="2">
        <v>124</v>
      </c>
      <c r="H11112" s="2">
        <v>26252</v>
      </c>
      <c r="I11112" s="2">
        <v>734</v>
      </c>
      <c r="J11112" s="2">
        <v>1.8161400000000001E-2</v>
      </c>
    </row>
    <row r="11113" spans="1:10" x14ac:dyDescent="0.3">
      <c r="A11113" s="2">
        <v>1888</v>
      </c>
      <c r="B11113" s="2" t="s">
        <v>163</v>
      </c>
      <c r="C11113" s="2">
        <v>640</v>
      </c>
      <c r="D11113" s="2">
        <v>10</v>
      </c>
      <c r="E11113" s="2">
        <v>7676</v>
      </c>
      <c r="F11113" s="2">
        <v>221</v>
      </c>
      <c r="G11113" s="2">
        <v>125</v>
      </c>
      <c r="H11113" s="2">
        <v>26387</v>
      </c>
      <c r="I11113" s="2">
        <v>742</v>
      </c>
      <c r="J11113" s="2">
        <v>2.1184600000000001E-2</v>
      </c>
    </row>
    <row r="11114" spans="1:10" x14ac:dyDescent="0.3">
      <c r="A11114" s="2">
        <v>1889</v>
      </c>
      <c r="B11114" s="2" t="s">
        <v>163</v>
      </c>
      <c r="C11114" s="2">
        <v>640</v>
      </c>
      <c r="D11114" s="2">
        <v>10</v>
      </c>
      <c r="E11114" s="2">
        <v>7338</v>
      </c>
      <c r="F11114" s="2">
        <v>260</v>
      </c>
      <c r="G11114" s="2">
        <v>129</v>
      </c>
      <c r="H11114" s="2">
        <v>26522</v>
      </c>
      <c r="I11114" s="2">
        <v>749</v>
      </c>
      <c r="J11114" s="2">
        <v>2.23292E-2</v>
      </c>
    </row>
    <row r="11115" spans="1:10" x14ac:dyDescent="0.3">
      <c r="A11115" s="2">
        <v>1890</v>
      </c>
      <c r="B11115" s="2" t="s">
        <v>163</v>
      </c>
      <c r="C11115" s="2">
        <v>640</v>
      </c>
      <c r="D11115" s="2">
        <v>10</v>
      </c>
      <c r="E11115" s="2">
        <v>6318</v>
      </c>
      <c r="F11115" s="2">
        <v>236</v>
      </c>
      <c r="G11115" s="2">
        <v>131</v>
      </c>
      <c r="H11115" s="2">
        <v>26658</v>
      </c>
      <c r="I11115" s="2">
        <v>757</v>
      </c>
      <c r="J11115" s="2">
        <v>2.02594E-2</v>
      </c>
    </row>
    <row r="11116" spans="1:10" x14ac:dyDescent="0.3">
      <c r="A11116" s="2">
        <v>1891</v>
      </c>
      <c r="B11116" s="2" t="s">
        <v>163</v>
      </c>
      <c r="C11116" s="2">
        <v>640</v>
      </c>
      <c r="D11116" s="2">
        <v>10</v>
      </c>
      <c r="E11116" s="2">
        <v>6279</v>
      </c>
      <c r="F11116" s="2">
        <v>247</v>
      </c>
      <c r="G11116" s="2">
        <v>139</v>
      </c>
      <c r="H11116" s="2">
        <v>26795</v>
      </c>
      <c r="I11116" s="2">
        <v>765</v>
      </c>
      <c r="J11116" s="2">
        <v>2.05912E-2</v>
      </c>
    </row>
    <row r="11117" spans="1:10" x14ac:dyDescent="0.3">
      <c r="A11117" s="2">
        <v>1892</v>
      </c>
      <c r="B11117" s="2" t="s">
        <v>163</v>
      </c>
      <c r="C11117" s="2">
        <v>640</v>
      </c>
      <c r="D11117" s="2">
        <v>10</v>
      </c>
      <c r="E11117" s="2">
        <v>6474</v>
      </c>
      <c r="F11117" s="2">
        <v>241</v>
      </c>
      <c r="G11117" s="2">
        <v>137</v>
      </c>
      <c r="H11117" s="2">
        <v>26932</v>
      </c>
      <c r="I11117" s="2">
        <v>773</v>
      </c>
      <c r="J11117" s="2">
        <v>2.0429200000000002E-2</v>
      </c>
    </row>
    <row r="11118" spans="1:10" x14ac:dyDescent="0.3">
      <c r="A11118" s="2">
        <v>1893</v>
      </c>
      <c r="B11118" s="2" t="s">
        <v>163</v>
      </c>
      <c r="C11118" s="2">
        <v>640</v>
      </c>
      <c r="D11118" s="2">
        <v>10</v>
      </c>
      <c r="E11118" s="2">
        <v>6601</v>
      </c>
      <c r="F11118" s="2">
        <v>247</v>
      </c>
      <c r="G11118" s="2">
        <v>149</v>
      </c>
      <c r="H11118" s="2">
        <v>27070</v>
      </c>
      <c r="I11118" s="2">
        <v>792</v>
      </c>
      <c r="J11118" s="2">
        <v>2.0403999999999999E-2</v>
      </c>
    </row>
    <row r="11119" spans="1:10" x14ac:dyDescent="0.3">
      <c r="A11119" s="2">
        <v>1894</v>
      </c>
      <c r="B11119" s="2" t="s">
        <v>163</v>
      </c>
      <c r="C11119" s="2">
        <v>640</v>
      </c>
      <c r="D11119" s="2">
        <v>10</v>
      </c>
      <c r="E11119" s="2">
        <v>6518</v>
      </c>
      <c r="F11119" s="2">
        <v>234</v>
      </c>
      <c r="G11119" s="2">
        <v>151</v>
      </c>
      <c r="H11119" s="2">
        <v>27209</v>
      </c>
      <c r="I11119" s="2">
        <v>801</v>
      </c>
      <c r="J11119" s="2">
        <v>1.9618699999999999E-2</v>
      </c>
    </row>
    <row r="11120" spans="1:10" x14ac:dyDescent="0.3">
      <c r="A11120" s="2">
        <v>1895</v>
      </c>
      <c r="B11120" s="2" t="s">
        <v>163</v>
      </c>
      <c r="C11120" s="2">
        <v>640</v>
      </c>
      <c r="D11120" s="2">
        <v>10</v>
      </c>
      <c r="E11120" s="2">
        <v>6745</v>
      </c>
      <c r="F11120" s="2">
        <v>231</v>
      </c>
      <c r="G11120" s="2">
        <v>161</v>
      </c>
      <c r="H11120" s="2">
        <v>27348</v>
      </c>
      <c r="I11120" s="2">
        <v>809</v>
      </c>
      <c r="J11120" s="2">
        <v>1.93587E-2</v>
      </c>
    </row>
    <row r="11121" spans="1:10" x14ac:dyDescent="0.3">
      <c r="A11121" s="2">
        <v>1896</v>
      </c>
      <c r="B11121" s="2" t="s">
        <v>163</v>
      </c>
      <c r="C11121" s="2">
        <v>640</v>
      </c>
      <c r="D11121" s="2">
        <v>10</v>
      </c>
      <c r="E11121" s="2">
        <v>6062</v>
      </c>
      <c r="F11121" s="2">
        <v>261</v>
      </c>
      <c r="G11121" s="2">
        <v>166</v>
      </c>
      <c r="H11121" s="2">
        <v>27487</v>
      </c>
      <c r="I11121" s="2">
        <v>818</v>
      </c>
      <c r="J11121" s="2">
        <v>1.9813399999999998E-2</v>
      </c>
    </row>
    <row r="11122" spans="1:10" x14ac:dyDescent="0.3">
      <c r="A11122" s="2">
        <v>1897</v>
      </c>
      <c r="B11122" s="2" t="s">
        <v>163</v>
      </c>
      <c r="C11122" s="2">
        <v>640</v>
      </c>
      <c r="D11122" s="2">
        <v>10</v>
      </c>
      <c r="E11122" s="2">
        <v>5986</v>
      </c>
      <c r="F11122" s="2">
        <v>436</v>
      </c>
      <c r="G11122" s="2">
        <v>172</v>
      </c>
      <c r="H11122" s="2">
        <v>27627</v>
      </c>
      <c r="I11122" s="2">
        <v>826</v>
      </c>
      <c r="J11122" s="2">
        <v>2.4257600000000001E-2</v>
      </c>
    </row>
    <row r="11123" spans="1:10" x14ac:dyDescent="0.3">
      <c r="A11123" s="2">
        <v>1898</v>
      </c>
      <c r="B11123" s="2" t="s">
        <v>163</v>
      </c>
      <c r="C11123" s="2">
        <v>640</v>
      </c>
      <c r="D11123" s="2">
        <v>10</v>
      </c>
      <c r="E11123" s="2">
        <v>6914</v>
      </c>
      <c r="F11123" s="2">
        <v>336</v>
      </c>
      <c r="G11123" s="2">
        <v>176</v>
      </c>
      <c r="H11123" s="2">
        <v>27768</v>
      </c>
      <c r="I11123" s="2">
        <v>834</v>
      </c>
      <c r="J11123" s="2">
        <v>2.0246799999999999E-2</v>
      </c>
    </row>
    <row r="11124" spans="1:10" x14ac:dyDescent="0.3">
      <c r="A11124" s="2">
        <v>1899</v>
      </c>
      <c r="B11124" s="2" t="s">
        <v>163</v>
      </c>
      <c r="C11124" s="2">
        <v>640</v>
      </c>
      <c r="D11124" s="2">
        <v>10</v>
      </c>
      <c r="E11124" s="2">
        <v>7497</v>
      </c>
      <c r="F11124" s="2">
        <v>235</v>
      </c>
      <c r="G11124" s="2">
        <v>218</v>
      </c>
      <c r="H11124" s="2">
        <v>27910</v>
      </c>
      <c r="I11124" s="2">
        <v>845</v>
      </c>
      <c r="J11124" s="2">
        <v>1.7830700000000001E-2</v>
      </c>
    </row>
    <row r="11125" spans="1:10" x14ac:dyDescent="0.3">
      <c r="A11125" s="2">
        <v>1900</v>
      </c>
      <c r="B11125" s="2" t="s">
        <v>163</v>
      </c>
      <c r="C11125" s="2">
        <v>640</v>
      </c>
      <c r="D11125" s="2">
        <v>0</v>
      </c>
      <c r="E11125" s="2">
        <v>6650</v>
      </c>
      <c r="F11125" s="2">
        <v>273</v>
      </c>
      <c r="G11125" s="2">
        <v>270</v>
      </c>
      <c r="H11125" s="2">
        <v>28052</v>
      </c>
      <c r="I11125" s="2">
        <v>853</v>
      </c>
      <c r="J11125" s="2">
        <v>1.7213599999999999E-2</v>
      </c>
    </row>
    <row r="11126" spans="1:10" x14ac:dyDescent="0.3">
      <c r="A11126" s="2">
        <v>1901</v>
      </c>
      <c r="B11126" s="2" t="s">
        <v>163</v>
      </c>
      <c r="C11126" s="2">
        <v>640</v>
      </c>
      <c r="D11126" s="2">
        <v>0</v>
      </c>
      <c r="E11126" s="2">
        <v>6717</v>
      </c>
      <c r="F11126" s="2">
        <v>275</v>
      </c>
      <c r="G11126" s="2">
        <v>324</v>
      </c>
      <c r="H11126" s="2">
        <v>28195</v>
      </c>
      <c r="I11126" s="2">
        <v>864</v>
      </c>
      <c r="J11126" s="2">
        <v>1.7325E-2</v>
      </c>
    </row>
    <row r="11127" spans="1:10" x14ac:dyDescent="0.3">
      <c r="A11127" s="2">
        <v>1902</v>
      </c>
      <c r="B11127" s="2" t="s">
        <v>163</v>
      </c>
      <c r="C11127" s="2">
        <v>640</v>
      </c>
      <c r="D11127" s="2">
        <v>0</v>
      </c>
      <c r="E11127" s="2">
        <v>5733</v>
      </c>
      <c r="F11127" s="2">
        <v>266</v>
      </c>
      <c r="G11127" s="2">
        <v>388</v>
      </c>
      <c r="H11127" s="2">
        <v>28339</v>
      </c>
      <c r="I11127" s="2">
        <v>873</v>
      </c>
      <c r="J11127" s="2">
        <v>1.6583000000000001E-2</v>
      </c>
    </row>
    <row r="11128" spans="1:10" x14ac:dyDescent="0.3">
      <c r="A11128" s="2">
        <v>1903</v>
      </c>
      <c r="B11128" s="2" t="s">
        <v>163</v>
      </c>
      <c r="C11128" s="2">
        <v>640</v>
      </c>
      <c r="D11128" s="2">
        <v>0</v>
      </c>
      <c r="E11128" s="2">
        <v>5656</v>
      </c>
      <c r="F11128" s="2">
        <v>266</v>
      </c>
      <c r="G11128" s="2">
        <v>454</v>
      </c>
      <c r="H11128" s="2">
        <v>28484</v>
      </c>
      <c r="I11128" s="2">
        <v>883</v>
      </c>
      <c r="J11128" s="2">
        <v>1.6635799999999999E-2</v>
      </c>
    </row>
    <row r="11129" spans="1:10" x14ac:dyDescent="0.3">
      <c r="A11129" s="2">
        <v>1904</v>
      </c>
      <c r="B11129" s="2" t="s">
        <v>163</v>
      </c>
      <c r="C11129" s="2">
        <v>640</v>
      </c>
      <c r="D11129" s="2">
        <v>0</v>
      </c>
      <c r="E11129" s="2">
        <v>5580</v>
      </c>
      <c r="F11129" s="2">
        <v>239</v>
      </c>
      <c r="G11129" s="2">
        <v>519</v>
      </c>
      <c r="H11129" s="2">
        <v>28629</v>
      </c>
      <c r="I11129" s="2">
        <v>892</v>
      </c>
      <c r="J11129" s="2">
        <v>1.5502800000000001E-2</v>
      </c>
    </row>
    <row r="11130" spans="1:10" x14ac:dyDescent="0.3">
      <c r="A11130" s="2">
        <v>1905</v>
      </c>
      <c r="B11130" s="2" t="s">
        <v>163</v>
      </c>
      <c r="C11130" s="2">
        <v>640</v>
      </c>
      <c r="D11130" s="2">
        <v>0</v>
      </c>
      <c r="F11130" s="2">
        <v>298</v>
      </c>
      <c r="G11130" s="2">
        <v>593</v>
      </c>
      <c r="H11130" s="2">
        <v>28775</v>
      </c>
      <c r="I11130" s="2">
        <v>902</v>
      </c>
      <c r="J11130" s="2">
        <v>1.5776399999999999E-2</v>
      </c>
    </row>
    <row r="11131" spans="1:10" x14ac:dyDescent="0.3">
      <c r="A11131" s="2">
        <v>1906</v>
      </c>
      <c r="B11131" s="2" t="s">
        <v>163</v>
      </c>
      <c r="C11131" s="2">
        <v>640</v>
      </c>
      <c r="D11131" s="2">
        <v>0</v>
      </c>
      <c r="F11131" s="2">
        <v>310</v>
      </c>
      <c r="G11131" s="2">
        <v>610</v>
      </c>
      <c r="H11131" s="2">
        <v>28922</v>
      </c>
      <c r="I11131" s="2">
        <v>911</v>
      </c>
      <c r="J11131" s="2">
        <v>1.7748199999999999E-2</v>
      </c>
    </row>
    <row r="11132" spans="1:10" x14ac:dyDescent="0.3">
      <c r="A11132" s="2">
        <v>1907</v>
      </c>
      <c r="B11132" s="2" t="s">
        <v>163</v>
      </c>
      <c r="C11132" s="2">
        <v>640</v>
      </c>
      <c r="D11132" s="2">
        <v>0</v>
      </c>
      <c r="F11132" s="2">
        <v>321</v>
      </c>
      <c r="G11132" s="2">
        <v>744</v>
      </c>
      <c r="H11132" s="2">
        <v>29069</v>
      </c>
      <c r="I11132" s="2">
        <v>921</v>
      </c>
      <c r="J11132" s="2">
        <v>1.8178400000000001E-2</v>
      </c>
    </row>
    <row r="11133" spans="1:10" x14ac:dyDescent="0.3">
      <c r="A11133" s="2">
        <v>1908</v>
      </c>
      <c r="B11133" s="2" t="s">
        <v>163</v>
      </c>
      <c r="C11133" s="2">
        <v>640</v>
      </c>
      <c r="D11133" s="2">
        <v>0</v>
      </c>
      <c r="E11133" s="2">
        <v>5500</v>
      </c>
      <c r="F11133" s="2">
        <v>319</v>
      </c>
      <c r="G11133" s="2">
        <v>771</v>
      </c>
      <c r="H11133" s="2">
        <v>25182</v>
      </c>
      <c r="I11133" s="2">
        <v>931</v>
      </c>
      <c r="J11133" s="2">
        <v>1.6451E-2</v>
      </c>
    </row>
    <row r="11134" spans="1:10" x14ac:dyDescent="0.3">
      <c r="A11134" s="2">
        <v>1909</v>
      </c>
      <c r="B11134" s="2" t="s">
        <v>163</v>
      </c>
      <c r="C11134" s="2">
        <v>640</v>
      </c>
      <c r="D11134" s="2">
        <v>0</v>
      </c>
      <c r="E11134" s="2">
        <v>13728</v>
      </c>
      <c r="F11134" s="2">
        <v>312</v>
      </c>
      <c r="G11134" s="2">
        <v>676</v>
      </c>
      <c r="H11134" s="2">
        <v>25310</v>
      </c>
      <c r="I11134" s="2">
        <v>942</v>
      </c>
      <c r="J11134" s="2">
        <v>1.9116999999999999E-2</v>
      </c>
    </row>
    <row r="11135" spans="1:10" x14ac:dyDescent="0.3">
      <c r="A11135" s="2">
        <v>1910</v>
      </c>
      <c r="B11135" s="2" t="s">
        <v>163</v>
      </c>
      <c r="C11135" s="2">
        <v>640</v>
      </c>
      <c r="D11135" s="2">
        <v>0</v>
      </c>
      <c r="E11135" s="2">
        <v>8773</v>
      </c>
      <c r="F11135" s="2">
        <v>324</v>
      </c>
      <c r="G11135" s="2">
        <v>703</v>
      </c>
      <c r="H11135" s="2">
        <v>25440</v>
      </c>
      <c r="I11135" s="2">
        <v>952</v>
      </c>
      <c r="J11135" s="2">
        <v>1.7344200000000001E-2</v>
      </c>
    </row>
    <row r="11136" spans="1:10" x14ac:dyDescent="0.3">
      <c r="A11136" s="2">
        <v>1911</v>
      </c>
      <c r="B11136" s="2" t="s">
        <v>163</v>
      </c>
      <c r="C11136" s="2">
        <v>640</v>
      </c>
      <c r="D11136" s="2">
        <v>0</v>
      </c>
      <c r="E11136" s="2">
        <v>11123</v>
      </c>
      <c r="F11136" s="2">
        <v>336</v>
      </c>
      <c r="G11136" s="2">
        <v>722</v>
      </c>
      <c r="H11136" s="2">
        <v>25569</v>
      </c>
      <c r="I11136" s="2">
        <v>963</v>
      </c>
      <c r="J11136" s="2">
        <v>1.8028200000000001E-2</v>
      </c>
    </row>
    <row r="11137" spans="1:10" x14ac:dyDescent="0.3">
      <c r="A11137" s="2">
        <v>1912</v>
      </c>
      <c r="B11137" s="2" t="s">
        <v>163</v>
      </c>
      <c r="C11137" s="2">
        <v>640</v>
      </c>
      <c r="D11137" s="2">
        <v>0</v>
      </c>
      <c r="E11137" s="2">
        <v>11817</v>
      </c>
      <c r="F11137" s="2">
        <v>241</v>
      </c>
      <c r="G11137" s="2">
        <v>746</v>
      </c>
      <c r="H11137" s="2">
        <v>25700</v>
      </c>
      <c r="I11137" s="2">
        <v>974</v>
      </c>
      <c r="J11137" s="2">
        <v>1.5828600000000002E-2</v>
      </c>
    </row>
    <row r="11138" spans="1:10" x14ac:dyDescent="0.3">
      <c r="A11138" s="2">
        <v>1913</v>
      </c>
      <c r="B11138" s="2" t="s">
        <v>163</v>
      </c>
      <c r="C11138" s="2">
        <v>640</v>
      </c>
      <c r="D11138" s="2">
        <v>0</v>
      </c>
      <c r="E11138" s="2">
        <v>25134</v>
      </c>
      <c r="F11138" s="2">
        <v>241</v>
      </c>
      <c r="G11138" s="2">
        <v>841</v>
      </c>
      <c r="H11138" s="2">
        <v>21331</v>
      </c>
      <c r="I11138" s="2">
        <v>986</v>
      </c>
      <c r="J11138" s="2">
        <v>1.7578799999999999E-2</v>
      </c>
    </row>
    <row r="11139" spans="1:10" x14ac:dyDescent="0.3">
      <c r="A11139" s="2">
        <v>1914</v>
      </c>
      <c r="B11139" s="2" t="s">
        <v>163</v>
      </c>
      <c r="C11139" s="2">
        <v>640</v>
      </c>
      <c r="D11139" s="2">
        <v>0</v>
      </c>
      <c r="F11139" s="2">
        <v>249</v>
      </c>
      <c r="G11139" s="2">
        <v>660</v>
      </c>
      <c r="H11139" s="2">
        <v>18520</v>
      </c>
      <c r="I11139" s="2">
        <v>997</v>
      </c>
      <c r="J11139" s="2">
        <v>1.2149500000000001E-2</v>
      </c>
    </row>
    <row r="11140" spans="1:10" x14ac:dyDescent="0.3">
      <c r="A11140" s="2">
        <v>1915</v>
      </c>
      <c r="B11140" s="2" t="s">
        <v>163</v>
      </c>
      <c r="C11140" s="2">
        <v>640</v>
      </c>
      <c r="D11140" s="2">
        <v>0</v>
      </c>
      <c r="E11140" s="2">
        <v>45568</v>
      </c>
      <c r="F11140" s="2">
        <v>790</v>
      </c>
      <c r="G11140" s="2">
        <v>496</v>
      </c>
      <c r="H11140" s="2">
        <v>18614</v>
      </c>
      <c r="I11140" s="2">
        <v>1008</v>
      </c>
      <c r="J11140" s="2">
        <v>9.0407000000000005E-3</v>
      </c>
    </row>
    <row r="11141" spans="1:10" x14ac:dyDescent="0.3">
      <c r="A11141" s="2">
        <v>1916</v>
      </c>
      <c r="B11141" s="2" t="s">
        <v>163</v>
      </c>
      <c r="C11141" s="2">
        <v>640</v>
      </c>
      <c r="D11141" s="2">
        <v>0</v>
      </c>
      <c r="G11141" s="2">
        <v>243</v>
      </c>
      <c r="H11141" s="2">
        <v>18709</v>
      </c>
      <c r="I11141" s="2">
        <v>1020</v>
      </c>
      <c r="J11141" s="2">
        <v>6.3166000000000003E-3</v>
      </c>
    </row>
    <row r="11142" spans="1:10" x14ac:dyDescent="0.3">
      <c r="A11142" s="2">
        <v>1917</v>
      </c>
      <c r="B11142" s="2" t="s">
        <v>163</v>
      </c>
      <c r="C11142" s="2">
        <v>640</v>
      </c>
      <c r="D11142" s="2">
        <v>0</v>
      </c>
      <c r="G11142" s="2">
        <v>368</v>
      </c>
      <c r="H11142" s="2">
        <v>18805</v>
      </c>
      <c r="I11142" s="2">
        <v>1031</v>
      </c>
      <c r="J11142" s="2">
        <v>6.3603000000000002E-3</v>
      </c>
    </row>
    <row r="11143" spans="1:10" x14ac:dyDescent="0.3">
      <c r="A11143" s="2">
        <v>1918</v>
      </c>
      <c r="B11143" s="2" t="s">
        <v>163</v>
      </c>
      <c r="C11143" s="2">
        <v>640</v>
      </c>
      <c r="D11143" s="2">
        <v>0</v>
      </c>
      <c r="E11143" s="2">
        <v>48820</v>
      </c>
      <c r="F11143" s="2">
        <v>400</v>
      </c>
      <c r="G11143" s="2">
        <v>355</v>
      </c>
      <c r="H11143" s="2">
        <v>18901</v>
      </c>
      <c r="I11143" s="2">
        <v>1043</v>
      </c>
      <c r="J11143" s="2">
        <v>6.6468999999999999E-3</v>
      </c>
    </row>
    <row r="11144" spans="1:10" x14ac:dyDescent="0.3">
      <c r="A11144" s="2">
        <v>1919</v>
      </c>
      <c r="B11144" s="2" t="s">
        <v>163</v>
      </c>
      <c r="C11144" s="2">
        <v>640</v>
      </c>
      <c r="D11144" s="2">
        <v>0</v>
      </c>
      <c r="E11144" s="2">
        <v>33528</v>
      </c>
      <c r="F11144" s="2">
        <v>129</v>
      </c>
      <c r="G11144" s="2">
        <v>561</v>
      </c>
      <c r="H11144" s="2">
        <v>18997</v>
      </c>
      <c r="I11144" s="2">
        <v>694</v>
      </c>
      <c r="J11144" s="2">
        <v>5.8225999999999998E-3</v>
      </c>
    </row>
    <row r="11145" spans="1:10" x14ac:dyDescent="0.3">
      <c r="A11145" s="2">
        <v>1920</v>
      </c>
      <c r="B11145" s="2" t="s">
        <v>163</v>
      </c>
      <c r="C11145" s="2">
        <v>640</v>
      </c>
      <c r="D11145" s="2">
        <v>0</v>
      </c>
      <c r="F11145" s="2">
        <v>109</v>
      </c>
      <c r="G11145" s="2">
        <v>529</v>
      </c>
      <c r="H11145" s="2">
        <v>12569</v>
      </c>
      <c r="I11145" s="2">
        <v>701</v>
      </c>
      <c r="J11145" s="2">
        <v>5.2215999999999999E-3</v>
      </c>
    </row>
    <row r="11146" spans="1:10" x14ac:dyDescent="0.3">
      <c r="A11146" s="2">
        <v>1921</v>
      </c>
      <c r="B11146" s="2" t="s">
        <v>163</v>
      </c>
      <c r="C11146" s="2">
        <v>640</v>
      </c>
      <c r="D11146" s="2">
        <v>0</v>
      </c>
      <c r="F11146" s="2">
        <v>169</v>
      </c>
      <c r="G11146" s="2">
        <v>342</v>
      </c>
      <c r="H11146" s="2">
        <v>12706</v>
      </c>
      <c r="I11146" s="2">
        <v>709</v>
      </c>
      <c r="J11146" s="2">
        <v>6.2323999999999999E-3</v>
      </c>
    </row>
    <row r="11147" spans="1:10" x14ac:dyDescent="0.3">
      <c r="A11147" s="2">
        <v>1922</v>
      </c>
      <c r="B11147" s="2" t="s">
        <v>163</v>
      </c>
      <c r="C11147" s="2">
        <v>640</v>
      </c>
      <c r="D11147" s="2">
        <v>0</v>
      </c>
      <c r="F11147" s="2">
        <v>209</v>
      </c>
      <c r="G11147" s="2">
        <v>411</v>
      </c>
      <c r="H11147" s="2">
        <v>12845</v>
      </c>
      <c r="I11147" s="2">
        <v>719</v>
      </c>
      <c r="J11147" s="2">
        <v>7.6762999999999996E-3</v>
      </c>
    </row>
    <row r="11148" spans="1:10" x14ac:dyDescent="0.3">
      <c r="A11148" s="2">
        <v>1923</v>
      </c>
      <c r="B11148" s="2" t="s">
        <v>163</v>
      </c>
      <c r="C11148" s="2">
        <v>640</v>
      </c>
      <c r="D11148" s="2">
        <v>0</v>
      </c>
      <c r="F11148" s="2">
        <v>129</v>
      </c>
      <c r="G11148" s="2">
        <v>597</v>
      </c>
      <c r="H11148" s="2">
        <v>12985</v>
      </c>
      <c r="I11148" s="2">
        <v>731</v>
      </c>
      <c r="J11148" s="2">
        <v>6.5992999999999998E-3</v>
      </c>
    </row>
    <row r="11149" spans="1:10" x14ac:dyDescent="0.3">
      <c r="A11149" s="2">
        <v>1924</v>
      </c>
      <c r="B11149" s="2" t="s">
        <v>163</v>
      </c>
      <c r="C11149" s="2">
        <v>640</v>
      </c>
      <c r="D11149" s="2">
        <v>0</v>
      </c>
      <c r="E11149" s="2">
        <v>17820</v>
      </c>
      <c r="F11149" s="2">
        <v>129</v>
      </c>
      <c r="G11149" s="2">
        <v>769</v>
      </c>
      <c r="H11149" s="2">
        <v>13127</v>
      </c>
      <c r="I11149" s="2">
        <v>744</v>
      </c>
      <c r="J11149" s="2">
        <v>7.0226000000000004E-3</v>
      </c>
    </row>
    <row r="11150" spans="1:10" x14ac:dyDescent="0.3">
      <c r="A11150" s="2">
        <v>1925</v>
      </c>
      <c r="B11150" s="2" t="s">
        <v>163</v>
      </c>
      <c r="C11150" s="2">
        <v>640</v>
      </c>
      <c r="D11150" s="2">
        <v>0</v>
      </c>
      <c r="E11150" s="2">
        <v>18198</v>
      </c>
      <c r="F11150" s="2">
        <v>129</v>
      </c>
      <c r="G11150" s="2">
        <v>960</v>
      </c>
      <c r="H11150" s="2">
        <v>13271</v>
      </c>
      <c r="I11150" s="2">
        <v>758</v>
      </c>
      <c r="J11150" s="2">
        <v>6.9454E-3</v>
      </c>
    </row>
    <row r="11151" spans="1:10" x14ac:dyDescent="0.3">
      <c r="A11151" s="2">
        <v>1926</v>
      </c>
      <c r="B11151" s="2" t="s">
        <v>163</v>
      </c>
      <c r="C11151" s="2">
        <v>640</v>
      </c>
      <c r="D11151" s="2">
        <v>0</v>
      </c>
      <c r="E11151" s="2">
        <v>42121</v>
      </c>
      <c r="F11151" s="2">
        <v>129</v>
      </c>
      <c r="G11151" s="2">
        <v>1218</v>
      </c>
      <c r="H11151" s="2">
        <v>13415</v>
      </c>
      <c r="I11151" s="2">
        <v>773</v>
      </c>
      <c r="J11151" s="2">
        <v>7.8236E-3</v>
      </c>
    </row>
    <row r="11152" spans="1:10" x14ac:dyDescent="0.3">
      <c r="A11152" s="2">
        <v>1927</v>
      </c>
      <c r="B11152" s="2" t="s">
        <v>163</v>
      </c>
      <c r="C11152" s="2">
        <v>640</v>
      </c>
      <c r="D11152" s="2">
        <v>0</v>
      </c>
      <c r="E11152" s="2">
        <v>37030</v>
      </c>
      <c r="F11152" s="2">
        <v>99</v>
      </c>
      <c r="G11152" s="2">
        <v>1328</v>
      </c>
      <c r="H11152" s="2">
        <v>13562</v>
      </c>
      <c r="I11152" s="2">
        <v>789</v>
      </c>
      <c r="J11152" s="2">
        <v>6.6579999999999999E-3</v>
      </c>
    </row>
    <row r="11153" spans="1:10" x14ac:dyDescent="0.3">
      <c r="A11153" s="2">
        <v>1928</v>
      </c>
      <c r="B11153" s="2" t="s">
        <v>163</v>
      </c>
      <c r="C11153" s="2">
        <v>640</v>
      </c>
      <c r="D11153" s="2">
        <v>0</v>
      </c>
      <c r="E11153" s="2">
        <v>35587</v>
      </c>
      <c r="F11153" s="2">
        <v>129</v>
      </c>
      <c r="G11153" s="2">
        <v>1254</v>
      </c>
      <c r="H11153" s="2">
        <v>13843</v>
      </c>
      <c r="I11153" s="2">
        <v>807</v>
      </c>
      <c r="J11153" s="2">
        <v>7.2784E-3</v>
      </c>
    </row>
    <row r="11154" spans="1:10" x14ac:dyDescent="0.3">
      <c r="A11154" s="2">
        <v>1929</v>
      </c>
      <c r="B11154" s="2" t="s">
        <v>163</v>
      </c>
      <c r="C11154" s="2">
        <v>640</v>
      </c>
      <c r="D11154" s="2">
        <v>0</v>
      </c>
      <c r="E11154" s="2">
        <v>32775</v>
      </c>
      <c r="F11154" s="2">
        <v>129</v>
      </c>
      <c r="G11154" s="2">
        <v>1425</v>
      </c>
      <c r="H11154" s="2">
        <v>14138</v>
      </c>
      <c r="I11154" s="2">
        <v>827</v>
      </c>
      <c r="J11154" s="2">
        <v>7.1872000000000004E-3</v>
      </c>
    </row>
    <row r="11155" spans="1:10" x14ac:dyDescent="0.3">
      <c r="A11155" s="2">
        <v>1930</v>
      </c>
      <c r="B11155" s="2" t="s">
        <v>163</v>
      </c>
      <c r="C11155" s="2">
        <v>640</v>
      </c>
      <c r="D11155" s="2">
        <v>0</v>
      </c>
      <c r="E11155" s="2">
        <v>29704</v>
      </c>
      <c r="F11155" s="2">
        <v>149</v>
      </c>
      <c r="G11155" s="2">
        <v>1611</v>
      </c>
      <c r="H11155" s="2">
        <v>14440</v>
      </c>
      <c r="I11155" s="2">
        <v>852</v>
      </c>
      <c r="J11155" s="2">
        <v>7.6175000000000001E-3</v>
      </c>
    </row>
    <row r="11156" spans="1:10" x14ac:dyDescent="0.3">
      <c r="A11156" s="2">
        <v>1931</v>
      </c>
      <c r="B11156" s="2" t="s">
        <v>163</v>
      </c>
      <c r="C11156" s="2">
        <v>640</v>
      </c>
      <c r="D11156" s="2">
        <v>0</v>
      </c>
      <c r="E11156" s="2">
        <v>26471</v>
      </c>
      <c r="F11156" s="2">
        <v>145</v>
      </c>
      <c r="G11156" s="2">
        <v>1591</v>
      </c>
      <c r="H11156" s="2">
        <v>14748</v>
      </c>
      <c r="I11156" s="2">
        <v>880</v>
      </c>
      <c r="J11156" s="2">
        <v>7.4866000000000004E-3</v>
      </c>
    </row>
    <row r="11157" spans="1:10" x14ac:dyDescent="0.3">
      <c r="A11157" s="2">
        <v>1932</v>
      </c>
      <c r="B11157" s="2" t="s">
        <v>163</v>
      </c>
      <c r="C11157" s="2">
        <v>640</v>
      </c>
      <c r="D11157" s="2">
        <v>0</v>
      </c>
      <c r="E11157" s="2">
        <v>20714</v>
      </c>
      <c r="F11157" s="2">
        <v>149</v>
      </c>
      <c r="G11157" s="2">
        <v>1615</v>
      </c>
      <c r="H11157" s="2">
        <v>15062</v>
      </c>
      <c r="I11157" s="2">
        <v>912</v>
      </c>
      <c r="J11157" s="2">
        <v>7.6188000000000002E-3</v>
      </c>
    </row>
    <row r="11158" spans="1:10" x14ac:dyDescent="0.3">
      <c r="A11158" s="2">
        <v>1933</v>
      </c>
      <c r="B11158" s="2" t="s">
        <v>163</v>
      </c>
      <c r="C11158" s="2">
        <v>640</v>
      </c>
      <c r="D11158" s="2">
        <v>0</v>
      </c>
      <c r="E11158" s="2">
        <v>21572</v>
      </c>
      <c r="F11158" s="2">
        <v>149</v>
      </c>
      <c r="G11158" s="2">
        <v>1889</v>
      </c>
      <c r="H11158" s="2">
        <v>15383</v>
      </c>
      <c r="I11158" s="2">
        <v>943</v>
      </c>
      <c r="J11158" s="2">
        <v>7.3324000000000002E-3</v>
      </c>
    </row>
    <row r="11159" spans="1:10" x14ac:dyDescent="0.3">
      <c r="A11159" s="2">
        <v>1934</v>
      </c>
      <c r="B11159" s="2" t="s">
        <v>163</v>
      </c>
      <c r="C11159" s="2">
        <v>640</v>
      </c>
      <c r="D11159" s="2">
        <v>0</v>
      </c>
      <c r="E11159" s="2">
        <v>45397</v>
      </c>
      <c r="F11159" s="2">
        <v>203</v>
      </c>
      <c r="G11159" s="2">
        <v>2327</v>
      </c>
      <c r="H11159" s="2">
        <v>15711</v>
      </c>
      <c r="I11159" s="2">
        <v>974</v>
      </c>
      <c r="J11159" s="2">
        <v>8.8021000000000002E-3</v>
      </c>
    </row>
    <row r="11160" spans="1:10" x14ac:dyDescent="0.3">
      <c r="A11160" s="2">
        <v>1935</v>
      </c>
      <c r="B11160" s="2" t="s">
        <v>163</v>
      </c>
      <c r="C11160" s="2">
        <v>640</v>
      </c>
      <c r="D11160" s="2">
        <v>0</v>
      </c>
      <c r="E11160" s="2">
        <v>51482</v>
      </c>
      <c r="F11160" s="2">
        <v>211</v>
      </c>
      <c r="G11160" s="2">
        <v>2390</v>
      </c>
      <c r="H11160" s="2">
        <v>16046</v>
      </c>
      <c r="I11160" s="2">
        <v>1005</v>
      </c>
      <c r="J11160" s="2">
        <v>7.7755999999999997E-3</v>
      </c>
    </row>
    <row r="11161" spans="1:10" x14ac:dyDescent="0.3">
      <c r="A11161" s="2">
        <v>1936</v>
      </c>
      <c r="B11161" s="2" t="s">
        <v>163</v>
      </c>
      <c r="C11161" s="2">
        <v>640</v>
      </c>
      <c r="D11161" s="2">
        <v>0</v>
      </c>
      <c r="E11161" s="2">
        <v>58103</v>
      </c>
      <c r="F11161" s="2">
        <v>211</v>
      </c>
      <c r="G11161" s="2">
        <v>2359</v>
      </c>
      <c r="H11161" s="2">
        <v>16352</v>
      </c>
      <c r="I11161" s="2">
        <v>1035</v>
      </c>
      <c r="J11161" s="2">
        <v>7.9281999999999998E-3</v>
      </c>
    </row>
    <row r="11162" spans="1:10" x14ac:dyDescent="0.3">
      <c r="A11162" s="2">
        <v>1937</v>
      </c>
      <c r="B11162" s="2" t="s">
        <v>163</v>
      </c>
      <c r="C11162" s="2">
        <v>640</v>
      </c>
      <c r="D11162" s="2">
        <v>0</v>
      </c>
      <c r="E11162" s="2">
        <v>65589</v>
      </c>
      <c r="F11162" s="2">
        <v>211</v>
      </c>
      <c r="G11162" s="2">
        <v>2035</v>
      </c>
      <c r="H11162" s="2">
        <v>16637</v>
      </c>
      <c r="I11162" s="2">
        <v>1066</v>
      </c>
      <c r="J11162" s="2">
        <v>7.6486999999999996E-3</v>
      </c>
    </row>
    <row r="11163" spans="1:10" x14ac:dyDescent="0.3">
      <c r="A11163" s="2">
        <v>1938</v>
      </c>
      <c r="B11163" s="2" t="s">
        <v>163</v>
      </c>
      <c r="C11163" s="2">
        <v>640</v>
      </c>
      <c r="D11163" s="2">
        <v>0</v>
      </c>
      <c r="E11163" s="2">
        <v>81548</v>
      </c>
      <c r="F11163" s="2">
        <v>211</v>
      </c>
      <c r="G11163" s="2">
        <v>1819</v>
      </c>
      <c r="H11163" s="2">
        <v>16926</v>
      </c>
      <c r="I11163" s="2">
        <v>1098</v>
      </c>
      <c r="J11163" s="2">
        <v>7.8265000000000001E-3</v>
      </c>
    </row>
    <row r="11164" spans="1:10" x14ac:dyDescent="0.3">
      <c r="A11164" s="2">
        <v>1939</v>
      </c>
      <c r="B11164" s="2" t="s">
        <v>163</v>
      </c>
      <c r="C11164" s="2">
        <v>640</v>
      </c>
      <c r="D11164" s="2">
        <v>0</v>
      </c>
      <c r="E11164" s="2">
        <v>59371</v>
      </c>
      <c r="F11164" s="2">
        <v>148</v>
      </c>
      <c r="G11164" s="2">
        <v>1955</v>
      </c>
      <c r="H11164" s="2">
        <v>17370</v>
      </c>
      <c r="I11164" s="2">
        <v>1132</v>
      </c>
      <c r="J11164" s="2">
        <v>5.3594999999999997E-3</v>
      </c>
    </row>
    <row r="11165" spans="1:10" x14ac:dyDescent="0.3">
      <c r="A11165" s="2">
        <v>1940</v>
      </c>
      <c r="B11165" s="2" t="s">
        <v>163</v>
      </c>
      <c r="C11165" s="2">
        <v>640</v>
      </c>
      <c r="D11165" s="2">
        <v>38</v>
      </c>
      <c r="E11165" s="2">
        <v>79176</v>
      </c>
      <c r="G11165" s="2">
        <v>2179</v>
      </c>
      <c r="H11165" s="2">
        <v>17714</v>
      </c>
      <c r="I11165" s="2">
        <v>1169</v>
      </c>
      <c r="J11165" s="2">
        <v>3.9623000000000002E-3</v>
      </c>
    </row>
    <row r="11166" spans="1:10" x14ac:dyDescent="0.3">
      <c r="A11166" s="2">
        <v>1941</v>
      </c>
      <c r="B11166" s="2" t="s">
        <v>163</v>
      </c>
      <c r="C11166" s="2">
        <v>640</v>
      </c>
      <c r="D11166" s="2">
        <v>33</v>
      </c>
      <c r="E11166" s="2">
        <v>108253</v>
      </c>
      <c r="F11166" s="2">
        <v>513</v>
      </c>
      <c r="G11166" s="2">
        <v>2234</v>
      </c>
      <c r="H11166" s="2">
        <v>17952</v>
      </c>
      <c r="I11166" s="2">
        <v>1209</v>
      </c>
      <c r="J11166" s="2">
        <v>6.9081000000000004E-3</v>
      </c>
    </row>
    <row r="11167" spans="1:10" x14ac:dyDescent="0.3">
      <c r="A11167" s="2">
        <v>1942</v>
      </c>
      <c r="B11167" s="2" t="s">
        <v>163</v>
      </c>
      <c r="C11167" s="2">
        <v>640</v>
      </c>
      <c r="D11167" s="2">
        <v>50</v>
      </c>
      <c r="F11167" s="2">
        <v>513</v>
      </c>
      <c r="G11167" s="2">
        <v>1952</v>
      </c>
      <c r="H11167" s="2">
        <v>18143</v>
      </c>
      <c r="I11167" s="2">
        <v>1252</v>
      </c>
      <c r="J11167" s="2">
        <v>7.0333000000000001E-3</v>
      </c>
    </row>
    <row r="11168" spans="1:10" x14ac:dyDescent="0.3">
      <c r="A11168" s="2">
        <v>1943</v>
      </c>
      <c r="B11168" s="2" t="s">
        <v>163</v>
      </c>
      <c r="C11168" s="2">
        <v>640</v>
      </c>
      <c r="D11168" s="2">
        <v>43</v>
      </c>
      <c r="E11168" s="2">
        <v>72406</v>
      </c>
      <c r="F11168" s="2">
        <v>513</v>
      </c>
      <c r="G11168" s="2">
        <v>2407</v>
      </c>
      <c r="H11168" s="2">
        <v>18837</v>
      </c>
      <c r="I11168" s="2">
        <v>1296</v>
      </c>
      <c r="J11168" s="2">
        <v>5.6966999999999999E-3</v>
      </c>
    </row>
    <row r="11169" spans="1:10" x14ac:dyDescent="0.3">
      <c r="A11169" s="2">
        <v>1944</v>
      </c>
      <c r="B11169" s="2" t="s">
        <v>163</v>
      </c>
      <c r="C11169" s="2">
        <v>640</v>
      </c>
      <c r="D11169" s="2">
        <v>61</v>
      </c>
      <c r="E11169" s="2">
        <v>88573</v>
      </c>
      <c r="F11169" s="2">
        <v>513</v>
      </c>
      <c r="G11169" s="2">
        <v>2730</v>
      </c>
      <c r="H11169" s="2">
        <v>18532</v>
      </c>
      <c r="I11169" s="2">
        <v>1340</v>
      </c>
      <c r="J11169" s="2">
        <v>5.2792999999999998E-3</v>
      </c>
    </row>
    <row r="11170" spans="1:10" x14ac:dyDescent="0.3">
      <c r="A11170" s="2">
        <v>1945</v>
      </c>
      <c r="B11170" s="2" t="s">
        <v>163</v>
      </c>
      <c r="C11170" s="2">
        <v>640</v>
      </c>
      <c r="D11170" s="2">
        <v>64</v>
      </c>
      <c r="E11170" s="2">
        <v>396678</v>
      </c>
      <c r="F11170" s="2">
        <v>514</v>
      </c>
      <c r="G11170" s="2">
        <v>2762</v>
      </c>
      <c r="H11170" s="2">
        <v>18729</v>
      </c>
      <c r="I11170" s="2">
        <v>1386</v>
      </c>
      <c r="J11170" s="2">
        <v>5.3395999999999999E-3</v>
      </c>
    </row>
    <row r="11171" spans="1:10" x14ac:dyDescent="0.3">
      <c r="A11171" s="2">
        <v>1946</v>
      </c>
      <c r="B11171" s="2" t="s">
        <v>163</v>
      </c>
      <c r="C11171" s="2">
        <v>640</v>
      </c>
      <c r="D11171" s="2">
        <v>80</v>
      </c>
      <c r="E11171" s="2">
        <v>278779</v>
      </c>
      <c r="F11171" s="2">
        <v>689</v>
      </c>
      <c r="G11171" s="2">
        <v>2747</v>
      </c>
      <c r="H11171" s="2">
        <v>19074</v>
      </c>
      <c r="I11171" s="2">
        <v>1435</v>
      </c>
      <c r="J11171" s="2">
        <v>1.14336E-2</v>
      </c>
    </row>
    <row r="11172" spans="1:10" x14ac:dyDescent="0.3">
      <c r="A11172" s="2">
        <v>1947</v>
      </c>
      <c r="B11172" s="2" t="s">
        <v>163</v>
      </c>
      <c r="C11172" s="2">
        <v>640</v>
      </c>
      <c r="D11172" s="2">
        <v>90</v>
      </c>
      <c r="E11172" s="2">
        <v>171484</v>
      </c>
      <c r="F11172" s="2">
        <v>689</v>
      </c>
      <c r="G11172" s="2">
        <v>2901</v>
      </c>
      <c r="H11172" s="2">
        <v>19493</v>
      </c>
      <c r="I11172" s="2">
        <v>1485</v>
      </c>
      <c r="J11172" s="2">
        <v>1.1582E-2</v>
      </c>
    </row>
    <row r="11173" spans="1:10" x14ac:dyDescent="0.3">
      <c r="A11173" s="2">
        <v>1948</v>
      </c>
      <c r="B11173" s="2" t="s">
        <v>163</v>
      </c>
      <c r="C11173" s="2">
        <v>640</v>
      </c>
      <c r="D11173" s="2">
        <v>102</v>
      </c>
      <c r="E11173" s="2">
        <v>172615</v>
      </c>
      <c r="F11173" s="2">
        <v>689</v>
      </c>
      <c r="G11173" s="2">
        <v>2981</v>
      </c>
      <c r="H11173" s="2">
        <v>19922</v>
      </c>
      <c r="I11173" s="2">
        <v>1536</v>
      </c>
      <c r="J11173" s="2">
        <v>1.17226E-2</v>
      </c>
    </row>
    <row r="11174" spans="1:10" x14ac:dyDescent="0.3">
      <c r="A11174" s="2">
        <v>1949</v>
      </c>
      <c r="B11174" s="2" t="s">
        <v>163</v>
      </c>
      <c r="C11174" s="2">
        <v>640</v>
      </c>
      <c r="D11174" s="2">
        <v>103</v>
      </c>
      <c r="E11174" s="2">
        <v>196814</v>
      </c>
      <c r="F11174" s="2">
        <v>669</v>
      </c>
      <c r="G11174" s="2">
        <v>3069</v>
      </c>
      <c r="H11174" s="2">
        <v>20359</v>
      </c>
      <c r="I11174" s="2">
        <v>1589</v>
      </c>
      <c r="J11174" s="2">
        <v>1.06011E-2</v>
      </c>
    </row>
    <row r="11175" spans="1:10" x14ac:dyDescent="0.3">
      <c r="A11175" s="2">
        <v>1950</v>
      </c>
      <c r="B11175" s="2" t="s">
        <v>163</v>
      </c>
      <c r="C11175" s="2">
        <v>640</v>
      </c>
      <c r="D11175" s="2">
        <v>91</v>
      </c>
      <c r="E11175" s="2">
        <v>197876</v>
      </c>
      <c r="F11175" s="2">
        <v>684</v>
      </c>
      <c r="G11175" s="2">
        <v>2900</v>
      </c>
      <c r="H11175" s="2">
        <v>20770</v>
      </c>
      <c r="I11175" s="2">
        <v>1648</v>
      </c>
      <c r="J11175" s="2">
        <v>1.0197100000000001E-2</v>
      </c>
    </row>
    <row r="11176" spans="1:10" x14ac:dyDescent="0.3">
      <c r="A11176" s="2">
        <v>1951</v>
      </c>
      <c r="B11176" s="2" t="s">
        <v>163</v>
      </c>
      <c r="C11176" s="2">
        <v>640</v>
      </c>
      <c r="D11176" s="2">
        <v>135</v>
      </c>
      <c r="E11176" s="2">
        <v>230796</v>
      </c>
      <c r="F11176" s="2">
        <v>531</v>
      </c>
      <c r="G11176" s="2">
        <v>3025</v>
      </c>
      <c r="H11176" s="2">
        <v>21352</v>
      </c>
      <c r="I11176" s="2">
        <v>1721</v>
      </c>
      <c r="J11176" s="2">
        <v>8.0911999999999998E-3</v>
      </c>
    </row>
    <row r="11177" spans="1:10" x14ac:dyDescent="0.3">
      <c r="A11177" s="2">
        <v>1952</v>
      </c>
      <c r="B11177" s="2" t="s">
        <v>163</v>
      </c>
      <c r="C11177" s="2">
        <v>640</v>
      </c>
      <c r="D11177" s="2">
        <v>153</v>
      </c>
      <c r="E11177" s="2">
        <v>256637</v>
      </c>
      <c r="F11177" s="2">
        <v>533</v>
      </c>
      <c r="G11177" s="2">
        <v>2955</v>
      </c>
      <c r="H11177" s="2">
        <v>21953</v>
      </c>
      <c r="I11177" s="2">
        <v>1844</v>
      </c>
      <c r="J11177" s="2">
        <v>7.6160999999999998E-3</v>
      </c>
    </row>
    <row r="11178" spans="1:10" x14ac:dyDescent="0.3">
      <c r="A11178" s="2">
        <v>1953</v>
      </c>
      <c r="B11178" s="2" t="s">
        <v>163</v>
      </c>
      <c r="C11178" s="2">
        <v>640</v>
      </c>
      <c r="D11178" s="2">
        <v>163</v>
      </c>
      <c r="E11178" s="2">
        <v>292743</v>
      </c>
      <c r="F11178" s="2">
        <v>436</v>
      </c>
      <c r="G11178" s="2">
        <v>3745</v>
      </c>
      <c r="H11178" s="2">
        <v>22571</v>
      </c>
      <c r="I11178" s="2">
        <v>1976</v>
      </c>
      <c r="J11178" s="2">
        <v>6.9248000000000001E-3</v>
      </c>
    </row>
    <row r="11179" spans="1:10" x14ac:dyDescent="0.3">
      <c r="A11179" s="2">
        <v>1954</v>
      </c>
      <c r="B11179" s="2" t="s">
        <v>163</v>
      </c>
      <c r="C11179" s="2">
        <v>640</v>
      </c>
      <c r="D11179" s="2">
        <v>169</v>
      </c>
      <c r="E11179" s="2">
        <v>331327</v>
      </c>
      <c r="F11179" s="2">
        <v>413</v>
      </c>
      <c r="G11179" s="2">
        <v>3867</v>
      </c>
      <c r="H11179" s="2">
        <v>23206</v>
      </c>
      <c r="I11179" s="2">
        <v>2118</v>
      </c>
      <c r="J11179" s="2">
        <v>6.8056999999999996E-3</v>
      </c>
    </row>
    <row r="11180" spans="1:10" x14ac:dyDescent="0.3">
      <c r="A11180" s="2">
        <v>1955</v>
      </c>
      <c r="B11180" s="2" t="s">
        <v>163</v>
      </c>
      <c r="C11180" s="2">
        <v>640</v>
      </c>
      <c r="D11180" s="2">
        <v>188</v>
      </c>
      <c r="E11180" s="2">
        <v>381239</v>
      </c>
      <c r="F11180" s="2">
        <v>425</v>
      </c>
      <c r="G11180" s="2">
        <v>3896</v>
      </c>
      <c r="H11180" s="2">
        <v>23853</v>
      </c>
      <c r="I11180" s="2">
        <v>2270</v>
      </c>
      <c r="J11180" s="2">
        <v>6.9017999999999996E-3</v>
      </c>
    </row>
    <row r="11181" spans="1:10" x14ac:dyDescent="0.3">
      <c r="A11181" s="2">
        <v>1956</v>
      </c>
      <c r="B11181" s="2" t="s">
        <v>163</v>
      </c>
      <c r="C11181" s="2">
        <v>640</v>
      </c>
      <c r="D11181" s="2">
        <v>193</v>
      </c>
      <c r="E11181" s="2">
        <v>413928</v>
      </c>
      <c r="F11181" s="2">
        <v>437</v>
      </c>
      <c r="G11181" s="2">
        <v>4325</v>
      </c>
      <c r="H11181" s="2">
        <v>24442</v>
      </c>
      <c r="I11181" s="2">
        <v>2434</v>
      </c>
      <c r="J11181" s="2">
        <v>7.1916999999999997E-3</v>
      </c>
    </row>
    <row r="11182" spans="1:10" x14ac:dyDescent="0.3">
      <c r="A11182" s="2">
        <v>1957</v>
      </c>
      <c r="B11182" s="2" t="s">
        <v>163</v>
      </c>
      <c r="C11182" s="2">
        <v>640</v>
      </c>
      <c r="D11182" s="2">
        <v>176</v>
      </c>
      <c r="E11182" s="2">
        <v>452142</v>
      </c>
      <c r="F11182" s="2">
        <v>449</v>
      </c>
      <c r="G11182" s="2">
        <v>4681</v>
      </c>
      <c r="H11182" s="2">
        <v>25252</v>
      </c>
      <c r="I11182" s="2">
        <v>2596</v>
      </c>
      <c r="J11182" s="2">
        <v>7.4336000000000003E-3</v>
      </c>
    </row>
    <row r="11183" spans="1:10" x14ac:dyDescent="0.3">
      <c r="A11183" s="2">
        <v>1958</v>
      </c>
      <c r="B11183" s="2" t="s">
        <v>163</v>
      </c>
      <c r="C11183" s="2">
        <v>640</v>
      </c>
      <c r="D11183" s="2">
        <v>160</v>
      </c>
      <c r="E11183" s="2">
        <v>371212</v>
      </c>
      <c r="F11183" s="2">
        <v>460</v>
      </c>
      <c r="G11183" s="2">
        <v>4842</v>
      </c>
      <c r="H11183" s="2">
        <v>25983</v>
      </c>
      <c r="I11183" s="2">
        <v>2780</v>
      </c>
      <c r="J11183" s="2">
        <v>7.5132000000000003E-3</v>
      </c>
    </row>
    <row r="11184" spans="1:10" x14ac:dyDescent="0.3">
      <c r="A11184" s="2">
        <v>1959</v>
      </c>
      <c r="B11184" s="2" t="s">
        <v>163</v>
      </c>
      <c r="C11184" s="2">
        <v>640</v>
      </c>
      <c r="D11184" s="2">
        <v>214</v>
      </c>
      <c r="E11184" s="2">
        <v>238692</v>
      </c>
      <c r="F11184" s="2">
        <v>460</v>
      </c>
      <c r="G11184" s="2">
        <v>4675</v>
      </c>
      <c r="H11184" s="2">
        <v>26735</v>
      </c>
      <c r="I11184" s="2">
        <v>2995</v>
      </c>
      <c r="J11184" s="2">
        <v>7.3587000000000001E-3</v>
      </c>
    </row>
    <row r="11185" spans="1:10" x14ac:dyDescent="0.3">
      <c r="A11185" s="2">
        <v>1960</v>
      </c>
      <c r="B11185" s="2" t="s">
        <v>163</v>
      </c>
      <c r="C11185" s="2">
        <v>640</v>
      </c>
      <c r="D11185" s="2">
        <v>266</v>
      </c>
      <c r="E11185" s="2">
        <v>266630</v>
      </c>
      <c r="F11185" s="2">
        <v>435</v>
      </c>
      <c r="G11185" s="2">
        <v>4708</v>
      </c>
      <c r="H11185" s="2">
        <v>27506</v>
      </c>
      <c r="I11185" s="2">
        <v>3223</v>
      </c>
      <c r="J11185" s="2">
        <v>7.1199000000000002E-3</v>
      </c>
    </row>
    <row r="11186" spans="1:10" x14ac:dyDescent="0.3">
      <c r="A11186" s="2">
        <v>1961</v>
      </c>
      <c r="B11186" s="2" t="s">
        <v>163</v>
      </c>
      <c r="C11186" s="2">
        <v>640</v>
      </c>
      <c r="D11186" s="2">
        <v>282</v>
      </c>
      <c r="E11186" s="2">
        <v>300664</v>
      </c>
      <c r="F11186" s="2">
        <v>400</v>
      </c>
      <c r="G11186" s="2">
        <v>5016</v>
      </c>
      <c r="H11186" s="2">
        <v>28227</v>
      </c>
      <c r="I11186" s="2">
        <v>3474</v>
      </c>
      <c r="J11186" s="2">
        <v>6.9922999999999999E-3</v>
      </c>
    </row>
    <row r="11187" spans="1:10" x14ac:dyDescent="0.3">
      <c r="A11187" s="2">
        <v>1962</v>
      </c>
      <c r="B11187" s="2" t="s">
        <v>163</v>
      </c>
      <c r="C11187" s="2">
        <v>640</v>
      </c>
      <c r="D11187" s="2">
        <v>242</v>
      </c>
      <c r="E11187" s="2">
        <v>324115</v>
      </c>
      <c r="F11187" s="2">
        <v>420</v>
      </c>
      <c r="G11187" s="2">
        <v>8442</v>
      </c>
      <c r="H11187" s="2">
        <v>28931</v>
      </c>
      <c r="I11187" s="2">
        <v>3778</v>
      </c>
      <c r="J11187" s="2">
        <v>7.1319E-3</v>
      </c>
    </row>
    <row r="11188" spans="1:10" x14ac:dyDescent="0.3">
      <c r="A11188" s="2">
        <v>1963</v>
      </c>
      <c r="B11188" s="2" t="s">
        <v>163</v>
      </c>
      <c r="C11188" s="2">
        <v>640</v>
      </c>
      <c r="D11188" s="2">
        <v>331</v>
      </c>
      <c r="E11188" s="2">
        <v>349226</v>
      </c>
      <c r="F11188" s="2">
        <v>475</v>
      </c>
      <c r="G11188" s="2">
        <v>9915</v>
      </c>
      <c r="H11188" s="2">
        <v>29652</v>
      </c>
      <c r="I11188" s="2">
        <v>4028</v>
      </c>
      <c r="J11188" s="2">
        <v>7.5123999999999998E-3</v>
      </c>
    </row>
    <row r="11189" spans="1:10" x14ac:dyDescent="0.3">
      <c r="A11189" s="2">
        <v>1964</v>
      </c>
      <c r="B11189" s="2" t="s">
        <v>163</v>
      </c>
      <c r="C11189" s="2">
        <v>640</v>
      </c>
      <c r="D11189" s="2">
        <v>405</v>
      </c>
      <c r="E11189" s="2">
        <v>380863</v>
      </c>
      <c r="F11189" s="2">
        <v>480</v>
      </c>
      <c r="G11189" s="2">
        <v>11571</v>
      </c>
      <c r="H11189" s="2">
        <v>30391</v>
      </c>
      <c r="I11189" s="2">
        <v>4406</v>
      </c>
      <c r="J11189" s="2">
        <v>7.6054E-3</v>
      </c>
    </row>
    <row r="11190" spans="1:10" x14ac:dyDescent="0.3">
      <c r="A11190" s="2">
        <v>1965</v>
      </c>
      <c r="B11190" s="2" t="s">
        <v>163</v>
      </c>
      <c r="C11190" s="2">
        <v>640</v>
      </c>
      <c r="D11190" s="2">
        <v>581</v>
      </c>
      <c r="E11190" s="2">
        <v>422677</v>
      </c>
      <c r="F11190" s="2">
        <v>490</v>
      </c>
      <c r="G11190" s="2">
        <v>11663</v>
      </c>
      <c r="H11190" s="2">
        <v>31149</v>
      </c>
      <c r="I11190" s="2">
        <v>4700</v>
      </c>
      <c r="J11190" s="2">
        <v>7.9474000000000003E-3</v>
      </c>
    </row>
    <row r="11191" spans="1:10" x14ac:dyDescent="0.3">
      <c r="A11191" s="2">
        <v>1966</v>
      </c>
      <c r="B11191" s="2" t="s">
        <v>163</v>
      </c>
      <c r="C11191" s="2">
        <v>640</v>
      </c>
      <c r="D11191" s="2">
        <v>842</v>
      </c>
      <c r="E11191" s="2">
        <v>440088</v>
      </c>
      <c r="F11191" s="2">
        <v>510</v>
      </c>
      <c r="G11191" s="2">
        <v>13070</v>
      </c>
      <c r="H11191" s="2">
        <v>31936</v>
      </c>
      <c r="I11191" s="2">
        <v>5270</v>
      </c>
      <c r="J11191" s="2">
        <v>7.9404000000000002E-3</v>
      </c>
    </row>
    <row r="11192" spans="1:10" x14ac:dyDescent="0.3">
      <c r="A11192" s="2">
        <v>1967</v>
      </c>
      <c r="B11192" s="2" t="s">
        <v>163</v>
      </c>
      <c r="C11192" s="2">
        <v>640</v>
      </c>
      <c r="D11192" s="2">
        <v>996</v>
      </c>
      <c r="E11192" s="2">
        <v>506167</v>
      </c>
      <c r="F11192" s="2">
        <v>530</v>
      </c>
      <c r="G11192" s="2">
        <v>13626</v>
      </c>
      <c r="H11192" s="2">
        <v>32750</v>
      </c>
      <c r="I11192" s="2">
        <v>5757</v>
      </c>
      <c r="J11192" s="2">
        <v>8.1037999999999995E-3</v>
      </c>
    </row>
    <row r="11193" spans="1:10" x14ac:dyDescent="0.3">
      <c r="A11193" s="2">
        <v>1968</v>
      </c>
      <c r="B11193" s="2" t="s">
        <v>163</v>
      </c>
      <c r="C11193" s="2">
        <v>640</v>
      </c>
      <c r="D11193" s="2">
        <v>1109</v>
      </c>
      <c r="E11193" s="2">
        <v>568172</v>
      </c>
      <c r="F11193" s="2">
        <v>535</v>
      </c>
      <c r="G11193" s="2">
        <v>14787</v>
      </c>
      <c r="H11193" s="2">
        <v>33586</v>
      </c>
      <c r="I11193" s="2">
        <v>6248</v>
      </c>
      <c r="J11193" s="2">
        <v>8.1455999999999994E-3</v>
      </c>
    </row>
    <row r="11194" spans="1:10" x14ac:dyDescent="0.3">
      <c r="A11194" s="2">
        <v>1969</v>
      </c>
      <c r="B11194" s="2" t="s">
        <v>163</v>
      </c>
      <c r="C11194" s="2">
        <v>640</v>
      </c>
      <c r="D11194" s="2">
        <v>1170</v>
      </c>
      <c r="E11194" s="2">
        <v>594163</v>
      </c>
      <c r="F11194" s="2">
        <v>545</v>
      </c>
      <c r="G11194" s="2">
        <v>15111</v>
      </c>
      <c r="H11194" s="2">
        <v>34443</v>
      </c>
      <c r="I11194" s="2">
        <v>6763</v>
      </c>
      <c r="J11194" s="2">
        <v>8.2019999999999992E-3</v>
      </c>
    </row>
    <row r="11195" spans="1:10" x14ac:dyDescent="0.3">
      <c r="A11195" s="2">
        <v>1970</v>
      </c>
      <c r="B11195" s="2" t="s">
        <v>163</v>
      </c>
      <c r="C11195" s="2">
        <v>640</v>
      </c>
      <c r="D11195" s="2">
        <v>1312</v>
      </c>
      <c r="E11195" s="2">
        <v>686894</v>
      </c>
      <c r="F11195" s="2">
        <v>540</v>
      </c>
      <c r="G11195" s="2">
        <v>26727.19</v>
      </c>
      <c r="H11195" s="2">
        <v>35321</v>
      </c>
      <c r="I11195" s="2">
        <v>7242</v>
      </c>
      <c r="J11195" s="2">
        <v>8.3783999999999994E-3</v>
      </c>
    </row>
    <row r="11196" spans="1:10" x14ac:dyDescent="0.3">
      <c r="A11196" s="2">
        <v>1971</v>
      </c>
      <c r="B11196" s="2" t="s">
        <v>163</v>
      </c>
      <c r="C11196" s="2">
        <v>640</v>
      </c>
      <c r="D11196" s="2">
        <v>1122</v>
      </c>
      <c r="E11196" s="2">
        <v>568948</v>
      </c>
      <c r="F11196" s="2">
        <v>610</v>
      </c>
      <c r="G11196" s="2">
        <v>28982.400000000001</v>
      </c>
      <c r="H11196" s="2">
        <v>36215</v>
      </c>
      <c r="I11196" s="2">
        <v>7708</v>
      </c>
      <c r="J11196" s="2">
        <v>8.8214999999999995E-3</v>
      </c>
    </row>
    <row r="11197" spans="1:10" x14ac:dyDescent="0.3">
      <c r="A11197" s="2">
        <v>1972</v>
      </c>
      <c r="B11197" s="2" t="s">
        <v>163</v>
      </c>
      <c r="C11197" s="2">
        <v>640</v>
      </c>
      <c r="D11197" s="2">
        <v>1442</v>
      </c>
      <c r="E11197" s="2">
        <v>703957</v>
      </c>
      <c r="F11197" s="2">
        <v>610</v>
      </c>
      <c r="G11197" s="2">
        <v>34205.379999999997</v>
      </c>
      <c r="H11197" s="2">
        <v>37132</v>
      </c>
      <c r="I11197" s="2">
        <v>7709</v>
      </c>
      <c r="J11197" s="2">
        <v>8.8454999999999992E-3</v>
      </c>
    </row>
    <row r="11198" spans="1:10" x14ac:dyDescent="0.3">
      <c r="A11198" s="2">
        <v>1973</v>
      </c>
      <c r="B11198" s="2" t="s">
        <v>163</v>
      </c>
      <c r="C11198" s="2">
        <v>640</v>
      </c>
      <c r="D11198" s="2">
        <v>1163</v>
      </c>
      <c r="E11198" s="2">
        <v>861625</v>
      </c>
      <c r="F11198" s="2">
        <v>563</v>
      </c>
      <c r="G11198" s="2">
        <v>35353.68</v>
      </c>
      <c r="H11198" s="2">
        <v>38073</v>
      </c>
      <c r="I11198" s="2">
        <v>7711</v>
      </c>
      <c r="J11198" s="2">
        <v>8.3791999999999998E-3</v>
      </c>
    </row>
    <row r="11199" spans="1:10" x14ac:dyDescent="0.3">
      <c r="A11199" s="2">
        <v>1974</v>
      </c>
      <c r="B11199" s="2" t="s">
        <v>163</v>
      </c>
      <c r="C11199" s="2">
        <v>640</v>
      </c>
      <c r="D11199" s="2">
        <v>1458</v>
      </c>
      <c r="E11199" s="2">
        <v>1136713</v>
      </c>
      <c r="F11199" s="2">
        <v>574</v>
      </c>
      <c r="G11199" s="2">
        <v>37624.51</v>
      </c>
      <c r="H11199" s="2">
        <v>39037</v>
      </c>
      <c r="I11199" s="2">
        <v>8799</v>
      </c>
      <c r="J11199" s="2">
        <v>8.6275999999999992E-3</v>
      </c>
    </row>
    <row r="11200" spans="1:10" x14ac:dyDescent="0.3">
      <c r="A11200" s="2">
        <v>1975</v>
      </c>
      <c r="B11200" s="2" t="s">
        <v>163</v>
      </c>
      <c r="C11200" s="2">
        <v>640</v>
      </c>
      <c r="D11200" s="2">
        <v>1457</v>
      </c>
      <c r="E11200" s="2">
        <v>2091123</v>
      </c>
      <c r="F11200" s="2">
        <v>584</v>
      </c>
      <c r="G11200" s="2">
        <v>39013.160000000003</v>
      </c>
      <c r="H11200" s="2">
        <v>40026</v>
      </c>
      <c r="I11200" s="2">
        <v>9133</v>
      </c>
      <c r="J11200" s="2">
        <v>9.1304000000000003E-3</v>
      </c>
    </row>
    <row r="11201" spans="1:10" x14ac:dyDescent="0.3">
      <c r="A11201" s="2">
        <v>1976</v>
      </c>
      <c r="B11201" s="2" t="s">
        <v>163</v>
      </c>
      <c r="C11201" s="2">
        <v>640</v>
      </c>
      <c r="D11201" s="2">
        <v>1469</v>
      </c>
      <c r="E11201" s="2">
        <v>2534791</v>
      </c>
      <c r="F11201" s="2">
        <v>674</v>
      </c>
      <c r="G11201" s="2">
        <v>42515.45</v>
      </c>
      <c r="H11201" s="2">
        <v>40916</v>
      </c>
      <c r="I11201" s="2">
        <v>9467</v>
      </c>
      <c r="J11201" s="2">
        <v>9.8875999999999999E-3</v>
      </c>
    </row>
    <row r="11202" spans="1:10" x14ac:dyDescent="0.3">
      <c r="A11202" s="2">
        <v>1977</v>
      </c>
      <c r="B11202" s="2" t="s">
        <v>163</v>
      </c>
      <c r="C11202" s="2">
        <v>640</v>
      </c>
      <c r="D11202" s="2">
        <v>1397</v>
      </c>
      <c r="E11202" s="2">
        <v>2765803</v>
      </c>
      <c r="F11202" s="2">
        <v>771</v>
      </c>
      <c r="G11202" s="2">
        <v>36888.19</v>
      </c>
      <c r="H11202" s="2">
        <v>41769</v>
      </c>
      <c r="I11202" s="2">
        <v>9787</v>
      </c>
      <c r="J11202" s="2">
        <v>1.04458E-2</v>
      </c>
    </row>
    <row r="11203" spans="1:10" x14ac:dyDescent="0.3">
      <c r="A11203" s="2">
        <v>1978</v>
      </c>
      <c r="B11203" s="2" t="s">
        <v>163</v>
      </c>
      <c r="C11203" s="2">
        <v>640</v>
      </c>
      <c r="D11203" s="2">
        <v>1628</v>
      </c>
      <c r="E11203" s="2">
        <v>2727905</v>
      </c>
      <c r="F11203" s="2">
        <v>721</v>
      </c>
      <c r="G11203" s="2">
        <v>35517.449999999997</v>
      </c>
      <c r="H11203" s="2">
        <v>42641</v>
      </c>
      <c r="I11203" s="2">
        <v>10093</v>
      </c>
      <c r="J11203" s="2">
        <v>9.8962000000000008E-3</v>
      </c>
    </row>
    <row r="11204" spans="1:10" x14ac:dyDescent="0.3">
      <c r="A11204" s="2">
        <v>1979</v>
      </c>
      <c r="B11204" s="2" t="s">
        <v>163</v>
      </c>
      <c r="C11204" s="2">
        <v>640</v>
      </c>
      <c r="D11204" s="2">
        <v>1431</v>
      </c>
      <c r="E11204" s="2">
        <v>3001094</v>
      </c>
      <c r="F11204" s="2">
        <v>698</v>
      </c>
      <c r="G11204" s="2">
        <v>35928.550000000003</v>
      </c>
      <c r="H11204" s="2">
        <v>53531</v>
      </c>
      <c r="I11204" s="2">
        <v>10402</v>
      </c>
      <c r="J11204" s="2">
        <v>1.0018300000000001E-2</v>
      </c>
    </row>
    <row r="11205" spans="1:10" x14ac:dyDescent="0.3">
      <c r="A11205" s="2">
        <v>1980</v>
      </c>
      <c r="B11205" s="2" t="s">
        <v>163</v>
      </c>
      <c r="C11205" s="2">
        <v>640</v>
      </c>
      <c r="D11205" s="2">
        <v>1700</v>
      </c>
      <c r="E11205" s="2">
        <v>2203621</v>
      </c>
      <c r="F11205" s="2">
        <v>717</v>
      </c>
      <c r="G11205" s="2">
        <v>38387.97</v>
      </c>
      <c r="H11205" s="2">
        <v>44439</v>
      </c>
      <c r="I11205" s="2">
        <v>10739</v>
      </c>
      <c r="J11205" s="2">
        <v>9.5531999999999995E-3</v>
      </c>
    </row>
    <row r="11206" spans="1:10" x14ac:dyDescent="0.3">
      <c r="A11206" s="2">
        <v>1981</v>
      </c>
      <c r="B11206" s="2" t="s">
        <v>163</v>
      </c>
      <c r="C11206" s="2">
        <v>640</v>
      </c>
      <c r="D11206" s="2">
        <v>1744</v>
      </c>
      <c r="E11206" s="2">
        <v>2815664</v>
      </c>
      <c r="F11206" s="2">
        <v>741</v>
      </c>
      <c r="G11206" s="2">
        <v>40379</v>
      </c>
      <c r="H11206" s="2">
        <v>45540</v>
      </c>
      <c r="I11206" s="2">
        <v>11049</v>
      </c>
      <c r="J11206" s="2">
        <v>9.7625000000000003E-3</v>
      </c>
    </row>
    <row r="11207" spans="1:10" x14ac:dyDescent="0.3">
      <c r="A11207" s="2">
        <v>1982</v>
      </c>
      <c r="B11207" s="2" t="s">
        <v>163</v>
      </c>
      <c r="C11207" s="2">
        <v>640</v>
      </c>
      <c r="D11207" s="2">
        <v>1998</v>
      </c>
      <c r="E11207" s="2">
        <v>2755065</v>
      </c>
      <c r="F11207" s="2">
        <v>769</v>
      </c>
      <c r="G11207" s="2">
        <v>46511.8</v>
      </c>
      <c r="H11207" s="2">
        <v>46688</v>
      </c>
      <c r="I11207" s="2">
        <v>11268</v>
      </c>
      <c r="J11207" s="2">
        <v>1.0048E-2</v>
      </c>
    </row>
    <row r="11208" spans="1:10" x14ac:dyDescent="0.3">
      <c r="A11208" s="2">
        <v>1983</v>
      </c>
      <c r="B11208" s="2" t="s">
        <v>163</v>
      </c>
      <c r="C11208" s="2">
        <v>640</v>
      </c>
      <c r="D11208" s="2">
        <v>3599</v>
      </c>
      <c r="E11208" s="2">
        <v>2469087</v>
      </c>
      <c r="F11208" s="2">
        <v>824</v>
      </c>
      <c r="G11208" s="2">
        <v>47169.81</v>
      </c>
      <c r="H11208" s="2">
        <v>47864</v>
      </c>
      <c r="I11208" s="2">
        <v>11916</v>
      </c>
      <c r="J11208" s="2">
        <v>1.0754E-2</v>
      </c>
    </row>
    <row r="11209" spans="1:10" x14ac:dyDescent="0.3">
      <c r="A11209" s="2">
        <v>1984</v>
      </c>
      <c r="B11209" s="2" t="s">
        <v>163</v>
      </c>
      <c r="C11209" s="2">
        <v>640</v>
      </c>
      <c r="D11209" s="2">
        <v>4113</v>
      </c>
      <c r="E11209" s="2">
        <v>2190865</v>
      </c>
      <c r="F11209" s="2">
        <v>815</v>
      </c>
      <c r="G11209" s="2">
        <v>95689.73</v>
      </c>
      <c r="H11209" s="2">
        <v>49070</v>
      </c>
      <c r="I11209" s="2">
        <v>12637</v>
      </c>
      <c r="J11209" s="2">
        <v>1.0944600000000001E-2</v>
      </c>
    </row>
    <row r="11210" spans="1:10" x14ac:dyDescent="0.3">
      <c r="A11210" s="2">
        <v>1985</v>
      </c>
      <c r="B11210" s="2" t="s">
        <v>163</v>
      </c>
      <c r="C11210" s="2">
        <v>640</v>
      </c>
      <c r="D11210" s="2">
        <v>4737</v>
      </c>
      <c r="E11210" s="2">
        <v>1649000</v>
      </c>
      <c r="F11210" s="2">
        <v>814</v>
      </c>
      <c r="G11210" s="2">
        <v>99105</v>
      </c>
      <c r="H11210" s="2">
        <v>50306</v>
      </c>
      <c r="I11210" s="2">
        <v>16502</v>
      </c>
      <c r="J11210" s="2">
        <v>1.15278E-2</v>
      </c>
    </row>
    <row r="11211" spans="1:10" x14ac:dyDescent="0.3">
      <c r="A11211" s="2">
        <v>1986</v>
      </c>
      <c r="B11211" s="2" t="s">
        <v>163</v>
      </c>
      <c r="C11211" s="2">
        <v>640</v>
      </c>
      <c r="D11211" s="2">
        <v>5989</v>
      </c>
      <c r="E11211" s="2">
        <v>1830000</v>
      </c>
      <c r="F11211" s="2">
        <v>860</v>
      </c>
      <c r="G11211" s="2">
        <v>108925</v>
      </c>
      <c r="H11211" s="2">
        <v>51433</v>
      </c>
      <c r="I11211" s="2">
        <v>18396</v>
      </c>
      <c r="J11211" s="2">
        <v>1.23152E-2</v>
      </c>
    </row>
    <row r="11212" spans="1:10" x14ac:dyDescent="0.3">
      <c r="A11212" s="2">
        <v>1987</v>
      </c>
      <c r="B11212" s="2" t="s">
        <v>163</v>
      </c>
      <c r="C11212" s="2">
        <v>640</v>
      </c>
      <c r="D11212" s="2">
        <v>7044</v>
      </c>
      <c r="E11212" s="2">
        <v>2020000</v>
      </c>
      <c r="F11212" s="2">
        <v>879</v>
      </c>
      <c r="G11212" s="2">
        <v>123420.3</v>
      </c>
      <c r="H11212" s="2">
        <v>52561</v>
      </c>
      <c r="I11212" s="2">
        <v>21151</v>
      </c>
      <c r="J11212" s="2">
        <v>1.3089399999999999E-2</v>
      </c>
    </row>
    <row r="11213" spans="1:10" x14ac:dyDescent="0.3">
      <c r="A11213" s="2">
        <v>1988</v>
      </c>
      <c r="B11213" s="2" t="s">
        <v>163</v>
      </c>
      <c r="C11213" s="2">
        <v>640</v>
      </c>
      <c r="D11213" s="2">
        <v>8009</v>
      </c>
      <c r="E11213" s="2">
        <v>1700000</v>
      </c>
      <c r="F11213" s="2">
        <v>847</v>
      </c>
      <c r="G11213" s="2">
        <v>139162.20000000001</v>
      </c>
      <c r="H11213" s="2">
        <v>53715</v>
      </c>
      <c r="I11213" s="2">
        <v>23905</v>
      </c>
      <c r="J11213" s="2">
        <v>1.32923E-2</v>
      </c>
    </row>
    <row r="11214" spans="1:10" x14ac:dyDescent="0.3">
      <c r="A11214" s="2">
        <v>1989</v>
      </c>
      <c r="B11214" s="2" t="s">
        <v>163</v>
      </c>
      <c r="C11214" s="2">
        <v>640</v>
      </c>
      <c r="D11214" s="2">
        <v>7853</v>
      </c>
      <c r="E11214" s="2">
        <v>2100000</v>
      </c>
      <c r="F11214" s="2">
        <v>780</v>
      </c>
      <c r="G11214" s="2">
        <v>138983.4</v>
      </c>
      <c r="H11214" s="2">
        <v>54893</v>
      </c>
      <c r="I11214" s="2">
        <v>20548</v>
      </c>
      <c r="J11214" s="2">
        <v>1.25039E-2</v>
      </c>
    </row>
    <row r="11215" spans="1:10" x14ac:dyDescent="0.3">
      <c r="A11215" s="2">
        <v>1990</v>
      </c>
      <c r="B11215" s="2" t="s">
        <v>163</v>
      </c>
      <c r="C11215" s="2">
        <v>640</v>
      </c>
      <c r="D11215" s="2">
        <v>8373</v>
      </c>
      <c r="E11215" s="2">
        <v>2980000</v>
      </c>
      <c r="F11215" s="2">
        <v>769</v>
      </c>
      <c r="G11215" s="2">
        <v>158075.20000000001</v>
      </c>
      <c r="H11215" s="2">
        <v>56098</v>
      </c>
      <c r="I11215" s="2">
        <v>20974</v>
      </c>
      <c r="J11215" s="2">
        <v>1.2725200000000001E-2</v>
      </c>
    </row>
    <row r="11216" spans="1:10" x14ac:dyDescent="0.3">
      <c r="A11216" s="2">
        <v>1991</v>
      </c>
      <c r="B11216" s="2" t="s">
        <v>163</v>
      </c>
      <c r="C11216" s="2">
        <v>640</v>
      </c>
      <c r="D11216" s="2">
        <v>8572</v>
      </c>
      <c r="E11216" s="2">
        <v>4400000</v>
      </c>
      <c r="F11216" s="2">
        <v>804</v>
      </c>
      <c r="G11216" s="2">
        <v>153181</v>
      </c>
      <c r="H11216" s="2">
        <v>57305</v>
      </c>
      <c r="I11216" s="2">
        <v>21464</v>
      </c>
      <c r="J11216" s="2">
        <v>1.39737E-2</v>
      </c>
    </row>
    <row r="11217" spans="1:10" x14ac:dyDescent="0.3">
      <c r="A11217" s="2">
        <v>1992</v>
      </c>
      <c r="B11217" s="2" t="s">
        <v>163</v>
      </c>
      <c r="C11217" s="2">
        <v>640</v>
      </c>
      <c r="D11217" s="2">
        <v>9657</v>
      </c>
      <c r="E11217" s="2">
        <v>4140000</v>
      </c>
      <c r="F11217" s="2">
        <v>704</v>
      </c>
      <c r="G11217" s="2">
        <v>160563.79999999999</v>
      </c>
      <c r="H11217" s="2">
        <v>58401</v>
      </c>
      <c r="I11217" s="2">
        <v>21984</v>
      </c>
      <c r="J11217" s="2">
        <v>1.38949E-2</v>
      </c>
    </row>
    <row r="11218" spans="1:10" x14ac:dyDescent="0.3">
      <c r="A11218" s="2">
        <v>1993</v>
      </c>
      <c r="B11218" s="2" t="s">
        <v>163</v>
      </c>
      <c r="C11218" s="2">
        <v>640</v>
      </c>
      <c r="D11218" s="2">
        <v>9061</v>
      </c>
      <c r="E11218" s="2">
        <v>7075000</v>
      </c>
      <c r="F11218" s="2">
        <v>686</v>
      </c>
      <c r="G11218" s="2">
        <v>176736.5</v>
      </c>
      <c r="H11218" s="2">
        <v>59491</v>
      </c>
      <c r="I11218" s="2">
        <v>22526</v>
      </c>
      <c r="J11218" s="2">
        <v>1.44736E-2</v>
      </c>
    </row>
    <row r="11219" spans="1:10" x14ac:dyDescent="0.3">
      <c r="A11219" s="2">
        <v>1994</v>
      </c>
      <c r="B11219" s="2" t="s">
        <v>163</v>
      </c>
      <c r="C11219" s="2">
        <v>640</v>
      </c>
      <c r="D11219" s="2">
        <v>12624</v>
      </c>
      <c r="E11219" s="2">
        <v>4600000</v>
      </c>
      <c r="F11219" s="2">
        <v>811</v>
      </c>
      <c r="G11219" s="2">
        <v>177623.7</v>
      </c>
      <c r="H11219" s="2">
        <v>60576</v>
      </c>
      <c r="I11219" s="2">
        <v>23943</v>
      </c>
      <c r="J11219" s="2">
        <v>1.5649900000000001E-2</v>
      </c>
    </row>
    <row r="11220" spans="1:10" x14ac:dyDescent="0.3">
      <c r="A11220" s="2">
        <v>1995</v>
      </c>
      <c r="B11220" s="2" t="s">
        <v>163</v>
      </c>
      <c r="C11220" s="2">
        <v>640</v>
      </c>
      <c r="D11220" s="2">
        <v>13183</v>
      </c>
      <c r="E11220" s="2">
        <v>6606000</v>
      </c>
      <c r="F11220" s="2">
        <v>805</v>
      </c>
      <c r="G11220" s="2">
        <v>190607.8</v>
      </c>
      <c r="H11220" s="2">
        <v>61644</v>
      </c>
      <c r="I11220" s="2">
        <v>20994</v>
      </c>
      <c r="J11220" s="2">
        <v>1.57004E-2</v>
      </c>
    </row>
    <row r="11221" spans="1:10" x14ac:dyDescent="0.3">
      <c r="A11221" s="2">
        <v>1996</v>
      </c>
      <c r="B11221" s="2" t="s">
        <v>163</v>
      </c>
      <c r="C11221" s="2">
        <v>640</v>
      </c>
      <c r="D11221" s="2">
        <v>13624</v>
      </c>
      <c r="E11221" s="2">
        <v>7674000</v>
      </c>
      <c r="F11221" s="2">
        <v>818</v>
      </c>
      <c r="G11221" s="2">
        <v>205062.8</v>
      </c>
      <c r="H11221" s="2">
        <v>62697</v>
      </c>
      <c r="I11221" s="2">
        <v>23720</v>
      </c>
      <c r="J11221" s="2">
        <v>1.6447799999999999E-2</v>
      </c>
    </row>
    <row r="11222" spans="1:10" x14ac:dyDescent="0.3">
      <c r="A11222" s="2">
        <v>1997</v>
      </c>
      <c r="B11222" s="2" t="s">
        <v>163</v>
      </c>
      <c r="C11222" s="2">
        <v>640</v>
      </c>
      <c r="D11222" s="2">
        <v>14475</v>
      </c>
      <c r="E11222" s="2">
        <v>7792000</v>
      </c>
      <c r="F11222" s="2">
        <v>820</v>
      </c>
      <c r="G11222" s="2">
        <v>211442</v>
      </c>
      <c r="H11222" s="2">
        <v>63745</v>
      </c>
      <c r="I11222" s="2">
        <v>26445</v>
      </c>
      <c r="J11222" s="2">
        <v>1.6756699999999999E-2</v>
      </c>
    </row>
    <row r="11223" spans="1:10" x14ac:dyDescent="0.3">
      <c r="A11223" s="2">
        <v>1998</v>
      </c>
      <c r="B11223" s="2" t="s">
        <v>163</v>
      </c>
      <c r="C11223" s="2">
        <v>640</v>
      </c>
      <c r="D11223" s="2">
        <v>14144</v>
      </c>
      <c r="E11223" s="2">
        <v>8955000</v>
      </c>
      <c r="F11223" s="2">
        <v>788</v>
      </c>
      <c r="G11223" s="2">
        <v>219282.5</v>
      </c>
      <c r="H11223" s="2">
        <v>64479</v>
      </c>
      <c r="I11223" s="2">
        <v>25219</v>
      </c>
      <c r="J11223" s="2">
        <v>1.6802600000000001E-2</v>
      </c>
    </row>
    <row r="11224" spans="1:10" x14ac:dyDescent="0.3">
      <c r="A11224" s="2">
        <v>1999</v>
      </c>
      <c r="B11224" s="2" t="s">
        <v>163</v>
      </c>
      <c r="C11224" s="2">
        <v>640</v>
      </c>
      <c r="D11224" s="2">
        <v>14313</v>
      </c>
      <c r="E11224" s="2">
        <v>9717000</v>
      </c>
      <c r="F11224" s="2">
        <v>789</v>
      </c>
      <c r="G11224" s="2">
        <v>219930.1</v>
      </c>
      <c r="H11224" s="2">
        <v>65546</v>
      </c>
      <c r="I11224" s="2">
        <v>23992</v>
      </c>
      <c r="J11224" s="2">
        <v>1.6695600000000001E-2</v>
      </c>
    </row>
    <row r="11225" spans="1:10" x14ac:dyDescent="0.3">
      <c r="A11225" s="2">
        <v>2000</v>
      </c>
      <c r="B11225" s="2" t="s">
        <v>163</v>
      </c>
      <c r="C11225" s="2">
        <v>640</v>
      </c>
      <c r="D11225" s="2">
        <v>14325</v>
      </c>
      <c r="E11225" s="2">
        <v>9994000</v>
      </c>
      <c r="F11225" s="2">
        <v>610</v>
      </c>
      <c r="G11225" s="2">
        <v>237747.20000000001</v>
      </c>
      <c r="H11225" s="2">
        <v>66591</v>
      </c>
      <c r="I11225" s="2">
        <v>22766</v>
      </c>
      <c r="J11225" s="2">
        <v>1.50037E-2</v>
      </c>
    </row>
    <row r="11226" spans="1:10" x14ac:dyDescent="0.3">
      <c r="A11226" s="2">
        <v>2001</v>
      </c>
      <c r="B11226" s="2" t="s">
        <v>163</v>
      </c>
      <c r="C11226" s="2">
        <v>640</v>
      </c>
      <c r="D11226" s="2">
        <v>14981</v>
      </c>
      <c r="E11226" s="2">
        <v>7219000</v>
      </c>
      <c r="F11226" s="2">
        <v>515</v>
      </c>
      <c r="G11226" s="2">
        <v>234487</v>
      </c>
      <c r="H11226" s="2">
        <v>68365</v>
      </c>
      <c r="I11226" s="2">
        <v>21539</v>
      </c>
      <c r="J11226" s="2">
        <v>1.3859399999999999E-2</v>
      </c>
    </row>
    <row r="11227" spans="1:10" x14ac:dyDescent="0.3">
      <c r="A11227" s="2">
        <v>2002</v>
      </c>
      <c r="B11227" s="2" t="s">
        <v>163</v>
      </c>
      <c r="C11227" s="2">
        <v>640</v>
      </c>
      <c r="D11227" s="2">
        <v>16467</v>
      </c>
      <c r="E11227" s="2">
        <v>8034000</v>
      </c>
      <c r="F11227" s="2">
        <v>515</v>
      </c>
      <c r="G11227" s="2">
        <v>253214.2</v>
      </c>
      <c r="H11227" s="2">
        <v>69302</v>
      </c>
      <c r="I11227" s="2">
        <v>20313</v>
      </c>
      <c r="J11227" s="2">
        <v>1.39846E-2</v>
      </c>
    </row>
    <row r="11228" spans="1:10" x14ac:dyDescent="0.3">
      <c r="A11228" s="2">
        <v>2003</v>
      </c>
      <c r="B11228" s="2" t="s">
        <v>163</v>
      </c>
      <c r="C11228" s="2">
        <v>640</v>
      </c>
      <c r="D11228" s="2">
        <v>18298</v>
      </c>
      <c r="E11228" s="2">
        <v>9036000</v>
      </c>
      <c r="F11228" s="2">
        <v>515</v>
      </c>
      <c r="G11228" s="2">
        <v>279970.59999999998</v>
      </c>
      <c r="H11228" s="2">
        <v>70231</v>
      </c>
      <c r="I11228" s="2">
        <v>19086</v>
      </c>
      <c r="J11228" s="2">
        <v>1.3908800000000001E-2</v>
      </c>
    </row>
    <row r="11229" spans="1:10" x14ac:dyDescent="0.3">
      <c r="A11229" s="2">
        <v>2004</v>
      </c>
      <c r="B11229" s="2" t="s">
        <v>163</v>
      </c>
      <c r="C11229" s="2">
        <v>640</v>
      </c>
      <c r="D11229" s="2">
        <v>20478</v>
      </c>
      <c r="E11229" s="2">
        <v>9390000</v>
      </c>
      <c r="F11229" s="2">
        <v>514</v>
      </c>
      <c r="G11229" s="2">
        <v>287652.8</v>
      </c>
      <c r="H11229" s="2">
        <v>71152</v>
      </c>
      <c r="I11229" s="2">
        <v>17860</v>
      </c>
      <c r="J11229" s="2">
        <v>1.38756E-2</v>
      </c>
    </row>
    <row r="11230" spans="1:10" x14ac:dyDescent="0.3">
      <c r="A11230" s="2">
        <v>2005</v>
      </c>
      <c r="B11230" s="2" t="s">
        <v>163</v>
      </c>
      <c r="C11230" s="2">
        <v>640</v>
      </c>
      <c r="D11230" s="2">
        <v>20961</v>
      </c>
      <c r="E11230" s="2">
        <v>10328000</v>
      </c>
      <c r="F11230" s="2">
        <v>514</v>
      </c>
      <c r="G11230" s="2">
        <v>312635.09999999998</v>
      </c>
      <c r="H11230" s="2">
        <v>72065</v>
      </c>
      <c r="I11230" s="2">
        <v>16633</v>
      </c>
      <c r="J11230" s="2">
        <v>1.39533E-2</v>
      </c>
    </row>
    <row r="11231" spans="1:10" x14ac:dyDescent="0.3">
      <c r="A11231" s="2">
        <v>2006</v>
      </c>
      <c r="B11231" s="2" t="s">
        <v>163</v>
      </c>
      <c r="C11231" s="2">
        <v>640</v>
      </c>
      <c r="D11231" s="2">
        <v>23315</v>
      </c>
      <c r="E11231" s="2">
        <v>13038000</v>
      </c>
      <c r="F11231" s="2">
        <v>515</v>
      </c>
      <c r="G11231" s="2">
        <v>338657</v>
      </c>
      <c r="H11231" s="2">
        <v>72974</v>
      </c>
      <c r="I11231" s="2">
        <v>15407</v>
      </c>
      <c r="J11231" s="2">
        <v>1.42525E-2</v>
      </c>
    </row>
    <row r="11232" spans="1:10" x14ac:dyDescent="0.3">
      <c r="A11232" s="2">
        <v>2007</v>
      </c>
      <c r="B11232" s="2" t="s">
        <v>163</v>
      </c>
      <c r="C11232" s="2">
        <v>640</v>
      </c>
      <c r="D11232" s="2">
        <v>25754</v>
      </c>
      <c r="E11232" s="2">
        <v>13643000</v>
      </c>
      <c r="F11232" s="2">
        <v>515</v>
      </c>
      <c r="G11232" s="2">
        <v>370437</v>
      </c>
      <c r="H11232" s="2">
        <v>73875</v>
      </c>
      <c r="I11232" s="2">
        <v>14180</v>
      </c>
      <c r="J11232" s="2">
        <v>1.4317E-2</v>
      </c>
    </row>
    <row r="11233" spans="1:10" x14ac:dyDescent="0.3">
      <c r="A11233" s="2">
        <v>1932</v>
      </c>
      <c r="B11233" s="2" t="s">
        <v>164</v>
      </c>
      <c r="C11233" s="2">
        <v>645</v>
      </c>
      <c r="D11233" s="2">
        <v>0</v>
      </c>
      <c r="E11233" s="2">
        <v>2744</v>
      </c>
      <c r="F11233" s="2">
        <v>12</v>
      </c>
      <c r="G11233" s="2">
        <v>174</v>
      </c>
      <c r="H11233" s="2">
        <v>3508</v>
      </c>
      <c r="I11233" s="2">
        <v>262</v>
      </c>
      <c r="J11233" s="2">
        <v>1.0976E-3</v>
      </c>
    </row>
    <row r="11234" spans="1:10" x14ac:dyDescent="0.3">
      <c r="A11234" s="2">
        <v>1933</v>
      </c>
      <c r="B11234" s="2" t="s">
        <v>164</v>
      </c>
      <c r="C11234" s="2">
        <v>645</v>
      </c>
      <c r="D11234" s="2">
        <v>0</v>
      </c>
      <c r="E11234" s="2">
        <v>2561</v>
      </c>
      <c r="F11234" s="2">
        <v>10</v>
      </c>
      <c r="G11234" s="2">
        <v>164</v>
      </c>
      <c r="H11234" s="2">
        <v>3534</v>
      </c>
      <c r="I11234" s="2">
        <v>276</v>
      </c>
      <c r="J11234" s="2">
        <v>1.0119E-3</v>
      </c>
    </row>
    <row r="11235" spans="1:10" x14ac:dyDescent="0.3">
      <c r="A11235" s="2">
        <v>1934</v>
      </c>
      <c r="B11235" s="2" t="s">
        <v>164</v>
      </c>
      <c r="C11235" s="2">
        <v>645</v>
      </c>
      <c r="D11235" s="2">
        <v>0</v>
      </c>
      <c r="E11235" s="2">
        <v>2405</v>
      </c>
      <c r="F11235" s="2">
        <v>10</v>
      </c>
      <c r="G11235" s="2">
        <v>1472</v>
      </c>
      <c r="H11235" s="2">
        <v>3560</v>
      </c>
      <c r="I11235" s="2">
        <v>291</v>
      </c>
      <c r="J11235" s="2">
        <v>1.1130000000000001E-3</v>
      </c>
    </row>
    <row r="11236" spans="1:10" x14ac:dyDescent="0.3">
      <c r="A11236" s="2">
        <v>1935</v>
      </c>
      <c r="B11236" s="2" t="s">
        <v>164</v>
      </c>
      <c r="C11236" s="2">
        <v>645</v>
      </c>
      <c r="D11236" s="2">
        <v>0</v>
      </c>
      <c r="E11236" s="2">
        <v>2910</v>
      </c>
      <c r="F11236" s="2">
        <v>14</v>
      </c>
      <c r="G11236" s="2">
        <v>2819</v>
      </c>
      <c r="H11236" s="2">
        <v>3586</v>
      </c>
      <c r="I11236" s="2">
        <v>307</v>
      </c>
      <c r="J11236" s="2">
        <v>1.2654999999999999E-3</v>
      </c>
    </row>
    <row r="11237" spans="1:10" x14ac:dyDescent="0.3">
      <c r="A11237" s="2">
        <v>1936</v>
      </c>
      <c r="B11237" s="2" t="s">
        <v>164</v>
      </c>
      <c r="C11237" s="2">
        <v>645</v>
      </c>
      <c r="D11237" s="2">
        <v>0</v>
      </c>
      <c r="E11237" s="2">
        <v>5964</v>
      </c>
      <c r="F11237" s="2">
        <v>19</v>
      </c>
      <c r="G11237" s="2">
        <v>2866</v>
      </c>
      <c r="H11237" s="2">
        <v>3612</v>
      </c>
      <c r="I11237" s="2">
        <v>324</v>
      </c>
      <c r="J11237" s="2">
        <v>1.3978E-3</v>
      </c>
    </row>
    <row r="11238" spans="1:10" x14ac:dyDescent="0.3">
      <c r="A11238" s="2">
        <v>1937</v>
      </c>
      <c r="B11238" s="2" t="s">
        <v>164</v>
      </c>
      <c r="C11238" s="2">
        <v>645</v>
      </c>
      <c r="D11238" s="2">
        <v>0</v>
      </c>
      <c r="E11238" s="2">
        <v>6920</v>
      </c>
      <c r="F11238" s="2">
        <v>23</v>
      </c>
      <c r="G11238" s="2">
        <v>3112</v>
      </c>
      <c r="H11238" s="2">
        <v>3638</v>
      </c>
      <c r="I11238" s="2">
        <v>342</v>
      </c>
      <c r="J11238" s="2">
        <v>1.4584999999999999E-3</v>
      </c>
    </row>
    <row r="11239" spans="1:10" x14ac:dyDescent="0.3">
      <c r="A11239" s="2">
        <v>1938</v>
      </c>
      <c r="B11239" s="2" t="s">
        <v>164</v>
      </c>
      <c r="C11239" s="2">
        <v>645</v>
      </c>
      <c r="D11239" s="2">
        <v>0</v>
      </c>
      <c r="E11239" s="2">
        <v>7824</v>
      </c>
      <c r="F11239" s="2">
        <v>28</v>
      </c>
      <c r="G11239" s="2">
        <v>2986</v>
      </c>
      <c r="H11239" s="2">
        <v>3665</v>
      </c>
      <c r="I11239" s="2">
        <v>361</v>
      </c>
      <c r="J11239" s="2">
        <v>1.5828000000000001E-3</v>
      </c>
    </row>
    <row r="11240" spans="1:10" x14ac:dyDescent="0.3">
      <c r="A11240" s="2">
        <v>1939</v>
      </c>
      <c r="B11240" s="2" t="s">
        <v>164</v>
      </c>
      <c r="C11240" s="2">
        <v>645</v>
      </c>
      <c r="D11240" s="2">
        <v>0</v>
      </c>
      <c r="E11240" s="2">
        <v>6945</v>
      </c>
      <c r="F11240" s="2">
        <v>19</v>
      </c>
      <c r="G11240" s="2">
        <v>5664</v>
      </c>
      <c r="H11240" s="2">
        <v>3691</v>
      </c>
      <c r="I11240" s="2">
        <v>381</v>
      </c>
      <c r="J11240" s="2">
        <v>1.477E-3</v>
      </c>
    </row>
    <row r="11241" spans="1:10" x14ac:dyDescent="0.3">
      <c r="A11241" s="2">
        <v>1940</v>
      </c>
      <c r="B11241" s="2" t="s">
        <v>164</v>
      </c>
      <c r="C11241" s="2">
        <v>645</v>
      </c>
      <c r="D11241" s="2">
        <v>0</v>
      </c>
      <c r="E11241" s="2">
        <v>6851</v>
      </c>
      <c r="G11241" s="2">
        <v>3594</v>
      </c>
      <c r="H11241" s="2">
        <v>3718</v>
      </c>
      <c r="I11241" s="2">
        <v>400</v>
      </c>
      <c r="J11241" s="2">
        <v>1.2271000000000001E-3</v>
      </c>
    </row>
    <row r="11242" spans="1:10" x14ac:dyDescent="0.3">
      <c r="A11242" s="2">
        <v>1941</v>
      </c>
      <c r="B11242" s="2" t="s">
        <v>164</v>
      </c>
      <c r="C11242" s="2">
        <v>645</v>
      </c>
      <c r="D11242" s="2">
        <v>0</v>
      </c>
      <c r="G11242" s="2">
        <v>2239</v>
      </c>
      <c r="H11242" s="2">
        <v>3745</v>
      </c>
      <c r="I11242" s="2">
        <v>419</v>
      </c>
      <c r="J11242" s="2">
        <v>1.3921000000000001E-3</v>
      </c>
    </row>
    <row r="11243" spans="1:10" x14ac:dyDescent="0.3">
      <c r="A11243" s="2">
        <v>1942</v>
      </c>
      <c r="B11243" s="2" t="s">
        <v>164</v>
      </c>
      <c r="C11243" s="2">
        <v>645</v>
      </c>
      <c r="D11243" s="2">
        <v>0</v>
      </c>
      <c r="G11243" s="2">
        <v>3710</v>
      </c>
      <c r="H11243" s="2">
        <v>3791</v>
      </c>
      <c r="I11243" s="2">
        <v>440</v>
      </c>
      <c r="J11243" s="2">
        <v>1.5933E-3</v>
      </c>
    </row>
    <row r="11244" spans="1:10" x14ac:dyDescent="0.3">
      <c r="A11244" s="2">
        <v>1943</v>
      </c>
      <c r="B11244" s="2" t="s">
        <v>164</v>
      </c>
      <c r="C11244" s="2">
        <v>645</v>
      </c>
      <c r="D11244" s="2">
        <v>0</v>
      </c>
      <c r="G11244" s="2">
        <v>5106</v>
      </c>
      <c r="H11244" s="2">
        <v>3992</v>
      </c>
      <c r="I11244" s="2">
        <v>462</v>
      </c>
      <c r="J11244" s="2">
        <v>1.8166E-3</v>
      </c>
    </row>
    <row r="11245" spans="1:10" x14ac:dyDescent="0.3">
      <c r="A11245" s="2">
        <v>1944</v>
      </c>
      <c r="B11245" s="2" t="s">
        <v>164</v>
      </c>
      <c r="C11245" s="2">
        <v>645</v>
      </c>
      <c r="D11245" s="2">
        <v>0</v>
      </c>
      <c r="G11245" s="2">
        <v>5927</v>
      </c>
      <c r="H11245" s="2">
        <v>4303</v>
      </c>
      <c r="I11245" s="2">
        <v>486</v>
      </c>
      <c r="J11245" s="2">
        <v>1.9043E-3</v>
      </c>
    </row>
    <row r="11246" spans="1:10" x14ac:dyDescent="0.3">
      <c r="A11246" s="2">
        <v>1945</v>
      </c>
      <c r="B11246" s="2" t="s">
        <v>164</v>
      </c>
      <c r="C11246" s="2">
        <v>645</v>
      </c>
      <c r="D11246" s="2">
        <v>0</v>
      </c>
      <c r="G11246" s="2">
        <v>6586</v>
      </c>
      <c r="H11246" s="2">
        <v>4611</v>
      </c>
      <c r="I11246" s="2">
        <v>519</v>
      </c>
      <c r="J11246" s="2">
        <v>2.0498999999999999E-3</v>
      </c>
    </row>
    <row r="11247" spans="1:10" x14ac:dyDescent="0.3">
      <c r="A11247" s="2">
        <v>1946</v>
      </c>
      <c r="B11247" s="2" t="s">
        <v>164</v>
      </c>
      <c r="C11247" s="2">
        <v>645</v>
      </c>
      <c r="D11247" s="2">
        <v>0</v>
      </c>
      <c r="E11247" s="2">
        <v>21604</v>
      </c>
      <c r="F11247" s="2">
        <v>51</v>
      </c>
      <c r="G11247" s="2">
        <v>6690</v>
      </c>
      <c r="H11247" s="2">
        <v>4803</v>
      </c>
      <c r="I11247" s="2">
        <v>549</v>
      </c>
      <c r="J11247" s="2">
        <v>2.1281999999999998E-3</v>
      </c>
    </row>
    <row r="11248" spans="1:10" x14ac:dyDescent="0.3">
      <c r="A11248" s="2">
        <v>1947</v>
      </c>
      <c r="B11248" s="2" t="s">
        <v>164</v>
      </c>
      <c r="C11248" s="2">
        <v>645</v>
      </c>
      <c r="D11248" s="2">
        <v>0</v>
      </c>
      <c r="E11248" s="2">
        <v>21282</v>
      </c>
      <c r="F11248" s="2">
        <v>31</v>
      </c>
      <c r="G11248" s="2">
        <v>6724</v>
      </c>
      <c r="H11248" s="2">
        <v>4816</v>
      </c>
      <c r="I11248" s="2">
        <v>587</v>
      </c>
      <c r="J11248" s="2">
        <v>1.7746999999999999E-3</v>
      </c>
    </row>
    <row r="11249" spans="1:10" x14ac:dyDescent="0.3">
      <c r="A11249" s="2">
        <v>1948</v>
      </c>
      <c r="B11249" s="2" t="s">
        <v>164</v>
      </c>
      <c r="C11249" s="2">
        <v>645</v>
      </c>
      <c r="D11249" s="2">
        <v>0</v>
      </c>
      <c r="E11249" s="2">
        <v>17574</v>
      </c>
      <c r="F11249" s="2">
        <v>31</v>
      </c>
      <c r="G11249" s="2">
        <v>210</v>
      </c>
      <c r="H11249" s="2">
        <v>4935</v>
      </c>
      <c r="I11249" s="2">
        <v>625</v>
      </c>
      <c r="J11249" s="2">
        <v>1.297E-3</v>
      </c>
    </row>
    <row r="11250" spans="1:10" x14ac:dyDescent="0.3">
      <c r="A11250" s="2">
        <v>1949</v>
      </c>
      <c r="B11250" s="2" t="s">
        <v>164</v>
      </c>
      <c r="C11250" s="2">
        <v>645</v>
      </c>
      <c r="D11250" s="2">
        <v>0</v>
      </c>
      <c r="E11250" s="2">
        <v>26602</v>
      </c>
      <c r="F11250" s="2">
        <v>31</v>
      </c>
      <c r="G11250" s="2">
        <v>562</v>
      </c>
      <c r="H11250" s="2">
        <v>5065</v>
      </c>
      <c r="I11250" s="2">
        <v>675</v>
      </c>
      <c r="J11250" s="2">
        <v>1.2939E-3</v>
      </c>
    </row>
    <row r="11251" spans="1:10" x14ac:dyDescent="0.3">
      <c r="A11251" s="2">
        <v>1950</v>
      </c>
      <c r="B11251" s="2" t="s">
        <v>164</v>
      </c>
      <c r="C11251" s="2">
        <v>645</v>
      </c>
      <c r="D11251" s="2">
        <v>0</v>
      </c>
      <c r="E11251" s="2">
        <v>19602</v>
      </c>
      <c r="F11251" s="2">
        <v>35</v>
      </c>
      <c r="G11251" s="2">
        <v>630</v>
      </c>
      <c r="H11251" s="2">
        <v>5198</v>
      </c>
      <c r="I11251" s="2">
        <v>730</v>
      </c>
      <c r="J11251" s="2">
        <v>1.3108E-3</v>
      </c>
    </row>
    <row r="11252" spans="1:10" x14ac:dyDescent="0.3">
      <c r="A11252" s="2">
        <v>1951</v>
      </c>
      <c r="B11252" s="2" t="s">
        <v>164</v>
      </c>
      <c r="C11252" s="2">
        <v>645</v>
      </c>
      <c r="D11252" s="2">
        <v>0</v>
      </c>
      <c r="E11252" s="2">
        <v>21563</v>
      </c>
      <c r="F11252" s="2">
        <v>38</v>
      </c>
      <c r="G11252" s="2">
        <v>899</v>
      </c>
      <c r="H11252" s="2">
        <v>5338</v>
      </c>
      <c r="I11252" s="2">
        <v>797</v>
      </c>
      <c r="J11252" s="2">
        <v>1.3278000000000001E-3</v>
      </c>
    </row>
    <row r="11253" spans="1:10" x14ac:dyDescent="0.3">
      <c r="A11253" s="2">
        <v>1952</v>
      </c>
      <c r="B11253" s="2" t="s">
        <v>164</v>
      </c>
      <c r="C11253" s="2">
        <v>645</v>
      </c>
      <c r="D11253" s="2">
        <v>0</v>
      </c>
      <c r="E11253" s="2">
        <v>33044</v>
      </c>
      <c r="F11253" s="2">
        <v>42</v>
      </c>
      <c r="G11253" s="2">
        <v>875</v>
      </c>
      <c r="H11253" s="2">
        <v>5483</v>
      </c>
      <c r="I11253" s="2">
        <v>850</v>
      </c>
      <c r="J11253" s="2">
        <v>1.3117000000000001E-3</v>
      </c>
    </row>
    <row r="11254" spans="1:10" x14ac:dyDescent="0.3">
      <c r="A11254" s="2">
        <v>1953</v>
      </c>
      <c r="B11254" s="2" t="s">
        <v>164</v>
      </c>
      <c r="C11254" s="2">
        <v>645</v>
      </c>
      <c r="D11254" s="2">
        <v>0</v>
      </c>
      <c r="E11254" s="2">
        <v>42565</v>
      </c>
      <c r="F11254" s="2">
        <v>46</v>
      </c>
      <c r="G11254" s="2">
        <v>1096</v>
      </c>
      <c r="H11254" s="2">
        <v>5635</v>
      </c>
      <c r="I11254" s="2">
        <v>915</v>
      </c>
      <c r="J11254" s="2">
        <v>1.3845000000000001E-3</v>
      </c>
    </row>
    <row r="11255" spans="1:10" x14ac:dyDescent="0.3">
      <c r="A11255" s="2">
        <v>1954</v>
      </c>
      <c r="B11255" s="2" t="s">
        <v>164</v>
      </c>
      <c r="C11255" s="2">
        <v>645</v>
      </c>
      <c r="D11255" s="2">
        <v>0</v>
      </c>
      <c r="E11255" s="2">
        <v>46766</v>
      </c>
      <c r="F11255" s="2">
        <v>49</v>
      </c>
      <c r="G11255" s="2">
        <v>1389</v>
      </c>
      <c r="H11255" s="2">
        <v>5794</v>
      </c>
      <c r="I11255" s="2">
        <v>982</v>
      </c>
      <c r="J11255" s="2">
        <v>1.4358000000000001E-3</v>
      </c>
    </row>
    <row r="11256" spans="1:10" x14ac:dyDescent="0.3">
      <c r="A11256" s="2">
        <v>1955</v>
      </c>
      <c r="B11256" s="2" t="s">
        <v>164</v>
      </c>
      <c r="C11256" s="2">
        <v>645</v>
      </c>
      <c r="D11256" s="2">
        <v>0</v>
      </c>
      <c r="E11256" s="2">
        <v>48166</v>
      </c>
      <c r="F11256" s="2">
        <v>53</v>
      </c>
      <c r="G11256" s="2">
        <v>1998</v>
      </c>
      <c r="H11256" s="2">
        <v>5961</v>
      </c>
      <c r="I11256" s="2">
        <v>1062</v>
      </c>
      <c r="J11256" s="2">
        <v>1.4816E-3</v>
      </c>
    </row>
    <row r="11257" spans="1:10" x14ac:dyDescent="0.3">
      <c r="A11257" s="2">
        <v>1956</v>
      </c>
      <c r="B11257" s="2" t="s">
        <v>164</v>
      </c>
      <c r="C11257" s="2">
        <v>645</v>
      </c>
      <c r="D11257" s="2">
        <v>0</v>
      </c>
      <c r="E11257" s="2">
        <v>72249</v>
      </c>
      <c r="F11257" s="2">
        <v>57</v>
      </c>
      <c r="G11257" s="2">
        <v>3104</v>
      </c>
      <c r="H11257" s="2">
        <v>6083</v>
      </c>
      <c r="I11257" s="2">
        <v>1156</v>
      </c>
      <c r="J11257" s="2">
        <v>1.6339E-3</v>
      </c>
    </row>
    <row r="11258" spans="1:10" x14ac:dyDescent="0.3">
      <c r="A11258" s="2">
        <v>1957</v>
      </c>
      <c r="B11258" s="2" t="s">
        <v>164</v>
      </c>
      <c r="C11258" s="2">
        <v>645</v>
      </c>
      <c r="D11258" s="2">
        <v>0</v>
      </c>
      <c r="E11258" s="2">
        <v>83170</v>
      </c>
      <c r="F11258" s="2">
        <v>60</v>
      </c>
      <c r="G11258" s="2">
        <v>2845</v>
      </c>
      <c r="H11258" s="2">
        <v>6299</v>
      </c>
      <c r="I11258" s="2">
        <v>1261</v>
      </c>
      <c r="J11258" s="2">
        <v>1.691E-3</v>
      </c>
    </row>
    <row r="11259" spans="1:10" x14ac:dyDescent="0.3">
      <c r="A11259" s="2">
        <v>1958</v>
      </c>
      <c r="B11259" s="2" t="s">
        <v>164</v>
      </c>
      <c r="C11259" s="2">
        <v>645</v>
      </c>
      <c r="D11259" s="2">
        <v>0</v>
      </c>
      <c r="E11259" s="2">
        <v>86810</v>
      </c>
      <c r="F11259" s="2">
        <v>64</v>
      </c>
      <c r="G11259" s="2">
        <v>3183</v>
      </c>
      <c r="H11259" s="2">
        <v>6488</v>
      </c>
      <c r="I11259" s="2">
        <v>1387</v>
      </c>
      <c r="J11259" s="2">
        <v>1.7765999999999999E-3</v>
      </c>
    </row>
    <row r="11260" spans="1:10" x14ac:dyDescent="0.3">
      <c r="A11260" s="2">
        <v>1959</v>
      </c>
      <c r="B11260" s="2" t="s">
        <v>164</v>
      </c>
      <c r="C11260" s="2">
        <v>645</v>
      </c>
      <c r="D11260" s="2">
        <v>0</v>
      </c>
      <c r="E11260" s="2">
        <v>100252</v>
      </c>
      <c r="F11260" s="2">
        <v>57</v>
      </c>
      <c r="G11260" s="2">
        <v>3507</v>
      </c>
      <c r="H11260" s="2">
        <v>6682</v>
      </c>
      <c r="I11260" s="2">
        <v>1502</v>
      </c>
      <c r="J11260" s="2">
        <v>1.7596999999999999E-3</v>
      </c>
    </row>
    <row r="11261" spans="1:10" x14ac:dyDescent="0.3">
      <c r="A11261" s="2">
        <v>1960</v>
      </c>
      <c r="B11261" s="2" t="s">
        <v>164</v>
      </c>
      <c r="C11261" s="2">
        <v>645</v>
      </c>
      <c r="D11261" s="2">
        <v>0</v>
      </c>
      <c r="E11261" s="2">
        <v>118734</v>
      </c>
      <c r="F11261" s="2">
        <v>74</v>
      </c>
      <c r="G11261" s="2">
        <v>4036</v>
      </c>
      <c r="H11261" s="2">
        <v>6885</v>
      </c>
      <c r="I11261" s="2">
        <v>1631</v>
      </c>
      <c r="J11261" s="2">
        <v>1.9411000000000001E-3</v>
      </c>
    </row>
    <row r="11262" spans="1:10" x14ac:dyDescent="0.3">
      <c r="A11262" s="2">
        <v>1961</v>
      </c>
      <c r="B11262" s="2" t="s">
        <v>164</v>
      </c>
      <c r="C11262" s="2">
        <v>645</v>
      </c>
      <c r="D11262" s="2">
        <v>0</v>
      </c>
      <c r="E11262" s="2">
        <v>125455</v>
      </c>
      <c r="F11262" s="2">
        <v>90</v>
      </c>
      <c r="G11262" s="2">
        <v>4268</v>
      </c>
      <c r="H11262" s="2">
        <v>7098</v>
      </c>
      <c r="I11262" s="2">
        <v>1766</v>
      </c>
      <c r="J11262" s="2">
        <v>2.1218000000000001E-3</v>
      </c>
    </row>
    <row r="11263" spans="1:10" x14ac:dyDescent="0.3">
      <c r="A11263" s="2">
        <v>1962</v>
      </c>
      <c r="B11263" s="2" t="s">
        <v>164</v>
      </c>
      <c r="C11263" s="2">
        <v>645</v>
      </c>
      <c r="D11263" s="2">
        <v>0</v>
      </c>
      <c r="E11263" s="2">
        <v>134976</v>
      </c>
      <c r="F11263" s="2">
        <v>91</v>
      </c>
      <c r="G11263" s="2">
        <v>4423</v>
      </c>
      <c r="H11263" s="2">
        <v>7321</v>
      </c>
      <c r="I11263" s="2">
        <v>1899</v>
      </c>
      <c r="J11263" s="2">
        <v>2.1010999999999998E-3</v>
      </c>
    </row>
    <row r="11264" spans="1:10" x14ac:dyDescent="0.3">
      <c r="A11264" s="2">
        <v>1963</v>
      </c>
      <c r="B11264" s="2" t="s">
        <v>164</v>
      </c>
      <c r="C11264" s="2">
        <v>645</v>
      </c>
      <c r="D11264" s="2">
        <v>0</v>
      </c>
      <c r="E11264" s="2">
        <v>163260</v>
      </c>
      <c r="F11264" s="2">
        <v>80</v>
      </c>
      <c r="G11264" s="2">
        <v>4649</v>
      </c>
      <c r="H11264" s="2">
        <v>7554</v>
      </c>
      <c r="I11264" s="2">
        <v>2042</v>
      </c>
      <c r="J11264" s="2">
        <v>2.0268E-3</v>
      </c>
    </row>
    <row r="11265" spans="1:10" x14ac:dyDescent="0.3">
      <c r="A11265" s="2">
        <v>1964</v>
      </c>
      <c r="B11265" s="2" t="s">
        <v>164</v>
      </c>
      <c r="C11265" s="2">
        <v>645</v>
      </c>
      <c r="D11265" s="2">
        <v>0</v>
      </c>
      <c r="E11265" s="2">
        <v>190143</v>
      </c>
      <c r="F11265" s="2">
        <v>80</v>
      </c>
      <c r="G11265" s="2">
        <v>4504</v>
      </c>
      <c r="H11265" s="2">
        <v>7798</v>
      </c>
      <c r="I11265" s="2">
        <v>2207</v>
      </c>
      <c r="J11265" s="2">
        <v>2.0568000000000001E-3</v>
      </c>
    </row>
    <row r="11266" spans="1:10" x14ac:dyDescent="0.3">
      <c r="A11266" s="2">
        <v>1965</v>
      </c>
      <c r="B11266" s="2" t="s">
        <v>164</v>
      </c>
      <c r="C11266" s="2">
        <v>645</v>
      </c>
      <c r="D11266" s="2">
        <v>0</v>
      </c>
      <c r="E11266" s="2">
        <v>226827</v>
      </c>
      <c r="F11266" s="2">
        <v>90</v>
      </c>
      <c r="G11266" s="2">
        <v>11380</v>
      </c>
      <c r="H11266" s="2">
        <v>8047</v>
      </c>
      <c r="I11266" s="2">
        <v>2373</v>
      </c>
      <c r="J11266" s="2">
        <v>2.4434999999999999E-3</v>
      </c>
    </row>
    <row r="11267" spans="1:10" x14ac:dyDescent="0.3">
      <c r="A11267" s="2">
        <v>1966</v>
      </c>
      <c r="B11267" s="2" t="s">
        <v>164</v>
      </c>
      <c r="C11267" s="2">
        <v>645</v>
      </c>
      <c r="D11267" s="2">
        <v>0</v>
      </c>
      <c r="E11267" s="2">
        <v>234948</v>
      </c>
      <c r="F11267" s="2">
        <v>90</v>
      </c>
      <c r="G11267" s="2">
        <v>15620</v>
      </c>
      <c r="H11267" s="2">
        <v>8308</v>
      </c>
      <c r="I11267" s="2">
        <v>2555</v>
      </c>
      <c r="J11267" s="2">
        <v>2.5025E-3</v>
      </c>
    </row>
    <row r="11268" spans="1:10" x14ac:dyDescent="0.3">
      <c r="A11268" s="2">
        <v>1967</v>
      </c>
      <c r="B11268" s="2" t="s">
        <v>164</v>
      </c>
      <c r="C11268" s="2">
        <v>645</v>
      </c>
      <c r="D11268" s="2">
        <v>0</v>
      </c>
      <c r="E11268" s="2">
        <v>248950</v>
      </c>
      <c r="F11268" s="2">
        <v>90</v>
      </c>
      <c r="G11268" s="2">
        <v>11025</v>
      </c>
      <c r="H11268" s="2">
        <v>8580</v>
      </c>
      <c r="I11268" s="2">
        <v>2734</v>
      </c>
      <c r="J11268" s="2">
        <v>2.3475000000000002E-3</v>
      </c>
    </row>
    <row r="11269" spans="1:10" x14ac:dyDescent="0.3">
      <c r="A11269" s="2">
        <v>1968</v>
      </c>
      <c r="B11269" s="2" t="s">
        <v>164</v>
      </c>
      <c r="C11269" s="2">
        <v>645</v>
      </c>
      <c r="D11269" s="2">
        <v>0</v>
      </c>
      <c r="E11269" s="2">
        <v>296276</v>
      </c>
      <c r="F11269" s="2">
        <v>90</v>
      </c>
      <c r="G11269" s="2">
        <v>11526</v>
      </c>
      <c r="H11269" s="2">
        <v>8860</v>
      </c>
      <c r="I11269" s="2">
        <v>2928</v>
      </c>
      <c r="J11269" s="2">
        <v>2.3712E-3</v>
      </c>
    </row>
    <row r="11270" spans="1:10" x14ac:dyDescent="0.3">
      <c r="A11270" s="2">
        <v>1969</v>
      </c>
      <c r="B11270" s="2" t="s">
        <v>164</v>
      </c>
      <c r="C11270" s="2">
        <v>645</v>
      </c>
      <c r="D11270" s="2">
        <v>0</v>
      </c>
      <c r="E11270" s="2">
        <v>298236</v>
      </c>
      <c r="F11270" s="2">
        <v>90</v>
      </c>
      <c r="G11270" s="2">
        <v>13401</v>
      </c>
      <c r="H11270" s="2">
        <v>9149</v>
      </c>
      <c r="I11270" s="2">
        <v>3122</v>
      </c>
      <c r="J11270" s="2">
        <v>2.4112999999999999E-3</v>
      </c>
    </row>
    <row r="11271" spans="1:10" x14ac:dyDescent="0.3">
      <c r="A11271" s="2">
        <v>1970</v>
      </c>
      <c r="B11271" s="2" t="s">
        <v>164</v>
      </c>
      <c r="C11271" s="2">
        <v>645</v>
      </c>
      <c r="D11271" s="2">
        <v>0</v>
      </c>
      <c r="E11271" s="2">
        <v>251470</v>
      </c>
      <c r="F11271" s="2">
        <v>95</v>
      </c>
      <c r="G11271" s="2">
        <v>13949.42</v>
      </c>
      <c r="H11271" s="2">
        <v>9440</v>
      </c>
      <c r="I11271" s="2">
        <v>3276</v>
      </c>
      <c r="J11271" s="2">
        <v>2.3229000000000001E-3</v>
      </c>
    </row>
    <row r="11272" spans="1:10" x14ac:dyDescent="0.3">
      <c r="A11272" s="2">
        <v>1971</v>
      </c>
      <c r="B11272" s="2" t="s">
        <v>164</v>
      </c>
      <c r="C11272" s="2">
        <v>645</v>
      </c>
      <c r="D11272" s="2">
        <v>0</v>
      </c>
      <c r="E11272" s="2">
        <v>427398</v>
      </c>
      <c r="F11272" s="2">
        <v>105</v>
      </c>
      <c r="G11272" s="2">
        <v>17104.349999999999</v>
      </c>
      <c r="H11272" s="2">
        <v>9750</v>
      </c>
      <c r="I11272" s="2">
        <v>3804</v>
      </c>
      <c r="J11272" s="2">
        <v>2.6664000000000002E-3</v>
      </c>
    </row>
    <row r="11273" spans="1:10" x14ac:dyDescent="0.3">
      <c r="A11273" s="2">
        <v>1972</v>
      </c>
      <c r="B11273" s="2" t="s">
        <v>164</v>
      </c>
      <c r="C11273" s="2">
        <v>645</v>
      </c>
      <c r="D11273" s="2">
        <v>0</v>
      </c>
      <c r="E11273" s="2">
        <v>459597</v>
      </c>
      <c r="F11273" s="2">
        <v>105</v>
      </c>
      <c r="G11273" s="2">
        <v>17013</v>
      </c>
      <c r="H11273" s="2">
        <v>10074</v>
      </c>
      <c r="I11273" s="2">
        <v>4332</v>
      </c>
      <c r="J11273" s="2">
        <v>2.7185999999999998E-3</v>
      </c>
    </row>
    <row r="11274" spans="1:10" x14ac:dyDescent="0.3">
      <c r="A11274" s="2">
        <v>1973</v>
      </c>
      <c r="B11274" s="2" t="s">
        <v>164</v>
      </c>
      <c r="C11274" s="2">
        <v>645</v>
      </c>
      <c r="D11274" s="2">
        <v>0</v>
      </c>
      <c r="E11274" s="2">
        <v>658068</v>
      </c>
      <c r="F11274" s="2">
        <v>105</v>
      </c>
      <c r="G11274" s="2">
        <v>18388.96</v>
      </c>
      <c r="H11274" s="2">
        <v>10413</v>
      </c>
      <c r="I11274" s="2">
        <v>4860</v>
      </c>
      <c r="J11274" s="2">
        <v>2.8933000000000001E-3</v>
      </c>
    </row>
    <row r="11275" spans="1:10" x14ac:dyDescent="0.3">
      <c r="A11275" s="2">
        <v>1974</v>
      </c>
      <c r="B11275" s="2" t="s">
        <v>164</v>
      </c>
      <c r="C11275" s="2">
        <v>645</v>
      </c>
      <c r="D11275" s="2">
        <v>0</v>
      </c>
      <c r="E11275" s="2">
        <v>1429055</v>
      </c>
      <c r="F11275" s="2">
        <v>110</v>
      </c>
      <c r="G11275" s="2">
        <v>19944.93</v>
      </c>
      <c r="H11275" s="2">
        <v>10765</v>
      </c>
      <c r="I11275" s="2">
        <v>5388</v>
      </c>
      <c r="J11275" s="2">
        <v>3.3254999999999999E-3</v>
      </c>
    </row>
    <row r="11276" spans="1:10" x14ac:dyDescent="0.3">
      <c r="A11276" s="2">
        <v>1975</v>
      </c>
      <c r="B11276" s="2" t="s">
        <v>164</v>
      </c>
      <c r="C11276" s="2">
        <v>645</v>
      </c>
      <c r="D11276" s="2">
        <v>0</v>
      </c>
      <c r="E11276" s="2">
        <v>1591601</v>
      </c>
      <c r="F11276" s="2">
        <v>155</v>
      </c>
      <c r="G11276" s="2">
        <v>21875.53</v>
      </c>
      <c r="H11276" s="2">
        <v>11124</v>
      </c>
      <c r="I11276" s="2">
        <v>5916</v>
      </c>
      <c r="J11276" s="2">
        <v>3.7016000000000002E-3</v>
      </c>
    </row>
    <row r="11277" spans="1:10" x14ac:dyDescent="0.3">
      <c r="A11277" s="2">
        <v>1976</v>
      </c>
      <c r="B11277" s="2" t="s">
        <v>164</v>
      </c>
      <c r="C11277" s="2">
        <v>645</v>
      </c>
      <c r="D11277" s="2">
        <v>0</v>
      </c>
      <c r="E11277" s="2">
        <v>1760921</v>
      </c>
      <c r="F11277" s="2">
        <v>190</v>
      </c>
      <c r="G11277" s="2">
        <v>30969</v>
      </c>
      <c r="H11277" s="2">
        <v>11505</v>
      </c>
      <c r="I11277" s="2">
        <v>6444</v>
      </c>
      <c r="J11277" s="2">
        <v>4.1561999999999997E-3</v>
      </c>
    </row>
    <row r="11278" spans="1:10" x14ac:dyDescent="0.3">
      <c r="A11278" s="2">
        <v>1977</v>
      </c>
      <c r="B11278" s="2" t="s">
        <v>164</v>
      </c>
      <c r="C11278" s="2">
        <v>645</v>
      </c>
      <c r="D11278" s="2">
        <v>0</v>
      </c>
      <c r="E11278" s="2">
        <v>2008127</v>
      </c>
      <c r="F11278" s="2">
        <v>140</v>
      </c>
      <c r="G11278" s="2">
        <v>28400.11</v>
      </c>
      <c r="H11278" s="2">
        <v>12030</v>
      </c>
      <c r="I11278" s="2">
        <v>6972</v>
      </c>
      <c r="J11278" s="2">
        <v>3.8947000000000001E-3</v>
      </c>
    </row>
    <row r="11279" spans="1:10" x14ac:dyDescent="0.3">
      <c r="A11279" s="2">
        <v>1978</v>
      </c>
      <c r="B11279" s="2" t="s">
        <v>164</v>
      </c>
      <c r="C11279" s="2">
        <v>645</v>
      </c>
      <c r="D11279" s="2">
        <v>50</v>
      </c>
      <c r="E11279" s="2">
        <v>1987809</v>
      </c>
      <c r="F11279" s="2">
        <v>362</v>
      </c>
      <c r="G11279" s="2">
        <v>28743.14</v>
      </c>
      <c r="H11279" s="2">
        <v>12405</v>
      </c>
      <c r="I11279" s="2">
        <v>7500</v>
      </c>
      <c r="J11279" s="2">
        <v>5.2560999999999997E-3</v>
      </c>
    </row>
    <row r="11280" spans="1:10" x14ac:dyDescent="0.3">
      <c r="A11280" s="2">
        <v>1979</v>
      </c>
      <c r="B11280" s="2" t="s">
        <v>164</v>
      </c>
      <c r="C11280" s="2">
        <v>645</v>
      </c>
      <c r="D11280" s="2">
        <v>352</v>
      </c>
      <c r="E11280" s="2">
        <v>2675245</v>
      </c>
      <c r="F11280" s="2">
        <v>444</v>
      </c>
      <c r="G11280" s="2">
        <v>35279.18</v>
      </c>
      <c r="H11280" s="2">
        <v>12821</v>
      </c>
      <c r="I11280" s="2">
        <v>8027</v>
      </c>
      <c r="J11280" s="2">
        <v>6.0892999999999997E-3</v>
      </c>
    </row>
    <row r="11281" spans="1:10" x14ac:dyDescent="0.3">
      <c r="A11281" s="2">
        <v>1980</v>
      </c>
      <c r="B11281" s="2" t="s">
        <v>164</v>
      </c>
      <c r="C11281" s="2">
        <v>645</v>
      </c>
      <c r="D11281" s="2">
        <v>260</v>
      </c>
      <c r="E11281" s="2">
        <v>3386780</v>
      </c>
      <c r="F11281" s="2">
        <v>430</v>
      </c>
      <c r="G11281" s="2">
        <v>30365.86</v>
      </c>
      <c r="H11281" s="2">
        <v>13238</v>
      </c>
      <c r="I11281" s="2">
        <v>8555</v>
      </c>
      <c r="J11281" s="2">
        <v>6.0637E-3</v>
      </c>
    </row>
    <row r="11282" spans="1:10" x14ac:dyDescent="0.3">
      <c r="A11282" s="2">
        <v>1981</v>
      </c>
      <c r="B11282" s="2" t="s">
        <v>164</v>
      </c>
      <c r="C11282" s="2">
        <v>645</v>
      </c>
      <c r="D11282" s="2">
        <v>45</v>
      </c>
      <c r="E11282" s="2">
        <v>7958609</v>
      </c>
      <c r="F11282" s="2">
        <v>392</v>
      </c>
      <c r="G11282" s="2">
        <v>20020.830000000002</v>
      </c>
      <c r="H11282" s="2">
        <v>13669</v>
      </c>
      <c r="I11282" s="2">
        <v>9083</v>
      </c>
      <c r="J11282" s="2">
        <v>6.6795999999999999E-3</v>
      </c>
    </row>
    <row r="11283" spans="1:10" x14ac:dyDescent="0.3">
      <c r="A11283" s="2">
        <v>1982</v>
      </c>
      <c r="B11283" s="2" t="s">
        <v>164</v>
      </c>
      <c r="C11283" s="2">
        <v>645</v>
      </c>
      <c r="D11283" s="2">
        <v>45</v>
      </c>
      <c r="E11283" s="2">
        <v>8043998</v>
      </c>
      <c r="F11283" s="2">
        <v>404</v>
      </c>
      <c r="G11283" s="2">
        <v>20035.78</v>
      </c>
      <c r="H11283" s="2">
        <v>14110</v>
      </c>
      <c r="I11283" s="2">
        <v>9611</v>
      </c>
      <c r="J11283" s="2">
        <v>6.6296999999999997E-3</v>
      </c>
    </row>
    <row r="11284" spans="1:10" x14ac:dyDescent="0.3">
      <c r="A11284" s="2">
        <v>1983</v>
      </c>
      <c r="B11284" s="2" t="s">
        <v>164</v>
      </c>
      <c r="C11284" s="2">
        <v>645</v>
      </c>
      <c r="D11284" s="2">
        <v>0</v>
      </c>
      <c r="E11284" s="2">
        <v>13992223</v>
      </c>
      <c r="F11284" s="2">
        <v>434</v>
      </c>
      <c r="G11284" s="2">
        <v>41460.71</v>
      </c>
      <c r="H11284" s="2">
        <v>14586</v>
      </c>
      <c r="I11284" s="2">
        <v>10139</v>
      </c>
      <c r="J11284" s="2">
        <v>8.2909999999999998E-3</v>
      </c>
    </row>
    <row r="11285" spans="1:10" x14ac:dyDescent="0.3">
      <c r="A11285" s="2">
        <v>1984</v>
      </c>
      <c r="B11285" s="2" t="s">
        <v>164</v>
      </c>
      <c r="C11285" s="2">
        <v>645</v>
      </c>
      <c r="D11285" s="2">
        <v>0</v>
      </c>
      <c r="E11285" s="2">
        <v>13831087</v>
      </c>
      <c r="F11285" s="2">
        <v>788</v>
      </c>
      <c r="G11285" s="2">
        <v>43231.49</v>
      </c>
      <c r="H11285" s="2">
        <v>15077</v>
      </c>
      <c r="I11285" s="2">
        <v>10667</v>
      </c>
      <c r="J11285" s="2">
        <v>1.01306E-2</v>
      </c>
    </row>
    <row r="11286" spans="1:10" x14ac:dyDescent="0.3">
      <c r="A11286" s="2">
        <v>1985</v>
      </c>
      <c r="B11286" s="2" t="s">
        <v>164</v>
      </c>
      <c r="C11286" s="2">
        <v>645</v>
      </c>
      <c r="D11286" s="2">
        <v>0</v>
      </c>
      <c r="E11286" s="2">
        <v>12870000</v>
      </c>
      <c r="F11286" s="2">
        <v>788</v>
      </c>
      <c r="G11286" s="2">
        <v>33037.160000000003</v>
      </c>
      <c r="H11286" s="2">
        <v>15585</v>
      </c>
      <c r="I11286" s="2">
        <v>11195</v>
      </c>
      <c r="J11286" s="2">
        <v>9.9915000000000004E-3</v>
      </c>
    </row>
    <row r="11287" spans="1:10" x14ac:dyDescent="0.3">
      <c r="A11287" s="2">
        <v>1986</v>
      </c>
      <c r="B11287" s="2" t="s">
        <v>164</v>
      </c>
      <c r="C11287" s="2">
        <v>645</v>
      </c>
      <c r="D11287" s="2">
        <v>0</v>
      </c>
      <c r="E11287" s="2">
        <v>11579000</v>
      </c>
      <c r="F11287" s="2">
        <v>800</v>
      </c>
      <c r="G11287" s="2">
        <v>33926.46</v>
      </c>
      <c r="H11287" s="2">
        <v>16110</v>
      </c>
      <c r="I11287" s="2">
        <v>11723</v>
      </c>
      <c r="J11287" s="2">
        <v>9.5674999999999996E-3</v>
      </c>
    </row>
    <row r="11288" spans="1:10" x14ac:dyDescent="0.3">
      <c r="A11288" s="2">
        <v>1987</v>
      </c>
      <c r="B11288" s="2" t="s">
        <v>164</v>
      </c>
      <c r="C11288" s="2">
        <v>645</v>
      </c>
      <c r="D11288" s="2">
        <v>0</v>
      </c>
      <c r="E11288" s="2">
        <v>13990000</v>
      </c>
      <c r="F11288" s="2">
        <v>900</v>
      </c>
      <c r="G11288" s="2">
        <v>39535.58</v>
      </c>
      <c r="H11288" s="2">
        <v>16330</v>
      </c>
      <c r="I11288" s="2">
        <v>12251</v>
      </c>
      <c r="J11288" s="2">
        <v>1.0525E-2</v>
      </c>
    </row>
    <row r="11289" spans="1:10" x14ac:dyDescent="0.3">
      <c r="A11289" s="2">
        <v>1988</v>
      </c>
      <c r="B11289" s="2" t="s">
        <v>164</v>
      </c>
      <c r="C11289" s="2">
        <v>645</v>
      </c>
      <c r="D11289" s="2">
        <v>0</v>
      </c>
      <c r="E11289" s="2">
        <v>12870000</v>
      </c>
      <c r="F11289" s="2">
        <v>1000</v>
      </c>
      <c r="G11289" s="2">
        <v>47942.85</v>
      </c>
      <c r="H11289" s="2">
        <v>16882</v>
      </c>
      <c r="I11289" s="2">
        <v>12594</v>
      </c>
      <c r="J11289" s="2">
        <v>1.08232E-2</v>
      </c>
    </row>
    <row r="11290" spans="1:10" x14ac:dyDescent="0.3">
      <c r="A11290" s="2">
        <v>1989</v>
      </c>
      <c r="B11290" s="2" t="s">
        <v>164</v>
      </c>
      <c r="C11290" s="2">
        <v>645</v>
      </c>
      <c r="D11290" s="2">
        <v>0</v>
      </c>
      <c r="E11290" s="2">
        <v>11000000</v>
      </c>
      <c r="F11290" s="2">
        <v>1000</v>
      </c>
      <c r="G11290" s="2">
        <v>51231.57</v>
      </c>
      <c r="H11290" s="2">
        <v>17428</v>
      </c>
      <c r="I11290" s="2">
        <v>12947</v>
      </c>
      <c r="J11290" s="2">
        <v>1.10209E-2</v>
      </c>
    </row>
    <row r="11291" spans="1:10" x14ac:dyDescent="0.3">
      <c r="A11291" s="2">
        <v>1990</v>
      </c>
      <c r="B11291" s="2" t="s">
        <v>164</v>
      </c>
      <c r="C11291" s="2">
        <v>645</v>
      </c>
      <c r="D11291" s="2">
        <v>0</v>
      </c>
      <c r="E11291" s="2">
        <v>8610000</v>
      </c>
      <c r="F11291" s="2">
        <v>1390</v>
      </c>
      <c r="G11291" s="2">
        <v>40466.639999999999</v>
      </c>
      <c r="H11291" s="2">
        <v>18078</v>
      </c>
      <c r="I11291" s="2">
        <v>13294</v>
      </c>
      <c r="J11291" s="2">
        <v>1.25427E-2</v>
      </c>
    </row>
    <row r="11292" spans="1:10" x14ac:dyDescent="0.3">
      <c r="A11292" s="2">
        <v>1991</v>
      </c>
      <c r="B11292" s="2" t="s">
        <v>164</v>
      </c>
      <c r="C11292" s="2">
        <v>645</v>
      </c>
      <c r="D11292" s="2">
        <v>0</v>
      </c>
      <c r="E11292" s="2">
        <v>12900000</v>
      </c>
      <c r="F11292" s="2">
        <v>475</v>
      </c>
      <c r="G11292" s="2">
        <v>25243.61</v>
      </c>
      <c r="H11292" s="2">
        <v>18514</v>
      </c>
      <c r="I11292" s="2">
        <v>13650</v>
      </c>
      <c r="J11292" s="2">
        <v>8.2626999999999996E-3</v>
      </c>
    </row>
    <row r="11293" spans="1:10" x14ac:dyDescent="0.3">
      <c r="A11293" s="2">
        <v>1992</v>
      </c>
      <c r="B11293" s="2" t="s">
        <v>164</v>
      </c>
      <c r="C11293" s="2">
        <v>645</v>
      </c>
      <c r="D11293" s="2">
        <v>0</v>
      </c>
      <c r="E11293" s="2">
        <v>2500000</v>
      </c>
      <c r="F11293" s="2">
        <v>407</v>
      </c>
      <c r="G11293" s="2">
        <v>33909</v>
      </c>
      <c r="H11293" s="2">
        <v>18898</v>
      </c>
      <c r="I11293" s="2">
        <v>14016</v>
      </c>
      <c r="J11293" s="2">
        <v>5.9820000000000003E-3</v>
      </c>
    </row>
    <row r="11294" spans="1:10" x14ac:dyDescent="0.3">
      <c r="A11294" s="2">
        <v>1993</v>
      </c>
      <c r="B11294" s="2" t="s">
        <v>164</v>
      </c>
      <c r="C11294" s="2">
        <v>645</v>
      </c>
      <c r="D11294" s="2">
        <v>0</v>
      </c>
      <c r="E11294" s="2">
        <v>2600000</v>
      </c>
      <c r="F11294" s="2">
        <v>407</v>
      </c>
      <c r="G11294" s="2">
        <v>36640.33</v>
      </c>
      <c r="H11294" s="2">
        <v>19261</v>
      </c>
      <c r="I11294" s="2">
        <v>14391</v>
      </c>
      <c r="J11294" s="2">
        <v>6.0721000000000004E-3</v>
      </c>
    </row>
    <row r="11295" spans="1:10" x14ac:dyDescent="0.3">
      <c r="A11295" s="2">
        <v>1994</v>
      </c>
      <c r="B11295" s="2" t="s">
        <v>164</v>
      </c>
      <c r="C11295" s="2">
        <v>645</v>
      </c>
      <c r="D11295" s="2">
        <v>0</v>
      </c>
      <c r="E11295" s="2">
        <v>2748000</v>
      </c>
      <c r="F11295" s="2">
        <v>425</v>
      </c>
      <c r="G11295" s="2">
        <v>41036.239999999998</v>
      </c>
      <c r="H11295" s="2">
        <v>19650</v>
      </c>
      <c r="I11295" s="2">
        <v>14777</v>
      </c>
      <c r="J11295" s="2">
        <v>6.2284000000000003E-3</v>
      </c>
    </row>
    <row r="11296" spans="1:10" x14ac:dyDescent="0.3">
      <c r="A11296" s="2">
        <v>1995</v>
      </c>
      <c r="B11296" s="2" t="s">
        <v>164</v>
      </c>
      <c r="C11296" s="2">
        <v>645</v>
      </c>
      <c r="D11296" s="2">
        <v>0</v>
      </c>
      <c r="E11296" s="2">
        <v>1250000</v>
      </c>
      <c r="F11296" s="2">
        <v>450</v>
      </c>
      <c r="G11296" s="2">
        <v>42586.25</v>
      </c>
      <c r="H11296" s="2">
        <v>20095</v>
      </c>
      <c r="I11296" s="2">
        <v>15130</v>
      </c>
      <c r="J11296" s="2">
        <v>6.0974999999999996E-3</v>
      </c>
    </row>
    <row r="11297" spans="1:10" x14ac:dyDescent="0.3">
      <c r="A11297" s="2">
        <v>1996</v>
      </c>
      <c r="B11297" s="2" t="s">
        <v>164</v>
      </c>
      <c r="C11297" s="2">
        <v>645</v>
      </c>
      <c r="D11297" s="2">
        <v>0</v>
      </c>
      <c r="E11297" s="2">
        <v>1277000</v>
      </c>
      <c r="F11297" s="2">
        <v>450</v>
      </c>
      <c r="G11297" s="2">
        <v>42895.89</v>
      </c>
      <c r="H11297" s="2">
        <v>20607</v>
      </c>
      <c r="I11297" s="2">
        <v>15492</v>
      </c>
      <c r="J11297" s="2">
        <v>6.1227E-3</v>
      </c>
    </row>
    <row r="11298" spans="1:10" x14ac:dyDescent="0.3">
      <c r="A11298" s="2">
        <v>1997</v>
      </c>
      <c r="B11298" s="2" t="s">
        <v>164</v>
      </c>
      <c r="C11298" s="2">
        <v>645</v>
      </c>
      <c r="D11298" s="2">
        <v>0</v>
      </c>
      <c r="E11298" s="2">
        <v>1250000</v>
      </c>
      <c r="F11298" s="2">
        <v>400</v>
      </c>
      <c r="G11298" s="2">
        <v>43328.639999999999</v>
      </c>
      <c r="H11298" s="2">
        <v>21177</v>
      </c>
      <c r="I11298" s="2">
        <v>15862</v>
      </c>
      <c r="J11298" s="2">
        <v>5.7404999999999999E-3</v>
      </c>
    </row>
    <row r="11299" spans="1:10" x14ac:dyDescent="0.3">
      <c r="A11299" s="2">
        <v>1998</v>
      </c>
      <c r="B11299" s="2" t="s">
        <v>164</v>
      </c>
      <c r="C11299" s="2">
        <v>645</v>
      </c>
      <c r="D11299" s="2">
        <v>0</v>
      </c>
      <c r="E11299" s="2">
        <v>1428000</v>
      </c>
      <c r="F11299" s="2">
        <v>420</v>
      </c>
      <c r="G11299" s="2">
        <v>44864.24</v>
      </c>
      <c r="H11299" s="2">
        <v>21800</v>
      </c>
      <c r="I11299" s="2">
        <v>16241</v>
      </c>
      <c r="J11299" s="2">
        <v>6.0254999999999996E-3</v>
      </c>
    </row>
    <row r="11300" spans="1:10" x14ac:dyDescent="0.3">
      <c r="A11300" s="2">
        <v>1999</v>
      </c>
      <c r="B11300" s="2" t="s">
        <v>164</v>
      </c>
      <c r="C11300" s="2">
        <v>645</v>
      </c>
      <c r="D11300" s="2">
        <v>0</v>
      </c>
      <c r="E11300" s="2">
        <v>1500000</v>
      </c>
      <c r="F11300" s="2">
        <v>420</v>
      </c>
      <c r="G11300" s="2">
        <v>44271.96</v>
      </c>
      <c r="H11300" s="2">
        <v>22450</v>
      </c>
      <c r="I11300" s="2">
        <v>16629</v>
      </c>
      <c r="J11300" s="2">
        <v>5.9960999999999999E-3</v>
      </c>
    </row>
    <row r="11301" spans="1:10" x14ac:dyDescent="0.3">
      <c r="A11301" s="2">
        <v>2000</v>
      </c>
      <c r="B11301" s="2" t="s">
        <v>164</v>
      </c>
      <c r="C11301" s="2">
        <v>645</v>
      </c>
      <c r="D11301" s="2">
        <v>0</v>
      </c>
      <c r="E11301" s="2">
        <v>1400000</v>
      </c>
      <c r="F11301" s="2">
        <v>429</v>
      </c>
      <c r="G11301" s="2">
        <v>44667.85</v>
      </c>
      <c r="H11301" s="2">
        <v>23115</v>
      </c>
      <c r="I11301" s="2">
        <v>17035</v>
      </c>
      <c r="J11301" s="2">
        <v>6.0105999999999996E-3</v>
      </c>
    </row>
    <row r="11302" spans="1:10" x14ac:dyDescent="0.3">
      <c r="A11302" s="2">
        <v>2001</v>
      </c>
      <c r="B11302" s="2" t="s">
        <v>164</v>
      </c>
      <c r="C11302" s="2">
        <v>645</v>
      </c>
      <c r="D11302" s="2">
        <v>0</v>
      </c>
      <c r="E11302" s="2">
        <v>1372000</v>
      </c>
      <c r="F11302" s="2">
        <v>424</v>
      </c>
      <c r="G11302" s="2">
        <v>48334.87</v>
      </c>
      <c r="H11302" s="2">
        <v>24813</v>
      </c>
      <c r="I11302" s="2">
        <v>17451</v>
      </c>
      <c r="J11302" s="2">
        <v>6.2230000000000002E-3</v>
      </c>
    </row>
    <row r="11303" spans="1:10" x14ac:dyDescent="0.3">
      <c r="A11303" s="2">
        <v>2002</v>
      </c>
      <c r="B11303" s="2" t="s">
        <v>164</v>
      </c>
      <c r="C11303" s="2">
        <v>645</v>
      </c>
      <c r="D11303" s="2">
        <v>0</v>
      </c>
      <c r="F11303" s="2">
        <v>389</v>
      </c>
      <c r="G11303" s="2">
        <v>50694.45</v>
      </c>
      <c r="H11303" s="2">
        <v>25565</v>
      </c>
      <c r="I11303" s="2">
        <v>17877</v>
      </c>
      <c r="J11303" s="2">
        <v>6.8087E-3</v>
      </c>
    </row>
    <row r="11304" spans="1:10" x14ac:dyDescent="0.3">
      <c r="A11304" s="2">
        <v>2003</v>
      </c>
      <c r="B11304" s="2" t="s">
        <v>164</v>
      </c>
      <c r="C11304" s="2">
        <v>645</v>
      </c>
      <c r="D11304" s="2">
        <v>0</v>
      </c>
      <c r="F11304" s="2">
        <v>389</v>
      </c>
      <c r="G11304" s="2">
        <v>44377.86</v>
      </c>
      <c r="H11304" s="2">
        <v>26340</v>
      </c>
      <c r="I11304" s="2">
        <v>18313</v>
      </c>
      <c r="J11304" s="2">
        <v>6.6267000000000001E-3</v>
      </c>
    </row>
    <row r="11305" spans="1:10" x14ac:dyDescent="0.3">
      <c r="A11305" s="2">
        <v>2004</v>
      </c>
      <c r="B11305" s="2" t="s">
        <v>164</v>
      </c>
      <c r="C11305" s="2">
        <v>645</v>
      </c>
      <c r="D11305" s="2">
        <v>0</v>
      </c>
      <c r="F11305" s="2">
        <v>284</v>
      </c>
      <c r="G11305" s="2">
        <v>41764.720000000001</v>
      </c>
      <c r="H11305" s="2">
        <v>27139</v>
      </c>
      <c r="I11305" s="2">
        <v>18760</v>
      </c>
      <c r="J11305" s="2">
        <v>5.7524000000000004E-3</v>
      </c>
    </row>
    <row r="11306" spans="1:10" x14ac:dyDescent="0.3">
      <c r="A11306" s="2">
        <v>2005</v>
      </c>
      <c r="B11306" s="2" t="s">
        <v>164</v>
      </c>
      <c r="C11306" s="2">
        <v>645</v>
      </c>
      <c r="D11306" s="2">
        <v>0</v>
      </c>
      <c r="F11306" s="2">
        <v>179</v>
      </c>
      <c r="G11306" s="2">
        <v>42186.95</v>
      </c>
      <c r="H11306" s="2">
        <v>27963</v>
      </c>
      <c r="I11306" s="2">
        <v>19125</v>
      </c>
      <c r="J11306" s="2">
        <v>4.7289999999999997E-3</v>
      </c>
    </row>
    <row r="11307" spans="1:10" x14ac:dyDescent="0.3">
      <c r="A11307" s="2">
        <v>2006</v>
      </c>
      <c r="B11307" s="2" t="s">
        <v>164</v>
      </c>
      <c r="C11307" s="2">
        <v>645</v>
      </c>
      <c r="D11307" s="2">
        <v>0</v>
      </c>
      <c r="F11307" s="2">
        <v>227</v>
      </c>
      <c r="G11307" s="2">
        <v>43555.11</v>
      </c>
      <c r="H11307" s="2">
        <v>28810</v>
      </c>
      <c r="I11307" s="2">
        <v>19498</v>
      </c>
      <c r="J11307" s="2">
        <v>5.2050000000000004E-3</v>
      </c>
    </row>
    <row r="11308" spans="1:10" x14ac:dyDescent="0.3">
      <c r="A11308" s="2">
        <v>2007</v>
      </c>
      <c r="B11308" s="2" t="s">
        <v>164</v>
      </c>
      <c r="C11308" s="2">
        <v>645</v>
      </c>
      <c r="D11308" s="2">
        <v>0</v>
      </c>
      <c r="F11308" s="2">
        <v>227</v>
      </c>
      <c r="G11308" s="2">
        <v>37481.42</v>
      </c>
      <c r="H11308" s="2">
        <v>29682</v>
      </c>
      <c r="I11308" s="2">
        <v>19879</v>
      </c>
      <c r="J11308" s="2">
        <v>5.2218000000000004E-3</v>
      </c>
    </row>
    <row r="11309" spans="1:10" x14ac:dyDescent="0.3">
      <c r="A11309" s="2">
        <v>1855</v>
      </c>
      <c r="B11309" s="2" t="s">
        <v>165</v>
      </c>
      <c r="C11309" s="2">
        <v>651</v>
      </c>
      <c r="D11309" s="2">
        <v>0</v>
      </c>
      <c r="F11309" s="2">
        <v>24</v>
      </c>
      <c r="G11309" s="2">
        <v>0</v>
      </c>
      <c r="H11309" s="2">
        <v>5058</v>
      </c>
      <c r="I11309" s="2">
        <v>430</v>
      </c>
      <c r="J11309" s="2">
        <v>9.1208000000000001E-3</v>
      </c>
    </row>
    <row r="11310" spans="1:10" x14ac:dyDescent="0.3">
      <c r="A11310" s="2">
        <v>1856</v>
      </c>
      <c r="B11310" s="2" t="s">
        <v>165</v>
      </c>
      <c r="C11310" s="2">
        <v>651</v>
      </c>
      <c r="D11310" s="2">
        <v>0</v>
      </c>
      <c r="F11310" s="2">
        <v>24</v>
      </c>
      <c r="G11310" s="2">
        <v>0</v>
      </c>
      <c r="H11310" s="2">
        <v>5144</v>
      </c>
      <c r="I11310" s="2">
        <v>439</v>
      </c>
      <c r="J11310" s="2">
        <v>8.9569999999999997E-3</v>
      </c>
    </row>
    <row r="11311" spans="1:10" x14ac:dyDescent="0.3">
      <c r="A11311" s="2">
        <v>1857</v>
      </c>
      <c r="B11311" s="2" t="s">
        <v>165</v>
      </c>
      <c r="C11311" s="2">
        <v>651</v>
      </c>
      <c r="D11311" s="2">
        <v>0</v>
      </c>
      <c r="F11311" s="2">
        <v>15</v>
      </c>
      <c r="G11311" s="2">
        <v>0</v>
      </c>
      <c r="H11311" s="2">
        <v>5233</v>
      </c>
      <c r="I11311" s="2">
        <v>450</v>
      </c>
      <c r="J11311" s="2">
        <v>8.7761000000000002E-3</v>
      </c>
    </row>
    <row r="11312" spans="1:10" x14ac:dyDescent="0.3">
      <c r="A11312" s="2">
        <v>1858</v>
      </c>
      <c r="B11312" s="2" t="s">
        <v>165</v>
      </c>
      <c r="C11312" s="2">
        <v>651</v>
      </c>
      <c r="D11312" s="2">
        <v>0</v>
      </c>
      <c r="F11312" s="2">
        <v>16</v>
      </c>
      <c r="G11312" s="2">
        <v>0</v>
      </c>
      <c r="H11312" s="2">
        <v>5322</v>
      </c>
      <c r="I11312" s="2">
        <v>459</v>
      </c>
      <c r="J11312" s="2">
        <v>8.8739000000000005E-3</v>
      </c>
    </row>
    <row r="11313" spans="1:10" x14ac:dyDescent="0.3">
      <c r="A11313" s="2">
        <v>1859</v>
      </c>
      <c r="B11313" s="2" t="s">
        <v>165</v>
      </c>
      <c r="C11313" s="2">
        <v>651</v>
      </c>
      <c r="D11313" s="2">
        <v>0</v>
      </c>
      <c r="F11313" s="2">
        <v>17</v>
      </c>
      <c r="G11313" s="2">
        <v>0</v>
      </c>
      <c r="H11313" s="2">
        <v>5413</v>
      </c>
      <c r="I11313" s="2">
        <v>466</v>
      </c>
      <c r="J11313" s="2">
        <v>8.8287000000000001E-3</v>
      </c>
    </row>
    <row r="11314" spans="1:10" x14ac:dyDescent="0.3">
      <c r="A11314" s="2">
        <v>1860</v>
      </c>
      <c r="B11314" s="2" t="s">
        <v>165</v>
      </c>
      <c r="C11314" s="2">
        <v>651</v>
      </c>
      <c r="D11314" s="2">
        <v>0</v>
      </c>
      <c r="F11314" s="2">
        <v>18</v>
      </c>
      <c r="G11314" s="2">
        <v>0</v>
      </c>
      <c r="H11314" s="2">
        <v>5506</v>
      </c>
      <c r="I11314" s="2">
        <v>474</v>
      </c>
      <c r="J11314" s="2">
        <v>6.6314E-3</v>
      </c>
    </row>
    <row r="11315" spans="1:10" x14ac:dyDescent="0.3">
      <c r="A11315" s="2">
        <v>1861</v>
      </c>
      <c r="B11315" s="2" t="s">
        <v>165</v>
      </c>
      <c r="C11315" s="2">
        <v>651</v>
      </c>
      <c r="D11315" s="2">
        <v>0</v>
      </c>
      <c r="F11315" s="2">
        <v>19</v>
      </c>
      <c r="G11315" s="2">
        <v>0</v>
      </c>
      <c r="H11315" s="2">
        <v>5601</v>
      </c>
      <c r="I11315" s="2">
        <v>481</v>
      </c>
      <c r="J11315" s="2">
        <v>6.4377000000000002E-3</v>
      </c>
    </row>
    <row r="11316" spans="1:10" x14ac:dyDescent="0.3">
      <c r="A11316" s="2">
        <v>1862</v>
      </c>
      <c r="B11316" s="2" t="s">
        <v>165</v>
      </c>
      <c r="C11316" s="2">
        <v>651</v>
      </c>
      <c r="D11316" s="2">
        <v>0</v>
      </c>
      <c r="F11316" s="2">
        <v>20</v>
      </c>
      <c r="G11316" s="2">
        <v>0</v>
      </c>
      <c r="H11316" s="2">
        <v>5697</v>
      </c>
      <c r="I11316" s="2">
        <v>490</v>
      </c>
      <c r="J11316" s="2">
        <v>6.5960000000000003E-3</v>
      </c>
    </row>
    <row r="11317" spans="1:10" x14ac:dyDescent="0.3">
      <c r="A11317" s="2">
        <v>1863</v>
      </c>
      <c r="B11317" s="2" t="s">
        <v>165</v>
      </c>
      <c r="C11317" s="2">
        <v>651</v>
      </c>
      <c r="D11317" s="2">
        <v>0</v>
      </c>
      <c r="F11317" s="2">
        <v>21</v>
      </c>
      <c r="G11317" s="2">
        <v>0</v>
      </c>
      <c r="H11317" s="2">
        <v>5794</v>
      </c>
      <c r="I11317" s="2">
        <v>496</v>
      </c>
      <c r="J11317" s="2">
        <v>6.5288000000000004E-3</v>
      </c>
    </row>
    <row r="11318" spans="1:10" x14ac:dyDescent="0.3">
      <c r="A11318" s="2">
        <v>1864</v>
      </c>
      <c r="B11318" s="2" t="s">
        <v>165</v>
      </c>
      <c r="C11318" s="2">
        <v>651</v>
      </c>
      <c r="D11318" s="2">
        <v>0</v>
      </c>
      <c r="F11318" s="2">
        <v>18</v>
      </c>
      <c r="G11318" s="2">
        <v>0</v>
      </c>
      <c r="H11318" s="2">
        <v>5894</v>
      </c>
      <c r="I11318" s="2">
        <v>502</v>
      </c>
      <c r="J11318" s="2">
        <v>6.3353000000000003E-3</v>
      </c>
    </row>
    <row r="11319" spans="1:10" x14ac:dyDescent="0.3">
      <c r="A11319" s="2">
        <v>1865</v>
      </c>
      <c r="B11319" s="2" t="s">
        <v>165</v>
      </c>
      <c r="C11319" s="2">
        <v>651</v>
      </c>
      <c r="D11319" s="2">
        <v>0</v>
      </c>
      <c r="F11319" s="2">
        <v>14</v>
      </c>
      <c r="G11319" s="2">
        <v>0</v>
      </c>
      <c r="H11319" s="2">
        <v>5873</v>
      </c>
      <c r="I11319" s="2">
        <v>508</v>
      </c>
      <c r="J11319" s="2">
        <v>6.1674E-3</v>
      </c>
    </row>
    <row r="11320" spans="1:10" x14ac:dyDescent="0.3">
      <c r="A11320" s="2">
        <v>1866</v>
      </c>
      <c r="B11320" s="2" t="s">
        <v>165</v>
      </c>
      <c r="C11320" s="2">
        <v>651</v>
      </c>
      <c r="D11320" s="2">
        <v>0</v>
      </c>
      <c r="F11320" s="2">
        <v>15</v>
      </c>
      <c r="G11320" s="2">
        <v>0</v>
      </c>
      <c r="H11320" s="2">
        <v>5973</v>
      </c>
      <c r="I11320" s="2">
        <v>513</v>
      </c>
      <c r="J11320" s="2">
        <v>6.3772999999999998E-3</v>
      </c>
    </row>
    <row r="11321" spans="1:10" x14ac:dyDescent="0.3">
      <c r="A11321" s="2">
        <v>1867</v>
      </c>
      <c r="B11321" s="2" t="s">
        <v>165</v>
      </c>
      <c r="C11321" s="2">
        <v>651</v>
      </c>
      <c r="D11321" s="2">
        <v>0</v>
      </c>
      <c r="F11321" s="2">
        <v>17</v>
      </c>
      <c r="G11321" s="2">
        <v>0</v>
      </c>
      <c r="H11321" s="2">
        <v>6076</v>
      </c>
      <c r="I11321" s="2">
        <v>520</v>
      </c>
      <c r="J11321" s="2">
        <v>6.3343999999999996E-3</v>
      </c>
    </row>
    <row r="11322" spans="1:10" x14ac:dyDescent="0.3">
      <c r="A11322" s="2">
        <v>1868</v>
      </c>
      <c r="B11322" s="2" t="s">
        <v>165</v>
      </c>
      <c r="C11322" s="2">
        <v>651</v>
      </c>
      <c r="D11322" s="2">
        <v>0</v>
      </c>
      <c r="F11322" s="2">
        <v>18</v>
      </c>
      <c r="G11322" s="2">
        <v>0</v>
      </c>
      <c r="H11322" s="2">
        <v>6180</v>
      </c>
      <c r="I11322" s="2">
        <v>525</v>
      </c>
      <c r="J11322" s="2">
        <v>6.3639999999999999E-3</v>
      </c>
    </row>
    <row r="11323" spans="1:10" x14ac:dyDescent="0.3">
      <c r="A11323" s="2">
        <v>1869</v>
      </c>
      <c r="B11323" s="2" t="s">
        <v>165</v>
      </c>
      <c r="C11323" s="2">
        <v>651</v>
      </c>
      <c r="D11323" s="2">
        <v>0</v>
      </c>
      <c r="E11323" s="2">
        <v>2103</v>
      </c>
      <c r="F11323" s="2">
        <v>19</v>
      </c>
      <c r="G11323" s="2">
        <v>0</v>
      </c>
      <c r="H11323" s="2">
        <v>6286</v>
      </c>
      <c r="I11323" s="2">
        <v>531</v>
      </c>
      <c r="J11323" s="2">
        <v>7.8624000000000003E-3</v>
      </c>
    </row>
    <row r="11324" spans="1:10" x14ac:dyDescent="0.3">
      <c r="A11324" s="2">
        <v>1870</v>
      </c>
      <c r="B11324" s="2" t="s">
        <v>165</v>
      </c>
      <c r="C11324" s="2">
        <v>651</v>
      </c>
      <c r="D11324" s="2">
        <v>0</v>
      </c>
      <c r="E11324" s="2">
        <v>35</v>
      </c>
      <c r="F11324" s="2">
        <v>20</v>
      </c>
      <c r="G11324" s="2">
        <v>0</v>
      </c>
      <c r="H11324" s="2">
        <v>6394</v>
      </c>
      <c r="I11324" s="2">
        <v>537</v>
      </c>
      <c r="J11324" s="2">
        <v>5.3765000000000002E-3</v>
      </c>
    </row>
    <row r="11325" spans="1:10" x14ac:dyDescent="0.3">
      <c r="A11325" s="2">
        <v>1871</v>
      </c>
      <c r="B11325" s="2" t="s">
        <v>165</v>
      </c>
      <c r="C11325" s="2">
        <v>651</v>
      </c>
      <c r="D11325" s="2">
        <v>0</v>
      </c>
      <c r="E11325" s="2">
        <v>30</v>
      </c>
      <c r="F11325" s="2">
        <v>22</v>
      </c>
      <c r="G11325" s="2">
        <v>0</v>
      </c>
      <c r="H11325" s="2">
        <v>6503</v>
      </c>
      <c r="I11325" s="2">
        <v>542</v>
      </c>
      <c r="J11325" s="2">
        <v>5.1463999999999998E-3</v>
      </c>
    </row>
    <row r="11326" spans="1:10" x14ac:dyDescent="0.3">
      <c r="A11326" s="2">
        <v>1872</v>
      </c>
      <c r="B11326" s="2" t="s">
        <v>165</v>
      </c>
      <c r="C11326" s="2">
        <v>651</v>
      </c>
      <c r="D11326" s="2">
        <v>0</v>
      </c>
      <c r="F11326" s="2">
        <v>23</v>
      </c>
      <c r="G11326" s="2">
        <v>0</v>
      </c>
      <c r="H11326" s="2">
        <v>6615</v>
      </c>
      <c r="I11326" s="2">
        <v>548</v>
      </c>
      <c r="J11326" s="2">
        <v>6.4216000000000004E-3</v>
      </c>
    </row>
    <row r="11327" spans="1:10" x14ac:dyDescent="0.3">
      <c r="A11327" s="2">
        <v>1873</v>
      </c>
      <c r="B11327" s="2" t="s">
        <v>165</v>
      </c>
      <c r="C11327" s="2">
        <v>651</v>
      </c>
      <c r="D11327" s="2">
        <v>0</v>
      </c>
      <c r="E11327" s="2">
        <v>24</v>
      </c>
      <c r="F11327" s="2">
        <v>24</v>
      </c>
      <c r="G11327" s="2">
        <v>0</v>
      </c>
      <c r="H11327" s="2">
        <v>6728</v>
      </c>
      <c r="I11327" s="2">
        <v>552</v>
      </c>
      <c r="J11327" s="2">
        <v>5.3300999999999999E-3</v>
      </c>
    </row>
    <row r="11328" spans="1:10" x14ac:dyDescent="0.3">
      <c r="A11328" s="2">
        <v>1874</v>
      </c>
      <c r="B11328" s="2" t="s">
        <v>165</v>
      </c>
      <c r="C11328" s="2">
        <v>651</v>
      </c>
      <c r="D11328" s="2">
        <v>0</v>
      </c>
      <c r="E11328" s="2">
        <v>26</v>
      </c>
      <c r="F11328" s="2">
        <v>25</v>
      </c>
      <c r="G11328" s="2">
        <v>0</v>
      </c>
      <c r="H11328" s="2">
        <v>6843</v>
      </c>
      <c r="I11328" s="2">
        <v>556</v>
      </c>
      <c r="J11328" s="2">
        <v>5.3420000000000004E-3</v>
      </c>
    </row>
    <row r="11329" spans="1:10" x14ac:dyDescent="0.3">
      <c r="A11329" s="2">
        <v>1875</v>
      </c>
      <c r="B11329" s="2" t="s">
        <v>165</v>
      </c>
      <c r="C11329" s="2">
        <v>651</v>
      </c>
      <c r="D11329" s="2">
        <v>0</v>
      </c>
      <c r="E11329" s="2">
        <v>35</v>
      </c>
      <c r="F11329" s="2">
        <v>26</v>
      </c>
      <c r="G11329" s="2">
        <v>0</v>
      </c>
      <c r="H11329" s="2">
        <v>6961</v>
      </c>
      <c r="I11329" s="2">
        <v>560</v>
      </c>
      <c r="J11329" s="2">
        <v>5.3E-3</v>
      </c>
    </row>
    <row r="11330" spans="1:10" x14ac:dyDescent="0.3">
      <c r="A11330" s="2">
        <v>1876</v>
      </c>
      <c r="B11330" s="2" t="s">
        <v>165</v>
      </c>
      <c r="C11330" s="2">
        <v>651</v>
      </c>
      <c r="D11330" s="2">
        <v>0</v>
      </c>
      <c r="F11330" s="2">
        <v>26</v>
      </c>
      <c r="G11330" s="2">
        <v>0</v>
      </c>
      <c r="H11330" s="2">
        <v>7080</v>
      </c>
      <c r="I11330" s="2">
        <v>564</v>
      </c>
      <c r="J11330" s="2">
        <v>6.1682000000000004E-3</v>
      </c>
    </row>
    <row r="11331" spans="1:10" x14ac:dyDescent="0.3">
      <c r="A11331" s="2">
        <v>1877</v>
      </c>
      <c r="B11331" s="2" t="s">
        <v>165</v>
      </c>
      <c r="C11331" s="2">
        <v>651</v>
      </c>
      <c r="D11331" s="2">
        <v>0</v>
      </c>
      <c r="F11331" s="2">
        <v>26</v>
      </c>
      <c r="G11331" s="2">
        <v>0</v>
      </c>
      <c r="H11331" s="2">
        <v>7201</v>
      </c>
      <c r="I11331" s="2">
        <v>567</v>
      </c>
      <c r="J11331" s="2">
        <v>6.0920000000000002E-3</v>
      </c>
    </row>
    <row r="11332" spans="1:10" x14ac:dyDescent="0.3">
      <c r="A11332" s="2">
        <v>1878</v>
      </c>
      <c r="B11332" s="2" t="s">
        <v>165</v>
      </c>
      <c r="C11332" s="2">
        <v>651</v>
      </c>
      <c r="D11332" s="2">
        <v>0</v>
      </c>
      <c r="F11332" s="2">
        <v>21</v>
      </c>
      <c r="G11332" s="2">
        <v>0</v>
      </c>
      <c r="H11332" s="2">
        <v>7325</v>
      </c>
      <c r="I11332" s="2">
        <v>570</v>
      </c>
      <c r="J11332" s="2">
        <v>5.6924999999999996E-3</v>
      </c>
    </row>
    <row r="11333" spans="1:10" x14ac:dyDescent="0.3">
      <c r="A11333" s="2">
        <v>1879</v>
      </c>
      <c r="B11333" s="2" t="s">
        <v>165</v>
      </c>
      <c r="C11333" s="2">
        <v>651</v>
      </c>
      <c r="D11333" s="2">
        <v>0</v>
      </c>
      <c r="F11333" s="2">
        <v>15</v>
      </c>
      <c r="G11333" s="2">
        <v>0</v>
      </c>
      <c r="H11333" s="2">
        <v>7451</v>
      </c>
      <c r="I11333" s="2">
        <v>572</v>
      </c>
      <c r="J11333" s="2">
        <v>5.4936999999999998E-3</v>
      </c>
    </row>
    <row r="11334" spans="1:10" x14ac:dyDescent="0.3">
      <c r="A11334" s="2">
        <v>1880</v>
      </c>
      <c r="B11334" s="2" t="s">
        <v>165</v>
      </c>
      <c r="C11334" s="2">
        <v>651</v>
      </c>
      <c r="D11334" s="2">
        <v>0</v>
      </c>
      <c r="E11334" s="2">
        <v>422</v>
      </c>
      <c r="F11334" s="2">
        <v>15</v>
      </c>
      <c r="G11334" s="2">
        <v>0</v>
      </c>
      <c r="H11334" s="2">
        <v>7578</v>
      </c>
      <c r="I11334" s="2">
        <v>574</v>
      </c>
      <c r="J11334" s="2">
        <v>4.9458000000000002E-3</v>
      </c>
    </row>
    <row r="11335" spans="1:10" x14ac:dyDescent="0.3">
      <c r="A11335" s="2">
        <v>1881</v>
      </c>
      <c r="B11335" s="2" t="s">
        <v>165</v>
      </c>
      <c r="C11335" s="2">
        <v>651</v>
      </c>
      <c r="D11335" s="2">
        <v>0</v>
      </c>
      <c r="E11335" s="2">
        <v>429</v>
      </c>
      <c r="F11335" s="2">
        <v>15</v>
      </c>
      <c r="G11335" s="2">
        <v>0</v>
      </c>
      <c r="H11335" s="2">
        <v>7708</v>
      </c>
      <c r="I11335" s="2">
        <v>575</v>
      </c>
      <c r="J11335" s="2">
        <v>4.8452E-3</v>
      </c>
    </row>
    <row r="11336" spans="1:10" x14ac:dyDescent="0.3">
      <c r="A11336" s="2">
        <v>1882</v>
      </c>
      <c r="B11336" s="2" t="s">
        <v>165</v>
      </c>
      <c r="C11336" s="2">
        <v>651</v>
      </c>
      <c r="D11336" s="2">
        <v>0</v>
      </c>
      <c r="E11336" s="2">
        <v>104</v>
      </c>
      <c r="F11336" s="2">
        <v>15</v>
      </c>
      <c r="G11336" s="2">
        <v>0</v>
      </c>
      <c r="H11336" s="2">
        <v>5669</v>
      </c>
      <c r="I11336" s="2">
        <v>577</v>
      </c>
      <c r="J11336" s="2">
        <v>4.0787000000000002E-3</v>
      </c>
    </row>
    <row r="11337" spans="1:10" x14ac:dyDescent="0.3">
      <c r="A11337" s="2">
        <v>1937</v>
      </c>
      <c r="B11337" s="2" t="s">
        <v>165</v>
      </c>
      <c r="C11337" s="2">
        <v>651</v>
      </c>
      <c r="D11337" s="2">
        <v>0</v>
      </c>
      <c r="E11337" s="2">
        <v>15592</v>
      </c>
      <c r="F11337" s="2">
        <v>22</v>
      </c>
      <c r="G11337" s="2">
        <v>244</v>
      </c>
      <c r="H11337" s="2">
        <v>16008</v>
      </c>
      <c r="I11337" s="2">
        <v>2116</v>
      </c>
      <c r="J11337" s="2">
        <v>4.0585999999999999E-3</v>
      </c>
    </row>
    <row r="11338" spans="1:10" x14ac:dyDescent="0.3">
      <c r="A11338" s="2">
        <v>1938</v>
      </c>
      <c r="B11338" s="2" t="s">
        <v>165</v>
      </c>
      <c r="C11338" s="2">
        <v>651</v>
      </c>
      <c r="D11338" s="2">
        <v>0</v>
      </c>
      <c r="E11338" s="2">
        <v>34495</v>
      </c>
      <c r="F11338" s="2">
        <v>24</v>
      </c>
      <c r="G11338" s="2">
        <v>323</v>
      </c>
      <c r="H11338" s="2">
        <v>16295</v>
      </c>
      <c r="I11338" s="2">
        <v>2255</v>
      </c>
      <c r="J11338" s="2">
        <v>4.2871999999999997E-3</v>
      </c>
    </row>
    <row r="11339" spans="1:10" x14ac:dyDescent="0.3">
      <c r="A11339" s="2">
        <v>1939</v>
      </c>
      <c r="B11339" s="2" t="s">
        <v>165</v>
      </c>
      <c r="C11339" s="2">
        <v>651</v>
      </c>
      <c r="D11339" s="2">
        <v>0</v>
      </c>
      <c r="E11339" s="2">
        <v>11914</v>
      </c>
      <c r="F11339" s="2">
        <v>25</v>
      </c>
      <c r="G11339" s="2">
        <v>952</v>
      </c>
      <c r="H11339" s="2">
        <v>16588</v>
      </c>
      <c r="I11339" s="2">
        <v>2390</v>
      </c>
      <c r="J11339" s="2">
        <v>4.0905000000000004E-3</v>
      </c>
    </row>
    <row r="11340" spans="1:10" x14ac:dyDescent="0.3">
      <c r="A11340" s="2">
        <v>1940</v>
      </c>
      <c r="B11340" s="2" t="s">
        <v>165</v>
      </c>
      <c r="C11340" s="2">
        <v>651</v>
      </c>
      <c r="D11340" s="2">
        <v>0</v>
      </c>
      <c r="E11340" s="2">
        <v>14354</v>
      </c>
      <c r="F11340" s="2">
        <v>50</v>
      </c>
      <c r="G11340" s="2">
        <v>1328</v>
      </c>
      <c r="H11340" s="2">
        <v>16877</v>
      </c>
      <c r="I11340" s="2">
        <v>2549</v>
      </c>
      <c r="J11340" s="2">
        <v>4.2922999999999998E-3</v>
      </c>
    </row>
    <row r="11341" spans="1:10" x14ac:dyDescent="0.3">
      <c r="A11341" s="2">
        <v>1941</v>
      </c>
      <c r="B11341" s="2" t="s">
        <v>165</v>
      </c>
      <c r="C11341" s="2">
        <v>651</v>
      </c>
      <c r="D11341" s="2">
        <v>0</v>
      </c>
      <c r="E11341" s="2">
        <v>17798</v>
      </c>
      <c r="G11341" s="2">
        <v>1745</v>
      </c>
      <c r="H11341" s="2">
        <v>17190</v>
      </c>
      <c r="I11341" s="2">
        <v>2700</v>
      </c>
      <c r="J11341" s="2">
        <v>5.058E-3</v>
      </c>
    </row>
    <row r="11342" spans="1:10" x14ac:dyDescent="0.3">
      <c r="A11342" s="2">
        <v>1942</v>
      </c>
      <c r="B11342" s="2" t="s">
        <v>165</v>
      </c>
      <c r="C11342" s="2">
        <v>651</v>
      </c>
      <c r="D11342" s="2">
        <v>0</v>
      </c>
      <c r="E11342" s="2">
        <v>20085</v>
      </c>
      <c r="G11342" s="2">
        <v>1689</v>
      </c>
      <c r="H11342" s="2">
        <v>17499</v>
      </c>
      <c r="I11342" s="2">
        <v>2861</v>
      </c>
      <c r="J11342" s="2">
        <v>5.2328000000000001E-3</v>
      </c>
    </row>
    <row r="11343" spans="1:10" x14ac:dyDescent="0.3">
      <c r="A11343" s="2">
        <v>1943</v>
      </c>
      <c r="B11343" s="2" t="s">
        <v>165</v>
      </c>
      <c r="C11343" s="2">
        <v>651</v>
      </c>
      <c r="D11343" s="2">
        <v>0</v>
      </c>
      <c r="E11343" s="2">
        <v>26044</v>
      </c>
      <c r="G11343" s="2">
        <v>2029</v>
      </c>
      <c r="H11343" s="2">
        <v>17814</v>
      </c>
      <c r="I11343" s="2">
        <v>3020</v>
      </c>
      <c r="J11343" s="2">
        <v>5.4489999999999999E-3</v>
      </c>
    </row>
    <row r="11344" spans="1:10" x14ac:dyDescent="0.3">
      <c r="A11344" s="2">
        <v>1944</v>
      </c>
      <c r="B11344" s="2" t="s">
        <v>165</v>
      </c>
      <c r="C11344" s="2">
        <v>651</v>
      </c>
      <c r="D11344" s="2">
        <v>0</v>
      </c>
      <c r="E11344" s="2">
        <v>26742</v>
      </c>
      <c r="G11344" s="2">
        <v>2139</v>
      </c>
      <c r="H11344" s="2">
        <v>18134</v>
      </c>
      <c r="I11344" s="2">
        <v>3182</v>
      </c>
      <c r="J11344" s="2">
        <v>5.3788999999999998E-3</v>
      </c>
    </row>
    <row r="11345" spans="1:10" x14ac:dyDescent="0.3">
      <c r="A11345" s="2">
        <v>1945</v>
      </c>
      <c r="B11345" s="2" t="s">
        <v>165</v>
      </c>
      <c r="C11345" s="2">
        <v>651</v>
      </c>
      <c r="D11345" s="2">
        <v>0</v>
      </c>
      <c r="E11345" s="2">
        <v>24598</v>
      </c>
      <c r="G11345" s="2">
        <v>2129</v>
      </c>
      <c r="H11345" s="2">
        <v>18460</v>
      </c>
      <c r="I11345" s="2">
        <v>3349</v>
      </c>
      <c r="J11345" s="2">
        <v>5.3445000000000003E-3</v>
      </c>
    </row>
    <row r="11346" spans="1:10" x14ac:dyDescent="0.3">
      <c r="A11346" s="2">
        <v>1946</v>
      </c>
      <c r="B11346" s="2" t="s">
        <v>165</v>
      </c>
      <c r="C11346" s="2">
        <v>651</v>
      </c>
      <c r="D11346" s="2">
        <v>0</v>
      </c>
      <c r="E11346" s="2">
        <v>31998</v>
      </c>
      <c r="F11346" s="2">
        <v>50</v>
      </c>
      <c r="G11346" s="2">
        <v>2023</v>
      </c>
      <c r="H11346" s="2">
        <v>18792</v>
      </c>
      <c r="I11346" s="2">
        <v>3502</v>
      </c>
      <c r="J11346" s="2">
        <v>5.8117999999999998E-3</v>
      </c>
    </row>
    <row r="11347" spans="1:10" x14ac:dyDescent="0.3">
      <c r="A11347" s="2">
        <v>1947</v>
      </c>
      <c r="B11347" s="2" t="s">
        <v>165</v>
      </c>
      <c r="C11347" s="2">
        <v>651</v>
      </c>
      <c r="D11347" s="2">
        <v>0</v>
      </c>
      <c r="E11347" s="2">
        <v>32672</v>
      </c>
      <c r="F11347" s="2">
        <v>57</v>
      </c>
      <c r="G11347" s="2">
        <v>2116</v>
      </c>
      <c r="H11347" s="2">
        <v>19068</v>
      </c>
      <c r="I11347" s="2">
        <v>3652</v>
      </c>
      <c r="J11347" s="2">
        <v>5.2573000000000003E-3</v>
      </c>
    </row>
    <row r="11348" spans="1:10" x14ac:dyDescent="0.3">
      <c r="A11348" s="2">
        <v>1948</v>
      </c>
      <c r="B11348" s="2" t="s">
        <v>165</v>
      </c>
      <c r="C11348" s="2">
        <v>651</v>
      </c>
      <c r="D11348" s="2">
        <v>0</v>
      </c>
      <c r="E11348" s="2">
        <v>35576</v>
      </c>
      <c r="F11348" s="2">
        <v>64</v>
      </c>
      <c r="G11348" s="2">
        <v>2989</v>
      </c>
      <c r="H11348" s="2">
        <v>19529</v>
      </c>
      <c r="I11348" s="2">
        <v>3807</v>
      </c>
      <c r="J11348" s="2">
        <v>5.3933999999999996E-3</v>
      </c>
    </row>
    <row r="11349" spans="1:10" x14ac:dyDescent="0.3">
      <c r="A11349" s="2">
        <v>1949</v>
      </c>
      <c r="B11349" s="2" t="s">
        <v>165</v>
      </c>
      <c r="C11349" s="2">
        <v>651</v>
      </c>
      <c r="D11349" s="2">
        <v>0</v>
      </c>
      <c r="E11349" s="2">
        <v>140322</v>
      </c>
      <c r="F11349" s="2">
        <v>70</v>
      </c>
      <c r="G11349" s="2">
        <v>3591</v>
      </c>
      <c r="H11349" s="2">
        <v>19989</v>
      </c>
      <c r="I11349" s="2">
        <v>3969</v>
      </c>
      <c r="J11349" s="2">
        <v>5.6365E-3</v>
      </c>
    </row>
    <row r="11350" spans="1:10" x14ac:dyDescent="0.3">
      <c r="A11350" s="2">
        <v>1950</v>
      </c>
      <c r="B11350" s="2" t="s">
        <v>165</v>
      </c>
      <c r="C11350" s="2">
        <v>651</v>
      </c>
      <c r="D11350" s="2">
        <v>0</v>
      </c>
      <c r="E11350" s="2">
        <v>88724</v>
      </c>
      <c r="F11350" s="2">
        <v>74</v>
      </c>
      <c r="G11350" s="2">
        <v>3896</v>
      </c>
      <c r="H11350" s="2">
        <v>20461</v>
      </c>
      <c r="I11350" s="2">
        <v>4138</v>
      </c>
      <c r="J11350" s="2">
        <v>5.4850000000000003E-3</v>
      </c>
    </row>
    <row r="11351" spans="1:10" x14ac:dyDescent="0.3">
      <c r="A11351" s="2">
        <v>1951</v>
      </c>
      <c r="B11351" s="2" t="s">
        <v>165</v>
      </c>
      <c r="C11351" s="2">
        <v>651</v>
      </c>
      <c r="D11351" s="2">
        <v>0</v>
      </c>
      <c r="E11351" s="2">
        <v>94448</v>
      </c>
      <c r="F11351" s="2">
        <v>77</v>
      </c>
      <c r="G11351" s="2">
        <v>4065</v>
      </c>
      <c r="H11351" s="2">
        <v>20943</v>
      </c>
      <c r="I11351" s="2">
        <v>4314</v>
      </c>
      <c r="J11351" s="2">
        <v>5.3701E-3</v>
      </c>
    </row>
    <row r="11352" spans="1:10" x14ac:dyDescent="0.3">
      <c r="A11352" s="2">
        <v>1952</v>
      </c>
      <c r="B11352" s="2" t="s">
        <v>165</v>
      </c>
      <c r="C11352" s="2">
        <v>651</v>
      </c>
      <c r="D11352" s="2">
        <v>0</v>
      </c>
      <c r="E11352" s="2">
        <v>100172</v>
      </c>
      <c r="F11352" s="2">
        <v>81</v>
      </c>
      <c r="G11352" s="2">
        <v>4088</v>
      </c>
      <c r="H11352" s="2">
        <v>21437</v>
      </c>
      <c r="I11352" s="2">
        <v>4498</v>
      </c>
      <c r="J11352" s="2">
        <v>5.1005E-3</v>
      </c>
    </row>
    <row r="11353" spans="1:10" x14ac:dyDescent="0.3">
      <c r="A11353" s="2">
        <v>1953</v>
      </c>
      <c r="B11353" s="2" t="s">
        <v>165</v>
      </c>
      <c r="C11353" s="2">
        <v>651</v>
      </c>
      <c r="D11353" s="2">
        <v>0</v>
      </c>
      <c r="E11353" s="2">
        <v>105896</v>
      </c>
      <c r="F11353" s="2">
        <v>85</v>
      </c>
      <c r="G11353" s="2">
        <v>3988</v>
      </c>
      <c r="H11353" s="2">
        <v>21943</v>
      </c>
      <c r="I11353" s="2">
        <v>4689</v>
      </c>
      <c r="J11353" s="2">
        <v>5.1270999999999999E-3</v>
      </c>
    </row>
    <row r="11354" spans="1:10" x14ac:dyDescent="0.3">
      <c r="A11354" s="2">
        <v>1954</v>
      </c>
      <c r="B11354" s="2" t="s">
        <v>165</v>
      </c>
      <c r="C11354" s="2">
        <v>651</v>
      </c>
      <c r="D11354" s="2">
        <v>4</v>
      </c>
      <c r="E11354" s="2">
        <v>134516</v>
      </c>
      <c r="F11354" s="2">
        <v>88</v>
      </c>
      <c r="G11354" s="2">
        <v>4289</v>
      </c>
      <c r="H11354" s="2">
        <v>22460</v>
      </c>
      <c r="I11354" s="2">
        <v>4889</v>
      </c>
      <c r="J11354" s="2">
        <v>5.1770000000000002E-3</v>
      </c>
    </row>
    <row r="11355" spans="1:10" x14ac:dyDescent="0.3">
      <c r="A11355" s="2">
        <v>1955</v>
      </c>
      <c r="B11355" s="2" t="s">
        <v>165</v>
      </c>
      <c r="C11355" s="2">
        <v>651</v>
      </c>
      <c r="D11355" s="2">
        <v>7</v>
      </c>
      <c r="E11355" s="2">
        <v>203206</v>
      </c>
      <c r="F11355" s="2">
        <v>92</v>
      </c>
      <c r="G11355" s="2">
        <v>4151</v>
      </c>
      <c r="H11355" s="2">
        <v>22990</v>
      </c>
      <c r="I11355" s="2">
        <v>5097</v>
      </c>
      <c r="J11355" s="2">
        <v>5.1593000000000003E-3</v>
      </c>
    </row>
    <row r="11356" spans="1:10" x14ac:dyDescent="0.3">
      <c r="A11356" s="2">
        <v>1956</v>
      </c>
      <c r="B11356" s="2" t="s">
        <v>165</v>
      </c>
      <c r="C11356" s="2">
        <v>651</v>
      </c>
      <c r="D11356" s="2">
        <v>6</v>
      </c>
      <c r="E11356" s="2">
        <v>238369</v>
      </c>
      <c r="F11356" s="2">
        <v>93</v>
      </c>
      <c r="G11356" s="2">
        <v>3845</v>
      </c>
      <c r="H11356" s="2">
        <v>23532</v>
      </c>
      <c r="I11356" s="2">
        <v>5314</v>
      </c>
      <c r="J11356" s="2">
        <v>5.2115E-3</v>
      </c>
    </row>
    <row r="11357" spans="1:10" x14ac:dyDescent="0.3">
      <c r="A11357" s="2">
        <v>1957</v>
      </c>
      <c r="B11357" s="2" t="s">
        <v>165</v>
      </c>
      <c r="C11357" s="2">
        <v>651</v>
      </c>
      <c r="D11357" s="2">
        <v>13</v>
      </c>
      <c r="E11357" s="2">
        <v>224009</v>
      </c>
      <c r="F11357" s="2">
        <v>95</v>
      </c>
      <c r="G11357" s="2">
        <v>4842</v>
      </c>
      <c r="H11357" s="2">
        <v>24087</v>
      </c>
      <c r="I11357" s="2">
        <v>5541</v>
      </c>
      <c r="J11357" s="2">
        <v>5.2411000000000003E-3</v>
      </c>
    </row>
    <row r="11358" spans="1:10" x14ac:dyDescent="0.3">
      <c r="A11358" s="2">
        <v>1958</v>
      </c>
      <c r="B11358" s="2" t="s">
        <v>165</v>
      </c>
      <c r="C11358" s="2">
        <v>651</v>
      </c>
      <c r="D11358" s="2">
        <v>28</v>
      </c>
      <c r="E11358" s="2">
        <v>203906</v>
      </c>
      <c r="F11358" s="2">
        <v>107</v>
      </c>
      <c r="G11358" s="2">
        <v>5314</v>
      </c>
      <c r="H11358" s="2">
        <v>24655</v>
      </c>
      <c r="I11358" s="2">
        <v>5794</v>
      </c>
      <c r="J11358" s="2">
        <v>5.3219000000000001E-3</v>
      </c>
    </row>
    <row r="11359" spans="1:10" x14ac:dyDescent="0.3">
      <c r="A11359" s="2">
        <v>1959</v>
      </c>
      <c r="B11359" s="2" t="s">
        <v>165</v>
      </c>
      <c r="C11359" s="2">
        <v>651</v>
      </c>
      <c r="D11359" s="2">
        <v>112</v>
      </c>
      <c r="E11359" s="2">
        <v>268034</v>
      </c>
      <c r="F11359" s="2">
        <v>157</v>
      </c>
      <c r="G11359" s="2">
        <v>5230</v>
      </c>
      <c r="H11359" s="2">
        <v>25237</v>
      </c>
      <c r="I11359" s="2">
        <v>7123</v>
      </c>
      <c r="J11359" s="2">
        <v>6.2582999999999996E-3</v>
      </c>
    </row>
    <row r="11360" spans="1:10" x14ac:dyDescent="0.3">
      <c r="A11360" s="2">
        <v>1960</v>
      </c>
      <c r="B11360" s="2" t="s">
        <v>165</v>
      </c>
      <c r="C11360" s="2">
        <v>651</v>
      </c>
      <c r="D11360" s="2">
        <v>136</v>
      </c>
      <c r="E11360" s="2">
        <v>291369</v>
      </c>
      <c r="F11360" s="2">
        <v>160</v>
      </c>
      <c r="G11360" s="2">
        <v>6537</v>
      </c>
      <c r="H11360" s="2">
        <v>26085</v>
      </c>
      <c r="I11360" s="2">
        <v>7533</v>
      </c>
      <c r="J11360" s="2">
        <v>6.293E-3</v>
      </c>
    </row>
    <row r="11361" spans="1:10" x14ac:dyDescent="0.3">
      <c r="A11361" s="2">
        <v>1961</v>
      </c>
      <c r="B11361" s="2" t="s">
        <v>165</v>
      </c>
      <c r="C11361" s="2">
        <v>651</v>
      </c>
      <c r="D11361" s="2">
        <v>156</v>
      </c>
      <c r="E11361" s="2">
        <v>258229</v>
      </c>
      <c r="F11361" s="2">
        <v>215</v>
      </c>
      <c r="G11361" s="2">
        <v>6915</v>
      </c>
      <c r="H11361" s="2">
        <v>26579</v>
      </c>
      <c r="I11361" s="2">
        <v>6869</v>
      </c>
      <c r="J11361" s="2">
        <v>6.3969999999999999E-3</v>
      </c>
    </row>
    <row r="11362" spans="1:10" x14ac:dyDescent="0.3">
      <c r="A11362" s="2">
        <v>1962</v>
      </c>
      <c r="B11362" s="2" t="s">
        <v>165</v>
      </c>
      <c r="C11362" s="2">
        <v>651</v>
      </c>
      <c r="D11362" s="2">
        <v>188</v>
      </c>
      <c r="E11362" s="2">
        <v>283768</v>
      </c>
      <c r="F11362" s="2">
        <v>220</v>
      </c>
      <c r="G11362" s="2">
        <v>8065</v>
      </c>
      <c r="H11362" s="2">
        <v>27257</v>
      </c>
      <c r="I11362" s="2">
        <v>7379</v>
      </c>
      <c r="J11362" s="2">
        <v>6.4368000000000003E-3</v>
      </c>
    </row>
    <row r="11363" spans="1:10" x14ac:dyDescent="0.3">
      <c r="A11363" s="2">
        <v>1963</v>
      </c>
      <c r="B11363" s="2" t="s">
        <v>165</v>
      </c>
      <c r="C11363" s="2">
        <v>651</v>
      </c>
      <c r="D11363" s="2">
        <v>194</v>
      </c>
      <c r="E11363" s="2">
        <v>252990</v>
      </c>
      <c r="F11363" s="2">
        <v>135</v>
      </c>
      <c r="G11363" s="2">
        <v>9374</v>
      </c>
      <c r="H11363" s="2">
        <v>27947</v>
      </c>
      <c r="I11363" s="2">
        <v>7725</v>
      </c>
      <c r="J11363" s="2">
        <v>5.6673000000000001E-3</v>
      </c>
    </row>
    <row r="11364" spans="1:10" x14ac:dyDescent="0.3">
      <c r="A11364" s="2">
        <v>1964</v>
      </c>
      <c r="B11364" s="2" t="s">
        <v>165</v>
      </c>
      <c r="C11364" s="2">
        <v>651</v>
      </c>
      <c r="D11364" s="2">
        <v>177</v>
      </c>
      <c r="E11364" s="2">
        <v>328887</v>
      </c>
      <c r="F11364" s="2">
        <v>160</v>
      </c>
      <c r="G11364" s="2">
        <v>11887</v>
      </c>
      <c r="H11364" s="2">
        <v>28659</v>
      </c>
      <c r="I11364" s="2">
        <v>8146</v>
      </c>
      <c r="J11364" s="2">
        <v>6.0231E-3</v>
      </c>
    </row>
    <row r="11365" spans="1:10" x14ac:dyDescent="0.3">
      <c r="A11365" s="2">
        <v>1965</v>
      </c>
      <c r="B11365" s="2" t="s">
        <v>165</v>
      </c>
      <c r="C11365" s="2">
        <v>651</v>
      </c>
      <c r="D11365" s="2">
        <v>179</v>
      </c>
      <c r="E11365" s="2">
        <v>409384</v>
      </c>
      <c r="F11365" s="2">
        <v>205</v>
      </c>
      <c r="G11365" s="2">
        <v>13065</v>
      </c>
      <c r="H11365" s="2">
        <v>29389</v>
      </c>
      <c r="I11365" s="2">
        <v>8579</v>
      </c>
      <c r="J11365" s="2">
        <v>6.5910999999999999E-3</v>
      </c>
    </row>
    <row r="11366" spans="1:10" x14ac:dyDescent="0.3">
      <c r="A11366" s="2">
        <v>1966</v>
      </c>
      <c r="B11366" s="2" t="s">
        <v>165</v>
      </c>
      <c r="C11366" s="2">
        <v>651</v>
      </c>
      <c r="D11366" s="2">
        <v>207</v>
      </c>
      <c r="E11366" s="2">
        <v>459982</v>
      </c>
      <c r="F11366" s="2">
        <v>215</v>
      </c>
      <c r="G11366" s="2">
        <v>12643</v>
      </c>
      <c r="H11366" s="2">
        <v>30076</v>
      </c>
      <c r="I11366" s="2">
        <v>8920</v>
      </c>
      <c r="J11366" s="2">
        <v>6.5069000000000004E-3</v>
      </c>
    </row>
    <row r="11367" spans="1:10" x14ac:dyDescent="0.3">
      <c r="A11367" s="2">
        <v>1967</v>
      </c>
      <c r="B11367" s="2" t="s">
        <v>165</v>
      </c>
      <c r="C11367" s="2">
        <v>651</v>
      </c>
      <c r="D11367" s="2">
        <v>203</v>
      </c>
      <c r="E11367" s="2">
        <v>570377</v>
      </c>
      <c r="F11367" s="2">
        <v>220</v>
      </c>
      <c r="G11367" s="2">
        <v>10151</v>
      </c>
      <c r="H11367" s="2">
        <v>30892</v>
      </c>
      <c r="I11367" s="2">
        <v>9287</v>
      </c>
      <c r="J11367" s="2">
        <v>6.4841999999999999E-3</v>
      </c>
    </row>
    <row r="11368" spans="1:10" x14ac:dyDescent="0.3">
      <c r="A11368" s="2">
        <v>1968</v>
      </c>
      <c r="B11368" s="2" t="s">
        <v>165</v>
      </c>
      <c r="C11368" s="2">
        <v>651</v>
      </c>
      <c r="D11368" s="2">
        <v>199</v>
      </c>
      <c r="E11368" s="2">
        <v>752070</v>
      </c>
      <c r="F11368" s="2">
        <v>195</v>
      </c>
      <c r="G11368" s="2">
        <v>10066</v>
      </c>
      <c r="H11368" s="2">
        <v>31596</v>
      </c>
      <c r="I11368" s="2">
        <v>9663</v>
      </c>
      <c r="J11368" s="2">
        <v>6.3604000000000004E-3</v>
      </c>
    </row>
    <row r="11369" spans="1:10" x14ac:dyDescent="0.3">
      <c r="A11369" s="2">
        <v>1969</v>
      </c>
      <c r="B11369" s="2" t="s">
        <v>165</v>
      </c>
      <c r="C11369" s="2">
        <v>651</v>
      </c>
      <c r="D11369" s="2">
        <v>304</v>
      </c>
      <c r="E11369" s="2">
        <v>975161</v>
      </c>
      <c r="F11369" s="2">
        <v>230</v>
      </c>
      <c r="G11369" s="2">
        <v>7033</v>
      </c>
      <c r="H11369" s="2">
        <v>32316</v>
      </c>
      <c r="I11369" s="2">
        <v>10034</v>
      </c>
      <c r="J11369" s="2">
        <v>6.6649999999999999E-3</v>
      </c>
    </row>
    <row r="11370" spans="1:10" x14ac:dyDescent="0.3">
      <c r="A11370" s="2">
        <v>1970</v>
      </c>
      <c r="B11370" s="2" t="s">
        <v>165</v>
      </c>
      <c r="C11370" s="2">
        <v>651</v>
      </c>
      <c r="D11370" s="2">
        <v>304</v>
      </c>
      <c r="E11370" s="2">
        <v>1209751</v>
      </c>
      <c r="F11370" s="2">
        <v>255</v>
      </c>
      <c r="G11370" s="2">
        <v>9093.0589999999993</v>
      </c>
      <c r="H11370" s="2">
        <v>33053</v>
      </c>
      <c r="I11370" s="2">
        <v>10443</v>
      </c>
      <c r="J11370" s="2">
        <v>6.9124E-3</v>
      </c>
    </row>
    <row r="11371" spans="1:10" x14ac:dyDescent="0.3">
      <c r="A11371" s="2">
        <v>1971</v>
      </c>
      <c r="B11371" s="2" t="s">
        <v>165</v>
      </c>
      <c r="C11371" s="2">
        <v>651</v>
      </c>
      <c r="D11371" s="2">
        <v>260</v>
      </c>
      <c r="E11371" s="2">
        <v>1494940</v>
      </c>
      <c r="F11371" s="2">
        <v>315</v>
      </c>
      <c r="G11371" s="2">
        <v>11252.02</v>
      </c>
      <c r="H11371" s="2">
        <v>33807</v>
      </c>
      <c r="I11371" s="2">
        <v>10657</v>
      </c>
      <c r="J11371" s="2">
        <v>7.5055E-3</v>
      </c>
    </row>
    <row r="11372" spans="1:10" x14ac:dyDescent="0.3">
      <c r="A11372" s="2">
        <v>1972</v>
      </c>
      <c r="B11372" s="2" t="s">
        <v>165</v>
      </c>
      <c r="C11372" s="2">
        <v>651</v>
      </c>
      <c r="D11372" s="2">
        <v>234</v>
      </c>
      <c r="E11372" s="2">
        <v>1954921</v>
      </c>
      <c r="F11372" s="2">
        <v>390</v>
      </c>
      <c r="G11372" s="2">
        <v>13064.86</v>
      </c>
      <c r="H11372" s="2">
        <v>34578</v>
      </c>
      <c r="I11372" s="2">
        <v>10907</v>
      </c>
      <c r="J11372" s="2">
        <v>8.1115000000000007E-3</v>
      </c>
    </row>
    <row r="11373" spans="1:10" x14ac:dyDescent="0.3">
      <c r="A11373" s="2">
        <v>1973</v>
      </c>
      <c r="B11373" s="2" t="s">
        <v>165</v>
      </c>
      <c r="C11373" s="2">
        <v>651</v>
      </c>
      <c r="D11373" s="2">
        <v>294</v>
      </c>
      <c r="E11373" s="2">
        <v>3194479</v>
      </c>
      <c r="F11373" s="2">
        <v>390</v>
      </c>
      <c r="G11373" s="2">
        <v>13948.11</v>
      </c>
      <c r="H11373" s="2">
        <v>35366</v>
      </c>
      <c r="I11373" s="2">
        <v>11122</v>
      </c>
      <c r="J11373" s="2">
        <v>8.6542000000000008E-3</v>
      </c>
    </row>
    <row r="11374" spans="1:10" x14ac:dyDescent="0.3">
      <c r="A11374" s="2">
        <v>1974</v>
      </c>
      <c r="B11374" s="2" t="s">
        <v>165</v>
      </c>
      <c r="C11374" s="2">
        <v>651</v>
      </c>
      <c r="D11374" s="2">
        <v>408</v>
      </c>
      <c r="E11374" s="2">
        <v>3910043</v>
      </c>
      <c r="F11374" s="2">
        <v>410</v>
      </c>
      <c r="G11374" s="2">
        <v>15629.69</v>
      </c>
      <c r="H11374" s="2">
        <v>36172</v>
      </c>
      <c r="I11374" s="2">
        <v>12087</v>
      </c>
      <c r="J11374" s="2">
        <v>8.9519999999999999E-3</v>
      </c>
    </row>
    <row r="11375" spans="1:10" x14ac:dyDescent="0.3">
      <c r="A11375" s="2">
        <v>1975</v>
      </c>
      <c r="B11375" s="2" t="s">
        <v>165</v>
      </c>
      <c r="C11375" s="2">
        <v>651</v>
      </c>
      <c r="D11375" s="2">
        <v>358</v>
      </c>
      <c r="E11375" s="2">
        <v>4168157</v>
      </c>
      <c r="F11375" s="2">
        <v>400</v>
      </c>
      <c r="G11375" s="2">
        <v>19105.8</v>
      </c>
      <c r="H11375" s="2">
        <v>36997</v>
      </c>
      <c r="I11375" s="2">
        <v>11881</v>
      </c>
      <c r="J11375" s="2">
        <v>8.7045999999999998E-3</v>
      </c>
    </row>
    <row r="11376" spans="1:10" x14ac:dyDescent="0.3">
      <c r="A11376" s="2">
        <v>1976</v>
      </c>
      <c r="B11376" s="2" t="s">
        <v>165</v>
      </c>
      <c r="C11376" s="2">
        <v>651</v>
      </c>
      <c r="D11376" s="2">
        <v>457</v>
      </c>
      <c r="E11376" s="2">
        <v>3996933</v>
      </c>
      <c r="F11376" s="2">
        <v>400</v>
      </c>
      <c r="G11376" s="2">
        <v>22064.639999999999</v>
      </c>
      <c r="H11376" s="2">
        <v>38198</v>
      </c>
      <c r="I11376" s="2">
        <v>11674</v>
      </c>
      <c r="J11376" s="2">
        <v>8.5016999999999992E-3</v>
      </c>
    </row>
    <row r="11377" spans="1:10" x14ac:dyDescent="0.3">
      <c r="A11377" s="2">
        <v>1977</v>
      </c>
      <c r="B11377" s="2" t="s">
        <v>165</v>
      </c>
      <c r="C11377" s="2">
        <v>651</v>
      </c>
      <c r="D11377" s="2">
        <v>266</v>
      </c>
      <c r="E11377" s="2">
        <v>4715062</v>
      </c>
      <c r="F11377" s="2">
        <v>350</v>
      </c>
      <c r="G11377" s="2">
        <v>25302.93</v>
      </c>
      <c r="H11377" s="2">
        <v>37406</v>
      </c>
      <c r="I11377" s="2">
        <v>11854</v>
      </c>
      <c r="J11377" s="2">
        <v>8.2220999999999995E-3</v>
      </c>
    </row>
    <row r="11378" spans="1:10" x14ac:dyDescent="0.3">
      <c r="A11378" s="2">
        <v>1978</v>
      </c>
      <c r="B11378" s="2" t="s">
        <v>165</v>
      </c>
      <c r="C11378" s="2">
        <v>651</v>
      </c>
      <c r="D11378" s="2">
        <v>602</v>
      </c>
      <c r="E11378" s="2">
        <v>3322259</v>
      </c>
      <c r="F11378" s="2">
        <v>447</v>
      </c>
      <c r="G11378" s="2">
        <v>27348.06</v>
      </c>
      <c r="H11378" s="2">
        <v>38435</v>
      </c>
      <c r="I11378" s="2">
        <v>12001</v>
      </c>
      <c r="J11378" s="2">
        <v>8.2032000000000008E-3</v>
      </c>
    </row>
    <row r="11379" spans="1:10" x14ac:dyDescent="0.3">
      <c r="A11379" s="2">
        <v>1979</v>
      </c>
      <c r="B11379" s="2" t="s">
        <v>165</v>
      </c>
      <c r="C11379" s="2">
        <v>651</v>
      </c>
      <c r="D11379" s="2">
        <v>800</v>
      </c>
      <c r="E11379" s="2">
        <v>1714530</v>
      </c>
      <c r="F11379" s="2">
        <v>447</v>
      </c>
      <c r="G11379" s="2">
        <v>29201.32</v>
      </c>
      <c r="H11379" s="2">
        <v>39492</v>
      </c>
      <c r="I11379" s="2">
        <v>12147</v>
      </c>
      <c r="J11379" s="2">
        <v>7.6112000000000003E-3</v>
      </c>
    </row>
    <row r="11380" spans="1:10" x14ac:dyDescent="0.3">
      <c r="A11380" s="2">
        <v>1980</v>
      </c>
      <c r="B11380" s="2" t="s">
        <v>165</v>
      </c>
      <c r="C11380" s="2">
        <v>651</v>
      </c>
      <c r="D11380" s="2">
        <v>800</v>
      </c>
      <c r="E11380" s="2">
        <v>1522906</v>
      </c>
      <c r="F11380" s="2">
        <v>447</v>
      </c>
      <c r="G11380" s="2">
        <v>29214.5</v>
      </c>
      <c r="H11380" s="2">
        <v>40578</v>
      </c>
      <c r="I11380" s="2">
        <v>12273</v>
      </c>
      <c r="J11380" s="2">
        <v>7.4793999999999998E-3</v>
      </c>
    </row>
    <row r="11381" spans="1:10" x14ac:dyDescent="0.3">
      <c r="A11381" s="2">
        <v>1981</v>
      </c>
      <c r="B11381" s="2" t="s">
        <v>165</v>
      </c>
      <c r="C11381" s="2">
        <v>651</v>
      </c>
      <c r="D11381" s="2">
        <v>902</v>
      </c>
      <c r="E11381" s="2">
        <v>2100986</v>
      </c>
      <c r="F11381" s="2">
        <v>447</v>
      </c>
      <c r="G11381" s="2">
        <v>32217.56</v>
      </c>
      <c r="H11381" s="2">
        <v>41614</v>
      </c>
      <c r="I11381" s="2">
        <v>12400</v>
      </c>
      <c r="J11381" s="2">
        <v>7.5681999999999998E-3</v>
      </c>
    </row>
    <row r="11382" spans="1:10" x14ac:dyDescent="0.3">
      <c r="A11382" s="2">
        <v>1982</v>
      </c>
      <c r="B11382" s="2" t="s">
        <v>165</v>
      </c>
      <c r="C11382" s="2">
        <v>651</v>
      </c>
      <c r="D11382" s="2">
        <v>484</v>
      </c>
      <c r="E11382" s="2">
        <v>2494532</v>
      </c>
      <c r="F11382" s="2">
        <v>447</v>
      </c>
      <c r="G11382" s="2">
        <v>35595.620000000003</v>
      </c>
      <c r="H11382" s="2">
        <v>42840</v>
      </c>
      <c r="I11382" s="2">
        <v>12528</v>
      </c>
      <c r="J11382" s="2">
        <v>7.5462999999999997E-3</v>
      </c>
    </row>
    <row r="11383" spans="1:10" x14ac:dyDescent="0.3">
      <c r="A11383" s="2">
        <v>1983</v>
      </c>
      <c r="B11383" s="2" t="s">
        <v>165</v>
      </c>
      <c r="C11383" s="2">
        <v>651</v>
      </c>
      <c r="D11383" s="2">
        <v>199</v>
      </c>
      <c r="E11383" s="2">
        <v>3043087</v>
      </c>
      <c r="F11383" s="2">
        <v>447</v>
      </c>
      <c r="G11383" s="2">
        <v>36588.5</v>
      </c>
      <c r="H11383" s="2">
        <v>44180</v>
      </c>
      <c r="I11383" s="2">
        <v>14658</v>
      </c>
      <c r="J11383" s="2">
        <v>7.8668999999999996E-3</v>
      </c>
    </row>
    <row r="11384" spans="1:10" x14ac:dyDescent="0.3">
      <c r="A11384" s="2">
        <v>1984</v>
      </c>
      <c r="B11384" s="2" t="s">
        <v>165</v>
      </c>
      <c r="C11384" s="2">
        <v>651</v>
      </c>
      <c r="D11384" s="2">
        <v>1153</v>
      </c>
      <c r="E11384" s="2">
        <v>3786908</v>
      </c>
      <c r="F11384" s="2">
        <v>466</v>
      </c>
      <c r="G11384" s="2">
        <v>40517.949999999997</v>
      </c>
      <c r="H11384" s="2">
        <v>45229</v>
      </c>
      <c r="I11384" s="2">
        <v>12758</v>
      </c>
      <c r="J11384" s="2">
        <v>7.8085000000000003E-3</v>
      </c>
    </row>
    <row r="11385" spans="1:10" x14ac:dyDescent="0.3">
      <c r="A11385" s="2">
        <v>1985</v>
      </c>
      <c r="B11385" s="2" t="s">
        <v>165</v>
      </c>
      <c r="C11385" s="2">
        <v>651</v>
      </c>
      <c r="D11385" s="2">
        <v>954</v>
      </c>
      <c r="E11385" s="2">
        <v>4143000</v>
      </c>
      <c r="F11385" s="2">
        <v>466</v>
      </c>
      <c r="G11385" s="2">
        <v>43323.92</v>
      </c>
      <c r="H11385" s="2">
        <v>46473</v>
      </c>
      <c r="I11385" s="2">
        <v>12863</v>
      </c>
      <c r="J11385" s="2">
        <v>7.8667000000000008E-3</v>
      </c>
    </row>
    <row r="11386" spans="1:10" x14ac:dyDescent="0.3">
      <c r="A11386" s="2">
        <v>1986</v>
      </c>
      <c r="B11386" s="2" t="s">
        <v>165</v>
      </c>
      <c r="C11386" s="2">
        <v>651</v>
      </c>
      <c r="D11386" s="2">
        <v>1003</v>
      </c>
      <c r="E11386" s="2">
        <v>5220000</v>
      </c>
      <c r="F11386" s="2">
        <v>400</v>
      </c>
      <c r="G11386" s="2">
        <v>45964.13</v>
      </c>
      <c r="H11386" s="2">
        <v>47811</v>
      </c>
      <c r="I11386" s="2">
        <v>15685</v>
      </c>
      <c r="J11386" s="2">
        <v>7.9862000000000006E-3</v>
      </c>
    </row>
    <row r="11387" spans="1:10" x14ac:dyDescent="0.3">
      <c r="A11387" s="2">
        <v>1987</v>
      </c>
      <c r="B11387" s="2" t="s">
        <v>165</v>
      </c>
      <c r="C11387" s="2">
        <v>651</v>
      </c>
      <c r="D11387" s="2">
        <v>1433</v>
      </c>
      <c r="E11387" s="2">
        <v>4570000</v>
      </c>
      <c r="F11387" s="2">
        <v>450</v>
      </c>
      <c r="G11387" s="2">
        <v>49541.68</v>
      </c>
      <c r="H11387" s="2">
        <v>49050</v>
      </c>
      <c r="I11387" s="2">
        <v>16096</v>
      </c>
      <c r="J11387" s="2">
        <v>8.2152000000000006E-3</v>
      </c>
    </row>
    <row r="11388" spans="1:10" x14ac:dyDescent="0.3">
      <c r="A11388" s="2">
        <v>1988</v>
      </c>
      <c r="B11388" s="2" t="s">
        <v>165</v>
      </c>
      <c r="C11388" s="2">
        <v>651</v>
      </c>
      <c r="D11388" s="2">
        <v>2025</v>
      </c>
      <c r="E11388" s="2">
        <v>5730000</v>
      </c>
      <c r="F11388" s="2">
        <v>452</v>
      </c>
      <c r="G11388" s="2">
        <v>50789.05</v>
      </c>
      <c r="H11388" s="2">
        <v>50267</v>
      </c>
      <c r="I11388" s="2">
        <v>16486</v>
      </c>
      <c r="J11388" s="2">
        <v>8.4790000000000004E-3</v>
      </c>
    </row>
    <row r="11389" spans="1:10" x14ac:dyDescent="0.3">
      <c r="A11389" s="2">
        <v>1989</v>
      </c>
      <c r="B11389" s="2" t="s">
        <v>165</v>
      </c>
      <c r="C11389" s="2">
        <v>651</v>
      </c>
      <c r="D11389" s="2">
        <v>2114</v>
      </c>
      <c r="E11389" s="2">
        <v>4270000</v>
      </c>
      <c r="F11389" s="2">
        <v>450</v>
      </c>
      <c r="G11389" s="2">
        <v>52136.3</v>
      </c>
      <c r="H11389" s="2">
        <v>51477</v>
      </c>
      <c r="I11389" s="2">
        <v>16875</v>
      </c>
      <c r="J11389" s="2">
        <v>8.4478999999999995E-3</v>
      </c>
    </row>
    <row r="11390" spans="1:10" x14ac:dyDescent="0.3">
      <c r="A11390" s="2">
        <v>1990</v>
      </c>
      <c r="B11390" s="2" t="s">
        <v>165</v>
      </c>
      <c r="C11390" s="2">
        <v>651</v>
      </c>
      <c r="D11390" s="2">
        <v>2325</v>
      </c>
      <c r="E11390" s="2">
        <v>1570000</v>
      </c>
      <c r="F11390" s="2">
        <v>434</v>
      </c>
      <c r="G11390" s="2">
        <v>59426.57</v>
      </c>
      <c r="H11390" s="2">
        <v>53270</v>
      </c>
      <c r="I11390" s="2">
        <v>17654</v>
      </c>
      <c r="J11390" s="2">
        <v>7.8499999999999993E-3</v>
      </c>
    </row>
    <row r="11391" spans="1:10" x14ac:dyDescent="0.3">
      <c r="A11391" s="2">
        <v>1991</v>
      </c>
      <c r="B11391" s="2" t="s">
        <v>165</v>
      </c>
      <c r="C11391" s="2">
        <v>651</v>
      </c>
      <c r="D11391" s="2">
        <v>2541</v>
      </c>
      <c r="E11391" s="2">
        <v>1650000</v>
      </c>
      <c r="F11391" s="2">
        <v>434</v>
      </c>
      <c r="G11391" s="2">
        <v>61206.32</v>
      </c>
      <c r="H11391" s="2">
        <v>54531</v>
      </c>
      <c r="I11391" s="2">
        <v>17654</v>
      </c>
      <c r="J11391" s="2">
        <v>8.2863999999999993E-3</v>
      </c>
    </row>
    <row r="11392" spans="1:10" x14ac:dyDescent="0.3">
      <c r="A11392" s="2">
        <v>1992</v>
      </c>
      <c r="B11392" s="2" t="s">
        <v>165</v>
      </c>
      <c r="C11392" s="2">
        <v>651</v>
      </c>
      <c r="D11392" s="2">
        <v>2500</v>
      </c>
      <c r="E11392" s="2">
        <v>2470000</v>
      </c>
      <c r="F11392" s="2">
        <v>424</v>
      </c>
      <c r="G11392" s="2">
        <v>62302.8</v>
      </c>
      <c r="H11392" s="2">
        <v>55739</v>
      </c>
      <c r="I11392" s="2">
        <v>17860</v>
      </c>
      <c r="J11392" s="2">
        <v>8.5444000000000006E-3</v>
      </c>
    </row>
    <row r="11393" spans="1:10" x14ac:dyDescent="0.3">
      <c r="A11393" s="2">
        <v>1993</v>
      </c>
      <c r="B11393" s="2" t="s">
        <v>165</v>
      </c>
      <c r="C11393" s="2">
        <v>651</v>
      </c>
      <c r="D11393" s="2">
        <v>2500</v>
      </c>
      <c r="E11393" s="2">
        <v>2070000</v>
      </c>
      <c r="F11393" s="2">
        <v>424</v>
      </c>
      <c r="G11393" s="2">
        <v>68689.7</v>
      </c>
      <c r="H11393" s="2">
        <v>56488</v>
      </c>
      <c r="I11393" s="2">
        <v>18066</v>
      </c>
      <c r="J11393" s="2">
        <v>8.4834000000000003E-3</v>
      </c>
    </row>
    <row r="11394" spans="1:10" x14ac:dyDescent="0.3">
      <c r="A11394" s="2">
        <v>1994</v>
      </c>
      <c r="B11394" s="2" t="s">
        <v>165</v>
      </c>
      <c r="C11394" s="2">
        <v>651</v>
      </c>
      <c r="D11394" s="2">
        <v>2622</v>
      </c>
      <c r="E11394" s="2">
        <v>2234000</v>
      </c>
      <c r="F11394" s="2">
        <v>430</v>
      </c>
      <c r="G11394" s="2">
        <v>70674.8</v>
      </c>
      <c r="H11394" s="2">
        <v>57851</v>
      </c>
      <c r="I11394" s="2">
        <v>18273</v>
      </c>
      <c r="J11394" s="2">
        <v>8.5450000000000005E-3</v>
      </c>
    </row>
    <row r="11395" spans="1:10" x14ac:dyDescent="0.3">
      <c r="A11395" s="2">
        <v>1995</v>
      </c>
      <c r="B11395" s="2" t="s">
        <v>165</v>
      </c>
      <c r="C11395" s="2">
        <v>651</v>
      </c>
      <c r="D11395" s="2">
        <v>2642</v>
      </c>
      <c r="E11395" s="2">
        <v>2506000</v>
      </c>
      <c r="F11395" s="2">
        <v>430</v>
      </c>
      <c r="G11395" s="2">
        <v>76012.11</v>
      </c>
      <c r="H11395" s="2">
        <v>59226</v>
      </c>
      <c r="I11395" s="2">
        <v>18479</v>
      </c>
      <c r="J11395" s="2">
        <v>8.5745000000000005E-3</v>
      </c>
    </row>
    <row r="11396" spans="1:10" x14ac:dyDescent="0.3">
      <c r="A11396" s="2">
        <v>1996</v>
      </c>
      <c r="B11396" s="2" t="s">
        <v>165</v>
      </c>
      <c r="C11396" s="2">
        <v>651</v>
      </c>
      <c r="D11396" s="2">
        <v>2618</v>
      </c>
      <c r="E11396" s="2">
        <v>2742000</v>
      </c>
      <c r="F11396" s="2">
        <v>430</v>
      </c>
      <c r="G11396" s="2">
        <v>80110.19</v>
      </c>
      <c r="H11396" s="2">
        <v>60603</v>
      </c>
      <c r="I11396" s="2">
        <v>18685</v>
      </c>
      <c r="J11396" s="2">
        <v>8.6174000000000008E-3</v>
      </c>
    </row>
    <row r="11397" spans="1:10" x14ac:dyDescent="0.3">
      <c r="A11397" s="2">
        <v>1997</v>
      </c>
      <c r="B11397" s="2" t="s">
        <v>165</v>
      </c>
      <c r="C11397" s="2">
        <v>651</v>
      </c>
      <c r="D11397" s="2">
        <v>2717</v>
      </c>
      <c r="E11397" s="2">
        <v>2743000</v>
      </c>
      <c r="F11397" s="2">
        <v>430</v>
      </c>
      <c r="G11397" s="2">
        <v>83051.45</v>
      </c>
      <c r="H11397" s="2">
        <v>62011</v>
      </c>
      <c r="I11397" s="2">
        <v>18986</v>
      </c>
      <c r="J11397" s="2">
        <v>8.6076E-3</v>
      </c>
    </row>
    <row r="11398" spans="1:10" x14ac:dyDescent="0.3">
      <c r="A11398" s="2">
        <v>1998</v>
      </c>
      <c r="B11398" s="2" t="s">
        <v>165</v>
      </c>
      <c r="C11398" s="2">
        <v>651</v>
      </c>
      <c r="D11398" s="2">
        <v>2870</v>
      </c>
      <c r="E11398" s="2">
        <v>2888000</v>
      </c>
      <c r="F11398" s="2">
        <v>430</v>
      </c>
      <c r="G11398" s="2">
        <v>91646.7</v>
      </c>
      <c r="H11398" s="2">
        <v>65978</v>
      </c>
      <c r="I11398" s="2">
        <v>19292</v>
      </c>
      <c r="J11398" s="2">
        <v>8.9011000000000003E-3</v>
      </c>
    </row>
    <row r="11399" spans="1:10" x14ac:dyDescent="0.3">
      <c r="A11399" s="2">
        <v>1999</v>
      </c>
      <c r="B11399" s="2" t="s">
        <v>165</v>
      </c>
      <c r="C11399" s="2">
        <v>651</v>
      </c>
      <c r="D11399" s="2">
        <v>2627</v>
      </c>
      <c r="E11399" s="2">
        <v>2988000</v>
      </c>
      <c r="F11399" s="2">
        <v>430</v>
      </c>
      <c r="G11399" s="2">
        <v>94950.13</v>
      </c>
      <c r="H11399" s="2">
        <v>67226</v>
      </c>
      <c r="I11399" s="2">
        <v>19602</v>
      </c>
      <c r="J11399" s="2">
        <v>8.8190999999999999E-3</v>
      </c>
    </row>
    <row r="11400" spans="1:10" x14ac:dyDescent="0.3">
      <c r="A11400" s="2">
        <v>2000</v>
      </c>
      <c r="B11400" s="2" t="s">
        <v>165</v>
      </c>
      <c r="C11400" s="2">
        <v>651</v>
      </c>
      <c r="D11400" s="2">
        <v>2838</v>
      </c>
      <c r="E11400" s="2">
        <v>4099000</v>
      </c>
      <c r="F11400" s="2">
        <v>448</v>
      </c>
      <c r="G11400" s="2">
        <v>103115.6</v>
      </c>
      <c r="H11400" s="2">
        <v>68470</v>
      </c>
      <c r="I11400" s="2">
        <v>19994</v>
      </c>
      <c r="J11400" s="2">
        <v>9.1751000000000003E-3</v>
      </c>
    </row>
    <row r="11401" spans="1:10" x14ac:dyDescent="0.3">
      <c r="A11401" s="2">
        <v>2001</v>
      </c>
      <c r="B11401" s="2" t="s">
        <v>165</v>
      </c>
      <c r="C11401" s="2">
        <v>651</v>
      </c>
      <c r="D11401" s="2">
        <v>3799</v>
      </c>
      <c r="E11401" s="2">
        <v>4318000</v>
      </c>
      <c r="F11401" s="2">
        <v>443</v>
      </c>
      <c r="G11401" s="2">
        <v>100801.8</v>
      </c>
      <c r="H11401" s="2">
        <v>65374</v>
      </c>
      <c r="I11401" s="2">
        <v>20394</v>
      </c>
      <c r="J11401" s="2">
        <v>9.4172000000000006E-3</v>
      </c>
    </row>
    <row r="11402" spans="1:10" x14ac:dyDescent="0.3">
      <c r="A11402" s="2">
        <v>2002</v>
      </c>
      <c r="B11402" s="2" t="s">
        <v>165</v>
      </c>
      <c r="C11402" s="2">
        <v>651</v>
      </c>
      <c r="D11402" s="2">
        <v>4316</v>
      </c>
      <c r="E11402" s="2">
        <v>3300000</v>
      </c>
      <c r="F11402" s="2">
        <v>443</v>
      </c>
      <c r="G11402" s="2">
        <v>103976.6</v>
      </c>
      <c r="H11402" s="2">
        <v>67220</v>
      </c>
      <c r="I11402" s="2">
        <v>20802</v>
      </c>
      <c r="J11402" s="2">
        <v>9.2523999999999992E-3</v>
      </c>
    </row>
    <row r="11403" spans="1:10" x14ac:dyDescent="0.3">
      <c r="A11403" s="2">
        <v>2003</v>
      </c>
      <c r="B11403" s="2" t="s">
        <v>165</v>
      </c>
      <c r="C11403" s="2">
        <v>651</v>
      </c>
      <c r="D11403" s="2">
        <v>4398</v>
      </c>
      <c r="E11403" s="2">
        <v>2732000</v>
      </c>
      <c r="F11403" s="2">
        <v>450</v>
      </c>
      <c r="G11403" s="2">
        <v>110745.3</v>
      </c>
      <c r="H11403" s="2">
        <v>69127</v>
      </c>
      <c r="I11403" s="2">
        <v>21218</v>
      </c>
      <c r="J11403" s="2">
        <v>9.0033000000000005E-3</v>
      </c>
    </row>
    <row r="11404" spans="1:10" x14ac:dyDescent="0.3">
      <c r="A11404" s="2">
        <v>2004</v>
      </c>
      <c r="B11404" s="2" t="s">
        <v>165</v>
      </c>
      <c r="C11404" s="2">
        <v>651</v>
      </c>
      <c r="D11404" s="2">
        <v>4810</v>
      </c>
      <c r="E11404" s="2">
        <v>3589000</v>
      </c>
      <c r="F11404" s="2">
        <v>459</v>
      </c>
      <c r="G11404" s="2">
        <v>109593.3</v>
      </c>
      <c r="H11404" s="2">
        <v>71066</v>
      </c>
      <c r="I11404" s="2">
        <v>21642</v>
      </c>
      <c r="J11404" s="2">
        <v>9.3258999999999998E-3</v>
      </c>
    </row>
    <row r="11405" spans="1:10" x14ac:dyDescent="0.3">
      <c r="A11405" s="2">
        <v>2005</v>
      </c>
      <c r="B11405" s="2" t="s">
        <v>165</v>
      </c>
      <c r="C11405" s="2">
        <v>651</v>
      </c>
      <c r="D11405" s="2">
        <v>5603</v>
      </c>
      <c r="E11405" s="2">
        <v>3834000</v>
      </c>
      <c r="F11405" s="2">
        <v>468</v>
      </c>
      <c r="G11405" s="2">
        <v>118187.5</v>
      </c>
      <c r="H11405" s="2">
        <v>73044</v>
      </c>
      <c r="I11405" s="2">
        <v>22073</v>
      </c>
      <c r="J11405" s="2">
        <v>9.6214000000000004E-3</v>
      </c>
    </row>
    <row r="11406" spans="1:10" x14ac:dyDescent="0.3">
      <c r="A11406" s="2">
        <v>2006</v>
      </c>
      <c r="B11406" s="2" t="s">
        <v>165</v>
      </c>
      <c r="C11406" s="2">
        <v>651</v>
      </c>
      <c r="D11406" s="2">
        <v>6045</v>
      </c>
      <c r="E11406" s="2">
        <v>4337000</v>
      </c>
      <c r="F11406" s="2">
        <v>469</v>
      </c>
      <c r="G11406" s="2">
        <v>126815</v>
      </c>
      <c r="H11406" s="2">
        <v>75067</v>
      </c>
      <c r="I11406" s="2">
        <v>22512</v>
      </c>
      <c r="J11406" s="2">
        <v>9.6773999999999992E-3</v>
      </c>
    </row>
    <row r="11407" spans="1:10" x14ac:dyDescent="0.3">
      <c r="A11407" s="2">
        <v>2007</v>
      </c>
      <c r="B11407" s="2" t="s">
        <v>165</v>
      </c>
      <c r="C11407" s="2">
        <v>651</v>
      </c>
      <c r="D11407" s="2">
        <v>6224</v>
      </c>
      <c r="E11407" s="2">
        <v>4640000</v>
      </c>
      <c r="F11407" s="2">
        <v>469</v>
      </c>
      <c r="G11407" s="2">
        <v>129362.1</v>
      </c>
      <c r="H11407" s="2">
        <v>77090</v>
      </c>
      <c r="I11407" s="2">
        <v>22960</v>
      </c>
      <c r="J11407" s="2">
        <v>9.7128000000000006E-3</v>
      </c>
    </row>
    <row r="11408" spans="1:10" x14ac:dyDescent="0.3">
      <c r="A11408" s="2">
        <v>1946</v>
      </c>
      <c r="B11408" s="2" t="s">
        <v>166</v>
      </c>
      <c r="C11408" s="2">
        <v>652</v>
      </c>
      <c r="D11408" s="2">
        <v>0</v>
      </c>
      <c r="E11408" s="2">
        <v>14540</v>
      </c>
      <c r="F11408" s="2">
        <v>10</v>
      </c>
      <c r="G11408" s="2">
        <v>5</v>
      </c>
      <c r="H11408" s="2">
        <v>2978</v>
      </c>
      <c r="I11408" s="2">
        <v>555</v>
      </c>
      <c r="J11408" s="2">
        <v>9.3550000000000003E-4</v>
      </c>
    </row>
    <row r="11409" spans="1:10" x14ac:dyDescent="0.3">
      <c r="A11409" s="2">
        <v>1947</v>
      </c>
      <c r="B11409" s="2" t="s">
        <v>166</v>
      </c>
      <c r="C11409" s="2">
        <v>652</v>
      </c>
      <c r="D11409" s="2">
        <v>0</v>
      </c>
      <c r="E11409" s="2">
        <v>10925</v>
      </c>
      <c r="F11409" s="2">
        <v>10</v>
      </c>
      <c r="G11409" s="2">
        <v>6</v>
      </c>
      <c r="H11409" s="2">
        <v>3025</v>
      </c>
      <c r="I11409" s="2">
        <v>600</v>
      </c>
      <c r="J11409" s="2">
        <v>8.5780000000000003E-4</v>
      </c>
    </row>
    <row r="11410" spans="1:10" x14ac:dyDescent="0.3">
      <c r="A11410" s="2">
        <v>1948</v>
      </c>
      <c r="B11410" s="2" t="s">
        <v>166</v>
      </c>
      <c r="C11410" s="2">
        <v>652</v>
      </c>
      <c r="D11410" s="2">
        <v>0</v>
      </c>
      <c r="E11410" s="2">
        <v>12372</v>
      </c>
      <c r="F11410" s="2">
        <v>8</v>
      </c>
      <c r="G11410" s="2">
        <v>7</v>
      </c>
      <c r="H11410" s="2">
        <v>3068</v>
      </c>
      <c r="I11410" s="2">
        <v>647</v>
      </c>
      <c r="J11410" s="2">
        <v>8.5499999999999997E-4</v>
      </c>
    </row>
    <row r="11411" spans="1:10" x14ac:dyDescent="0.3">
      <c r="A11411" s="2">
        <v>1949</v>
      </c>
      <c r="B11411" s="2" t="s">
        <v>166</v>
      </c>
      <c r="C11411" s="2">
        <v>652</v>
      </c>
      <c r="D11411" s="2">
        <v>0</v>
      </c>
      <c r="E11411" s="2">
        <v>22222</v>
      </c>
      <c r="F11411" s="2">
        <v>20</v>
      </c>
      <c r="G11411" s="2">
        <v>8</v>
      </c>
      <c r="H11411" s="2">
        <v>3135</v>
      </c>
      <c r="I11411" s="2">
        <v>699</v>
      </c>
      <c r="J11411" s="2">
        <v>9.875000000000001E-4</v>
      </c>
    </row>
    <row r="11412" spans="1:10" x14ac:dyDescent="0.3">
      <c r="A11412" s="2">
        <v>1950</v>
      </c>
      <c r="B11412" s="2" t="s">
        <v>166</v>
      </c>
      <c r="C11412" s="2">
        <v>652</v>
      </c>
      <c r="D11412" s="2">
        <v>0</v>
      </c>
      <c r="E11412" s="2">
        <v>31050</v>
      </c>
      <c r="F11412" s="2">
        <v>32</v>
      </c>
      <c r="G11412" s="2">
        <v>10</v>
      </c>
      <c r="H11412" s="2">
        <v>3495</v>
      </c>
      <c r="I11412" s="2">
        <v>740</v>
      </c>
      <c r="J11412" s="2">
        <v>1.1539E-3</v>
      </c>
    </row>
    <row r="11413" spans="1:10" x14ac:dyDescent="0.3">
      <c r="A11413" s="2">
        <v>1951</v>
      </c>
      <c r="B11413" s="2" t="s">
        <v>166</v>
      </c>
      <c r="C11413" s="2">
        <v>652</v>
      </c>
      <c r="D11413" s="2">
        <v>0</v>
      </c>
      <c r="E11413" s="2">
        <v>31507</v>
      </c>
      <c r="F11413" s="2">
        <v>32</v>
      </c>
      <c r="G11413" s="2">
        <v>11</v>
      </c>
      <c r="H11413" s="2">
        <v>3580</v>
      </c>
      <c r="I11413" s="2">
        <v>788</v>
      </c>
      <c r="J11413" s="2">
        <v>1.1000999999999999E-3</v>
      </c>
    </row>
    <row r="11414" spans="1:10" x14ac:dyDescent="0.3">
      <c r="A11414" s="2">
        <v>1952</v>
      </c>
      <c r="B11414" s="2" t="s">
        <v>166</v>
      </c>
      <c r="C11414" s="2">
        <v>652</v>
      </c>
      <c r="D11414" s="2">
        <v>0</v>
      </c>
      <c r="E11414" s="2">
        <v>31963</v>
      </c>
      <c r="F11414" s="2">
        <v>35</v>
      </c>
      <c r="G11414" s="2">
        <v>17</v>
      </c>
      <c r="H11414" s="2">
        <v>3670</v>
      </c>
      <c r="I11414" s="2">
        <v>836</v>
      </c>
      <c r="J11414" s="2">
        <v>1.0593E-3</v>
      </c>
    </row>
    <row r="11415" spans="1:10" x14ac:dyDescent="0.3">
      <c r="A11415" s="2">
        <v>1953</v>
      </c>
      <c r="B11415" s="2" t="s">
        <v>166</v>
      </c>
      <c r="C11415" s="2">
        <v>652</v>
      </c>
      <c r="D11415" s="2">
        <v>0</v>
      </c>
      <c r="E11415" s="2">
        <v>39726</v>
      </c>
      <c r="F11415" s="2">
        <v>35</v>
      </c>
      <c r="G11415" s="2">
        <v>25</v>
      </c>
      <c r="H11415" s="2">
        <v>3765</v>
      </c>
      <c r="I11415" s="2">
        <v>885</v>
      </c>
      <c r="J11415" s="2">
        <v>1.0774999999999999E-3</v>
      </c>
    </row>
    <row r="11416" spans="1:10" x14ac:dyDescent="0.3">
      <c r="A11416" s="2">
        <v>1954</v>
      </c>
      <c r="B11416" s="2" t="s">
        <v>166</v>
      </c>
      <c r="C11416" s="2">
        <v>652</v>
      </c>
      <c r="D11416" s="2">
        <v>0</v>
      </c>
      <c r="E11416" s="2">
        <v>34703</v>
      </c>
      <c r="F11416" s="2">
        <v>25</v>
      </c>
      <c r="G11416" s="2">
        <v>29</v>
      </c>
      <c r="H11416" s="2">
        <v>3864</v>
      </c>
      <c r="I11416" s="2">
        <v>935</v>
      </c>
      <c r="J11416" s="2">
        <v>9.9139999999999992E-4</v>
      </c>
    </row>
    <row r="11417" spans="1:10" x14ac:dyDescent="0.3">
      <c r="A11417" s="2">
        <v>1955</v>
      </c>
      <c r="B11417" s="2" t="s">
        <v>166</v>
      </c>
      <c r="C11417" s="2">
        <v>652</v>
      </c>
      <c r="D11417" s="2">
        <v>0</v>
      </c>
      <c r="E11417" s="2">
        <v>22905</v>
      </c>
      <c r="F11417" s="2">
        <v>25</v>
      </c>
      <c r="G11417" s="2">
        <v>33</v>
      </c>
      <c r="H11417" s="2">
        <v>3967</v>
      </c>
      <c r="I11417" s="2">
        <v>987</v>
      </c>
      <c r="J11417" s="2">
        <v>9.5310000000000002E-4</v>
      </c>
    </row>
    <row r="11418" spans="1:10" x14ac:dyDescent="0.3">
      <c r="A11418" s="2">
        <v>1956</v>
      </c>
      <c r="B11418" s="2" t="s">
        <v>166</v>
      </c>
      <c r="C11418" s="2">
        <v>652</v>
      </c>
      <c r="D11418" s="2">
        <v>0</v>
      </c>
      <c r="E11418" s="2">
        <v>45225</v>
      </c>
      <c r="F11418" s="2">
        <v>25</v>
      </c>
      <c r="G11418" s="2">
        <v>39</v>
      </c>
      <c r="H11418" s="2">
        <v>4075</v>
      </c>
      <c r="I11418" s="2">
        <v>1042</v>
      </c>
      <c r="J11418" s="2">
        <v>1.0039000000000001E-3</v>
      </c>
    </row>
    <row r="11419" spans="1:10" x14ac:dyDescent="0.3">
      <c r="A11419" s="2">
        <v>1957</v>
      </c>
      <c r="B11419" s="2" t="s">
        <v>166</v>
      </c>
      <c r="C11419" s="2">
        <v>652</v>
      </c>
      <c r="D11419" s="2">
        <v>0</v>
      </c>
      <c r="E11419" s="2">
        <v>39106</v>
      </c>
      <c r="F11419" s="2">
        <v>60</v>
      </c>
      <c r="G11419" s="2">
        <v>32</v>
      </c>
      <c r="H11419" s="2">
        <v>4186</v>
      </c>
      <c r="I11419" s="2">
        <v>1102</v>
      </c>
      <c r="J11419" s="2">
        <v>1.2893E-3</v>
      </c>
    </row>
    <row r="11420" spans="1:10" x14ac:dyDescent="0.3">
      <c r="A11420" s="2">
        <v>1958</v>
      </c>
      <c r="B11420" s="2" t="s">
        <v>166</v>
      </c>
      <c r="C11420" s="2">
        <v>652</v>
      </c>
      <c r="D11420" s="2">
        <v>0</v>
      </c>
      <c r="E11420" s="2">
        <v>65363</v>
      </c>
      <c r="F11420" s="2">
        <v>62</v>
      </c>
      <c r="G11420" s="2">
        <v>36</v>
      </c>
      <c r="H11420" s="2">
        <v>4307</v>
      </c>
      <c r="I11420" s="2">
        <v>1166</v>
      </c>
      <c r="J11420" s="2">
        <v>1.3619999999999999E-3</v>
      </c>
    </row>
    <row r="11421" spans="1:10" x14ac:dyDescent="0.3">
      <c r="A11421" s="2">
        <v>1961</v>
      </c>
      <c r="B11421" s="2" t="s">
        <v>166</v>
      </c>
      <c r="C11421" s="2">
        <v>652</v>
      </c>
      <c r="D11421" s="2">
        <v>0</v>
      </c>
      <c r="E11421" s="2">
        <v>72905</v>
      </c>
      <c r="F11421" s="2">
        <v>52</v>
      </c>
      <c r="G11421" s="2">
        <v>53</v>
      </c>
      <c r="H11421" s="2">
        <v>4680</v>
      </c>
      <c r="I11421" s="2">
        <v>1231</v>
      </c>
      <c r="J11421" s="2">
        <v>1.2333000000000001E-3</v>
      </c>
    </row>
    <row r="11422" spans="1:10" x14ac:dyDescent="0.3">
      <c r="A11422" s="2">
        <v>1962</v>
      </c>
      <c r="B11422" s="2" t="s">
        <v>166</v>
      </c>
      <c r="C11422" s="2">
        <v>652</v>
      </c>
      <c r="D11422" s="2">
        <v>0</v>
      </c>
      <c r="E11422" s="2">
        <v>77933</v>
      </c>
      <c r="F11422" s="2">
        <v>54</v>
      </c>
      <c r="G11422" s="2">
        <v>62</v>
      </c>
      <c r="H11422" s="2">
        <v>4833</v>
      </c>
      <c r="I11422" s="2">
        <v>1301</v>
      </c>
      <c r="J11422" s="2">
        <v>1.2290999999999999E-3</v>
      </c>
    </row>
    <row r="11423" spans="1:10" x14ac:dyDescent="0.3">
      <c r="A11423" s="2">
        <v>1963</v>
      </c>
      <c r="B11423" s="2" t="s">
        <v>166</v>
      </c>
      <c r="C11423" s="2">
        <v>652</v>
      </c>
      <c r="D11423" s="2">
        <v>0</v>
      </c>
      <c r="E11423" s="2">
        <v>77749</v>
      </c>
      <c r="F11423" s="2">
        <v>75</v>
      </c>
      <c r="G11423" s="2">
        <v>65</v>
      </c>
      <c r="H11423" s="2">
        <v>4992</v>
      </c>
      <c r="I11423" s="2">
        <v>1375</v>
      </c>
      <c r="J11423" s="2">
        <v>1.3810000000000001E-3</v>
      </c>
    </row>
    <row r="11424" spans="1:10" x14ac:dyDescent="0.3">
      <c r="A11424" s="2">
        <v>1964</v>
      </c>
      <c r="B11424" s="2" t="s">
        <v>166</v>
      </c>
      <c r="C11424" s="2">
        <v>652</v>
      </c>
      <c r="D11424" s="2">
        <v>0</v>
      </c>
      <c r="E11424" s="2">
        <v>90576</v>
      </c>
      <c r="F11424" s="2">
        <v>80</v>
      </c>
      <c r="G11424" s="2">
        <v>71</v>
      </c>
      <c r="H11424" s="2">
        <v>5156</v>
      </c>
      <c r="I11424" s="2">
        <v>1458</v>
      </c>
      <c r="J11424" s="2">
        <v>1.431E-3</v>
      </c>
    </row>
    <row r="11425" spans="1:10" x14ac:dyDescent="0.3">
      <c r="A11425" s="2">
        <v>1965</v>
      </c>
      <c r="B11425" s="2" t="s">
        <v>166</v>
      </c>
      <c r="C11425" s="2">
        <v>652</v>
      </c>
      <c r="D11425" s="2">
        <v>0</v>
      </c>
      <c r="E11425" s="2">
        <v>95550</v>
      </c>
      <c r="F11425" s="2">
        <v>70</v>
      </c>
      <c r="G11425" s="2">
        <v>76</v>
      </c>
      <c r="H11425" s="2">
        <v>5325</v>
      </c>
      <c r="I11425" s="2">
        <v>1540</v>
      </c>
      <c r="J11425" s="2">
        <v>1.3917000000000001E-3</v>
      </c>
    </row>
    <row r="11426" spans="1:10" x14ac:dyDescent="0.3">
      <c r="A11426" s="2">
        <v>1966</v>
      </c>
      <c r="B11426" s="2" t="s">
        <v>166</v>
      </c>
      <c r="C11426" s="2">
        <v>652</v>
      </c>
      <c r="D11426" s="2">
        <v>0</v>
      </c>
      <c r="E11426" s="2">
        <v>82723</v>
      </c>
      <c r="F11426" s="2">
        <v>80</v>
      </c>
      <c r="G11426" s="2">
        <v>81</v>
      </c>
      <c r="H11426" s="2">
        <v>5500</v>
      </c>
      <c r="I11426" s="2">
        <v>1628</v>
      </c>
      <c r="J11426" s="2">
        <v>1.4044999999999999E-3</v>
      </c>
    </row>
    <row r="11427" spans="1:10" x14ac:dyDescent="0.3">
      <c r="A11427" s="2">
        <v>1967</v>
      </c>
      <c r="B11427" s="2" t="s">
        <v>166</v>
      </c>
      <c r="C11427" s="2">
        <v>652</v>
      </c>
      <c r="D11427" s="2">
        <v>0</v>
      </c>
      <c r="E11427" s="2">
        <v>95812</v>
      </c>
      <c r="F11427" s="2">
        <v>80</v>
      </c>
      <c r="G11427" s="2">
        <v>83</v>
      </c>
      <c r="H11427" s="2">
        <v>5680</v>
      </c>
      <c r="I11427" s="2">
        <v>1711</v>
      </c>
      <c r="J11427" s="2">
        <v>1.3998999999999999E-3</v>
      </c>
    </row>
    <row r="11428" spans="1:10" x14ac:dyDescent="0.3">
      <c r="A11428" s="2">
        <v>1968</v>
      </c>
      <c r="B11428" s="2" t="s">
        <v>166</v>
      </c>
      <c r="C11428" s="2">
        <v>652</v>
      </c>
      <c r="D11428" s="2">
        <v>0</v>
      </c>
      <c r="E11428" s="2">
        <v>153665</v>
      </c>
      <c r="F11428" s="2">
        <v>65</v>
      </c>
      <c r="G11428" s="2">
        <v>1806</v>
      </c>
      <c r="H11428" s="2">
        <v>5866</v>
      </c>
      <c r="I11428" s="2">
        <v>1782</v>
      </c>
      <c r="J11428" s="2">
        <v>1.3728E-3</v>
      </c>
    </row>
    <row r="11429" spans="1:10" x14ac:dyDescent="0.3">
      <c r="A11429" s="2">
        <v>1969</v>
      </c>
      <c r="B11429" s="2" t="s">
        <v>166</v>
      </c>
      <c r="C11429" s="2">
        <v>652</v>
      </c>
      <c r="D11429" s="2">
        <v>0</v>
      </c>
      <c r="E11429" s="2">
        <v>157068</v>
      </c>
      <c r="F11429" s="2">
        <v>75</v>
      </c>
      <c r="G11429" s="2">
        <v>2502</v>
      </c>
      <c r="H11429" s="2">
        <v>6059</v>
      </c>
      <c r="I11429" s="2">
        <v>1879</v>
      </c>
      <c r="J11429" s="2">
        <v>1.4572999999999999E-3</v>
      </c>
    </row>
    <row r="11430" spans="1:10" x14ac:dyDescent="0.3">
      <c r="A11430" s="2">
        <v>1970</v>
      </c>
      <c r="B11430" s="2" t="s">
        <v>166</v>
      </c>
      <c r="C11430" s="2">
        <v>652</v>
      </c>
      <c r="D11430" s="2">
        <v>0</v>
      </c>
      <c r="E11430" s="2">
        <v>175393</v>
      </c>
      <c r="F11430" s="2">
        <v>75</v>
      </c>
      <c r="G11430" s="2">
        <v>3172.0239999999999</v>
      </c>
      <c r="H11430" s="2">
        <v>6305</v>
      </c>
      <c r="I11430" s="2">
        <v>1952</v>
      </c>
      <c r="J11430" s="2">
        <v>1.4568999999999999E-3</v>
      </c>
    </row>
    <row r="11431" spans="1:10" x14ac:dyDescent="0.3">
      <c r="A11431" s="2">
        <v>1971</v>
      </c>
      <c r="B11431" s="2" t="s">
        <v>166</v>
      </c>
      <c r="C11431" s="2">
        <v>652</v>
      </c>
      <c r="D11431" s="2">
        <v>0</v>
      </c>
      <c r="E11431" s="2">
        <v>176963</v>
      </c>
      <c r="F11431" s="2">
        <v>110</v>
      </c>
      <c r="G11431" s="2">
        <v>4021.1129999999998</v>
      </c>
      <c r="H11431" s="2">
        <v>6467</v>
      </c>
      <c r="I11431" s="2">
        <v>2027</v>
      </c>
      <c r="J11431" s="2">
        <v>1.7114000000000001E-3</v>
      </c>
    </row>
    <row r="11432" spans="1:10" x14ac:dyDescent="0.3">
      <c r="A11432" s="2">
        <v>1972</v>
      </c>
      <c r="B11432" s="2" t="s">
        <v>166</v>
      </c>
      <c r="C11432" s="2">
        <v>652</v>
      </c>
      <c r="D11432" s="2">
        <v>0</v>
      </c>
      <c r="E11432" s="2">
        <v>207591</v>
      </c>
      <c r="F11432" s="2">
        <v>115</v>
      </c>
      <c r="G11432" s="2">
        <v>3663.6179999999999</v>
      </c>
      <c r="H11432" s="2">
        <v>6684</v>
      </c>
      <c r="I11432" s="2">
        <v>2095</v>
      </c>
      <c r="J11432" s="2">
        <v>1.7271999999999999E-3</v>
      </c>
    </row>
    <row r="11433" spans="1:10" x14ac:dyDescent="0.3">
      <c r="A11433" s="2">
        <v>1973</v>
      </c>
      <c r="B11433" s="2" t="s">
        <v>166</v>
      </c>
      <c r="C11433" s="2">
        <v>652</v>
      </c>
      <c r="D11433" s="2">
        <v>0</v>
      </c>
      <c r="E11433" s="2">
        <v>388408</v>
      </c>
      <c r="F11433" s="2">
        <v>115</v>
      </c>
      <c r="G11433" s="2">
        <v>3621.39</v>
      </c>
      <c r="H11433" s="2">
        <v>6908</v>
      </c>
      <c r="I11433" s="2">
        <v>2161</v>
      </c>
      <c r="J11433" s="2">
        <v>1.8086000000000001E-3</v>
      </c>
    </row>
    <row r="11434" spans="1:10" x14ac:dyDescent="0.3">
      <c r="A11434" s="2">
        <v>1974</v>
      </c>
      <c r="B11434" s="2" t="s">
        <v>166</v>
      </c>
      <c r="C11434" s="2">
        <v>652</v>
      </c>
      <c r="D11434" s="2">
        <v>0</v>
      </c>
      <c r="E11434" s="2">
        <v>450588</v>
      </c>
      <c r="F11434" s="2">
        <v>130</v>
      </c>
      <c r="G11434" s="2">
        <v>3296.0720000000001</v>
      </c>
      <c r="H11434" s="2">
        <v>7140</v>
      </c>
      <c r="I11434" s="2">
        <v>2238</v>
      </c>
      <c r="J11434" s="2">
        <v>1.866E-3</v>
      </c>
    </row>
    <row r="11435" spans="1:10" x14ac:dyDescent="0.3">
      <c r="A11435" s="2">
        <v>1975</v>
      </c>
      <c r="B11435" s="2" t="s">
        <v>166</v>
      </c>
      <c r="C11435" s="2">
        <v>652</v>
      </c>
      <c r="D11435" s="2">
        <v>0</v>
      </c>
      <c r="E11435" s="2">
        <v>706693</v>
      </c>
      <c r="F11435" s="2">
        <v>230</v>
      </c>
      <c r="G11435" s="2">
        <v>4087.6439999999998</v>
      </c>
      <c r="H11435" s="2">
        <v>7380</v>
      </c>
      <c r="I11435" s="2">
        <v>2306</v>
      </c>
      <c r="J11435" s="2">
        <v>2.5998000000000002E-3</v>
      </c>
    </row>
    <row r="11436" spans="1:10" x14ac:dyDescent="0.3">
      <c r="A11436" s="2">
        <v>1976</v>
      </c>
      <c r="B11436" s="2" t="s">
        <v>166</v>
      </c>
      <c r="C11436" s="2">
        <v>652</v>
      </c>
      <c r="D11436" s="2">
        <v>0</v>
      </c>
      <c r="E11436" s="2">
        <v>957844</v>
      </c>
      <c r="F11436" s="2">
        <v>240</v>
      </c>
      <c r="G11436" s="2">
        <v>5498.2120000000004</v>
      </c>
      <c r="H11436" s="2">
        <v>7627</v>
      </c>
      <c r="I11436" s="2">
        <v>2372</v>
      </c>
      <c r="J11436" s="2">
        <v>2.7855000000000002E-3</v>
      </c>
    </row>
    <row r="11437" spans="1:10" x14ac:dyDescent="0.3">
      <c r="A11437" s="2">
        <v>1977</v>
      </c>
      <c r="B11437" s="2" t="s">
        <v>166</v>
      </c>
      <c r="C11437" s="2">
        <v>652</v>
      </c>
      <c r="D11437" s="2">
        <v>0</v>
      </c>
      <c r="E11437" s="2">
        <v>1059872</v>
      </c>
      <c r="F11437" s="2">
        <v>250</v>
      </c>
      <c r="G11437" s="2">
        <v>6616.7420000000002</v>
      </c>
      <c r="H11437" s="2">
        <v>7883</v>
      </c>
      <c r="I11437" s="2">
        <v>2449</v>
      </c>
      <c r="J11437" s="2">
        <v>2.8903000000000002E-3</v>
      </c>
    </row>
    <row r="11438" spans="1:10" x14ac:dyDescent="0.3">
      <c r="A11438" s="2">
        <v>1978</v>
      </c>
      <c r="B11438" s="2" t="s">
        <v>166</v>
      </c>
      <c r="C11438" s="2">
        <v>652</v>
      </c>
      <c r="D11438" s="2">
        <v>0</v>
      </c>
      <c r="E11438" s="2">
        <v>1165095</v>
      </c>
      <c r="F11438" s="2">
        <v>220</v>
      </c>
      <c r="G11438" s="2">
        <v>7129.1490000000003</v>
      </c>
      <c r="H11438" s="2">
        <v>8148</v>
      </c>
      <c r="I11438" s="2">
        <v>2516</v>
      </c>
      <c r="J11438" s="2">
        <v>2.6641999999999998E-3</v>
      </c>
    </row>
    <row r="11439" spans="1:10" x14ac:dyDescent="0.3">
      <c r="A11439" s="2">
        <v>1979</v>
      </c>
      <c r="B11439" s="2" t="s">
        <v>166</v>
      </c>
      <c r="C11439" s="2">
        <v>652</v>
      </c>
      <c r="D11439" s="2">
        <v>0</v>
      </c>
      <c r="E11439" s="2">
        <v>2110063</v>
      </c>
      <c r="F11439" s="2">
        <v>220</v>
      </c>
      <c r="G11439" s="2">
        <v>8995.9650000000001</v>
      </c>
      <c r="H11439" s="2">
        <v>8421</v>
      </c>
      <c r="I11439" s="2">
        <v>2801</v>
      </c>
      <c r="J11439" s="2">
        <v>2.9578E-3</v>
      </c>
    </row>
    <row r="11440" spans="1:10" x14ac:dyDescent="0.3">
      <c r="A11440" s="2">
        <v>1980</v>
      </c>
      <c r="B11440" s="2" t="s">
        <v>166</v>
      </c>
      <c r="C11440" s="2">
        <v>652</v>
      </c>
      <c r="D11440" s="2">
        <v>0</v>
      </c>
      <c r="E11440" s="2">
        <v>2166089</v>
      </c>
      <c r="F11440" s="2">
        <v>250</v>
      </c>
      <c r="G11440" s="2">
        <v>10328.23</v>
      </c>
      <c r="H11440" s="2">
        <v>8704</v>
      </c>
      <c r="I11440" s="2">
        <v>2875</v>
      </c>
      <c r="J11440" s="2">
        <v>3.1077000000000001E-3</v>
      </c>
    </row>
    <row r="11441" spans="1:10" x14ac:dyDescent="0.3">
      <c r="A11441" s="2">
        <v>1981</v>
      </c>
      <c r="B11441" s="2" t="s">
        <v>166</v>
      </c>
      <c r="C11441" s="2">
        <v>652</v>
      </c>
      <c r="D11441" s="2">
        <v>0</v>
      </c>
      <c r="E11441" s="2">
        <v>2459087</v>
      </c>
      <c r="F11441" s="2">
        <v>270</v>
      </c>
      <c r="G11441" s="2">
        <v>14253.06</v>
      </c>
      <c r="H11441" s="2">
        <v>9053</v>
      </c>
      <c r="I11441" s="2">
        <v>2948</v>
      </c>
      <c r="J11441" s="2">
        <v>3.2856999999999999E-3</v>
      </c>
    </row>
    <row r="11442" spans="1:10" x14ac:dyDescent="0.3">
      <c r="A11442" s="2">
        <v>1982</v>
      </c>
      <c r="B11442" s="2" t="s">
        <v>166</v>
      </c>
      <c r="C11442" s="2">
        <v>652</v>
      </c>
      <c r="D11442" s="2">
        <v>0</v>
      </c>
      <c r="E11442" s="2">
        <v>2548606</v>
      </c>
      <c r="F11442" s="2">
        <v>300</v>
      </c>
      <c r="G11442" s="2">
        <v>14709.79</v>
      </c>
      <c r="H11442" s="2">
        <v>9295</v>
      </c>
      <c r="I11442" s="2">
        <v>2824</v>
      </c>
      <c r="J11442" s="2">
        <v>3.4061999999999999E-3</v>
      </c>
    </row>
    <row r="11443" spans="1:10" x14ac:dyDescent="0.3">
      <c r="A11443" s="2">
        <v>1983</v>
      </c>
      <c r="B11443" s="2" t="s">
        <v>166</v>
      </c>
      <c r="C11443" s="2">
        <v>652</v>
      </c>
      <c r="D11443" s="2">
        <v>0</v>
      </c>
      <c r="E11443" s="2">
        <v>2821334</v>
      </c>
      <c r="F11443" s="2">
        <v>400</v>
      </c>
      <c r="G11443" s="2">
        <v>15066.46</v>
      </c>
      <c r="H11443" s="2">
        <v>9611</v>
      </c>
      <c r="I11443" s="2">
        <v>2907</v>
      </c>
      <c r="J11443" s="2">
        <v>4.0619000000000002E-3</v>
      </c>
    </row>
    <row r="11444" spans="1:10" x14ac:dyDescent="0.3">
      <c r="A11444" s="2">
        <v>1984</v>
      </c>
      <c r="B11444" s="2" t="s">
        <v>166</v>
      </c>
      <c r="C11444" s="2">
        <v>652</v>
      </c>
      <c r="D11444" s="2">
        <v>0</v>
      </c>
      <c r="E11444" s="2">
        <v>3372009</v>
      </c>
      <c r="F11444" s="2">
        <v>402</v>
      </c>
      <c r="G11444" s="2">
        <v>17679.12</v>
      </c>
      <c r="H11444" s="2">
        <v>9934</v>
      </c>
      <c r="I11444" s="2">
        <v>2983</v>
      </c>
      <c r="J11444" s="2">
        <v>4.0726E-3</v>
      </c>
    </row>
    <row r="11445" spans="1:10" x14ac:dyDescent="0.3">
      <c r="A11445" s="2">
        <v>1985</v>
      </c>
      <c r="B11445" s="2" t="s">
        <v>166</v>
      </c>
      <c r="C11445" s="2">
        <v>652</v>
      </c>
      <c r="D11445" s="2">
        <v>0</v>
      </c>
      <c r="E11445" s="2">
        <v>3483000</v>
      </c>
      <c r="F11445" s="2">
        <v>402</v>
      </c>
      <c r="G11445" s="2">
        <v>18495.18</v>
      </c>
      <c r="H11445" s="2">
        <v>10267</v>
      </c>
      <c r="I11445" s="2">
        <v>3509</v>
      </c>
      <c r="J11445" s="2">
        <v>4.2033000000000001E-3</v>
      </c>
    </row>
    <row r="11446" spans="1:10" x14ac:dyDescent="0.3">
      <c r="A11446" s="2">
        <v>1986</v>
      </c>
      <c r="B11446" s="2" t="s">
        <v>166</v>
      </c>
      <c r="C11446" s="2">
        <v>652</v>
      </c>
      <c r="D11446" s="2">
        <v>0</v>
      </c>
      <c r="E11446" s="2">
        <v>3680000</v>
      </c>
      <c r="F11446" s="2">
        <v>400</v>
      </c>
      <c r="G11446" s="2">
        <v>17567.66</v>
      </c>
      <c r="H11446" s="2">
        <v>10612</v>
      </c>
      <c r="I11446" s="2">
        <v>3634</v>
      </c>
      <c r="J11446" s="2">
        <v>4.1330000000000004E-3</v>
      </c>
    </row>
    <row r="11447" spans="1:10" x14ac:dyDescent="0.3">
      <c r="A11447" s="2">
        <v>1987</v>
      </c>
      <c r="B11447" s="2" t="s">
        <v>166</v>
      </c>
      <c r="C11447" s="2">
        <v>652</v>
      </c>
      <c r="D11447" s="2">
        <v>0</v>
      </c>
      <c r="E11447" s="2">
        <v>3950000</v>
      </c>
      <c r="F11447" s="2">
        <v>400</v>
      </c>
      <c r="G11447" s="2">
        <v>21271.49</v>
      </c>
      <c r="H11447" s="2">
        <v>10969</v>
      </c>
      <c r="I11447" s="2">
        <v>3657</v>
      </c>
      <c r="J11447" s="2">
        <v>4.1666999999999997E-3</v>
      </c>
    </row>
    <row r="11448" spans="1:10" x14ac:dyDescent="0.3">
      <c r="A11448" s="2">
        <v>1988</v>
      </c>
      <c r="B11448" s="2" t="s">
        <v>166</v>
      </c>
      <c r="C11448" s="2">
        <v>652</v>
      </c>
      <c r="D11448" s="2">
        <v>0</v>
      </c>
      <c r="E11448" s="2">
        <v>1600000</v>
      </c>
      <c r="F11448" s="2">
        <v>400</v>
      </c>
      <c r="G11448" s="2">
        <v>22383.56</v>
      </c>
      <c r="H11448" s="2">
        <v>11338</v>
      </c>
      <c r="I11448" s="2">
        <v>3856</v>
      </c>
      <c r="J11448" s="2">
        <v>3.7169999999999998E-3</v>
      </c>
    </row>
    <row r="11449" spans="1:10" x14ac:dyDescent="0.3">
      <c r="A11449" s="2">
        <v>1989</v>
      </c>
      <c r="B11449" s="2" t="s">
        <v>166</v>
      </c>
      <c r="C11449" s="2">
        <v>652</v>
      </c>
      <c r="D11449" s="2">
        <v>0</v>
      </c>
      <c r="E11449" s="2">
        <v>1510000</v>
      </c>
      <c r="F11449" s="2">
        <v>400</v>
      </c>
      <c r="G11449" s="2">
        <v>22841.69</v>
      </c>
      <c r="H11449" s="2">
        <v>11719</v>
      </c>
      <c r="I11449" s="2">
        <v>3967</v>
      </c>
      <c r="J11449" s="2">
        <v>3.7859E-3</v>
      </c>
    </row>
    <row r="11450" spans="1:10" x14ac:dyDescent="0.3">
      <c r="A11450" s="2">
        <v>1990</v>
      </c>
      <c r="B11450" s="2" t="s">
        <v>166</v>
      </c>
      <c r="C11450" s="2">
        <v>652</v>
      </c>
      <c r="D11450" s="2">
        <v>76</v>
      </c>
      <c r="E11450" s="2">
        <v>1620000</v>
      </c>
      <c r="F11450" s="2">
        <v>408</v>
      </c>
      <c r="G11450" s="2">
        <v>23556.06</v>
      </c>
      <c r="H11450" s="2">
        <v>12116</v>
      </c>
      <c r="I11450" s="2">
        <v>4103</v>
      </c>
      <c r="J11450" s="2">
        <v>3.8576000000000001E-3</v>
      </c>
    </row>
    <row r="11451" spans="1:10" x14ac:dyDescent="0.3">
      <c r="A11451" s="2">
        <v>1991</v>
      </c>
      <c r="B11451" s="2" t="s">
        <v>166</v>
      </c>
      <c r="C11451" s="2">
        <v>652</v>
      </c>
      <c r="D11451" s="2">
        <v>63</v>
      </c>
      <c r="E11451" s="2">
        <v>4500000</v>
      </c>
      <c r="F11451" s="2">
        <v>408</v>
      </c>
      <c r="G11451" s="2">
        <v>25657.37</v>
      </c>
      <c r="H11451" s="2">
        <v>12529</v>
      </c>
      <c r="I11451" s="2">
        <v>4231</v>
      </c>
      <c r="J11451" s="2">
        <v>4.7177E-3</v>
      </c>
    </row>
    <row r="11452" spans="1:10" x14ac:dyDescent="0.3">
      <c r="A11452" s="2">
        <v>1992</v>
      </c>
      <c r="B11452" s="2" t="s">
        <v>166</v>
      </c>
      <c r="C11452" s="2">
        <v>652</v>
      </c>
      <c r="D11452" s="2">
        <v>70</v>
      </c>
      <c r="E11452" s="2">
        <v>2200000</v>
      </c>
      <c r="F11452" s="2">
        <v>408</v>
      </c>
      <c r="G11452" s="2">
        <v>26028.78</v>
      </c>
      <c r="H11452" s="2">
        <v>12958</v>
      </c>
      <c r="I11452" s="2">
        <v>4358</v>
      </c>
      <c r="J11452" s="2">
        <v>4.4273000000000003E-3</v>
      </c>
    </row>
    <row r="11453" spans="1:10" x14ac:dyDescent="0.3">
      <c r="A11453" s="2">
        <v>1993</v>
      </c>
      <c r="B11453" s="2" t="s">
        <v>166</v>
      </c>
      <c r="C11453" s="2">
        <v>652</v>
      </c>
      <c r="D11453" s="2">
        <v>70</v>
      </c>
      <c r="E11453" s="2">
        <v>3635000</v>
      </c>
      <c r="F11453" s="2">
        <v>408</v>
      </c>
      <c r="G11453" s="2">
        <v>27137.21</v>
      </c>
      <c r="H11453" s="2">
        <v>13393</v>
      </c>
      <c r="I11453" s="2">
        <v>4361</v>
      </c>
      <c r="J11453" s="2">
        <v>4.8479999999999999E-3</v>
      </c>
    </row>
    <row r="11454" spans="1:10" x14ac:dyDescent="0.3">
      <c r="A11454" s="2">
        <v>1994</v>
      </c>
      <c r="B11454" s="2" t="s">
        <v>166</v>
      </c>
      <c r="C11454" s="2">
        <v>652</v>
      </c>
      <c r="D11454" s="2">
        <v>70</v>
      </c>
      <c r="E11454" s="2">
        <v>2165000</v>
      </c>
      <c r="F11454" s="2">
        <v>320</v>
      </c>
      <c r="G11454" s="2">
        <v>28375.18</v>
      </c>
      <c r="H11454" s="2">
        <v>13844</v>
      </c>
      <c r="I11454" s="2">
        <v>4663</v>
      </c>
      <c r="J11454" s="2">
        <v>3.9278000000000004E-3</v>
      </c>
    </row>
    <row r="11455" spans="1:10" x14ac:dyDescent="0.3">
      <c r="A11455" s="2">
        <v>1995</v>
      </c>
      <c r="B11455" s="2" t="s">
        <v>166</v>
      </c>
      <c r="C11455" s="2">
        <v>652</v>
      </c>
      <c r="D11455" s="2">
        <v>70</v>
      </c>
      <c r="E11455" s="2">
        <v>1738000</v>
      </c>
      <c r="F11455" s="2">
        <v>320</v>
      </c>
      <c r="G11455" s="2">
        <v>30016.02</v>
      </c>
      <c r="H11455" s="2">
        <v>14186</v>
      </c>
      <c r="I11455" s="2">
        <v>5328</v>
      </c>
      <c r="J11455" s="2">
        <v>3.9186000000000004E-3</v>
      </c>
    </row>
    <row r="11456" spans="1:10" x14ac:dyDescent="0.3">
      <c r="A11456" s="2">
        <v>1996</v>
      </c>
      <c r="B11456" s="2" t="s">
        <v>166</v>
      </c>
      <c r="C11456" s="2">
        <v>652</v>
      </c>
      <c r="D11456" s="2">
        <v>70</v>
      </c>
      <c r="E11456" s="2">
        <v>2132000</v>
      </c>
      <c r="F11456" s="2">
        <v>320</v>
      </c>
      <c r="G11456" s="2">
        <v>30878.75</v>
      </c>
      <c r="H11456" s="2">
        <v>14619</v>
      </c>
      <c r="I11456" s="2">
        <v>5994</v>
      </c>
      <c r="J11456" s="2">
        <v>4.0923000000000001E-3</v>
      </c>
    </row>
    <row r="11457" spans="1:10" x14ac:dyDescent="0.3">
      <c r="A11457" s="2">
        <v>1997</v>
      </c>
      <c r="B11457" s="2" t="s">
        <v>166</v>
      </c>
      <c r="C11457" s="2">
        <v>652</v>
      </c>
      <c r="D11457" s="2">
        <v>70</v>
      </c>
      <c r="E11457" s="2">
        <v>2217000</v>
      </c>
      <c r="F11457" s="2">
        <v>320</v>
      </c>
      <c r="G11457" s="2">
        <v>37183.97</v>
      </c>
      <c r="H11457" s="2">
        <v>14951</v>
      </c>
      <c r="I11457" s="2">
        <v>6659</v>
      </c>
      <c r="J11457" s="2">
        <v>4.2268999999999996E-3</v>
      </c>
    </row>
    <row r="11458" spans="1:10" x14ac:dyDescent="0.3">
      <c r="A11458" s="2">
        <v>1998</v>
      </c>
      <c r="B11458" s="2" t="s">
        <v>166</v>
      </c>
      <c r="C11458" s="2">
        <v>652</v>
      </c>
      <c r="D11458" s="2">
        <v>70</v>
      </c>
      <c r="E11458" s="2">
        <v>986000</v>
      </c>
      <c r="F11458" s="2">
        <v>315</v>
      </c>
      <c r="G11458" s="2">
        <v>40190.83</v>
      </c>
      <c r="H11458" s="2">
        <v>15333</v>
      </c>
      <c r="I11458" s="2">
        <v>7325</v>
      </c>
      <c r="J11458" s="2">
        <v>4.0777000000000001E-3</v>
      </c>
    </row>
    <row r="11459" spans="1:10" x14ac:dyDescent="0.3">
      <c r="A11459" s="2">
        <v>1999</v>
      </c>
      <c r="B11459" s="2" t="s">
        <v>166</v>
      </c>
      <c r="C11459" s="2">
        <v>652</v>
      </c>
      <c r="D11459" s="2">
        <v>70</v>
      </c>
      <c r="E11459" s="2">
        <v>989000</v>
      </c>
      <c r="F11459" s="2">
        <v>310</v>
      </c>
      <c r="G11459" s="2">
        <v>41112.14</v>
      </c>
      <c r="H11459" s="2">
        <v>15725</v>
      </c>
      <c r="I11459" s="2">
        <v>7990</v>
      </c>
      <c r="J11459" s="2">
        <v>4.0664999999999998E-3</v>
      </c>
    </row>
    <row r="11460" spans="1:10" x14ac:dyDescent="0.3">
      <c r="A11460" s="2">
        <v>2000</v>
      </c>
      <c r="B11460" s="2" t="s">
        <v>166</v>
      </c>
      <c r="C11460" s="2">
        <v>652</v>
      </c>
      <c r="D11460" s="2">
        <v>70</v>
      </c>
      <c r="E11460" s="2">
        <v>1483000</v>
      </c>
      <c r="F11460" s="2">
        <v>316</v>
      </c>
      <c r="G11460" s="2">
        <v>40684.15</v>
      </c>
      <c r="H11460" s="2">
        <v>16125</v>
      </c>
      <c r="I11460" s="2">
        <v>8656</v>
      </c>
      <c r="J11460" s="2">
        <v>4.2234999999999998E-3</v>
      </c>
    </row>
    <row r="11461" spans="1:10" x14ac:dyDescent="0.3">
      <c r="A11461" s="2">
        <v>2001</v>
      </c>
      <c r="B11461" s="2" t="s">
        <v>166</v>
      </c>
      <c r="C11461" s="2">
        <v>652</v>
      </c>
      <c r="D11461" s="2">
        <v>70</v>
      </c>
      <c r="E11461" s="2">
        <v>1884000</v>
      </c>
      <c r="F11461" s="2">
        <v>321</v>
      </c>
      <c r="G11461" s="2">
        <v>39721.769999999997</v>
      </c>
      <c r="H11461" s="2">
        <v>16720</v>
      </c>
      <c r="I11461" s="2">
        <v>9321</v>
      </c>
      <c r="J11461" s="2">
        <v>4.5247000000000004E-3</v>
      </c>
    </row>
    <row r="11462" spans="1:10" x14ac:dyDescent="0.3">
      <c r="A11462" s="2">
        <v>2002</v>
      </c>
      <c r="B11462" s="2" t="s">
        <v>166</v>
      </c>
      <c r="C11462" s="2">
        <v>652</v>
      </c>
      <c r="D11462" s="2">
        <v>70</v>
      </c>
      <c r="E11462" s="2">
        <v>1064000</v>
      </c>
      <c r="F11462" s="2">
        <v>319</v>
      </c>
      <c r="G11462" s="2">
        <v>43655.42</v>
      </c>
      <c r="H11462" s="2">
        <v>17130</v>
      </c>
      <c r="I11462" s="2">
        <v>9987</v>
      </c>
      <c r="J11462" s="2">
        <v>4.3901000000000001E-3</v>
      </c>
    </row>
    <row r="11463" spans="1:10" x14ac:dyDescent="0.3">
      <c r="A11463" s="2">
        <v>2003</v>
      </c>
      <c r="B11463" s="2" t="s">
        <v>166</v>
      </c>
      <c r="C11463" s="2">
        <v>652</v>
      </c>
      <c r="D11463" s="2">
        <v>70</v>
      </c>
      <c r="E11463" s="2">
        <v>1283000</v>
      </c>
      <c r="F11463" s="2">
        <v>319</v>
      </c>
      <c r="G11463" s="2">
        <v>43283.6</v>
      </c>
      <c r="H11463" s="2">
        <v>17550</v>
      </c>
      <c r="I11463" s="2">
        <v>10652</v>
      </c>
      <c r="J11463" s="2">
        <v>4.3638000000000001E-3</v>
      </c>
    </row>
    <row r="11464" spans="1:10" x14ac:dyDescent="0.3">
      <c r="A11464" s="2">
        <v>2004</v>
      </c>
      <c r="B11464" s="2" t="s">
        <v>166</v>
      </c>
      <c r="C11464" s="2">
        <v>652</v>
      </c>
      <c r="D11464" s="2">
        <v>70</v>
      </c>
      <c r="E11464" s="2">
        <v>1524000</v>
      </c>
      <c r="F11464" s="2">
        <v>313</v>
      </c>
      <c r="G11464" s="2">
        <v>44519.05</v>
      </c>
      <c r="H11464" s="2">
        <v>17829</v>
      </c>
      <c r="I11464" s="2">
        <v>11318</v>
      </c>
      <c r="J11464" s="2">
        <v>4.4628000000000003E-3</v>
      </c>
    </row>
    <row r="11465" spans="1:10" x14ac:dyDescent="0.3">
      <c r="A11465" s="2">
        <v>2005</v>
      </c>
      <c r="B11465" s="2" t="s">
        <v>166</v>
      </c>
      <c r="C11465" s="2">
        <v>652</v>
      </c>
      <c r="D11465" s="2">
        <v>70</v>
      </c>
      <c r="E11465" s="2">
        <v>1502000</v>
      </c>
      <c r="F11465" s="2">
        <v>307</v>
      </c>
      <c r="G11465" s="2">
        <v>42268.05</v>
      </c>
      <c r="H11465" s="2">
        <v>18138</v>
      </c>
      <c r="I11465" s="2">
        <v>11983</v>
      </c>
      <c r="J11465" s="2">
        <v>4.4564000000000001E-3</v>
      </c>
    </row>
    <row r="11466" spans="1:10" x14ac:dyDescent="0.3">
      <c r="A11466" s="2">
        <v>2006</v>
      </c>
      <c r="B11466" s="2" t="s">
        <v>166</v>
      </c>
      <c r="C11466" s="2">
        <v>652</v>
      </c>
      <c r="D11466" s="2">
        <v>70</v>
      </c>
      <c r="E11466" s="2">
        <v>1739000</v>
      </c>
      <c r="F11466" s="2">
        <v>308</v>
      </c>
      <c r="G11466" s="2">
        <v>33876.589999999997</v>
      </c>
      <c r="H11466" s="2">
        <v>18717</v>
      </c>
      <c r="I11466" s="2">
        <v>12649</v>
      </c>
      <c r="J11466" s="2">
        <v>4.4462E-3</v>
      </c>
    </row>
    <row r="11467" spans="1:10" x14ac:dyDescent="0.3">
      <c r="A11467" s="2">
        <v>2007</v>
      </c>
      <c r="B11467" s="2" t="s">
        <v>166</v>
      </c>
      <c r="C11467" s="2">
        <v>652</v>
      </c>
      <c r="D11467" s="2">
        <v>70</v>
      </c>
      <c r="E11467" s="2">
        <v>1465000</v>
      </c>
      <c r="F11467" s="2">
        <v>308</v>
      </c>
      <c r="G11467" s="2">
        <v>32932.75</v>
      </c>
      <c r="H11467" s="2">
        <v>19172</v>
      </c>
      <c r="I11467" s="2">
        <v>13314</v>
      </c>
      <c r="J11467" s="2">
        <v>4.4535E-3</v>
      </c>
    </row>
    <row r="11468" spans="1:10" x14ac:dyDescent="0.3">
      <c r="A11468" s="2">
        <v>1946</v>
      </c>
      <c r="B11468" s="2" t="s">
        <v>167</v>
      </c>
      <c r="C11468" s="2">
        <v>660</v>
      </c>
      <c r="D11468" s="2">
        <v>0</v>
      </c>
      <c r="E11468" s="2">
        <v>5111</v>
      </c>
      <c r="F11468" s="2">
        <v>4</v>
      </c>
      <c r="G11468" s="2">
        <v>8</v>
      </c>
      <c r="H11468" s="2">
        <v>1156</v>
      </c>
      <c r="I11468" s="2">
        <v>199</v>
      </c>
      <c r="J11468" s="2">
        <v>3.4989999999999999E-4</v>
      </c>
    </row>
    <row r="11469" spans="1:10" x14ac:dyDescent="0.3">
      <c r="A11469" s="2">
        <v>1947</v>
      </c>
      <c r="B11469" s="2" t="s">
        <v>167</v>
      </c>
      <c r="C11469" s="2">
        <v>660</v>
      </c>
      <c r="D11469" s="2">
        <v>0</v>
      </c>
      <c r="E11469" s="2">
        <v>4512</v>
      </c>
      <c r="F11469" s="2">
        <v>4</v>
      </c>
      <c r="G11469" s="2">
        <v>9</v>
      </c>
      <c r="H11469" s="2">
        <v>1176</v>
      </c>
      <c r="I11469" s="2">
        <v>215</v>
      </c>
      <c r="J11469" s="2">
        <v>3.2289999999999999E-4</v>
      </c>
    </row>
    <row r="11470" spans="1:10" x14ac:dyDescent="0.3">
      <c r="A11470" s="2">
        <v>1948</v>
      </c>
      <c r="B11470" s="2" t="s">
        <v>167</v>
      </c>
      <c r="C11470" s="2">
        <v>660</v>
      </c>
      <c r="D11470" s="2">
        <v>0</v>
      </c>
      <c r="E11470" s="2">
        <v>5059</v>
      </c>
      <c r="F11470" s="2">
        <v>3</v>
      </c>
      <c r="G11470" s="2">
        <v>11</v>
      </c>
      <c r="H11470" s="2">
        <v>1208</v>
      </c>
      <c r="I11470" s="2">
        <v>233</v>
      </c>
      <c r="J11470" s="2">
        <v>3.211E-4</v>
      </c>
    </row>
    <row r="11471" spans="1:10" x14ac:dyDescent="0.3">
      <c r="A11471" s="2">
        <v>1949</v>
      </c>
      <c r="B11471" s="2" t="s">
        <v>167</v>
      </c>
      <c r="C11471" s="2">
        <v>660</v>
      </c>
      <c r="D11471" s="2">
        <v>0</v>
      </c>
      <c r="E11471" s="2">
        <v>7828</v>
      </c>
      <c r="F11471" s="2">
        <v>3</v>
      </c>
      <c r="G11471" s="2">
        <v>12</v>
      </c>
      <c r="H11471" s="2">
        <v>1238</v>
      </c>
      <c r="I11471" s="2">
        <v>252</v>
      </c>
      <c r="J11471" s="2">
        <v>3.21E-4</v>
      </c>
    </row>
    <row r="11472" spans="1:10" x14ac:dyDescent="0.3">
      <c r="A11472" s="2">
        <v>1950</v>
      </c>
      <c r="B11472" s="2" t="s">
        <v>167</v>
      </c>
      <c r="C11472" s="2">
        <v>660</v>
      </c>
      <c r="D11472" s="2">
        <v>0</v>
      </c>
      <c r="E11472" s="2">
        <v>6606</v>
      </c>
      <c r="F11472" s="2">
        <v>5</v>
      </c>
      <c r="G11472" s="2">
        <v>14</v>
      </c>
      <c r="H11472" s="2">
        <v>1443</v>
      </c>
      <c r="I11472" s="2">
        <v>273</v>
      </c>
      <c r="J11472" s="2">
        <v>3.5540000000000002E-4</v>
      </c>
    </row>
    <row r="11473" spans="1:10" x14ac:dyDescent="0.3">
      <c r="A11473" s="2">
        <v>1951</v>
      </c>
      <c r="B11473" s="2" t="s">
        <v>167</v>
      </c>
      <c r="C11473" s="2">
        <v>660</v>
      </c>
      <c r="D11473" s="2">
        <v>0</v>
      </c>
      <c r="E11473" s="2">
        <v>8100</v>
      </c>
      <c r="F11473" s="2">
        <v>5</v>
      </c>
      <c r="G11473" s="2">
        <v>16</v>
      </c>
      <c r="H11473" s="2">
        <v>1470</v>
      </c>
      <c r="I11473" s="2">
        <v>295</v>
      </c>
      <c r="J11473" s="2">
        <v>3.5409999999999999E-4</v>
      </c>
    </row>
    <row r="11474" spans="1:10" x14ac:dyDescent="0.3">
      <c r="A11474" s="2">
        <v>1952</v>
      </c>
      <c r="B11474" s="2" t="s">
        <v>167</v>
      </c>
      <c r="C11474" s="2">
        <v>660</v>
      </c>
      <c r="D11474" s="2">
        <v>0</v>
      </c>
      <c r="E11474" s="2">
        <v>7964</v>
      </c>
      <c r="F11474" s="2">
        <v>5</v>
      </c>
      <c r="G11474" s="2">
        <v>20</v>
      </c>
      <c r="H11474" s="2">
        <v>1501</v>
      </c>
      <c r="I11474" s="2">
        <v>320</v>
      </c>
      <c r="J11474" s="2">
        <v>3.39E-4</v>
      </c>
    </row>
    <row r="11475" spans="1:10" x14ac:dyDescent="0.3">
      <c r="A11475" s="2">
        <v>1953</v>
      </c>
      <c r="B11475" s="2" t="s">
        <v>167</v>
      </c>
      <c r="C11475" s="2">
        <v>660</v>
      </c>
      <c r="D11475" s="2">
        <v>0</v>
      </c>
      <c r="E11475" s="2">
        <v>9593</v>
      </c>
      <c r="F11475" s="2">
        <v>6</v>
      </c>
      <c r="G11475" s="2">
        <v>22</v>
      </c>
      <c r="H11475" s="2">
        <v>1535</v>
      </c>
      <c r="I11475" s="2">
        <v>346</v>
      </c>
      <c r="J11475" s="2">
        <v>3.5619999999999998E-4</v>
      </c>
    </row>
    <row r="11476" spans="1:10" x14ac:dyDescent="0.3">
      <c r="A11476" s="2">
        <v>1954</v>
      </c>
      <c r="B11476" s="2" t="s">
        <v>167</v>
      </c>
      <c r="C11476" s="2">
        <v>660</v>
      </c>
      <c r="D11476" s="2">
        <v>0</v>
      </c>
      <c r="E11476" s="2">
        <v>9819</v>
      </c>
      <c r="F11476" s="2">
        <v>7</v>
      </c>
      <c r="G11476" s="2">
        <v>22</v>
      </c>
      <c r="H11476" s="2">
        <v>1573</v>
      </c>
      <c r="I11476" s="2">
        <v>375</v>
      </c>
      <c r="J11476" s="2">
        <v>3.6919999999999998E-4</v>
      </c>
    </row>
    <row r="11477" spans="1:10" x14ac:dyDescent="0.3">
      <c r="A11477" s="2">
        <v>1955</v>
      </c>
      <c r="B11477" s="2" t="s">
        <v>167</v>
      </c>
      <c r="C11477" s="2">
        <v>660</v>
      </c>
      <c r="D11477" s="2">
        <v>0</v>
      </c>
      <c r="E11477" s="2">
        <v>12081</v>
      </c>
      <c r="F11477" s="2">
        <v>7</v>
      </c>
      <c r="G11477" s="2">
        <v>27</v>
      </c>
      <c r="H11477" s="2">
        <v>1613</v>
      </c>
      <c r="I11477" s="2">
        <v>406</v>
      </c>
      <c r="J11477" s="2">
        <v>3.7080000000000001E-4</v>
      </c>
    </row>
    <row r="11478" spans="1:10" x14ac:dyDescent="0.3">
      <c r="A11478" s="2">
        <v>1956</v>
      </c>
      <c r="B11478" s="2" t="s">
        <v>167</v>
      </c>
      <c r="C11478" s="2">
        <v>660</v>
      </c>
      <c r="D11478" s="2">
        <v>0</v>
      </c>
      <c r="E11478" s="2">
        <v>17344</v>
      </c>
      <c r="F11478" s="2">
        <v>7</v>
      </c>
      <c r="G11478" s="2">
        <v>30</v>
      </c>
      <c r="H11478" s="2">
        <v>1657</v>
      </c>
      <c r="I11478" s="2">
        <v>439</v>
      </c>
      <c r="J11478" s="2">
        <v>3.8850000000000001E-4</v>
      </c>
    </row>
    <row r="11479" spans="1:10" x14ac:dyDescent="0.3">
      <c r="A11479" s="2">
        <v>1957</v>
      </c>
      <c r="B11479" s="2" t="s">
        <v>167</v>
      </c>
      <c r="C11479" s="2">
        <v>660</v>
      </c>
      <c r="D11479" s="2">
        <v>0</v>
      </c>
      <c r="E11479" s="2">
        <v>17846</v>
      </c>
      <c r="F11479" s="2">
        <v>9</v>
      </c>
      <c r="G11479" s="2">
        <v>35</v>
      </c>
      <c r="H11479" s="2">
        <v>1703</v>
      </c>
      <c r="I11479" s="2">
        <v>475</v>
      </c>
      <c r="J11479" s="2">
        <v>4.1320000000000001E-4</v>
      </c>
    </row>
    <row r="11480" spans="1:10" x14ac:dyDescent="0.3">
      <c r="A11480" s="2">
        <v>1958</v>
      </c>
      <c r="B11480" s="2" t="s">
        <v>167</v>
      </c>
      <c r="C11480" s="2">
        <v>660</v>
      </c>
      <c r="D11480" s="2">
        <v>0</v>
      </c>
      <c r="E11480" s="2">
        <v>20812</v>
      </c>
      <c r="F11480" s="2">
        <v>9</v>
      </c>
      <c r="G11480" s="2">
        <v>36</v>
      </c>
      <c r="H11480" s="2">
        <v>1752</v>
      </c>
      <c r="I11480" s="2">
        <v>515</v>
      </c>
      <c r="J11480" s="2">
        <v>4.2460000000000002E-4</v>
      </c>
    </row>
    <row r="11481" spans="1:10" x14ac:dyDescent="0.3">
      <c r="A11481" s="2">
        <v>1959</v>
      </c>
      <c r="B11481" s="2" t="s">
        <v>167</v>
      </c>
      <c r="C11481" s="2">
        <v>660</v>
      </c>
      <c r="D11481" s="2">
        <v>0</v>
      </c>
      <c r="E11481" s="2">
        <v>19626</v>
      </c>
      <c r="F11481" s="2">
        <v>9</v>
      </c>
      <c r="G11481" s="2">
        <v>45</v>
      </c>
      <c r="H11481" s="2">
        <v>1804</v>
      </c>
      <c r="I11481" s="2">
        <v>530</v>
      </c>
      <c r="J11481" s="2">
        <v>4.1869999999999999E-4</v>
      </c>
    </row>
    <row r="11482" spans="1:10" x14ac:dyDescent="0.3">
      <c r="A11482" s="2">
        <v>1960</v>
      </c>
      <c r="B11482" s="2" t="s">
        <v>167</v>
      </c>
      <c r="C11482" s="2">
        <v>660</v>
      </c>
      <c r="D11482" s="2">
        <v>0</v>
      </c>
      <c r="E11482" s="2">
        <v>21817</v>
      </c>
      <c r="F11482" s="2">
        <v>10</v>
      </c>
      <c r="G11482" s="2">
        <v>52</v>
      </c>
      <c r="H11482" s="2">
        <v>1857</v>
      </c>
      <c r="I11482" s="2">
        <v>541</v>
      </c>
      <c r="J11482" s="2">
        <v>4.1780000000000002E-4</v>
      </c>
    </row>
    <row r="11483" spans="1:10" x14ac:dyDescent="0.3">
      <c r="A11483" s="2">
        <v>1961</v>
      </c>
      <c r="B11483" s="2" t="s">
        <v>167</v>
      </c>
      <c r="C11483" s="2">
        <v>660</v>
      </c>
      <c r="D11483" s="2">
        <v>0</v>
      </c>
      <c r="E11483" s="2">
        <v>25742</v>
      </c>
      <c r="F11483" s="2">
        <v>8</v>
      </c>
      <c r="G11483" s="2">
        <v>58</v>
      </c>
      <c r="H11483" s="2">
        <v>1913</v>
      </c>
      <c r="I11483" s="2">
        <v>549</v>
      </c>
      <c r="J11483" s="2">
        <v>3.9980000000000001E-4</v>
      </c>
    </row>
    <row r="11484" spans="1:10" x14ac:dyDescent="0.3">
      <c r="A11484" s="2">
        <v>1962</v>
      </c>
      <c r="B11484" s="2" t="s">
        <v>167</v>
      </c>
      <c r="C11484" s="2">
        <v>660</v>
      </c>
      <c r="D11484" s="2">
        <v>0</v>
      </c>
      <c r="E11484" s="2">
        <v>36787</v>
      </c>
      <c r="F11484" s="2">
        <v>10</v>
      </c>
      <c r="G11484" s="2">
        <v>68</v>
      </c>
      <c r="H11484" s="2">
        <v>1970</v>
      </c>
      <c r="I11484" s="2">
        <v>559</v>
      </c>
      <c r="J11484" s="2">
        <v>4.1669999999999999E-4</v>
      </c>
    </row>
    <row r="11485" spans="1:10" x14ac:dyDescent="0.3">
      <c r="A11485" s="2">
        <v>1963</v>
      </c>
      <c r="B11485" s="2" t="s">
        <v>167</v>
      </c>
      <c r="C11485" s="2">
        <v>660</v>
      </c>
      <c r="D11485" s="2">
        <v>0</v>
      </c>
      <c r="E11485" s="2">
        <v>31447</v>
      </c>
      <c r="F11485" s="2">
        <v>16</v>
      </c>
      <c r="G11485" s="2">
        <v>77</v>
      </c>
      <c r="H11485" s="2">
        <v>2029</v>
      </c>
      <c r="I11485" s="2">
        <v>570</v>
      </c>
      <c r="J11485" s="2">
        <v>4.5090000000000001E-4</v>
      </c>
    </row>
    <row r="11486" spans="1:10" x14ac:dyDescent="0.3">
      <c r="A11486" s="2">
        <v>1964</v>
      </c>
      <c r="B11486" s="2" t="s">
        <v>167</v>
      </c>
      <c r="C11486" s="2">
        <v>660</v>
      </c>
      <c r="D11486" s="2">
        <v>0</v>
      </c>
      <c r="E11486" s="2">
        <v>24870</v>
      </c>
      <c r="F11486" s="2">
        <v>16</v>
      </c>
      <c r="G11486" s="2">
        <v>85</v>
      </c>
      <c r="H11486" s="2">
        <v>2090</v>
      </c>
      <c r="I11486" s="2">
        <v>827</v>
      </c>
      <c r="J11486" s="2">
        <v>5.1230000000000004E-4</v>
      </c>
    </row>
    <row r="11487" spans="1:10" x14ac:dyDescent="0.3">
      <c r="A11487" s="2">
        <v>1965</v>
      </c>
      <c r="B11487" s="2" t="s">
        <v>167</v>
      </c>
      <c r="C11487" s="2">
        <v>660</v>
      </c>
      <c r="D11487" s="2">
        <v>0</v>
      </c>
      <c r="E11487" s="2">
        <v>29253</v>
      </c>
      <c r="F11487" s="2">
        <v>17</v>
      </c>
      <c r="G11487" s="2">
        <v>94</v>
      </c>
      <c r="H11487" s="2">
        <v>2151</v>
      </c>
      <c r="I11487" s="2">
        <v>591</v>
      </c>
      <c r="J11487" s="2">
        <v>4.5429999999999998E-4</v>
      </c>
    </row>
    <row r="11488" spans="1:10" x14ac:dyDescent="0.3">
      <c r="A11488" s="2">
        <v>1966</v>
      </c>
      <c r="B11488" s="2" t="s">
        <v>167</v>
      </c>
      <c r="C11488" s="2">
        <v>660</v>
      </c>
      <c r="D11488" s="2">
        <v>0</v>
      </c>
      <c r="E11488" s="2">
        <v>37231</v>
      </c>
      <c r="F11488" s="2">
        <v>19</v>
      </c>
      <c r="G11488" s="2">
        <v>106</v>
      </c>
      <c r="H11488" s="2">
        <v>2213</v>
      </c>
      <c r="I11488" s="2">
        <v>601</v>
      </c>
      <c r="J11488" s="2">
        <v>4.5909999999999999E-4</v>
      </c>
    </row>
    <row r="11489" spans="1:10" x14ac:dyDescent="0.3">
      <c r="A11489" s="2">
        <v>1967</v>
      </c>
      <c r="B11489" s="2" t="s">
        <v>167</v>
      </c>
      <c r="C11489" s="2">
        <v>660</v>
      </c>
      <c r="D11489" s="2">
        <v>0</v>
      </c>
      <c r="E11489" s="2">
        <v>40505</v>
      </c>
      <c r="F11489" s="2">
        <v>19</v>
      </c>
      <c r="G11489" s="2">
        <v>112</v>
      </c>
      <c r="H11489" s="2">
        <v>2275</v>
      </c>
      <c r="I11489" s="2">
        <v>613</v>
      </c>
      <c r="J11489" s="2">
        <v>4.528E-4</v>
      </c>
    </row>
    <row r="11490" spans="1:10" x14ac:dyDescent="0.3">
      <c r="A11490" s="2">
        <v>1968</v>
      </c>
      <c r="B11490" s="2" t="s">
        <v>167</v>
      </c>
      <c r="C11490" s="2">
        <v>660</v>
      </c>
      <c r="D11490" s="2">
        <v>0</v>
      </c>
      <c r="E11490" s="2">
        <v>43450</v>
      </c>
      <c r="F11490" s="2">
        <v>19</v>
      </c>
      <c r="G11490" s="2">
        <v>127</v>
      </c>
      <c r="H11490" s="2">
        <v>2337</v>
      </c>
      <c r="I11490" s="2">
        <v>625</v>
      </c>
      <c r="J11490" s="2">
        <v>4.4670000000000002E-4</v>
      </c>
    </row>
    <row r="11491" spans="1:10" x14ac:dyDescent="0.3">
      <c r="A11491" s="2">
        <v>1969</v>
      </c>
      <c r="B11491" s="2" t="s">
        <v>167</v>
      </c>
      <c r="C11491" s="2">
        <v>660</v>
      </c>
      <c r="D11491" s="2">
        <v>0</v>
      </c>
      <c r="E11491" s="2">
        <v>43742</v>
      </c>
      <c r="F11491" s="2">
        <v>19</v>
      </c>
      <c r="G11491" s="2">
        <v>140</v>
      </c>
      <c r="H11491" s="2">
        <v>2402</v>
      </c>
      <c r="I11491" s="2">
        <v>638</v>
      </c>
      <c r="J11491" s="2">
        <v>4.4210000000000001E-4</v>
      </c>
    </row>
    <row r="11492" spans="1:10" x14ac:dyDescent="0.3">
      <c r="A11492" s="2">
        <v>1970</v>
      </c>
      <c r="B11492" s="2" t="s">
        <v>167</v>
      </c>
      <c r="C11492" s="2">
        <v>660</v>
      </c>
      <c r="D11492" s="2">
        <v>0</v>
      </c>
      <c r="E11492" s="2">
        <v>52862</v>
      </c>
      <c r="F11492" s="2">
        <v>19</v>
      </c>
      <c r="G11492" s="2">
        <v>3229.2049999999999</v>
      </c>
      <c r="H11492" s="2">
        <v>2469</v>
      </c>
      <c r="I11492" s="2">
        <v>603</v>
      </c>
      <c r="J11492" s="2">
        <v>4.8840000000000005E-4</v>
      </c>
    </row>
    <row r="11493" spans="1:10" x14ac:dyDescent="0.3">
      <c r="A11493" s="2">
        <v>1971</v>
      </c>
      <c r="B11493" s="2" t="s">
        <v>167</v>
      </c>
      <c r="C11493" s="2">
        <v>660</v>
      </c>
      <c r="D11493" s="2">
        <v>0</v>
      </c>
      <c r="E11493" s="2">
        <v>43994</v>
      </c>
      <c r="F11493" s="2">
        <v>20</v>
      </c>
      <c r="G11493" s="2">
        <v>3307.4009999999998</v>
      </c>
      <c r="H11493" s="2">
        <v>2541</v>
      </c>
      <c r="I11493" s="2">
        <v>666</v>
      </c>
      <c r="J11493" s="2">
        <v>5.0060000000000002E-4</v>
      </c>
    </row>
    <row r="11494" spans="1:10" x14ac:dyDescent="0.3">
      <c r="A11494" s="2">
        <v>1972</v>
      </c>
      <c r="B11494" s="2" t="s">
        <v>167</v>
      </c>
      <c r="C11494" s="2">
        <v>660</v>
      </c>
      <c r="D11494" s="2">
        <v>0</v>
      </c>
      <c r="E11494" s="2">
        <v>69820</v>
      </c>
      <c r="F11494" s="2">
        <v>20</v>
      </c>
      <c r="G11494" s="2">
        <v>3481.261</v>
      </c>
      <c r="H11494" s="2">
        <v>2615</v>
      </c>
      <c r="I11494" s="2">
        <v>680</v>
      </c>
      <c r="J11494" s="2">
        <v>5.0810000000000004E-4</v>
      </c>
    </row>
    <row r="11495" spans="1:10" x14ac:dyDescent="0.3">
      <c r="A11495" s="2">
        <v>1973</v>
      </c>
      <c r="B11495" s="2" t="s">
        <v>167</v>
      </c>
      <c r="C11495" s="2">
        <v>660</v>
      </c>
      <c r="D11495" s="2">
        <v>0</v>
      </c>
      <c r="E11495" s="2">
        <v>94621</v>
      </c>
      <c r="F11495" s="2">
        <v>20</v>
      </c>
      <c r="G11495" s="2">
        <v>3872.1309999999999</v>
      </c>
      <c r="H11495" s="2">
        <v>2683</v>
      </c>
      <c r="I11495" s="2">
        <v>695</v>
      </c>
      <c r="J11495" s="2">
        <v>5.1840000000000002E-4</v>
      </c>
    </row>
    <row r="11496" spans="1:10" x14ac:dyDescent="0.3">
      <c r="A11496" s="2">
        <v>1974</v>
      </c>
      <c r="B11496" s="2" t="s">
        <v>167</v>
      </c>
      <c r="C11496" s="2">
        <v>660</v>
      </c>
      <c r="D11496" s="2">
        <v>0</v>
      </c>
      <c r="E11496" s="2">
        <v>128877</v>
      </c>
      <c r="F11496" s="2">
        <v>20</v>
      </c>
      <c r="G11496" s="2">
        <v>3915.9630000000002</v>
      </c>
      <c r="H11496" s="2">
        <v>2737</v>
      </c>
      <c r="I11496" s="2">
        <v>708</v>
      </c>
      <c r="J11496" s="2">
        <v>5.1940000000000005E-4</v>
      </c>
    </row>
    <row r="11497" spans="1:10" x14ac:dyDescent="0.3">
      <c r="A11497" s="2">
        <v>1975</v>
      </c>
      <c r="B11497" s="2" t="s">
        <v>167</v>
      </c>
      <c r="C11497" s="2">
        <v>660</v>
      </c>
      <c r="D11497" s="2">
        <v>0</v>
      </c>
      <c r="E11497" s="2">
        <v>136393</v>
      </c>
      <c r="F11497" s="2">
        <v>24</v>
      </c>
      <c r="G11497" s="2">
        <v>3400.3330000000001</v>
      </c>
      <c r="H11497" s="2">
        <v>2767</v>
      </c>
      <c r="I11497" s="2">
        <v>715</v>
      </c>
      <c r="J11497" s="2">
        <v>5.2740000000000003E-4</v>
      </c>
    </row>
    <row r="11498" spans="1:10" x14ac:dyDescent="0.3">
      <c r="A11498" s="2">
        <v>1976</v>
      </c>
      <c r="B11498" s="2" t="s">
        <v>167</v>
      </c>
      <c r="C11498" s="2">
        <v>660</v>
      </c>
      <c r="D11498" s="2">
        <v>0</v>
      </c>
      <c r="E11498" s="2">
        <v>112615</v>
      </c>
      <c r="F11498" s="2">
        <v>24</v>
      </c>
      <c r="G11498" s="2">
        <v>3237.2260000000001</v>
      </c>
      <c r="H11498" s="2">
        <v>2772</v>
      </c>
      <c r="I11498" s="2">
        <v>717</v>
      </c>
      <c r="J11498" s="2">
        <v>5.0379999999999999E-4</v>
      </c>
    </row>
    <row r="11499" spans="1:10" x14ac:dyDescent="0.3">
      <c r="A11499" s="2">
        <v>1977</v>
      </c>
      <c r="B11499" s="2" t="s">
        <v>167</v>
      </c>
      <c r="C11499" s="2">
        <v>660</v>
      </c>
      <c r="D11499" s="2">
        <v>0</v>
      </c>
      <c r="E11499" s="2">
        <v>83089</v>
      </c>
      <c r="F11499" s="2">
        <v>9</v>
      </c>
      <c r="G11499" s="2">
        <v>2885.7809999999999</v>
      </c>
      <c r="H11499" s="2">
        <v>2754</v>
      </c>
      <c r="I11499" s="2">
        <v>719</v>
      </c>
      <c r="J11499" s="2">
        <v>3.8020000000000003E-4</v>
      </c>
    </row>
    <row r="11500" spans="1:10" x14ac:dyDescent="0.3">
      <c r="A11500" s="2">
        <v>1978</v>
      </c>
      <c r="B11500" s="2" t="s">
        <v>167</v>
      </c>
      <c r="C11500" s="2">
        <v>660</v>
      </c>
      <c r="D11500" s="2">
        <v>0</v>
      </c>
      <c r="E11500" s="2">
        <v>166136</v>
      </c>
      <c r="F11500" s="2">
        <v>9</v>
      </c>
      <c r="G11500" s="2">
        <v>3072.9589999999998</v>
      </c>
      <c r="H11500" s="2">
        <v>2722</v>
      </c>
      <c r="I11500" s="2">
        <v>720</v>
      </c>
      <c r="J11500" s="2">
        <v>3.9750000000000001E-4</v>
      </c>
    </row>
    <row r="11501" spans="1:10" x14ac:dyDescent="0.3">
      <c r="A11501" s="2">
        <v>1979</v>
      </c>
      <c r="B11501" s="2" t="s">
        <v>167</v>
      </c>
      <c r="C11501" s="2">
        <v>660</v>
      </c>
      <c r="D11501" s="2">
        <v>0</v>
      </c>
      <c r="E11501" s="2">
        <v>227581</v>
      </c>
      <c r="F11501" s="2">
        <v>18</v>
      </c>
      <c r="G11501" s="2">
        <v>3137.4479999999999</v>
      </c>
      <c r="H11501" s="2">
        <v>2691</v>
      </c>
      <c r="I11501" s="2">
        <v>722</v>
      </c>
      <c r="J11501" s="2">
        <v>4.5810000000000002E-4</v>
      </c>
    </row>
    <row r="11502" spans="1:10" x14ac:dyDescent="0.3">
      <c r="A11502" s="2">
        <v>1980</v>
      </c>
      <c r="B11502" s="2" t="s">
        <v>167</v>
      </c>
      <c r="C11502" s="2">
        <v>660</v>
      </c>
      <c r="D11502" s="2">
        <v>0</v>
      </c>
      <c r="E11502" s="2">
        <v>291000</v>
      </c>
      <c r="F11502" s="2">
        <v>18</v>
      </c>
      <c r="G11502" s="2">
        <v>3436.0479999999998</v>
      </c>
      <c r="H11502" s="2">
        <v>2669</v>
      </c>
      <c r="I11502" s="2">
        <v>726</v>
      </c>
      <c r="J11502" s="2">
        <v>4.6539999999999998E-4</v>
      </c>
    </row>
    <row r="11503" spans="1:10" x14ac:dyDescent="0.3">
      <c r="A11503" s="2">
        <v>1981</v>
      </c>
      <c r="B11503" s="2" t="s">
        <v>167</v>
      </c>
      <c r="C11503" s="2">
        <v>660</v>
      </c>
      <c r="D11503" s="2">
        <v>0</v>
      </c>
      <c r="E11503" s="2">
        <v>245000</v>
      </c>
      <c r="F11503" s="2">
        <v>20</v>
      </c>
      <c r="G11503" s="2">
        <v>3153.027</v>
      </c>
      <c r="H11503" s="2">
        <v>2662</v>
      </c>
      <c r="I11503" s="2">
        <v>729</v>
      </c>
      <c r="J11503" s="2">
        <v>4.4939999999999997E-4</v>
      </c>
    </row>
    <row r="11504" spans="1:10" x14ac:dyDescent="0.3">
      <c r="A11504" s="2">
        <v>1982</v>
      </c>
      <c r="B11504" s="2" t="s">
        <v>167</v>
      </c>
      <c r="C11504" s="2">
        <v>660</v>
      </c>
      <c r="D11504" s="2">
        <v>0</v>
      </c>
      <c r="E11504" s="2">
        <v>331000</v>
      </c>
      <c r="F11504" s="2">
        <v>21</v>
      </c>
      <c r="G11504" s="2">
        <v>1577.3489999999999</v>
      </c>
      <c r="H11504" s="2">
        <v>2667</v>
      </c>
      <c r="I11504" s="2">
        <v>732</v>
      </c>
      <c r="J11504" s="2">
        <v>4.417E-4</v>
      </c>
    </row>
    <row r="11505" spans="1:10" x14ac:dyDescent="0.3">
      <c r="A11505" s="2">
        <v>1983</v>
      </c>
      <c r="B11505" s="2" t="s">
        <v>167</v>
      </c>
      <c r="C11505" s="2">
        <v>660</v>
      </c>
      <c r="D11505" s="2">
        <v>0</v>
      </c>
      <c r="E11505" s="2">
        <v>398000</v>
      </c>
      <c r="F11505" s="2">
        <v>20</v>
      </c>
      <c r="G11505" s="2">
        <v>1286.3219999999999</v>
      </c>
      <c r="H11505" s="2">
        <v>2676</v>
      </c>
      <c r="I11505" s="2">
        <v>737</v>
      </c>
      <c r="J11505" s="2">
        <v>4.373E-4</v>
      </c>
    </row>
    <row r="11506" spans="1:10" x14ac:dyDescent="0.3">
      <c r="A11506" s="2">
        <v>1984</v>
      </c>
      <c r="B11506" s="2" t="s">
        <v>167</v>
      </c>
      <c r="C11506" s="2">
        <v>660</v>
      </c>
      <c r="D11506" s="2">
        <v>0</v>
      </c>
      <c r="E11506" s="2">
        <v>312000</v>
      </c>
      <c r="F11506" s="2">
        <v>19</v>
      </c>
      <c r="G11506" s="2">
        <v>1670.96</v>
      </c>
      <c r="H11506" s="2">
        <v>2679</v>
      </c>
      <c r="I11506" s="2">
        <v>741</v>
      </c>
      <c r="J11506" s="2">
        <v>4.0319999999999999E-4</v>
      </c>
    </row>
    <row r="11507" spans="1:10" x14ac:dyDescent="0.3">
      <c r="A11507" s="2">
        <v>1985</v>
      </c>
      <c r="B11507" s="2" t="s">
        <v>167</v>
      </c>
      <c r="C11507" s="2">
        <v>660</v>
      </c>
      <c r="D11507" s="2">
        <v>0</v>
      </c>
      <c r="E11507" s="2">
        <v>120664</v>
      </c>
      <c r="F11507" s="2">
        <v>21</v>
      </c>
      <c r="G11507" s="2">
        <v>1585.0920000000001</v>
      </c>
      <c r="H11507" s="2">
        <v>2668</v>
      </c>
      <c r="I11507" s="2">
        <v>748</v>
      </c>
      <c r="J11507" s="2">
        <v>3.7219999999999999E-4</v>
      </c>
    </row>
    <row r="11508" spans="1:10" x14ac:dyDescent="0.3">
      <c r="A11508" s="2">
        <v>1986</v>
      </c>
      <c r="B11508" s="2" t="s">
        <v>167</v>
      </c>
      <c r="C11508" s="2">
        <v>660</v>
      </c>
      <c r="D11508" s="2">
        <v>0</v>
      </c>
      <c r="E11508" s="2">
        <v>100000</v>
      </c>
      <c r="F11508" s="2">
        <v>36</v>
      </c>
      <c r="G11508" s="2">
        <v>1721.9179999999999</v>
      </c>
      <c r="H11508" s="2">
        <v>2639</v>
      </c>
      <c r="I11508" s="2">
        <v>748</v>
      </c>
      <c r="J11508" s="2">
        <v>4.4710000000000003E-4</v>
      </c>
    </row>
    <row r="11509" spans="1:10" x14ac:dyDescent="0.3">
      <c r="A11509" s="2">
        <v>1987</v>
      </c>
      <c r="B11509" s="2" t="s">
        <v>167</v>
      </c>
      <c r="C11509" s="2">
        <v>660</v>
      </c>
      <c r="D11509" s="2">
        <v>0</v>
      </c>
      <c r="F11509" s="2">
        <v>37</v>
      </c>
      <c r="G11509" s="2">
        <v>1643.847</v>
      </c>
      <c r="H11509" s="2">
        <v>2598</v>
      </c>
      <c r="I11509" s="2">
        <v>750</v>
      </c>
      <c r="J11509" s="2">
        <v>5.1270000000000005E-4</v>
      </c>
    </row>
    <row r="11510" spans="1:10" x14ac:dyDescent="0.3">
      <c r="A11510" s="2">
        <v>1988</v>
      </c>
      <c r="B11510" s="2" t="s">
        <v>167</v>
      </c>
      <c r="C11510" s="2">
        <v>660</v>
      </c>
      <c r="D11510" s="2">
        <v>0</v>
      </c>
      <c r="E11510" s="2">
        <v>28756</v>
      </c>
      <c r="F11510" s="2">
        <v>20</v>
      </c>
      <c r="G11510" s="2">
        <v>1375.4770000000001</v>
      </c>
      <c r="H11510" s="2">
        <v>2559</v>
      </c>
      <c r="I11510" s="2">
        <v>753</v>
      </c>
      <c r="J11510" s="2">
        <v>3.2259999999999998E-4</v>
      </c>
    </row>
    <row r="11511" spans="1:10" x14ac:dyDescent="0.3">
      <c r="A11511" s="2">
        <v>1989</v>
      </c>
      <c r="B11511" s="2" t="s">
        <v>167</v>
      </c>
      <c r="C11511" s="2">
        <v>660</v>
      </c>
      <c r="D11511" s="2">
        <v>0</v>
      </c>
      <c r="F11511" s="2">
        <v>18</v>
      </c>
      <c r="G11511" s="2">
        <v>1082.42</v>
      </c>
      <c r="H11511" s="2">
        <v>2540</v>
      </c>
      <c r="I11511" s="2">
        <v>759</v>
      </c>
      <c r="J11511" s="2">
        <v>3.611E-4</v>
      </c>
    </row>
    <row r="11512" spans="1:10" x14ac:dyDescent="0.3">
      <c r="A11512" s="2">
        <v>1990</v>
      </c>
      <c r="B11512" s="2" t="s">
        <v>167</v>
      </c>
      <c r="C11512" s="2">
        <v>660</v>
      </c>
      <c r="D11512" s="2">
        <v>0</v>
      </c>
      <c r="E11512" s="2">
        <v>140000</v>
      </c>
      <c r="F11512" s="2">
        <v>36</v>
      </c>
      <c r="G11512" s="2">
        <v>841.27560000000005</v>
      </c>
      <c r="H11512" s="2">
        <v>2555</v>
      </c>
      <c r="I11512" s="2">
        <v>767</v>
      </c>
      <c r="J11512" s="2">
        <v>4.2759999999999999E-4</v>
      </c>
    </row>
    <row r="11513" spans="1:10" x14ac:dyDescent="0.3">
      <c r="A11513" s="2">
        <v>1991</v>
      </c>
      <c r="B11513" s="2" t="s">
        <v>167</v>
      </c>
      <c r="C11513" s="2">
        <v>660</v>
      </c>
      <c r="D11513" s="2">
        <v>0</v>
      </c>
      <c r="E11513" s="2">
        <v>151000</v>
      </c>
      <c r="F11513" s="2">
        <v>36</v>
      </c>
      <c r="G11513" s="2">
        <v>1123.2280000000001</v>
      </c>
      <c r="H11513" s="2">
        <v>2610</v>
      </c>
      <c r="I11513" s="2">
        <v>778</v>
      </c>
      <c r="J11513" s="2">
        <v>4.5689999999999999E-4</v>
      </c>
    </row>
    <row r="11514" spans="1:10" x14ac:dyDescent="0.3">
      <c r="A11514" s="2">
        <v>1992</v>
      </c>
      <c r="B11514" s="2" t="s">
        <v>167</v>
      </c>
      <c r="C11514" s="2">
        <v>660</v>
      </c>
      <c r="D11514" s="2">
        <v>0</v>
      </c>
      <c r="E11514" s="2">
        <v>233000</v>
      </c>
      <c r="F11514" s="2">
        <v>37</v>
      </c>
      <c r="G11514" s="2">
        <v>1074.376</v>
      </c>
      <c r="H11514" s="2">
        <v>2698</v>
      </c>
      <c r="I11514" s="2">
        <v>795</v>
      </c>
      <c r="J11514" s="2">
        <v>4.9589999999999996E-4</v>
      </c>
    </row>
    <row r="11515" spans="1:10" x14ac:dyDescent="0.3">
      <c r="A11515" s="2">
        <v>1993</v>
      </c>
      <c r="B11515" s="2" t="s">
        <v>167</v>
      </c>
      <c r="C11515" s="2">
        <v>660</v>
      </c>
      <c r="D11515" s="2">
        <v>0</v>
      </c>
      <c r="E11515" s="2">
        <v>275000</v>
      </c>
      <c r="F11515" s="2">
        <v>37</v>
      </c>
      <c r="G11515" s="2">
        <v>850.77009999999996</v>
      </c>
      <c r="H11515" s="2">
        <v>2806</v>
      </c>
      <c r="I11515" s="2">
        <v>826</v>
      </c>
      <c r="J11515" s="2">
        <v>5.1369999999999996E-4</v>
      </c>
    </row>
    <row r="11516" spans="1:10" x14ac:dyDescent="0.3">
      <c r="A11516" s="2">
        <v>1994</v>
      </c>
      <c r="B11516" s="2" t="s">
        <v>167</v>
      </c>
      <c r="C11516" s="2">
        <v>660</v>
      </c>
      <c r="D11516" s="2">
        <v>0</v>
      </c>
      <c r="E11516" s="2">
        <v>370000</v>
      </c>
      <c r="F11516" s="2">
        <v>50</v>
      </c>
      <c r="G11516" s="2">
        <v>905.27189999999996</v>
      </c>
      <c r="H11516" s="2">
        <v>2915</v>
      </c>
      <c r="I11516" s="2">
        <v>858</v>
      </c>
      <c r="J11516" s="2">
        <v>6.267E-4</v>
      </c>
    </row>
    <row r="11517" spans="1:10" x14ac:dyDescent="0.3">
      <c r="A11517" s="2">
        <v>1995</v>
      </c>
      <c r="B11517" s="2" t="s">
        <v>167</v>
      </c>
      <c r="C11517" s="2">
        <v>660</v>
      </c>
      <c r="D11517" s="2">
        <v>0</v>
      </c>
      <c r="E11517" s="2">
        <v>490000</v>
      </c>
      <c r="F11517" s="2">
        <v>55</v>
      </c>
      <c r="G11517" s="2">
        <v>990.56150000000002</v>
      </c>
      <c r="H11517" s="2">
        <v>3009</v>
      </c>
      <c r="I11517" s="2">
        <v>879</v>
      </c>
      <c r="J11517" s="2">
        <v>6.8939999999999995E-4</v>
      </c>
    </row>
    <row r="11518" spans="1:10" x14ac:dyDescent="0.3">
      <c r="A11518" s="2">
        <v>1996</v>
      </c>
      <c r="B11518" s="2" t="s">
        <v>167</v>
      </c>
      <c r="C11518" s="2">
        <v>660</v>
      </c>
      <c r="D11518" s="2">
        <v>0</v>
      </c>
      <c r="E11518" s="2">
        <v>494000</v>
      </c>
      <c r="F11518" s="2">
        <v>55</v>
      </c>
      <c r="G11518" s="2">
        <v>1302.81</v>
      </c>
      <c r="H11518" s="2">
        <v>3084</v>
      </c>
      <c r="I11518" s="2">
        <v>901</v>
      </c>
      <c r="J11518" s="2">
        <v>6.9870000000000002E-4</v>
      </c>
    </row>
    <row r="11519" spans="1:10" x14ac:dyDescent="0.3">
      <c r="A11519" s="2">
        <v>1997</v>
      </c>
      <c r="B11519" s="2" t="s">
        <v>167</v>
      </c>
      <c r="C11519" s="2">
        <v>660</v>
      </c>
      <c r="D11519" s="2">
        <v>0</v>
      </c>
      <c r="E11519" s="2">
        <v>676000</v>
      </c>
      <c r="F11519" s="2">
        <v>57</v>
      </c>
      <c r="G11519" s="2">
        <v>1599.3620000000001</v>
      </c>
      <c r="H11519" s="2">
        <v>3144</v>
      </c>
      <c r="I11519" s="2">
        <v>923</v>
      </c>
      <c r="J11519" s="2">
        <v>7.5860000000000001E-4</v>
      </c>
    </row>
    <row r="11520" spans="1:10" x14ac:dyDescent="0.3">
      <c r="A11520" s="2">
        <v>1998</v>
      </c>
      <c r="B11520" s="2" t="s">
        <v>167</v>
      </c>
      <c r="C11520" s="2">
        <v>660</v>
      </c>
      <c r="D11520" s="2">
        <v>0</v>
      </c>
      <c r="E11520" s="2">
        <v>586000</v>
      </c>
      <c r="F11520" s="2">
        <v>58</v>
      </c>
      <c r="G11520" s="2">
        <v>1459.4490000000001</v>
      </c>
      <c r="H11520" s="2">
        <v>3191</v>
      </c>
      <c r="I11520" s="2">
        <v>946</v>
      </c>
      <c r="J11520" s="2">
        <v>7.5960000000000003E-4</v>
      </c>
    </row>
    <row r="11521" spans="1:10" x14ac:dyDescent="0.3">
      <c r="A11521" s="2">
        <v>1999</v>
      </c>
      <c r="B11521" s="2" t="s">
        <v>167</v>
      </c>
      <c r="C11521" s="2">
        <v>660</v>
      </c>
      <c r="D11521" s="2">
        <v>0</v>
      </c>
      <c r="E11521" s="2">
        <v>563000</v>
      </c>
      <c r="F11521" s="2">
        <v>58</v>
      </c>
      <c r="G11521" s="2">
        <v>1539.518</v>
      </c>
      <c r="H11521" s="2">
        <v>3236</v>
      </c>
      <c r="I11521" s="2">
        <v>970</v>
      </c>
      <c r="J11521" s="2">
        <v>7.515E-4</v>
      </c>
    </row>
    <row r="11522" spans="1:10" x14ac:dyDescent="0.3">
      <c r="A11522" s="2">
        <v>2000</v>
      </c>
      <c r="B11522" s="2" t="s">
        <v>167</v>
      </c>
      <c r="C11522" s="2">
        <v>660</v>
      </c>
      <c r="D11522" s="2">
        <v>0</v>
      </c>
      <c r="E11522" s="2">
        <v>578000</v>
      </c>
      <c r="F11522" s="2">
        <v>64</v>
      </c>
      <c r="G11522" s="2">
        <v>1674.3309999999999</v>
      </c>
      <c r="H11522" s="2">
        <v>3282</v>
      </c>
      <c r="I11522" s="2">
        <v>988</v>
      </c>
      <c r="J11522" s="2">
        <v>7.9670000000000001E-4</v>
      </c>
    </row>
    <row r="11523" spans="1:10" x14ac:dyDescent="0.3">
      <c r="A11523" s="2">
        <v>2001</v>
      </c>
      <c r="B11523" s="2" t="s">
        <v>167</v>
      </c>
      <c r="C11523" s="2">
        <v>660</v>
      </c>
      <c r="D11523" s="2">
        <v>0</v>
      </c>
      <c r="E11523" s="2">
        <v>576000</v>
      </c>
      <c r="F11523" s="2">
        <v>72</v>
      </c>
      <c r="G11523" s="2">
        <v>1711.336</v>
      </c>
      <c r="H11523" s="2">
        <v>3283</v>
      </c>
      <c r="I11523" s="2">
        <v>1007</v>
      </c>
      <c r="J11523" s="2">
        <v>8.876E-4</v>
      </c>
    </row>
    <row r="11524" spans="1:10" x14ac:dyDescent="0.3">
      <c r="A11524" s="2">
        <v>2002</v>
      </c>
      <c r="B11524" s="2" t="s">
        <v>167</v>
      </c>
      <c r="C11524" s="2">
        <v>660</v>
      </c>
      <c r="D11524" s="2">
        <v>0</v>
      </c>
      <c r="E11524" s="2">
        <v>539000</v>
      </c>
      <c r="F11524" s="2">
        <v>72</v>
      </c>
      <c r="G11524" s="2">
        <v>1787.296</v>
      </c>
      <c r="H11524" s="2">
        <v>3899</v>
      </c>
      <c r="I11524" s="2">
        <v>878</v>
      </c>
      <c r="J11524" s="2">
        <v>8.7719999999999996E-4</v>
      </c>
    </row>
    <row r="11525" spans="1:10" x14ac:dyDescent="0.3">
      <c r="A11525" s="2">
        <v>2003</v>
      </c>
      <c r="B11525" s="2" t="s">
        <v>167</v>
      </c>
      <c r="C11525" s="2">
        <v>660</v>
      </c>
      <c r="D11525" s="2">
        <v>0</v>
      </c>
      <c r="E11525" s="2">
        <v>582000</v>
      </c>
      <c r="F11525" s="2">
        <v>72</v>
      </c>
      <c r="G11525" s="2">
        <v>1758.088</v>
      </c>
      <c r="H11525" s="2">
        <v>3965</v>
      </c>
      <c r="I11525" s="2">
        <v>749</v>
      </c>
      <c r="J11525" s="2">
        <v>8.566E-4</v>
      </c>
    </row>
    <row r="11526" spans="1:10" x14ac:dyDescent="0.3">
      <c r="A11526" s="2">
        <v>2004</v>
      </c>
      <c r="B11526" s="2" t="s">
        <v>167</v>
      </c>
      <c r="C11526" s="2">
        <v>660</v>
      </c>
      <c r="D11526" s="2">
        <v>0</v>
      </c>
      <c r="E11526" s="2">
        <v>609000</v>
      </c>
      <c r="F11526" s="2">
        <v>72</v>
      </c>
      <c r="G11526" s="2">
        <v>1747.731</v>
      </c>
      <c r="H11526" s="2">
        <v>4028</v>
      </c>
      <c r="I11526" s="2">
        <v>619</v>
      </c>
      <c r="J11526" s="2">
        <v>8.543E-4</v>
      </c>
    </row>
    <row r="11527" spans="1:10" x14ac:dyDescent="0.3">
      <c r="A11527" s="2">
        <v>2005</v>
      </c>
      <c r="B11527" s="2" t="s">
        <v>167</v>
      </c>
      <c r="C11527" s="2">
        <v>660</v>
      </c>
      <c r="D11527" s="2">
        <v>0</v>
      </c>
      <c r="E11527" s="2">
        <v>564000</v>
      </c>
      <c r="F11527" s="2">
        <v>72</v>
      </c>
      <c r="G11527" s="2">
        <v>1776.347</v>
      </c>
      <c r="H11527" s="2">
        <v>4082</v>
      </c>
      <c r="I11527" s="2">
        <v>490</v>
      </c>
      <c r="J11527" s="2">
        <v>8.4550000000000001E-4</v>
      </c>
    </row>
    <row r="11528" spans="1:10" x14ac:dyDescent="0.3">
      <c r="A11528" s="2">
        <v>2006</v>
      </c>
      <c r="B11528" s="2" t="s">
        <v>167</v>
      </c>
      <c r="C11528" s="2">
        <v>660</v>
      </c>
      <c r="D11528" s="2">
        <v>0</v>
      </c>
      <c r="E11528" s="2">
        <v>589000</v>
      </c>
      <c r="F11528" s="2">
        <v>72</v>
      </c>
      <c r="G11528" s="2">
        <v>1733.4159999999999</v>
      </c>
      <c r="H11528" s="2">
        <v>4126</v>
      </c>
      <c r="I11528" s="2">
        <v>361</v>
      </c>
      <c r="J11528" s="2">
        <v>8.2779999999999996E-4</v>
      </c>
    </row>
    <row r="11529" spans="1:10" x14ac:dyDescent="0.3">
      <c r="A11529" s="2">
        <v>2007</v>
      </c>
      <c r="B11529" s="2" t="s">
        <v>167</v>
      </c>
      <c r="C11529" s="2">
        <v>660</v>
      </c>
      <c r="D11529" s="2">
        <v>0</v>
      </c>
      <c r="E11529" s="2">
        <v>733000</v>
      </c>
      <c r="F11529" s="2">
        <v>72</v>
      </c>
      <c r="G11529" s="2">
        <v>1810.1220000000001</v>
      </c>
      <c r="H11529" s="2">
        <v>4162</v>
      </c>
      <c r="I11529" s="2">
        <v>361</v>
      </c>
      <c r="J11529" s="2">
        <v>8.4429999999999998E-4</v>
      </c>
    </row>
    <row r="11530" spans="1:10" x14ac:dyDescent="0.3">
      <c r="A11530" s="2">
        <v>1946</v>
      </c>
      <c r="B11530" s="2" t="s">
        <v>168</v>
      </c>
      <c r="C11530" s="2">
        <v>663</v>
      </c>
      <c r="D11530" s="2">
        <v>0</v>
      </c>
      <c r="E11530" s="2">
        <v>6385</v>
      </c>
      <c r="F11530" s="2">
        <v>8</v>
      </c>
      <c r="G11530" s="2">
        <v>0</v>
      </c>
      <c r="H11530" s="2">
        <v>1086</v>
      </c>
      <c r="I11530" s="2">
        <v>0</v>
      </c>
      <c r="J11530" s="2">
        <v>2.1770000000000001E-4</v>
      </c>
    </row>
    <row r="11531" spans="1:10" x14ac:dyDescent="0.3">
      <c r="A11531" s="2">
        <v>1947</v>
      </c>
      <c r="B11531" s="2" t="s">
        <v>168</v>
      </c>
      <c r="C11531" s="2">
        <v>663</v>
      </c>
      <c r="D11531" s="2">
        <v>0</v>
      </c>
      <c r="E11531" s="2">
        <v>6950</v>
      </c>
      <c r="F11531" s="2">
        <v>8</v>
      </c>
      <c r="G11531" s="2">
        <v>0</v>
      </c>
      <c r="H11531" s="2">
        <v>1122</v>
      </c>
      <c r="I11531" s="2">
        <v>0</v>
      </c>
      <c r="J11531" s="2">
        <v>2.1479999999999999E-4</v>
      </c>
    </row>
    <row r="11532" spans="1:10" x14ac:dyDescent="0.3">
      <c r="A11532" s="2">
        <v>1948</v>
      </c>
      <c r="B11532" s="2" t="s">
        <v>168</v>
      </c>
      <c r="C11532" s="2">
        <v>663</v>
      </c>
      <c r="D11532" s="2">
        <v>0</v>
      </c>
      <c r="E11532" s="2">
        <v>6906</v>
      </c>
      <c r="F11532" s="2">
        <v>8</v>
      </c>
      <c r="G11532" s="2">
        <v>0</v>
      </c>
      <c r="H11532" s="2">
        <v>1159</v>
      </c>
      <c r="I11532" s="2">
        <v>0</v>
      </c>
      <c r="J11532" s="2">
        <v>2.1900000000000001E-4</v>
      </c>
    </row>
    <row r="11533" spans="1:10" x14ac:dyDescent="0.3">
      <c r="A11533" s="2">
        <v>1949</v>
      </c>
      <c r="B11533" s="2" t="s">
        <v>168</v>
      </c>
      <c r="C11533" s="2">
        <v>663</v>
      </c>
      <c r="D11533" s="2">
        <v>0</v>
      </c>
      <c r="E11533" s="2">
        <v>11201</v>
      </c>
      <c r="F11533" s="2">
        <v>14</v>
      </c>
      <c r="G11533" s="2">
        <v>0</v>
      </c>
      <c r="H11533" s="2">
        <v>1197</v>
      </c>
      <c r="I11533" s="2">
        <v>0</v>
      </c>
      <c r="J11533" s="2">
        <v>2.7960000000000002E-4</v>
      </c>
    </row>
    <row r="11534" spans="1:10" x14ac:dyDescent="0.3">
      <c r="A11534" s="2">
        <v>1950</v>
      </c>
      <c r="B11534" s="2" t="s">
        <v>168</v>
      </c>
      <c r="C11534" s="2">
        <v>663</v>
      </c>
      <c r="D11534" s="2">
        <v>0</v>
      </c>
      <c r="E11534" s="2">
        <v>14002</v>
      </c>
      <c r="F11534" s="2">
        <v>15</v>
      </c>
      <c r="G11534" s="2">
        <v>0</v>
      </c>
      <c r="H11534" s="2">
        <v>1237</v>
      </c>
      <c r="I11534" s="2">
        <v>0</v>
      </c>
      <c r="J11534" s="2">
        <v>2.9139999999999998E-4</v>
      </c>
    </row>
    <row r="11535" spans="1:10" x14ac:dyDescent="0.3">
      <c r="A11535" s="2">
        <v>1951</v>
      </c>
      <c r="B11535" s="2" t="s">
        <v>168</v>
      </c>
      <c r="C11535" s="2">
        <v>663</v>
      </c>
      <c r="D11535" s="2">
        <v>0</v>
      </c>
      <c r="E11535" s="2">
        <v>24083</v>
      </c>
      <c r="F11535" s="2">
        <v>15</v>
      </c>
      <c r="G11535" s="2">
        <v>0</v>
      </c>
      <c r="H11535" s="2">
        <v>1279</v>
      </c>
      <c r="I11535" s="2">
        <v>0</v>
      </c>
      <c r="J11535" s="2">
        <v>2.8289999999999999E-4</v>
      </c>
    </row>
    <row r="11536" spans="1:10" x14ac:dyDescent="0.3">
      <c r="A11536" s="2">
        <v>1952</v>
      </c>
      <c r="B11536" s="2" t="s">
        <v>168</v>
      </c>
      <c r="C11536" s="2">
        <v>663</v>
      </c>
      <c r="D11536" s="2">
        <v>0</v>
      </c>
      <c r="E11536" s="2">
        <v>25483</v>
      </c>
      <c r="F11536" s="2">
        <v>15</v>
      </c>
      <c r="G11536" s="2">
        <v>0</v>
      </c>
      <c r="H11536" s="2">
        <v>1320</v>
      </c>
      <c r="I11536" s="2">
        <v>103</v>
      </c>
      <c r="J11536" s="2">
        <v>3.1740000000000002E-4</v>
      </c>
    </row>
    <row r="11537" spans="1:10" x14ac:dyDescent="0.3">
      <c r="A11537" s="2">
        <v>1953</v>
      </c>
      <c r="B11537" s="2" t="s">
        <v>168</v>
      </c>
      <c r="C11537" s="2">
        <v>663</v>
      </c>
      <c r="D11537" s="2">
        <v>0</v>
      </c>
      <c r="E11537" s="2">
        <v>27723</v>
      </c>
      <c r="F11537" s="2">
        <v>15</v>
      </c>
      <c r="G11537" s="2">
        <v>0</v>
      </c>
      <c r="H11537" s="2">
        <v>1360</v>
      </c>
      <c r="I11537" s="2">
        <v>108</v>
      </c>
      <c r="J11537" s="2">
        <v>3.1829999999999998E-4</v>
      </c>
    </row>
    <row r="11538" spans="1:10" x14ac:dyDescent="0.3">
      <c r="A11538" s="2">
        <v>1954</v>
      </c>
      <c r="B11538" s="2" t="s">
        <v>168</v>
      </c>
      <c r="C11538" s="2">
        <v>663</v>
      </c>
      <c r="D11538" s="2">
        <v>0</v>
      </c>
      <c r="E11538" s="2">
        <v>28563</v>
      </c>
      <c r="F11538" s="2">
        <v>15</v>
      </c>
      <c r="G11538" s="2">
        <v>0</v>
      </c>
      <c r="H11538" s="2">
        <v>1395</v>
      </c>
      <c r="I11538" s="2">
        <v>119</v>
      </c>
      <c r="J11538" s="2">
        <v>3.2229999999999997E-4</v>
      </c>
    </row>
    <row r="11539" spans="1:10" x14ac:dyDescent="0.3">
      <c r="A11539" s="2">
        <v>1955</v>
      </c>
      <c r="B11539" s="2" t="s">
        <v>168</v>
      </c>
      <c r="C11539" s="2">
        <v>663</v>
      </c>
      <c r="D11539" s="2">
        <v>0</v>
      </c>
      <c r="E11539" s="2">
        <v>29404</v>
      </c>
      <c r="F11539" s="2">
        <v>15</v>
      </c>
      <c r="G11539" s="2">
        <v>0</v>
      </c>
      <c r="H11539" s="2">
        <v>1437</v>
      </c>
      <c r="I11539" s="2">
        <v>132</v>
      </c>
      <c r="J11539" s="2">
        <v>3.2380000000000001E-4</v>
      </c>
    </row>
    <row r="11540" spans="1:10" x14ac:dyDescent="0.3">
      <c r="A11540" s="2">
        <v>1956</v>
      </c>
      <c r="B11540" s="2" t="s">
        <v>168</v>
      </c>
      <c r="C11540" s="2">
        <v>663</v>
      </c>
      <c r="D11540" s="2">
        <v>0</v>
      </c>
      <c r="E11540" s="2">
        <v>35844</v>
      </c>
      <c r="F11540" s="2">
        <v>25</v>
      </c>
      <c r="G11540" s="2">
        <v>2</v>
      </c>
      <c r="H11540" s="2">
        <v>1482</v>
      </c>
      <c r="I11540" s="2">
        <v>146</v>
      </c>
      <c r="J11540" s="2">
        <v>4.2240000000000002E-4</v>
      </c>
    </row>
    <row r="11541" spans="1:10" x14ac:dyDescent="0.3">
      <c r="A11541" s="2">
        <v>1957</v>
      </c>
      <c r="B11541" s="2" t="s">
        <v>168</v>
      </c>
      <c r="C11541" s="2">
        <v>663</v>
      </c>
      <c r="D11541" s="2">
        <v>0</v>
      </c>
      <c r="E11541" s="2">
        <v>37525</v>
      </c>
      <c r="F11541" s="2">
        <v>36</v>
      </c>
      <c r="G11541" s="2">
        <v>2</v>
      </c>
      <c r="H11541" s="2">
        <v>1542</v>
      </c>
      <c r="I11541" s="2">
        <v>162</v>
      </c>
      <c r="J11541" s="2">
        <v>5.2280000000000002E-4</v>
      </c>
    </row>
    <row r="11542" spans="1:10" x14ac:dyDescent="0.3">
      <c r="A11542" s="2">
        <v>1958</v>
      </c>
      <c r="B11542" s="2" t="s">
        <v>168</v>
      </c>
      <c r="C11542" s="2">
        <v>663</v>
      </c>
      <c r="D11542" s="2">
        <v>0</v>
      </c>
      <c r="E11542" s="2">
        <v>44525</v>
      </c>
      <c r="F11542" s="2">
        <v>46</v>
      </c>
      <c r="G11542" s="2">
        <v>3</v>
      </c>
      <c r="H11542" s="2">
        <v>1593</v>
      </c>
      <c r="I11542" s="2">
        <v>179</v>
      </c>
      <c r="J11542" s="2">
        <v>6.2960000000000002E-4</v>
      </c>
    </row>
    <row r="11543" spans="1:10" x14ac:dyDescent="0.3">
      <c r="A11543" s="2">
        <v>1959</v>
      </c>
      <c r="B11543" s="2" t="s">
        <v>168</v>
      </c>
      <c r="C11543" s="2">
        <v>663</v>
      </c>
      <c r="D11543" s="2">
        <v>0</v>
      </c>
      <c r="E11543" s="2">
        <v>56287</v>
      </c>
      <c r="F11543" s="2">
        <v>46</v>
      </c>
      <c r="G11543" s="2">
        <v>4</v>
      </c>
      <c r="H11543" s="2">
        <v>1636</v>
      </c>
      <c r="I11543" s="2">
        <v>199</v>
      </c>
      <c r="J11543" s="2">
        <v>6.5160000000000001E-4</v>
      </c>
    </row>
    <row r="11544" spans="1:10" x14ac:dyDescent="0.3">
      <c r="A11544" s="2">
        <v>1960</v>
      </c>
      <c r="B11544" s="2" t="s">
        <v>168</v>
      </c>
      <c r="C11544" s="2">
        <v>663</v>
      </c>
      <c r="D11544" s="2">
        <v>0</v>
      </c>
      <c r="E11544" s="2">
        <v>53486</v>
      </c>
      <c r="G11544" s="2">
        <v>6</v>
      </c>
      <c r="H11544" s="2">
        <v>1695</v>
      </c>
      <c r="I11544" s="2">
        <v>220</v>
      </c>
      <c r="J11544" s="2">
        <v>3.0360000000000001E-4</v>
      </c>
    </row>
    <row r="11545" spans="1:10" x14ac:dyDescent="0.3">
      <c r="A11545" s="2">
        <v>1961</v>
      </c>
      <c r="B11545" s="2" t="s">
        <v>168</v>
      </c>
      <c r="C11545" s="2">
        <v>663</v>
      </c>
      <c r="D11545" s="2">
        <v>0</v>
      </c>
      <c r="E11545" s="2">
        <v>52926</v>
      </c>
      <c r="F11545" s="2">
        <v>35</v>
      </c>
      <c r="G11545" s="2">
        <v>9</v>
      </c>
      <c r="H11545" s="2">
        <v>1706</v>
      </c>
      <c r="I11545" s="2">
        <v>246</v>
      </c>
      <c r="J11545" s="2">
        <v>5.5500000000000005E-4</v>
      </c>
    </row>
    <row r="11546" spans="1:10" x14ac:dyDescent="0.3">
      <c r="A11546" s="2">
        <v>1962</v>
      </c>
      <c r="B11546" s="2" t="s">
        <v>168</v>
      </c>
      <c r="C11546" s="2">
        <v>663</v>
      </c>
      <c r="D11546" s="2">
        <v>0</v>
      </c>
      <c r="E11546" s="2">
        <v>57687</v>
      </c>
      <c r="F11546" s="2">
        <v>35</v>
      </c>
      <c r="G11546" s="2">
        <v>13</v>
      </c>
      <c r="H11546" s="2">
        <v>1736</v>
      </c>
      <c r="I11546" s="2">
        <v>270</v>
      </c>
      <c r="J11546" s="2">
        <v>5.4290000000000002E-4</v>
      </c>
    </row>
    <row r="11547" spans="1:10" x14ac:dyDescent="0.3">
      <c r="A11547" s="2">
        <v>1963</v>
      </c>
      <c r="B11547" s="2" t="s">
        <v>168</v>
      </c>
      <c r="C11547" s="2">
        <v>663</v>
      </c>
      <c r="D11547" s="2">
        <v>0</v>
      </c>
      <c r="E11547" s="2">
        <v>59087</v>
      </c>
      <c r="F11547" s="2">
        <v>45</v>
      </c>
      <c r="G11547" s="2">
        <v>14</v>
      </c>
      <c r="H11547" s="2">
        <v>1793</v>
      </c>
      <c r="I11547" s="2">
        <v>299</v>
      </c>
      <c r="J11547" s="2">
        <v>6.1510000000000004E-4</v>
      </c>
    </row>
    <row r="11548" spans="1:10" x14ac:dyDescent="0.3">
      <c r="A11548" s="2">
        <v>1964</v>
      </c>
      <c r="B11548" s="2" t="s">
        <v>168</v>
      </c>
      <c r="C11548" s="2">
        <v>663</v>
      </c>
      <c r="D11548" s="2">
        <v>0</v>
      </c>
      <c r="E11548" s="2">
        <v>59087</v>
      </c>
      <c r="F11548" s="2">
        <v>45</v>
      </c>
      <c r="G11548" s="2">
        <v>17</v>
      </c>
      <c r="H11548" s="2">
        <v>1850</v>
      </c>
      <c r="I11548" s="2">
        <v>332</v>
      </c>
      <c r="J11548" s="2">
        <v>6.1180000000000002E-4</v>
      </c>
    </row>
    <row r="11549" spans="1:10" x14ac:dyDescent="0.3">
      <c r="A11549" s="2">
        <v>1965</v>
      </c>
      <c r="B11549" s="2" t="s">
        <v>168</v>
      </c>
      <c r="C11549" s="2">
        <v>663</v>
      </c>
      <c r="D11549" s="2">
        <v>0</v>
      </c>
      <c r="E11549" s="2">
        <v>60207</v>
      </c>
      <c r="F11549" s="2">
        <v>55</v>
      </c>
      <c r="G11549" s="2">
        <v>19</v>
      </c>
      <c r="H11549" s="2">
        <v>1909</v>
      </c>
      <c r="I11549" s="2">
        <v>377</v>
      </c>
      <c r="J11549" s="2">
        <v>7.1599999999999995E-4</v>
      </c>
    </row>
    <row r="11550" spans="1:10" x14ac:dyDescent="0.3">
      <c r="A11550" s="2">
        <v>1966</v>
      </c>
      <c r="B11550" s="2" t="s">
        <v>168</v>
      </c>
      <c r="C11550" s="2">
        <v>663</v>
      </c>
      <c r="D11550" s="2">
        <v>0</v>
      </c>
      <c r="E11550" s="2">
        <v>72809</v>
      </c>
      <c r="F11550" s="2">
        <v>50</v>
      </c>
      <c r="G11550" s="2">
        <v>22</v>
      </c>
      <c r="H11550" s="2">
        <v>1973</v>
      </c>
      <c r="I11550" s="2">
        <v>427</v>
      </c>
      <c r="J11550" s="2">
        <v>6.5660000000000002E-4</v>
      </c>
    </row>
    <row r="11551" spans="1:10" x14ac:dyDescent="0.3">
      <c r="A11551" s="2">
        <v>1967</v>
      </c>
      <c r="B11551" s="2" t="s">
        <v>168</v>
      </c>
      <c r="C11551" s="2">
        <v>663</v>
      </c>
      <c r="D11551" s="2">
        <v>0</v>
      </c>
      <c r="E11551" s="2">
        <v>99972</v>
      </c>
      <c r="F11551" s="2">
        <v>60</v>
      </c>
      <c r="G11551" s="2">
        <v>19</v>
      </c>
      <c r="H11551" s="2">
        <v>2038</v>
      </c>
      <c r="I11551" s="2">
        <v>450</v>
      </c>
      <c r="J11551" s="2">
        <v>7.3559999999999999E-4</v>
      </c>
    </row>
    <row r="11552" spans="1:10" x14ac:dyDescent="0.3">
      <c r="A11552" s="2">
        <v>1968</v>
      </c>
      <c r="B11552" s="2" t="s">
        <v>168</v>
      </c>
      <c r="C11552" s="2">
        <v>663</v>
      </c>
      <c r="D11552" s="2">
        <v>0</v>
      </c>
      <c r="E11552" s="2">
        <v>119294</v>
      </c>
      <c r="F11552" s="2">
        <v>55</v>
      </c>
      <c r="G11552" s="2">
        <v>19</v>
      </c>
      <c r="H11552" s="2">
        <v>2102</v>
      </c>
      <c r="I11552" s="2">
        <v>549</v>
      </c>
      <c r="J11552" s="2">
        <v>7.1949999999999998E-4</v>
      </c>
    </row>
    <row r="11553" spans="1:10" x14ac:dyDescent="0.3">
      <c r="A11553" s="2">
        <v>1969</v>
      </c>
      <c r="B11553" s="2" t="s">
        <v>168</v>
      </c>
      <c r="C11553" s="2">
        <v>663</v>
      </c>
      <c r="D11553" s="2">
        <v>0</v>
      </c>
      <c r="E11553" s="2">
        <v>119294</v>
      </c>
      <c r="F11553" s="2">
        <v>60</v>
      </c>
      <c r="G11553" s="2">
        <v>25</v>
      </c>
      <c r="H11553" s="2">
        <v>2191</v>
      </c>
      <c r="I11553" s="2">
        <v>620</v>
      </c>
      <c r="J11553" s="2">
        <v>7.5679999999999996E-4</v>
      </c>
    </row>
    <row r="11554" spans="1:10" x14ac:dyDescent="0.3">
      <c r="A11554" s="2">
        <v>1970</v>
      </c>
      <c r="B11554" s="2" t="s">
        <v>168</v>
      </c>
      <c r="C11554" s="2">
        <v>663</v>
      </c>
      <c r="D11554" s="2">
        <v>0</v>
      </c>
      <c r="E11554" s="2">
        <v>97452</v>
      </c>
      <c r="F11554" s="2">
        <v>70</v>
      </c>
      <c r="G11554" s="2">
        <v>684.53290000000004</v>
      </c>
      <c r="H11554" s="2">
        <v>2299</v>
      </c>
      <c r="I11554" s="2">
        <v>698</v>
      </c>
      <c r="J11554" s="2">
        <v>8.273E-4</v>
      </c>
    </row>
    <row r="11555" spans="1:10" x14ac:dyDescent="0.3">
      <c r="A11555" s="2">
        <v>1971</v>
      </c>
      <c r="B11555" s="2" t="s">
        <v>168</v>
      </c>
      <c r="C11555" s="2">
        <v>663</v>
      </c>
      <c r="D11555" s="2">
        <v>0</v>
      </c>
      <c r="E11555" s="2">
        <v>106412</v>
      </c>
      <c r="F11555" s="2">
        <v>65</v>
      </c>
      <c r="G11555" s="2">
        <v>847.83810000000005</v>
      </c>
      <c r="H11555" s="2">
        <v>2382</v>
      </c>
      <c r="I11555" s="2">
        <v>810</v>
      </c>
      <c r="J11555" s="2">
        <v>8.252E-4</v>
      </c>
    </row>
    <row r="11556" spans="1:10" x14ac:dyDescent="0.3">
      <c r="A11556" s="2">
        <v>1972</v>
      </c>
      <c r="B11556" s="2" t="s">
        <v>168</v>
      </c>
      <c r="C11556" s="2">
        <v>663</v>
      </c>
      <c r="D11556" s="2">
        <v>0</v>
      </c>
      <c r="E11556" s="2">
        <v>123494</v>
      </c>
      <c r="F11556" s="2">
        <v>70</v>
      </c>
      <c r="G11556" s="2">
        <v>926.02260000000001</v>
      </c>
      <c r="H11556" s="2">
        <v>2457</v>
      </c>
      <c r="I11556" s="2">
        <v>855</v>
      </c>
      <c r="J11556" s="2">
        <v>8.5890000000000001E-4</v>
      </c>
    </row>
    <row r="11557" spans="1:10" x14ac:dyDescent="0.3">
      <c r="A11557" s="2">
        <v>1973</v>
      </c>
      <c r="B11557" s="2" t="s">
        <v>168</v>
      </c>
      <c r="C11557" s="2">
        <v>663</v>
      </c>
      <c r="D11557" s="2">
        <v>0</v>
      </c>
      <c r="E11557" s="2">
        <v>144515</v>
      </c>
      <c r="F11557" s="2">
        <v>70</v>
      </c>
      <c r="G11557" s="2">
        <v>1045.5129999999999</v>
      </c>
      <c r="H11557" s="2">
        <v>2537</v>
      </c>
      <c r="I11557" s="2">
        <v>916</v>
      </c>
      <c r="J11557" s="2">
        <v>8.6879999999999998E-4</v>
      </c>
    </row>
    <row r="11558" spans="1:10" x14ac:dyDescent="0.3">
      <c r="A11558" s="2">
        <v>1974</v>
      </c>
      <c r="B11558" s="2" t="s">
        <v>168</v>
      </c>
      <c r="C11558" s="2">
        <v>663</v>
      </c>
      <c r="D11558" s="2">
        <v>0</v>
      </c>
      <c r="E11558" s="2">
        <v>165950</v>
      </c>
      <c r="F11558" s="2">
        <v>70</v>
      </c>
      <c r="G11558" s="2">
        <v>1131.655</v>
      </c>
      <c r="H11558" s="2">
        <v>2618</v>
      </c>
      <c r="I11558" s="2">
        <v>949</v>
      </c>
      <c r="J11558" s="2">
        <v>8.497E-4</v>
      </c>
    </row>
    <row r="11559" spans="1:10" x14ac:dyDescent="0.3">
      <c r="A11559" s="2">
        <v>1975</v>
      </c>
      <c r="B11559" s="2" t="s">
        <v>168</v>
      </c>
      <c r="C11559" s="2">
        <v>663</v>
      </c>
      <c r="D11559" s="2">
        <v>0</v>
      </c>
      <c r="E11559" s="2">
        <v>172824</v>
      </c>
      <c r="F11559" s="2">
        <v>60</v>
      </c>
      <c r="G11559" s="2">
        <v>1248.9469999999999</v>
      </c>
      <c r="H11559" s="2">
        <v>2702</v>
      </c>
      <c r="I11559" s="2">
        <v>987</v>
      </c>
      <c r="J11559" s="2">
        <v>7.8770000000000001E-4</v>
      </c>
    </row>
    <row r="11560" spans="1:10" x14ac:dyDescent="0.3">
      <c r="A11560" s="2">
        <v>1976</v>
      </c>
      <c r="B11560" s="2" t="s">
        <v>168</v>
      </c>
      <c r="C11560" s="2">
        <v>663</v>
      </c>
      <c r="D11560" s="2">
        <v>0</v>
      </c>
      <c r="E11560" s="2">
        <v>310147</v>
      </c>
      <c r="F11560" s="2">
        <v>65</v>
      </c>
      <c r="G11560" s="2">
        <v>1746.1189999999999</v>
      </c>
      <c r="H11560" s="2">
        <v>2779</v>
      </c>
      <c r="I11560" s="2">
        <v>1001</v>
      </c>
      <c r="J11560" s="2">
        <v>8.7929999999999996E-4</v>
      </c>
    </row>
    <row r="11561" spans="1:10" x14ac:dyDescent="0.3">
      <c r="A11561" s="2">
        <v>1977</v>
      </c>
      <c r="B11561" s="2" t="s">
        <v>168</v>
      </c>
      <c r="C11561" s="2">
        <v>663</v>
      </c>
      <c r="D11561" s="2">
        <v>0</v>
      </c>
      <c r="E11561" s="2">
        <v>287059</v>
      </c>
      <c r="F11561" s="2">
        <v>70</v>
      </c>
      <c r="G11561" s="2">
        <v>1717.616</v>
      </c>
      <c r="H11561" s="2">
        <v>2688</v>
      </c>
      <c r="I11561" s="2">
        <v>1021</v>
      </c>
      <c r="J11561" s="2">
        <v>8.876E-4</v>
      </c>
    </row>
    <row r="11562" spans="1:10" x14ac:dyDescent="0.3">
      <c r="A11562" s="2">
        <v>1978</v>
      </c>
      <c r="B11562" s="2" t="s">
        <v>168</v>
      </c>
      <c r="C11562" s="2">
        <v>663</v>
      </c>
      <c r="D11562" s="2">
        <v>0</v>
      </c>
      <c r="E11562" s="2">
        <v>310828</v>
      </c>
      <c r="F11562" s="2">
        <v>70</v>
      </c>
      <c r="G11562" s="2">
        <v>2088.84</v>
      </c>
      <c r="H11562" s="2">
        <v>2737</v>
      </c>
      <c r="I11562" s="2">
        <v>1038</v>
      </c>
      <c r="J11562" s="2">
        <v>8.7549999999999998E-4</v>
      </c>
    </row>
    <row r="11563" spans="1:10" x14ac:dyDescent="0.3">
      <c r="A11563" s="2">
        <v>1979</v>
      </c>
      <c r="B11563" s="2" t="s">
        <v>168</v>
      </c>
      <c r="C11563" s="2">
        <v>663</v>
      </c>
      <c r="D11563" s="2">
        <v>0</v>
      </c>
      <c r="E11563" s="2">
        <v>440123</v>
      </c>
      <c r="F11563" s="2">
        <v>67</v>
      </c>
      <c r="G11563" s="2">
        <v>2427.201</v>
      </c>
      <c r="H11563" s="2">
        <v>2812</v>
      </c>
      <c r="I11563" s="2">
        <v>952</v>
      </c>
      <c r="J11563" s="2">
        <v>8.6390000000000002E-4</v>
      </c>
    </row>
    <row r="11564" spans="1:10" x14ac:dyDescent="0.3">
      <c r="A11564" s="2">
        <v>1980</v>
      </c>
      <c r="B11564" s="2" t="s">
        <v>168</v>
      </c>
      <c r="C11564" s="2">
        <v>663</v>
      </c>
      <c r="D11564" s="2">
        <v>0</v>
      </c>
      <c r="E11564" s="2">
        <v>460898</v>
      </c>
      <c r="F11564" s="2">
        <v>65</v>
      </c>
      <c r="G11564" s="2">
        <v>2662.3690000000001</v>
      </c>
      <c r="H11564" s="2">
        <v>2923</v>
      </c>
      <c r="I11564" s="2">
        <v>1075</v>
      </c>
      <c r="J11564" s="2">
        <v>8.6359999999999996E-4</v>
      </c>
    </row>
    <row r="11565" spans="1:10" x14ac:dyDescent="0.3">
      <c r="A11565" s="2">
        <v>1981</v>
      </c>
      <c r="B11565" s="2" t="s">
        <v>168</v>
      </c>
      <c r="C11565" s="2">
        <v>663</v>
      </c>
      <c r="D11565" s="2">
        <v>0</v>
      </c>
      <c r="E11565" s="2">
        <v>554069</v>
      </c>
      <c r="F11565" s="2">
        <v>66</v>
      </c>
      <c r="G11565" s="2">
        <v>3342.5129999999999</v>
      </c>
      <c r="H11565" s="2">
        <v>3079</v>
      </c>
      <c r="I11565" s="2">
        <v>1037</v>
      </c>
      <c r="J11565" s="2">
        <v>8.7600000000000004E-4</v>
      </c>
    </row>
    <row r="11566" spans="1:10" x14ac:dyDescent="0.3">
      <c r="A11566" s="2">
        <v>1982</v>
      </c>
      <c r="B11566" s="2" t="s">
        <v>168</v>
      </c>
      <c r="C11566" s="2">
        <v>663</v>
      </c>
      <c r="D11566" s="2">
        <v>0</v>
      </c>
      <c r="E11566" s="2">
        <v>518769</v>
      </c>
      <c r="F11566" s="2">
        <v>68</v>
      </c>
      <c r="G11566" s="2">
        <v>3872.5189999999998</v>
      </c>
      <c r="H11566" s="2">
        <v>3273</v>
      </c>
      <c r="I11566" s="2">
        <v>1123</v>
      </c>
      <c r="J11566" s="2">
        <v>8.8949999999999999E-4</v>
      </c>
    </row>
    <row r="11567" spans="1:10" x14ac:dyDescent="0.3">
      <c r="A11567" s="2">
        <v>1983</v>
      </c>
      <c r="B11567" s="2" t="s">
        <v>168</v>
      </c>
      <c r="C11567" s="2">
        <v>663</v>
      </c>
      <c r="D11567" s="2">
        <v>0</v>
      </c>
      <c r="E11567" s="2">
        <v>534675</v>
      </c>
      <c r="F11567" s="2">
        <v>72</v>
      </c>
      <c r="G11567" s="2">
        <v>4112.8</v>
      </c>
      <c r="H11567" s="2">
        <v>3483</v>
      </c>
      <c r="I11567" s="2">
        <v>1130</v>
      </c>
      <c r="J11567" s="2">
        <v>9.1620000000000004E-4</v>
      </c>
    </row>
    <row r="11568" spans="1:10" x14ac:dyDescent="0.3">
      <c r="A11568" s="2">
        <v>1984</v>
      </c>
      <c r="B11568" s="2" t="s">
        <v>168</v>
      </c>
      <c r="C11568" s="2">
        <v>663</v>
      </c>
      <c r="D11568" s="2">
        <v>0</v>
      </c>
      <c r="E11568" s="2">
        <v>533232</v>
      </c>
      <c r="F11568" s="2">
        <v>78</v>
      </c>
      <c r="G11568" s="2">
        <v>4233.473</v>
      </c>
      <c r="H11568" s="2">
        <v>3677</v>
      </c>
      <c r="I11568" s="2">
        <v>1162</v>
      </c>
      <c r="J11568" s="2">
        <v>9.2650000000000002E-4</v>
      </c>
    </row>
    <row r="11569" spans="1:10" x14ac:dyDescent="0.3">
      <c r="A11569" s="2">
        <v>1985</v>
      </c>
      <c r="B11569" s="2" t="s">
        <v>168</v>
      </c>
      <c r="C11569" s="2">
        <v>663</v>
      </c>
      <c r="D11569" s="2">
        <v>0</v>
      </c>
      <c r="E11569" s="2">
        <v>522807</v>
      </c>
      <c r="F11569" s="2">
        <v>81</v>
      </c>
      <c r="G11569" s="2">
        <v>4164.4110000000001</v>
      </c>
      <c r="H11569" s="2">
        <v>3833</v>
      </c>
      <c r="I11569" s="2">
        <v>1129</v>
      </c>
      <c r="J11569" s="2">
        <v>9.3829999999999998E-4</v>
      </c>
    </row>
    <row r="11570" spans="1:10" x14ac:dyDescent="0.3">
      <c r="A11570" s="2">
        <v>1986</v>
      </c>
      <c r="B11570" s="2" t="s">
        <v>168</v>
      </c>
      <c r="C11570" s="2">
        <v>663</v>
      </c>
      <c r="D11570" s="2">
        <v>0</v>
      </c>
      <c r="E11570" s="2">
        <v>713350</v>
      </c>
      <c r="F11570" s="2">
        <v>86</v>
      </c>
      <c r="G11570" s="2">
        <v>3988.8319999999999</v>
      </c>
      <c r="H11570" s="2">
        <v>3940</v>
      </c>
      <c r="I11570" s="2">
        <v>1270</v>
      </c>
      <c r="J11570" s="2">
        <v>1.0036999999999999E-3</v>
      </c>
    </row>
    <row r="11571" spans="1:10" x14ac:dyDescent="0.3">
      <c r="A11571" s="2">
        <v>1987</v>
      </c>
      <c r="B11571" s="2" t="s">
        <v>168</v>
      </c>
      <c r="C11571" s="2">
        <v>663</v>
      </c>
      <c r="D11571" s="2">
        <v>0</v>
      </c>
      <c r="E11571" s="2">
        <v>745500</v>
      </c>
      <c r="F11571" s="2">
        <v>100</v>
      </c>
      <c r="G11571" s="2">
        <v>4185.625</v>
      </c>
      <c r="H11571" s="2">
        <v>4009</v>
      </c>
      <c r="I11571" s="2">
        <v>1319</v>
      </c>
      <c r="J11571" s="2">
        <v>1.0868E-3</v>
      </c>
    </row>
    <row r="11572" spans="1:10" x14ac:dyDescent="0.3">
      <c r="A11572" s="2">
        <v>1988</v>
      </c>
      <c r="B11572" s="2" t="s">
        <v>168</v>
      </c>
      <c r="C11572" s="2">
        <v>663</v>
      </c>
      <c r="D11572" s="2">
        <v>0</v>
      </c>
      <c r="E11572" s="2">
        <v>689100</v>
      </c>
      <c r="F11572" s="2">
        <v>165</v>
      </c>
      <c r="G11572" s="2">
        <v>4123.1639999999998</v>
      </c>
      <c r="H11572" s="2">
        <v>4064</v>
      </c>
      <c r="I11572" s="2">
        <v>1367</v>
      </c>
      <c r="J11572" s="2">
        <v>1.4407999999999999E-3</v>
      </c>
    </row>
    <row r="11573" spans="1:10" x14ac:dyDescent="0.3">
      <c r="A11573" s="2">
        <v>1989</v>
      </c>
      <c r="B11573" s="2" t="s">
        <v>168</v>
      </c>
      <c r="C11573" s="2">
        <v>663</v>
      </c>
      <c r="D11573" s="2">
        <v>0</v>
      </c>
      <c r="E11573" s="2">
        <v>441230</v>
      </c>
      <c r="F11573" s="2">
        <v>190</v>
      </c>
      <c r="G11573" s="2">
        <v>4240.9269999999997</v>
      </c>
      <c r="H11573" s="2">
        <v>4139</v>
      </c>
      <c r="I11573" s="2">
        <v>1422</v>
      </c>
      <c r="J11573" s="2">
        <v>1.57E-3</v>
      </c>
    </row>
    <row r="11574" spans="1:10" x14ac:dyDescent="0.3">
      <c r="A11574" s="2">
        <v>1990</v>
      </c>
      <c r="B11574" s="2" t="s">
        <v>168</v>
      </c>
      <c r="C11574" s="2">
        <v>663</v>
      </c>
      <c r="D11574" s="2">
        <v>30</v>
      </c>
      <c r="E11574" s="2">
        <v>571210</v>
      </c>
      <c r="F11574" s="2">
        <v>100</v>
      </c>
      <c r="G11574" s="2">
        <v>4693.4750000000004</v>
      </c>
      <c r="H11574" s="2">
        <v>4259</v>
      </c>
      <c r="I11574" s="2">
        <v>1539</v>
      </c>
      <c r="J11574" s="2">
        <v>1.0838E-3</v>
      </c>
    </row>
    <row r="11575" spans="1:10" x14ac:dyDescent="0.3">
      <c r="A11575" s="2">
        <v>1991</v>
      </c>
      <c r="B11575" s="2" t="s">
        <v>168</v>
      </c>
      <c r="C11575" s="2">
        <v>663</v>
      </c>
      <c r="D11575" s="2">
        <v>30</v>
      </c>
      <c r="E11575" s="2">
        <v>414500</v>
      </c>
      <c r="F11575" s="2">
        <v>100</v>
      </c>
      <c r="G11575" s="2">
        <v>4258.8729999999996</v>
      </c>
      <c r="H11575" s="2">
        <v>4433</v>
      </c>
      <c r="I11575" s="2">
        <v>1656</v>
      </c>
      <c r="J11575" s="2">
        <v>1.1291000000000001E-3</v>
      </c>
    </row>
    <row r="11576" spans="1:10" x14ac:dyDescent="0.3">
      <c r="A11576" s="2">
        <v>1992</v>
      </c>
      <c r="B11576" s="2" t="s">
        <v>168</v>
      </c>
      <c r="C11576" s="2">
        <v>663</v>
      </c>
      <c r="D11576" s="2">
        <v>30</v>
      </c>
      <c r="E11576" s="2">
        <v>525230</v>
      </c>
      <c r="F11576" s="2">
        <v>100</v>
      </c>
      <c r="G11576" s="2">
        <v>4986.9279999999999</v>
      </c>
      <c r="H11576" s="2">
        <v>4651</v>
      </c>
      <c r="I11576" s="2">
        <v>1809</v>
      </c>
      <c r="J11576" s="2">
        <v>1.2159E-3</v>
      </c>
    </row>
    <row r="11577" spans="1:10" x14ac:dyDescent="0.3">
      <c r="A11577" s="2">
        <v>1993</v>
      </c>
      <c r="B11577" s="2" t="s">
        <v>168</v>
      </c>
      <c r="C11577" s="2">
        <v>663</v>
      </c>
      <c r="D11577" s="2">
        <v>30</v>
      </c>
      <c r="E11577" s="2">
        <v>438000</v>
      </c>
      <c r="F11577" s="2">
        <v>100</v>
      </c>
      <c r="G11577" s="2">
        <v>4988.768</v>
      </c>
      <c r="H11577" s="2">
        <v>4896</v>
      </c>
      <c r="I11577" s="2">
        <v>1961</v>
      </c>
      <c r="J11577" s="2">
        <v>1.2325999999999999E-3</v>
      </c>
    </row>
    <row r="11578" spans="1:10" x14ac:dyDescent="0.3">
      <c r="A11578" s="2">
        <v>1994</v>
      </c>
      <c r="B11578" s="2" t="s">
        <v>168</v>
      </c>
      <c r="C11578" s="2">
        <v>663</v>
      </c>
      <c r="D11578" s="2">
        <v>30</v>
      </c>
      <c r="E11578" s="2">
        <v>441000</v>
      </c>
      <c r="F11578" s="2">
        <v>100</v>
      </c>
      <c r="G11578" s="2">
        <v>5307.0230000000001</v>
      </c>
      <c r="H11578" s="2">
        <v>5143</v>
      </c>
      <c r="I11578" s="2">
        <v>2114</v>
      </c>
      <c r="J11578" s="2">
        <v>1.2527E-3</v>
      </c>
    </row>
    <row r="11579" spans="1:10" x14ac:dyDescent="0.3">
      <c r="A11579" s="2">
        <v>1995</v>
      </c>
      <c r="B11579" s="2" t="s">
        <v>168</v>
      </c>
      <c r="C11579" s="2">
        <v>663</v>
      </c>
      <c r="D11579" s="2">
        <v>30</v>
      </c>
      <c r="E11579" s="2">
        <v>448000</v>
      </c>
      <c r="F11579" s="2">
        <v>100</v>
      </c>
      <c r="G11579" s="2">
        <v>5586.6139999999996</v>
      </c>
      <c r="H11579" s="2">
        <v>5373</v>
      </c>
      <c r="I11579" s="2">
        <v>2267</v>
      </c>
      <c r="J11579" s="2">
        <v>1.2714E-3</v>
      </c>
    </row>
    <row r="11580" spans="1:10" x14ac:dyDescent="0.3">
      <c r="A11580" s="2">
        <v>1996</v>
      </c>
      <c r="B11580" s="2" t="s">
        <v>168</v>
      </c>
      <c r="C11580" s="2">
        <v>663</v>
      </c>
      <c r="D11580" s="2">
        <v>30</v>
      </c>
      <c r="E11580" s="2">
        <v>461000</v>
      </c>
      <c r="F11580" s="2">
        <v>100</v>
      </c>
      <c r="G11580" s="2">
        <v>5728.9520000000002</v>
      </c>
      <c r="H11580" s="2">
        <v>5581</v>
      </c>
      <c r="I11580" s="2">
        <v>2419</v>
      </c>
      <c r="J11580" s="2">
        <v>1.2964000000000001E-3</v>
      </c>
    </row>
    <row r="11581" spans="1:10" x14ac:dyDescent="0.3">
      <c r="A11581" s="2">
        <v>1997</v>
      </c>
      <c r="B11581" s="2" t="s">
        <v>168</v>
      </c>
      <c r="C11581" s="2">
        <v>663</v>
      </c>
      <c r="D11581" s="2">
        <v>30</v>
      </c>
      <c r="E11581" s="2">
        <v>496000</v>
      </c>
      <c r="F11581" s="2">
        <v>102</v>
      </c>
      <c r="G11581" s="2">
        <v>6100</v>
      </c>
      <c r="H11581" s="2">
        <v>5774</v>
      </c>
      <c r="I11581" s="2">
        <v>2572</v>
      </c>
      <c r="J11581" s="2">
        <v>1.3359000000000001E-3</v>
      </c>
    </row>
    <row r="11582" spans="1:10" x14ac:dyDescent="0.3">
      <c r="A11582" s="2">
        <v>1998</v>
      </c>
      <c r="B11582" s="2" t="s">
        <v>168</v>
      </c>
      <c r="C11582" s="2">
        <v>663</v>
      </c>
      <c r="D11582" s="2">
        <v>30</v>
      </c>
      <c r="E11582" s="2">
        <v>559000</v>
      </c>
      <c r="F11582" s="2">
        <v>102</v>
      </c>
      <c r="G11582" s="2">
        <v>6197.8140000000003</v>
      </c>
      <c r="H11582" s="2">
        <v>6304</v>
      </c>
      <c r="I11582" s="2">
        <v>3363</v>
      </c>
      <c r="J11582" s="2">
        <v>1.4522000000000001E-3</v>
      </c>
    </row>
    <row r="11583" spans="1:10" x14ac:dyDescent="0.3">
      <c r="A11583" s="2">
        <v>1999</v>
      </c>
      <c r="B11583" s="2" t="s">
        <v>168</v>
      </c>
      <c r="C11583" s="2">
        <v>663</v>
      </c>
      <c r="D11583" s="2">
        <v>30</v>
      </c>
      <c r="E11583" s="2">
        <v>588000</v>
      </c>
      <c r="F11583" s="2">
        <v>102</v>
      </c>
      <c r="G11583" s="2">
        <v>6234.2920000000004</v>
      </c>
      <c r="H11583" s="2">
        <v>6482</v>
      </c>
      <c r="I11583" s="2">
        <v>4153</v>
      </c>
      <c r="J11583" s="2">
        <v>1.5146000000000001E-3</v>
      </c>
    </row>
    <row r="11584" spans="1:10" x14ac:dyDescent="0.3">
      <c r="A11584" s="2">
        <v>2000</v>
      </c>
      <c r="B11584" s="2" t="s">
        <v>168</v>
      </c>
      <c r="C11584" s="2">
        <v>663</v>
      </c>
      <c r="D11584" s="2">
        <v>30</v>
      </c>
      <c r="E11584" s="2">
        <v>792000</v>
      </c>
      <c r="F11584" s="2">
        <v>104</v>
      </c>
      <c r="G11584" s="2">
        <v>6796.8639999999996</v>
      </c>
      <c r="H11584" s="2">
        <v>6669</v>
      </c>
      <c r="I11584" s="2">
        <v>2042</v>
      </c>
      <c r="J11584" s="2">
        <v>1.374E-3</v>
      </c>
    </row>
    <row r="11585" spans="1:10" x14ac:dyDescent="0.3">
      <c r="A11585" s="2">
        <v>2001</v>
      </c>
      <c r="B11585" s="2" t="s">
        <v>168</v>
      </c>
      <c r="C11585" s="2">
        <v>663</v>
      </c>
      <c r="D11585" s="2">
        <v>30</v>
      </c>
      <c r="E11585" s="2">
        <v>740000</v>
      </c>
      <c r="F11585" s="2">
        <v>100</v>
      </c>
      <c r="G11585" s="2">
        <v>6813.2730000000001</v>
      </c>
      <c r="H11585" s="2">
        <v>4978</v>
      </c>
      <c r="I11585" s="2">
        <v>2108</v>
      </c>
      <c r="J11585" s="2">
        <v>1.3290999999999999E-3</v>
      </c>
    </row>
    <row r="11586" spans="1:10" x14ac:dyDescent="0.3">
      <c r="A11586" s="2">
        <v>2002</v>
      </c>
      <c r="B11586" s="2" t="s">
        <v>168</v>
      </c>
      <c r="C11586" s="2">
        <v>663</v>
      </c>
      <c r="D11586" s="2">
        <v>134</v>
      </c>
      <c r="E11586" s="2">
        <v>776000</v>
      </c>
      <c r="F11586" s="2">
        <v>100</v>
      </c>
      <c r="G11586" s="2">
        <v>6934.4610000000002</v>
      </c>
      <c r="H11586" s="2">
        <v>5098</v>
      </c>
      <c r="I11586" s="2">
        <v>2174</v>
      </c>
      <c r="J11586" s="2">
        <v>1.3484E-3</v>
      </c>
    </row>
    <row r="11587" spans="1:10" x14ac:dyDescent="0.3">
      <c r="A11587" s="2">
        <v>2003</v>
      </c>
      <c r="B11587" s="2" t="s">
        <v>168</v>
      </c>
      <c r="C11587" s="2">
        <v>663</v>
      </c>
      <c r="D11587" s="2">
        <v>135</v>
      </c>
      <c r="E11587" s="2">
        <v>914000</v>
      </c>
      <c r="F11587" s="2">
        <v>100</v>
      </c>
      <c r="G11587" s="2">
        <v>6964.2139999999999</v>
      </c>
      <c r="H11587" s="2">
        <v>5230</v>
      </c>
      <c r="I11587" s="2">
        <v>2240</v>
      </c>
      <c r="J11587" s="2">
        <v>1.3404999999999999E-3</v>
      </c>
    </row>
    <row r="11588" spans="1:10" x14ac:dyDescent="0.3">
      <c r="A11588" s="2">
        <v>2004</v>
      </c>
      <c r="B11588" s="2" t="s">
        <v>168</v>
      </c>
      <c r="C11588" s="2">
        <v>663</v>
      </c>
      <c r="D11588" s="2">
        <v>140</v>
      </c>
      <c r="E11588" s="2">
        <v>920000</v>
      </c>
      <c r="F11588" s="2">
        <v>100</v>
      </c>
      <c r="G11588" s="2">
        <v>9161.982</v>
      </c>
      <c r="H11588" s="2">
        <v>5350</v>
      </c>
      <c r="I11588" s="2">
        <v>2194</v>
      </c>
      <c r="J11588" s="2">
        <v>1.3581000000000001E-3</v>
      </c>
    </row>
    <row r="11589" spans="1:10" x14ac:dyDescent="0.3">
      <c r="A11589" s="2">
        <v>2005</v>
      </c>
      <c r="B11589" s="2" t="s">
        <v>168</v>
      </c>
      <c r="C11589" s="2">
        <v>663</v>
      </c>
      <c r="D11589" s="2">
        <v>150</v>
      </c>
      <c r="E11589" s="2">
        <v>973000</v>
      </c>
      <c r="F11589" s="2">
        <v>100</v>
      </c>
      <c r="G11589" s="2">
        <v>10106.61</v>
      </c>
      <c r="H11589" s="2">
        <v>5473</v>
      </c>
      <c r="I11589" s="2">
        <v>2147</v>
      </c>
      <c r="J11589" s="2">
        <v>1.377E-3</v>
      </c>
    </row>
    <row r="11590" spans="1:10" x14ac:dyDescent="0.3">
      <c r="A11590" s="2">
        <v>2006</v>
      </c>
      <c r="B11590" s="2" t="s">
        <v>168</v>
      </c>
      <c r="C11590" s="2">
        <v>663</v>
      </c>
      <c r="D11590" s="2">
        <v>150</v>
      </c>
      <c r="E11590" s="2">
        <v>1115000</v>
      </c>
      <c r="F11590" s="2">
        <v>101</v>
      </c>
      <c r="G11590" s="2">
        <v>10519.33</v>
      </c>
      <c r="H11590" s="2">
        <v>5600</v>
      </c>
      <c r="I11590" s="2">
        <v>2101</v>
      </c>
      <c r="J11590" s="2">
        <v>1.3833000000000001E-3</v>
      </c>
    </row>
    <row r="11591" spans="1:10" x14ac:dyDescent="0.3">
      <c r="A11591" s="2">
        <v>2007</v>
      </c>
      <c r="B11591" s="2" t="s">
        <v>168</v>
      </c>
      <c r="C11591" s="2">
        <v>663</v>
      </c>
      <c r="D11591" s="2">
        <v>150</v>
      </c>
      <c r="E11591" s="2">
        <v>1621000</v>
      </c>
      <c r="F11591" s="2">
        <v>101</v>
      </c>
      <c r="G11591" s="2">
        <v>10871.99</v>
      </c>
      <c r="H11591" s="2">
        <v>5723</v>
      </c>
      <c r="I11591" s="2">
        <v>2174</v>
      </c>
      <c r="J11591" s="2">
        <v>1.4484000000000001E-3</v>
      </c>
    </row>
    <row r="11592" spans="1:10" x14ac:dyDescent="0.3">
      <c r="A11592" s="2">
        <v>1948</v>
      </c>
      <c r="B11592" s="2" t="s">
        <v>169</v>
      </c>
      <c r="C11592" s="2">
        <v>666</v>
      </c>
      <c r="D11592" s="2">
        <v>0</v>
      </c>
      <c r="E11592" s="2">
        <v>44444</v>
      </c>
      <c r="F11592" s="2">
        <v>85</v>
      </c>
      <c r="G11592" s="2">
        <v>32</v>
      </c>
      <c r="H11592" s="2">
        <v>873</v>
      </c>
      <c r="I11592" s="2">
        <v>244</v>
      </c>
      <c r="J11592" s="2">
        <v>1.4135E-3</v>
      </c>
    </row>
    <row r="11593" spans="1:10" x14ac:dyDescent="0.3">
      <c r="A11593" s="2">
        <v>1949</v>
      </c>
      <c r="B11593" s="2" t="s">
        <v>169</v>
      </c>
      <c r="C11593" s="2">
        <v>666</v>
      </c>
      <c r="D11593" s="2">
        <v>0</v>
      </c>
      <c r="E11593" s="2">
        <v>53659</v>
      </c>
      <c r="F11593" s="2">
        <v>82</v>
      </c>
      <c r="G11593" s="2">
        <v>40</v>
      </c>
      <c r="H11593" s="2">
        <v>1066</v>
      </c>
      <c r="I11593" s="2">
        <v>248</v>
      </c>
      <c r="J11593" s="2">
        <v>1.2883E-3</v>
      </c>
    </row>
    <row r="11594" spans="1:10" x14ac:dyDescent="0.3">
      <c r="A11594" s="2">
        <v>1950</v>
      </c>
      <c r="B11594" s="2" t="s">
        <v>169</v>
      </c>
      <c r="C11594" s="2">
        <v>666</v>
      </c>
      <c r="D11594" s="2">
        <v>0</v>
      </c>
      <c r="E11594" s="2">
        <v>41176</v>
      </c>
      <c r="F11594" s="2">
        <v>78</v>
      </c>
      <c r="G11594" s="2">
        <v>57</v>
      </c>
      <c r="H11594" s="2">
        <v>1258</v>
      </c>
      <c r="I11594" s="2">
        <v>535</v>
      </c>
      <c r="J11594" s="2">
        <v>1.3319E-3</v>
      </c>
    </row>
    <row r="11595" spans="1:10" x14ac:dyDescent="0.3">
      <c r="A11595" s="2">
        <v>1951</v>
      </c>
      <c r="B11595" s="2" t="s">
        <v>169</v>
      </c>
      <c r="C11595" s="2">
        <v>666</v>
      </c>
      <c r="D11595" s="2">
        <v>0</v>
      </c>
      <c r="E11595" s="2">
        <v>42857</v>
      </c>
      <c r="F11595" s="2">
        <v>75</v>
      </c>
      <c r="G11595" s="2">
        <v>76</v>
      </c>
      <c r="H11595" s="2">
        <v>1516</v>
      </c>
      <c r="I11595" s="2">
        <v>596</v>
      </c>
      <c r="J11595" s="2">
        <v>1.2251E-3</v>
      </c>
    </row>
    <row r="11596" spans="1:10" x14ac:dyDescent="0.3">
      <c r="A11596" s="2">
        <v>1952</v>
      </c>
      <c r="B11596" s="2" t="s">
        <v>169</v>
      </c>
      <c r="C11596" s="2">
        <v>666</v>
      </c>
      <c r="D11596" s="2">
        <v>0</v>
      </c>
      <c r="E11596" s="2">
        <v>20332</v>
      </c>
      <c r="F11596" s="2">
        <v>75</v>
      </c>
      <c r="G11596" s="2">
        <v>100</v>
      </c>
      <c r="H11596" s="2">
        <v>1607</v>
      </c>
      <c r="I11596" s="2">
        <v>630</v>
      </c>
      <c r="J11596" s="2">
        <v>1.098E-3</v>
      </c>
    </row>
    <row r="11597" spans="1:10" x14ac:dyDescent="0.3">
      <c r="A11597" s="2">
        <v>1953</v>
      </c>
      <c r="B11597" s="2" t="s">
        <v>169</v>
      </c>
      <c r="C11597" s="2">
        <v>666</v>
      </c>
      <c r="D11597" s="2">
        <v>0</v>
      </c>
      <c r="E11597" s="2">
        <v>21586</v>
      </c>
      <c r="F11597" s="2">
        <v>75</v>
      </c>
      <c r="G11597" s="2">
        <v>112</v>
      </c>
      <c r="H11597" s="2">
        <v>1651</v>
      </c>
      <c r="I11597" s="2">
        <v>639</v>
      </c>
      <c r="J11597" s="2">
        <v>1.0859000000000001E-3</v>
      </c>
    </row>
    <row r="11598" spans="1:10" x14ac:dyDescent="0.3">
      <c r="A11598" s="2">
        <v>1954</v>
      </c>
      <c r="B11598" s="2" t="s">
        <v>169</v>
      </c>
      <c r="C11598" s="2">
        <v>666</v>
      </c>
      <c r="D11598" s="2">
        <v>4</v>
      </c>
      <c r="E11598" s="2">
        <v>20920</v>
      </c>
      <c r="F11598" s="2">
        <v>75</v>
      </c>
      <c r="G11598" s="2">
        <v>132</v>
      </c>
      <c r="H11598" s="2">
        <v>1688</v>
      </c>
      <c r="I11598" s="2">
        <v>652</v>
      </c>
      <c r="J11598" s="2">
        <v>1.0701E-3</v>
      </c>
    </row>
    <row r="11599" spans="1:10" x14ac:dyDescent="0.3">
      <c r="A11599" s="2">
        <v>1955</v>
      </c>
      <c r="B11599" s="2" t="s">
        <v>169</v>
      </c>
      <c r="C11599" s="2">
        <v>666</v>
      </c>
      <c r="D11599" s="2">
        <v>8</v>
      </c>
      <c r="E11599" s="2">
        <v>27014</v>
      </c>
      <c r="F11599" s="2">
        <v>75</v>
      </c>
      <c r="G11599" s="2">
        <v>1501</v>
      </c>
      <c r="H11599" s="2">
        <v>1748</v>
      </c>
      <c r="I11599" s="2">
        <v>655</v>
      </c>
      <c r="J11599" s="2">
        <v>1.1279E-3</v>
      </c>
    </row>
    <row r="11600" spans="1:10" x14ac:dyDescent="0.3">
      <c r="A11600" s="2">
        <v>1956</v>
      </c>
      <c r="B11600" s="2" t="s">
        <v>169</v>
      </c>
      <c r="C11600" s="2">
        <v>666</v>
      </c>
      <c r="D11600" s="2">
        <v>12</v>
      </c>
      <c r="E11600" s="2">
        <v>52814</v>
      </c>
      <c r="F11600" s="2">
        <v>75</v>
      </c>
      <c r="G11600" s="2">
        <v>1507</v>
      </c>
      <c r="H11600" s="2">
        <v>1824</v>
      </c>
      <c r="I11600" s="2">
        <v>668</v>
      </c>
      <c r="J11600" s="2">
        <v>1.1856E-3</v>
      </c>
    </row>
    <row r="11601" spans="1:10" x14ac:dyDescent="0.3">
      <c r="A11601" s="2">
        <v>1957</v>
      </c>
      <c r="B11601" s="2" t="s">
        <v>169</v>
      </c>
      <c r="C11601" s="2">
        <v>666</v>
      </c>
      <c r="D11601" s="2">
        <v>16</v>
      </c>
      <c r="E11601" s="2">
        <v>71765</v>
      </c>
      <c r="F11601" s="2">
        <v>70</v>
      </c>
      <c r="G11601" s="2">
        <v>1555</v>
      </c>
      <c r="H11601" s="2">
        <v>1895</v>
      </c>
      <c r="I11601" s="2">
        <v>679</v>
      </c>
      <c r="J11601" s="2">
        <v>1.1808000000000001E-3</v>
      </c>
    </row>
    <row r="11602" spans="1:10" x14ac:dyDescent="0.3">
      <c r="A11602" s="2">
        <v>1958</v>
      </c>
      <c r="B11602" s="2" t="s">
        <v>169</v>
      </c>
      <c r="C11602" s="2">
        <v>666</v>
      </c>
      <c r="D11602" s="2">
        <v>20</v>
      </c>
      <c r="E11602" s="2">
        <v>94643</v>
      </c>
      <c r="F11602" s="2">
        <v>65</v>
      </c>
      <c r="G11602" s="2">
        <v>1755</v>
      </c>
      <c r="H11602" s="2">
        <v>1965</v>
      </c>
      <c r="I11602" s="2">
        <v>694</v>
      </c>
      <c r="J11602" s="2">
        <v>1.1891E-3</v>
      </c>
    </row>
    <row r="11603" spans="1:10" x14ac:dyDescent="0.3">
      <c r="A11603" s="2">
        <v>1959</v>
      </c>
      <c r="B11603" s="2" t="s">
        <v>169</v>
      </c>
      <c r="C11603" s="2">
        <v>666</v>
      </c>
      <c r="D11603" s="2">
        <v>24</v>
      </c>
      <c r="E11603" s="2">
        <v>102966</v>
      </c>
      <c r="F11603" s="2">
        <v>65</v>
      </c>
      <c r="G11603" s="2">
        <v>1868</v>
      </c>
      <c r="H11603" s="2">
        <v>2037</v>
      </c>
      <c r="I11603" s="2">
        <v>706</v>
      </c>
      <c r="J11603" s="2">
        <v>1.1919999999999999E-3</v>
      </c>
    </row>
    <row r="11604" spans="1:10" x14ac:dyDescent="0.3">
      <c r="A11604" s="2">
        <v>1960</v>
      </c>
      <c r="B11604" s="2" t="s">
        <v>169</v>
      </c>
      <c r="C11604" s="2">
        <v>666</v>
      </c>
      <c r="D11604" s="2">
        <v>40</v>
      </c>
      <c r="E11604" s="2">
        <v>126180</v>
      </c>
      <c r="F11604" s="2">
        <v>65</v>
      </c>
      <c r="G11604" s="2">
        <v>2112</v>
      </c>
      <c r="H11604" s="2">
        <v>2117</v>
      </c>
      <c r="I11604" s="2">
        <v>717</v>
      </c>
      <c r="J11604" s="2">
        <v>1.2166E-3</v>
      </c>
    </row>
    <row r="11605" spans="1:10" x14ac:dyDescent="0.3">
      <c r="A11605" s="2">
        <v>1961</v>
      </c>
      <c r="B11605" s="2" t="s">
        <v>169</v>
      </c>
      <c r="C11605" s="2">
        <v>666</v>
      </c>
      <c r="D11605" s="2">
        <v>62</v>
      </c>
      <c r="E11605" s="2">
        <v>126721</v>
      </c>
      <c r="F11605" s="2">
        <v>63</v>
      </c>
      <c r="G11605" s="2">
        <v>2293</v>
      </c>
      <c r="H11605" s="2">
        <v>2190</v>
      </c>
      <c r="I11605" s="2">
        <v>730</v>
      </c>
      <c r="J11605" s="2">
        <v>1.2098E-3</v>
      </c>
    </row>
    <row r="11606" spans="1:10" x14ac:dyDescent="0.3">
      <c r="A11606" s="2">
        <v>1962</v>
      </c>
      <c r="B11606" s="2" t="s">
        <v>169</v>
      </c>
      <c r="C11606" s="2">
        <v>666</v>
      </c>
      <c r="D11606" s="2">
        <v>80</v>
      </c>
      <c r="E11606" s="2">
        <v>117683</v>
      </c>
      <c r="F11606" s="2">
        <v>65</v>
      </c>
      <c r="G11606" s="2">
        <v>3164</v>
      </c>
      <c r="H11606" s="2">
        <v>2288</v>
      </c>
      <c r="I11606" s="2">
        <v>743</v>
      </c>
      <c r="J11606" s="2">
        <v>1.2049000000000001E-3</v>
      </c>
    </row>
    <row r="11607" spans="1:10" x14ac:dyDescent="0.3">
      <c r="A11607" s="2">
        <v>1963</v>
      </c>
      <c r="B11607" s="2" t="s">
        <v>169</v>
      </c>
      <c r="C11607" s="2">
        <v>666</v>
      </c>
      <c r="D11607" s="2">
        <v>83</v>
      </c>
      <c r="E11607" s="2">
        <v>147262</v>
      </c>
      <c r="F11607" s="2">
        <v>65</v>
      </c>
      <c r="G11607" s="2">
        <v>3599</v>
      </c>
      <c r="H11607" s="2">
        <v>2380</v>
      </c>
      <c r="I11607" s="2">
        <v>756</v>
      </c>
      <c r="J11607" s="2">
        <v>1.2141000000000001E-3</v>
      </c>
    </row>
    <row r="11608" spans="1:10" x14ac:dyDescent="0.3">
      <c r="A11608" s="2">
        <v>1964</v>
      </c>
      <c r="B11608" s="2" t="s">
        <v>169</v>
      </c>
      <c r="C11608" s="2">
        <v>666</v>
      </c>
      <c r="D11608" s="2">
        <v>83</v>
      </c>
      <c r="E11608" s="2">
        <v>237580</v>
      </c>
      <c r="F11608" s="2">
        <v>65</v>
      </c>
      <c r="G11608" s="2">
        <v>4127</v>
      </c>
      <c r="H11608" s="2">
        <v>2478</v>
      </c>
      <c r="I11608" s="2">
        <v>770</v>
      </c>
      <c r="J11608" s="2">
        <v>1.3041999999999999E-3</v>
      </c>
    </row>
    <row r="11609" spans="1:10" x14ac:dyDescent="0.3">
      <c r="A11609" s="2">
        <v>1965</v>
      </c>
      <c r="B11609" s="2" t="s">
        <v>169</v>
      </c>
      <c r="C11609" s="2">
        <v>666</v>
      </c>
      <c r="D11609" s="2">
        <v>84</v>
      </c>
      <c r="E11609" s="2">
        <v>292923</v>
      </c>
      <c r="F11609" s="2">
        <v>65</v>
      </c>
      <c r="G11609" s="2">
        <v>5946</v>
      </c>
      <c r="H11609" s="2">
        <v>2563</v>
      </c>
      <c r="I11609" s="2">
        <v>783</v>
      </c>
      <c r="J11609" s="2">
        <v>1.4265E-3</v>
      </c>
    </row>
    <row r="11610" spans="1:10" x14ac:dyDescent="0.3">
      <c r="A11610" s="2">
        <v>1966</v>
      </c>
      <c r="B11610" s="2" t="s">
        <v>169</v>
      </c>
      <c r="C11610" s="2">
        <v>666</v>
      </c>
      <c r="D11610" s="2">
        <v>84</v>
      </c>
      <c r="E11610" s="2">
        <v>381459</v>
      </c>
      <c r="F11610" s="2">
        <v>65</v>
      </c>
      <c r="G11610" s="2">
        <v>6486</v>
      </c>
      <c r="H11610" s="2">
        <v>2629</v>
      </c>
      <c r="I11610" s="2">
        <v>796</v>
      </c>
      <c r="J11610" s="2">
        <v>1.4270999999999999E-3</v>
      </c>
    </row>
    <row r="11611" spans="1:10" x14ac:dyDescent="0.3">
      <c r="A11611" s="2">
        <v>1967</v>
      </c>
      <c r="B11611" s="2" t="s">
        <v>169</v>
      </c>
      <c r="C11611" s="2">
        <v>666</v>
      </c>
      <c r="D11611" s="2">
        <v>84</v>
      </c>
      <c r="E11611" s="2">
        <v>491616</v>
      </c>
      <c r="F11611" s="2">
        <v>75</v>
      </c>
      <c r="G11611" s="2">
        <v>7214</v>
      </c>
      <c r="H11611" s="2">
        <v>2715</v>
      </c>
      <c r="I11611" s="2">
        <v>809</v>
      </c>
      <c r="J11611" s="2">
        <v>1.5567999999999999E-3</v>
      </c>
    </row>
    <row r="11612" spans="1:10" x14ac:dyDescent="0.3">
      <c r="A11612" s="2">
        <v>1968</v>
      </c>
      <c r="B11612" s="2" t="s">
        <v>169</v>
      </c>
      <c r="C11612" s="2">
        <v>666</v>
      </c>
      <c r="D11612" s="2">
        <v>100</v>
      </c>
      <c r="E11612" s="2">
        <v>569376</v>
      </c>
      <c r="F11612" s="2">
        <v>95</v>
      </c>
      <c r="G11612" s="2">
        <v>7108</v>
      </c>
      <c r="H11612" s="2">
        <v>2806</v>
      </c>
      <c r="I11612" s="2">
        <v>980</v>
      </c>
      <c r="J11612" s="2">
        <v>1.7265E-3</v>
      </c>
    </row>
    <row r="11613" spans="1:10" x14ac:dyDescent="0.3">
      <c r="A11613" s="2">
        <v>1969</v>
      </c>
      <c r="B11613" s="2" t="s">
        <v>169</v>
      </c>
      <c r="C11613" s="2">
        <v>666</v>
      </c>
      <c r="D11613" s="2">
        <v>120</v>
      </c>
      <c r="E11613" s="2">
        <v>680798</v>
      </c>
      <c r="F11613" s="2">
        <v>100</v>
      </c>
      <c r="G11613" s="2">
        <v>7618</v>
      </c>
      <c r="H11613" s="2">
        <v>2884</v>
      </c>
      <c r="I11613" s="2">
        <v>994</v>
      </c>
      <c r="J11613" s="2">
        <v>1.8082E-3</v>
      </c>
    </row>
    <row r="11614" spans="1:10" x14ac:dyDescent="0.3">
      <c r="A11614" s="2">
        <v>1970</v>
      </c>
      <c r="B11614" s="2" t="s">
        <v>169</v>
      </c>
      <c r="C11614" s="2">
        <v>666</v>
      </c>
      <c r="D11614" s="2">
        <v>120</v>
      </c>
      <c r="E11614" s="2">
        <v>890909</v>
      </c>
      <c r="F11614" s="2">
        <v>105</v>
      </c>
      <c r="G11614" s="2">
        <v>9548.24</v>
      </c>
      <c r="H11614" s="2">
        <v>2974</v>
      </c>
      <c r="I11614" s="2">
        <v>1007</v>
      </c>
      <c r="J11614" s="2">
        <v>1.9354999999999999E-3</v>
      </c>
    </row>
    <row r="11615" spans="1:10" x14ac:dyDescent="0.3">
      <c r="A11615" s="2">
        <v>1971</v>
      </c>
      <c r="B11615" s="2" t="s">
        <v>169</v>
      </c>
      <c r="C11615" s="2">
        <v>666</v>
      </c>
      <c r="D11615" s="2">
        <v>120</v>
      </c>
      <c r="E11615" s="2">
        <v>1542571</v>
      </c>
      <c r="F11615" s="2">
        <v>130</v>
      </c>
      <c r="G11615" s="2">
        <v>9671.6939999999995</v>
      </c>
      <c r="H11615" s="2">
        <v>3069</v>
      </c>
      <c r="I11615" s="2">
        <v>1060</v>
      </c>
      <c r="J11615" s="2">
        <v>2.5173000000000001E-3</v>
      </c>
    </row>
    <row r="11616" spans="1:10" x14ac:dyDescent="0.3">
      <c r="A11616" s="2">
        <v>1972</v>
      </c>
      <c r="B11616" s="2" t="s">
        <v>169</v>
      </c>
      <c r="C11616" s="2">
        <v>666</v>
      </c>
      <c r="D11616" s="2">
        <v>90</v>
      </c>
      <c r="E11616" s="2">
        <v>1409412</v>
      </c>
      <c r="F11616" s="2">
        <v>130</v>
      </c>
      <c r="G11616" s="2">
        <v>10517.89</v>
      </c>
      <c r="H11616" s="2">
        <v>3173</v>
      </c>
      <c r="I11616" s="2">
        <v>1113</v>
      </c>
      <c r="J11616" s="2">
        <v>2.3405000000000001E-3</v>
      </c>
    </row>
    <row r="11617" spans="1:10" x14ac:dyDescent="0.3">
      <c r="A11617" s="2">
        <v>1973</v>
      </c>
      <c r="B11617" s="2" t="s">
        <v>169</v>
      </c>
      <c r="C11617" s="2">
        <v>666</v>
      </c>
      <c r="D11617" s="2">
        <v>120</v>
      </c>
      <c r="E11617" s="2">
        <v>3121718</v>
      </c>
      <c r="F11617" s="2">
        <v>130</v>
      </c>
      <c r="G11617" s="2">
        <v>11321.14</v>
      </c>
      <c r="H11617" s="2">
        <v>3278</v>
      </c>
      <c r="I11617" s="2">
        <v>1358</v>
      </c>
      <c r="J11617" s="2">
        <v>3.2709000000000002E-3</v>
      </c>
    </row>
    <row r="11618" spans="1:10" x14ac:dyDescent="0.3">
      <c r="A11618" s="2">
        <v>1974</v>
      </c>
      <c r="B11618" s="2" t="s">
        <v>169</v>
      </c>
      <c r="C11618" s="2">
        <v>666</v>
      </c>
      <c r="D11618" s="2">
        <v>75</v>
      </c>
      <c r="E11618" s="2">
        <v>2919914</v>
      </c>
      <c r="F11618" s="2">
        <v>182</v>
      </c>
      <c r="G11618" s="2">
        <v>11835.34</v>
      </c>
      <c r="H11618" s="2">
        <v>3377</v>
      </c>
      <c r="I11618" s="2">
        <v>1373</v>
      </c>
      <c r="J11618" s="2">
        <v>3.2277E-3</v>
      </c>
    </row>
    <row r="11619" spans="1:10" x14ac:dyDescent="0.3">
      <c r="A11619" s="2">
        <v>1975</v>
      </c>
      <c r="B11619" s="2" t="s">
        <v>169</v>
      </c>
      <c r="C11619" s="2">
        <v>666</v>
      </c>
      <c r="D11619" s="2">
        <v>60</v>
      </c>
      <c r="E11619" s="2">
        <v>3299841</v>
      </c>
      <c r="F11619" s="2">
        <v>172</v>
      </c>
      <c r="G11619" s="2">
        <v>11608.71</v>
      </c>
      <c r="H11619" s="2">
        <v>3455</v>
      </c>
      <c r="I11619" s="2">
        <v>1439</v>
      </c>
      <c r="J11619" s="2">
        <v>3.1570000000000001E-3</v>
      </c>
    </row>
    <row r="11620" spans="1:10" x14ac:dyDescent="0.3">
      <c r="A11620" s="2">
        <v>1976</v>
      </c>
      <c r="B11620" s="2" t="s">
        <v>169</v>
      </c>
      <c r="C11620" s="2">
        <v>666</v>
      </c>
      <c r="D11620" s="2">
        <v>70</v>
      </c>
      <c r="E11620" s="2">
        <v>3548631</v>
      </c>
      <c r="F11620" s="2">
        <v>172</v>
      </c>
      <c r="G11620" s="2">
        <v>11973.8</v>
      </c>
      <c r="H11620" s="2">
        <v>3533</v>
      </c>
      <c r="I11620" s="2">
        <v>1483</v>
      </c>
      <c r="J11620" s="2">
        <v>3.1835000000000001E-3</v>
      </c>
    </row>
    <row r="11621" spans="1:10" x14ac:dyDescent="0.3">
      <c r="A11621" s="2">
        <v>1977</v>
      </c>
      <c r="B11621" s="2" t="s">
        <v>169</v>
      </c>
      <c r="C11621" s="2">
        <v>666</v>
      </c>
      <c r="D11621" s="2">
        <v>70</v>
      </c>
      <c r="E11621" s="2">
        <v>3792356</v>
      </c>
      <c r="F11621" s="2">
        <v>179</v>
      </c>
      <c r="G11621" s="2">
        <v>12140.57</v>
      </c>
      <c r="H11621" s="2">
        <v>3613</v>
      </c>
      <c r="I11621" s="2">
        <v>1527</v>
      </c>
      <c r="J11621" s="2">
        <v>3.1941999999999999E-3</v>
      </c>
    </row>
    <row r="11622" spans="1:10" x14ac:dyDescent="0.3">
      <c r="A11622" s="2">
        <v>1978</v>
      </c>
      <c r="B11622" s="2" t="s">
        <v>169</v>
      </c>
      <c r="C11622" s="2">
        <v>666</v>
      </c>
      <c r="D11622" s="2">
        <v>90</v>
      </c>
      <c r="E11622" s="2">
        <v>2843613</v>
      </c>
      <c r="F11622" s="2">
        <v>179</v>
      </c>
      <c r="G11622" s="2">
        <v>13011.25</v>
      </c>
      <c r="H11622" s="2">
        <v>3693</v>
      </c>
      <c r="I11622" s="2">
        <v>1546</v>
      </c>
      <c r="J11622" s="2">
        <v>2.7112999999999998E-3</v>
      </c>
    </row>
    <row r="11623" spans="1:10" x14ac:dyDescent="0.3">
      <c r="A11623" s="2">
        <v>1979</v>
      </c>
      <c r="B11623" s="2" t="s">
        <v>169</v>
      </c>
      <c r="C11623" s="2">
        <v>666</v>
      </c>
      <c r="D11623" s="2">
        <v>110</v>
      </c>
      <c r="E11623" s="2">
        <v>4517002</v>
      </c>
      <c r="F11623" s="2">
        <v>181</v>
      </c>
      <c r="G11623" s="2">
        <v>11986.15</v>
      </c>
      <c r="H11623" s="2">
        <v>3786</v>
      </c>
      <c r="I11623" s="2">
        <v>1565</v>
      </c>
      <c r="J11623" s="2">
        <v>3.0915000000000001E-3</v>
      </c>
    </row>
    <row r="11624" spans="1:10" x14ac:dyDescent="0.3">
      <c r="A11624" s="2">
        <v>1980</v>
      </c>
      <c r="B11624" s="2" t="s">
        <v>169</v>
      </c>
      <c r="C11624" s="2">
        <v>666</v>
      </c>
      <c r="D11624" s="2">
        <v>115</v>
      </c>
      <c r="E11624" s="2">
        <v>5178093</v>
      </c>
      <c r="F11624" s="2">
        <v>196</v>
      </c>
      <c r="G11624" s="2">
        <v>11169.54</v>
      </c>
      <c r="H11624" s="2">
        <v>3878</v>
      </c>
      <c r="I11624" s="2">
        <v>1663</v>
      </c>
      <c r="J11624" s="2">
        <v>3.2031E-3</v>
      </c>
    </row>
    <row r="11625" spans="1:10" x14ac:dyDescent="0.3">
      <c r="A11625" s="2">
        <v>1981</v>
      </c>
      <c r="B11625" s="2" t="s">
        <v>169</v>
      </c>
      <c r="C11625" s="2">
        <v>666</v>
      </c>
      <c r="D11625" s="2">
        <v>120</v>
      </c>
      <c r="E11625" s="2">
        <v>5815043</v>
      </c>
      <c r="F11625" s="2">
        <v>201</v>
      </c>
      <c r="G11625" s="2">
        <v>11355.07</v>
      </c>
      <c r="H11625" s="2">
        <v>3948</v>
      </c>
      <c r="I11625" s="2">
        <v>1709</v>
      </c>
      <c r="J11625" s="2">
        <v>3.2666000000000001E-3</v>
      </c>
    </row>
    <row r="11626" spans="1:10" x14ac:dyDescent="0.3">
      <c r="A11626" s="2">
        <v>1982</v>
      </c>
      <c r="B11626" s="2" t="s">
        <v>169</v>
      </c>
      <c r="C11626" s="2">
        <v>666</v>
      </c>
      <c r="D11626" s="2">
        <v>120</v>
      </c>
      <c r="E11626" s="2">
        <v>8241308</v>
      </c>
      <c r="F11626" s="2">
        <v>205</v>
      </c>
      <c r="G11626" s="2">
        <v>14308.64</v>
      </c>
      <c r="H11626" s="2">
        <v>4027</v>
      </c>
      <c r="I11626" s="2">
        <v>1798</v>
      </c>
      <c r="J11626" s="2">
        <v>3.7295000000000002E-3</v>
      </c>
    </row>
    <row r="11627" spans="1:10" x14ac:dyDescent="0.3">
      <c r="A11627" s="2">
        <v>1983</v>
      </c>
      <c r="B11627" s="2" t="s">
        <v>169</v>
      </c>
      <c r="C11627" s="2">
        <v>666</v>
      </c>
      <c r="D11627" s="2">
        <v>150</v>
      </c>
      <c r="E11627" s="2">
        <v>6310213</v>
      </c>
      <c r="F11627" s="2">
        <v>205</v>
      </c>
      <c r="G11627" s="2">
        <v>14428.38</v>
      </c>
      <c r="H11627" s="2">
        <v>4076</v>
      </c>
      <c r="I11627" s="2">
        <v>1795</v>
      </c>
      <c r="J11627" s="2">
        <v>3.2396999999999999E-3</v>
      </c>
    </row>
    <row r="11628" spans="1:10" x14ac:dyDescent="0.3">
      <c r="A11628" s="2">
        <v>1984</v>
      </c>
      <c r="B11628" s="2" t="s">
        <v>169</v>
      </c>
      <c r="C11628" s="2">
        <v>666</v>
      </c>
      <c r="D11628" s="2">
        <v>92</v>
      </c>
      <c r="E11628" s="2">
        <v>5798076</v>
      </c>
      <c r="F11628" s="2">
        <v>205</v>
      </c>
      <c r="G11628" s="2">
        <v>14851.21</v>
      </c>
      <c r="H11628" s="2">
        <v>4159</v>
      </c>
      <c r="I11628" s="2">
        <v>1937</v>
      </c>
      <c r="J11628" s="2">
        <v>3.0168999999999999E-3</v>
      </c>
    </row>
    <row r="11629" spans="1:10" x14ac:dyDescent="0.3">
      <c r="A11629" s="2">
        <v>1985</v>
      </c>
      <c r="B11629" s="2" t="s">
        <v>169</v>
      </c>
      <c r="C11629" s="2">
        <v>666</v>
      </c>
      <c r="D11629" s="2">
        <v>100</v>
      </c>
      <c r="E11629" s="2">
        <v>4225000</v>
      </c>
      <c r="F11629" s="2">
        <v>195</v>
      </c>
      <c r="G11629" s="2">
        <v>14768.55</v>
      </c>
      <c r="H11629" s="2">
        <v>4233</v>
      </c>
      <c r="I11629" s="2">
        <v>1955</v>
      </c>
      <c r="J11629" s="2">
        <v>2.6722E-3</v>
      </c>
    </row>
    <row r="11630" spans="1:10" x14ac:dyDescent="0.3">
      <c r="A11630" s="2">
        <v>1986</v>
      </c>
      <c r="B11630" s="2" t="s">
        <v>169</v>
      </c>
      <c r="C11630" s="2">
        <v>666</v>
      </c>
      <c r="D11630" s="2">
        <v>110</v>
      </c>
      <c r="E11630" s="2">
        <v>5560000</v>
      </c>
      <c r="F11630" s="2">
        <v>180</v>
      </c>
      <c r="G11630" s="2">
        <v>14839.82</v>
      </c>
      <c r="H11630" s="2">
        <v>4299</v>
      </c>
      <c r="I11630" s="2">
        <v>1965</v>
      </c>
      <c r="J11630" s="2">
        <v>2.7536000000000001E-3</v>
      </c>
    </row>
    <row r="11631" spans="1:10" x14ac:dyDescent="0.3">
      <c r="A11631" s="2">
        <v>1987</v>
      </c>
      <c r="B11631" s="2" t="s">
        <v>169</v>
      </c>
      <c r="C11631" s="2">
        <v>666</v>
      </c>
      <c r="D11631" s="2">
        <v>116</v>
      </c>
      <c r="E11631" s="2">
        <v>5140000</v>
      </c>
      <c r="F11631" s="2">
        <v>180</v>
      </c>
      <c r="G11631" s="2">
        <v>15536.93</v>
      </c>
      <c r="H11631" s="2">
        <v>4369</v>
      </c>
      <c r="I11631" s="2">
        <v>1988</v>
      </c>
      <c r="J11631" s="2">
        <v>2.6020000000000001E-3</v>
      </c>
    </row>
    <row r="11632" spans="1:10" x14ac:dyDescent="0.3">
      <c r="A11632" s="2">
        <v>1988</v>
      </c>
      <c r="B11632" s="2" t="s">
        <v>169</v>
      </c>
      <c r="C11632" s="2">
        <v>666</v>
      </c>
      <c r="D11632" s="2">
        <v>120</v>
      </c>
      <c r="E11632" s="2">
        <v>5710000</v>
      </c>
      <c r="F11632" s="2">
        <v>191</v>
      </c>
      <c r="G11632" s="2">
        <v>14909.68</v>
      </c>
      <c r="H11632" s="2">
        <v>4442</v>
      </c>
      <c r="I11632" s="2">
        <v>2023</v>
      </c>
      <c r="J11632" s="2">
        <v>2.7055999999999998E-3</v>
      </c>
    </row>
    <row r="11633" spans="1:10" x14ac:dyDescent="0.3">
      <c r="A11633" s="2">
        <v>1989</v>
      </c>
      <c r="B11633" s="2" t="s">
        <v>169</v>
      </c>
      <c r="C11633" s="2">
        <v>666</v>
      </c>
      <c r="D11633" s="2">
        <v>118</v>
      </c>
      <c r="E11633" s="2">
        <v>6020000</v>
      </c>
      <c r="F11633" s="2">
        <v>191</v>
      </c>
      <c r="G11633" s="2">
        <v>16555.77</v>
      </c>
      <c r="H11633" s="2">
        <v>4518</v>
      </c>
      <c r="I11633" s="2">
        <v>2100</v>
      </c>
      <c r="J11633" s="2">
        <v>3.0309999999999998E-3</v>
      </c>
    </row>
    <row r="11634" spans="1:10" x14ac:dyDescent="0.3">
      <c r="A11634" s="2">
        <v>1990</v>
      </c>
      <c r="B11634" s="2" t="s">
        <v>169</v>
      </c>
      <c r="C11634" s="2">
        <v>666</v>
      </c>
      <c r="D11634" s="2">
        <v>144</v>
      </c>
      <c r="E11634" s="2">
        <v>6160000</v>
      </c>
      <c r="F11634" s="2">
        <v>190</v>
      </c>
      <c r="G11634" s="2">
        <v>17806.68</v>
      </c>
      <c r="H11634" s="2">
        <v>4660</v>
      </c>
      <c r="I11634" s="2">
        <v>2177</v>
      </c>
      <c r="J11634" s="2">
        <v>2.9583000000000001E-3</v>
      </c>
    </row>
    <row r="11635" spans="1:10" x14ac:dyDescent="0.3">
      <c r="A11635" s="2">
        <v>1991</v>
      </c>
      <c r="B11635" s="2" t="s">
        <v>169</v>
      </c>
      <c r="C11635" s="2">
        <v>666</v>
      </c>
      <c r="D11635" s="2">
        <v>160</v>
      </c>
      <c r="E11635" s="2">
        <v>5000000</v>
      </c>
      <c r="F11635" s="2">
        <v>190</v>
      </c>
      <c r="G11635" s="2">
        <v>23277.42</v>
      </c>
      <c r="H11635" s="2">
        <v>4949</v>
      </c>
      <c r="I11635" s="2">
        <v>2263</v>
      </c>
      <c r="J11635" s="2">
        <v>2.9185999999999999E-3</v>
      </c>
    </row>
    <row r="11636" spans="1:10" x14ac:dyDescent="0.3">
      <c r="A11636" s="2">
        <v>1992</v>
      </c>
      <c r="B11636" s="2" t="s">
        <v>169</v>
      </c>
      <c r="C11636" s="2">
        <v>666</v>
      </c>
      <c r="D11636" s="2">
        <v>160</v>
      </c>
      <c r="E11636" s="2">
        <v>6900000</v>
      </c>
      <c r="F11636" s="2">
        <v>181</v>
      </c>
      <c r="G11636" s="2">
        <v>46889.4</v>
      </c>
      <c r="H11636" s="2">
        <v>5124</v>
      </c>
      <c r="I11636" s="2">
        <v>2323</v>
      </c>
      <c r="J11636" s="2">
        <v>3.6143E-3</v>
      </c>
    </row>
    <row r="11637" spans="1:10" x14ac:dyDescent="0.3">
      <c r="A11637" s="2">
        <v>1993</v>
      </c>
      <c r="B11637" s="2" t="s">
        <v>169</v>
      </c>
      <c r="C11637" s="2">
        <v>666</v>
      </c>
      <c r="D11637" s="2">
        <v>160</v>
      </c>
      <c r="E11637" s="2">
        <v>7296000</v>
      </c>
      <c r="F11637" s="2">
        <v>181</v>
      </c>
      <c r="G11637" s="2">
        <v>53980.04</v>
      </c>
      <c r="H11637" s="2">
        <v>5261</v>
      </c>
      <c r="I11637" s="2">
        <v>2383</v>
      </c>
      <c r="J11637" s="2">
        <v>3.8503999999999999E-3</v>
      </c>
    </row>
    <row r="11638" spans="1:10" x14ac:dyDescent="0.3">
      <c r="A11638" s="2">
        <v>1994</v>
      </c>
      <c r="B11638" s="2" t="s">
        <v>169</v>
      </c>
      <c r="C11638" s="2">
        <v>666</v>
      </c>
      <c r="D11638" s="2">
        <v>180</v>
      </c>
      <c r="E11638" s="2">
        <v>6842000</v>
      </c>
      <c r="F11638" s="2">
        <v>185</v>
      </c>
      <c r="G11638" s="2">
        <v>34540.839999999997</v>
      </c>
      <c r="H11638" s="2">
        <v>5399</v>
      </c>
      <c r="I11638" s="2">
        <v>2443</v>
      </c>
      <c r="J11638" s="2">
        <v>3.4911999999999999E-3</v>
      </c>
    </row>
    <row r="11639" spans="1:10" x14ac:dyDescent="0.3">
      <c r="A11639" s="2">
        <v>1995</v>
      </c>
      <c r="B11639" s="2" t="s">
        <v>169</v>
      </c>
      <c r="C11639" s="2">
        <v>666</v>
      </c>
      <c r="D11639" s="2">
        <v>220</v>
      </c>
      <c r="E11639" s="2">
        <v>9298000</v>
      </c>
      <c r="F11639" s="2">
        <v>185</v>
      </c>
      <c r="G11639" s="2">
        <v>34894.300000000003</v>
      </c>
      <c r="H11639" s="2">
        <v>5545</v>
      </c>
      <c r="I11639" s="2">
        <v>2484</v>
      </c>
      <c r="J11639" s="2">
        <v>3.9692E-3</v>
      </c>
    </row>
    <row r="11640" spans="1:10" x14ac:dyDescent="0.3">
      <c r="A11640" s="2">
        <v>1996</v>
      </c>
      <c r="B11640" s="2" t="s">
        <v>169</v>
      </c>
      <c r="C11640" s="2">
        <v>666</v>
      </c>
      <c r="D11640" s="2">
        <v>265</v>
      </c>
      <c r="E11640" s="2">
        <v>11202000</v>
      </c>
      <c r="F11640" s="2">
        <v>185</v>
      </c>
      <c r="G11640" s="2">
        <v>36827.39</v>
      </c>
      <c r="H11640" s="2">
        <v>5689</v>
      </c>
      <c r="I11640" s="2">
        <v>2528</v>
      </c>
      <c r="J11640" s="2">
        <v>4.3524000000000002E-3</v>
      </c>
    </row>
    <row r="11641" spans="1:10" x14ac:dyDescent="0.3">
      <c r="A11641" s="2">
        <v>1997</v>
      </c>
      <c r="B11641" s="2" t="s">
        <v>169</v>
      </c>
      <c r="C11641" s="2">
        <v>666</v>
      </c>
      <c r="D11641" s="2">
        <v>270</v>
      </c>
      <c r="E11641" s="2">
        <v>11321000</v>
      </c>
      <c r="F11641" s="2">
        <v>185</v>
      </c>
      <c r="G11641" s="2">
        <v>41799.870000000003</v>
      </c>
      <c r="H11641" s="2">
        <v>5836</v>
      </c>
      <c r="I11641" s="2">
        <v>2572</v>
      </c>
      <c r="J11641" s="2">
        <v>4.4962999999999999E-3</v>
      </c>
    </row>
    <row r="11642" spans="1:10" x14ac:dyDescent="0.3">
      <c r="A11642" s="2">
        <v>1998</v>
      </c>
      <c r="B11642" s="2" t="s">
        <v>169</v>
      </c>
      <c r="C11642" s="2">
        <v>666</v>
      </c>
      <c r="D11642" s="2">
        <v>280</v>
      </c>
      <c r="E11642" s="2">
        <v>9339000</v>
      </c>
      <c r="F11642" s="2">
        <v>175</v>
      </c>
      <c r="G11642" s="2">
        <v>44780.87</v>
      </c>
      <c r="H11642" s="2">
        <v>5984</v>
      </c>
      <c r="I11642" s="2">
        <v>2610</v>
      </c>
      <c r="J11642" s="2">
        <v>4.0861999999999999E-3</v>
      </c>
    </row>
    <row r="11643" spans="1:10" x14ac:dyDescent="0.3">
      <c r="A11643" s="2">
        <v>1999</v>
      </c>
      <c r="B11643" s="2" t="s">
        <v>169</v>
      </c>
      <c r="C11643" s="2">
        <v>666</v>
      </c>
      <c r="D11643" s="2">
        <v>280</v>
      </c>
      <c r="E11643" s="2">
        <v>8846000</v>
      </c>
      <c r="F11643" s="2">
        <v>173</v>
      </c>
      <c r="G11643" s="2">
        <v>46841.919999999998</v>
      </c>
      <c r="H11643" s="2">
        <v>6101</v>
      </c>
      <c r="I11643" s="2">
        <v>2679</v>
      </c>
      <c r="J11643" s="2">
        <v>3.9614000000000003E-3</v>
      </c>
    </row>
    <row r="11644" spans="1:10" x14ac:dyDescent="0.3">
      <c r="A11644" s="2">
        <v>2000</v>
      </c>
      <c r="B11644" s="2" t="s">
        <v>169</v>
      </c>
      <c r="C11644" s="2">
        <v>666</v>
      </c>
      <c r="D11644" s="2">
        <v>280</v>
      </c>
      <c r="E11644" s="2">
        <v>9509000</v>
      </c>
      <c r="F11644" s="2">
        <v>172</v>
      </c>
      <c r="G11644" s="2">
        <v>50265.18</v>
      </c>
      <c r="H11644" s="2">
        <v>6217</v>
      </c>
      <c r="I11644" s="2">
        <v>2748</v>
      </c>
      <c r="J11644" s="2">
        <v>4.0632999999999997E-3</v>
      </c>
    </row>
    <row r="11645" spans="1:10" x14ac:dyDescent="0.3">
      <c r="A11645" s="2">
        <v>2001</v>
      </c>
      <c r="B11645" s="2" t="s">
        <v>169</v>
      </c>
      <c r="C11645" s="2">
        <v>666</v>
      </c>
      <c r="D11645" s="2">
        <v>280</v>
      </c>
      <c r="E11645" s="2">
        <v>10375000</v>
      </c>
      <c r="F11645" s="2">
        <v>164</v>
      </c>
      <c r="G11645" s="2">
        <v>52909.55</v>
      </c>
      <c r="H11645" s="2">
        <v>6439</v>
      </c>
      <c r="I11645" s="2">
        <v>2816</v>
      </c>
      <c r="J11645" s="2">
        <v>4.2021999999999997E-3</v>
      </c>
    </row>
    <row r="11646" spans="1:10" x14ac:dyDescent="0.3">
      <c r="A11646" s="2">
        <v>2002</v>
      </c>
      <c r="B11646" s="2" t="s">
        <v>169</v>
      </c>
      <c r="C11646" s="2">
        <v>666</v>
      </c>
      <c r="D11646" s="2">
        <v>280</v>
      </c>
      <c r="E11646" s="2">
        <v>9677000</v>
      </c>
      <c r="F11646" s="2">
        <v>161</v>
      </c>
      <c r="G11646" s="2">
        <v>54777.14</v>
      </c>
      <c r="H11646" s="2">
        <v>6570</v>
      </c>
      <c r="I11646" s="2">
        <v>2885</v>
      </c>
      <c r="J11646" s="2">
        <v>3.9643999999999999E-3</v>
      </c>
    </row>
    <row r="11647" spans="1:10" x14ac:dyDescent="0.3">
      <c r="A11647" s="2">
        <v>2003</v>
      </c>
      <c r="B11647" s="2" t="s">
        <v>169</v>
      </c>
      <c r="C11647" s="2">
        <v>666</v>
      </c>
      <c r="D11647" s="2">
        <v>280</v>
      </c>
      <c r="E11647" s="2">
        <v>10325000</v>
      </c>
      <c r="F11647" s="2">
        <v>167</v>
      </c>
      <c r="G11647" s="2">
        <v>56701.48</v>
      </c>
      <c r="H11647" s="2">
        <v>6690</v>
      </c>
      <c r="I11647" s="2">
        <v>2912</v>
      </c>
      <c r="J11647" s="2">
        <v>3.8609999999999998E-3</v>
      </c>
    </row>
    <row r="11648" spans="1:10" x14ac:dyDescent="0.3">
      <c r="A11648" s="2">
        <v>2004</v>
      </c>
      <c r="B11648" s="2" t="s">
        <v>169</v>
      </c>
      <c r="C11648" s="2">
        <v>666</v>
      </c>
      <c r="D11648" s="2">
        <v>280</v>
      </c>
      <c r="E11648" s="2">
        <v>10235000</v>
      </c>
      <c r="F11648" s="2">
        <v>167</v>
      </c>
      <c r="G11648" s="2">
        <v>54532.62</v>
      </c>
      <c r="H11648" s="2">
        <v>6809</v>
      </c>
      <c r="I11648" s="2">
        <v>2943</v>
      </c>
      <c r="J11648" s="2">
        <v>3.7017999999999999E-3</v>
      </c>
    </row>
    <row r="11649" spans="1:10" x14ac:dyDescent="0.3">
      <c r="A11649" s="2">
        <v>2005</v>
      </c>
      <c r="B11649" s="2" t="s">
        <v>169</v>
      </c>
      <c r="C11649" s="2">
        <v>666</v>
      </c>
      <c r="D11649" s="2">
        <v>300</v>
      </c>
      <c r="E11649" s="2">
        <v>10745000</v>
      </c>
      <c r="F11649" s="2">
        <v>168</v>
      </c>
      <c r="G11649" s="2">
        <v>47486.66</v>
      </c>
      <c r="H11649" s="2">
        <v>6930</v>
      </c>
      <c r="I11649" s="2">
        <v>3082</v>
      </c>
      <c r="J11649" s="2">
        <v>3.7905E-3</v>
      </c>
    </row>
    <row r="11650" spans="1:10" x14ac:dyDescent="0.3">
      <c r="A11650" s="2">
        <v>2006</v>
      </c>
      <c r="B11650" s="2" t="s">
        <v>169</v>
      </c>
      <c r="C11650" s="2">
        <v>666</v>
      </c>
      <c r="D11650" s="2">
        <v>300</v>
      </c>
      <c r="E11650" s="2">
        <v>11582000</v>
      </c>
      <c r="F11650" s="2">
        <v>168</v>
      </c>
      <c r="G11650" s="2">
        <v>52047.72</v>
      </c>
      <c r="H11650" s="2">
        <v>7054</v>
      </c>
      <c r="I11650" s="2">
        <v>3120</v>
      </c>
      <c r="J11650" s="2">
        <v>3.8160999999999998E-3</v>
      </c>
    </row>
    <row r="11651" spans="1:10" x14ac:dyDescent="0.3">
      <c r="A11651" s="2">
        <v>2007</v>
      </c>
      <c r="B11651" s="2" t="s">
        <v>169</v>
      </c>
      <c r="C11651" s="2">
        <v>666</v>
      </c>
      <c r="D11651" s="2">
        <v>300</v>
      </c>
      <c r="E11651" s="2">
        <v>11607000</v>
      </c>
      <c r="F11651" s="2">
        <v>168</v>
      </c>
      <c r="G11651" s="2">
        <v>44961.18</v>
      </c>
      <c r="H11651" s="2">
        <v>7180</v>
      </c>
      <c r="I11651" s="2">
        <v>3160</v>
      </c>
      <c r="J11651" s="2">
        <v>3.6381E-3</v>
      </c>
    </row>
    <row r="11652" spans="1:10" x14ac:dyDescent="0.3">
      <c r="A11652" s="2">
        <v>1927</v>
      </c>
      <c r="B11652" s="2" t="s">
        <v>170</v>
      </c>
      <c r="C11652" s="2">
        <v>670</v>
      </c>
      <c r="D11652" s="2">
        <v>0</v>
      </c>
      <c r="F11652" s="2">
        <v>4</v>
      </c>
      <c r="G11652" s="2">
        <v>0</v>
      </c>
      <c r="H11652" s="2">
        <v>1924</v>
      </c>
      <c r="I11652" s="2">
        <v>0</v>
      </c>
      <c r="J11652" s="2">
        <v>4.194E-4</v>
      </c>
    </row>
    <row r="11653" spans="1:10" x14ac:dyDescent="0.3">
      <c r="A11653" s="2">
        <v>1928</v>
      </c>
      <c r="B11653" s="2" t="s">
        <v>170</v>
      </c>
      <c r="C11653" s="2">
        <v>670</v>
      </c>
      <c r="D11653" s="2">
        <v>0</v>
      </c>
      <c r="F11653" s="2">
        <v>4</v>
      </c>
      <c r="G11653" s="2">
        <v>0</v>
      </c>
      <c r="H11653" s="2">
        <v>1967</v>
      </c>
      <c r="I11653" s="2">
        <v>0</v>
      </c>
      <c r="J11653" s="2">
        <v>4.2180000000000001E-4</v>
      </c>
    </row>
    <row r="11654" spans="1:10" x14ac:dyDescent="0.3">
      <c r="A11654" s="2">
        <v>1929</v>
      </c>
      <c r="B11654" s="2" t="s">
        <v>170</v>
      </c>
      <c r="C11654" s="2">
        <v>670</v>
      </c>
      <c r="D11654" s="2">
        <v>0</v>
      </c>
      <c r="F11654" s="2">
        <v>4</v>
      </c>
      <c r="G11654" s="2">
        <v>0</v>
      </c>
      <c r="H11654" s="2">
        <v>2011</v>
      </c>
      <c r="I11654" s="2">
        <v>0</v>
      </c>
      <c r="J11654" s="2">
        <v>4.2620000000000001E-4</v>
      </c>
    </row>
    <row r="11655" spans="1:10" x14ac:dyDescent="0.3">
      <c r="A11655" s="2">
        <v>1930</v>
      </c>
      <c r="B11655" s="2" t="s">
        <v>170</v>
      </c>
      <c r="C11655" s="2">
        <v>670</v>
      </c>
      <c r="D11655" s="2">
        <v>0</v>
      </c>
      <c r="F11655" s="2">
        <v>4</v>
      </c>
      <c r="G11655" s="2">
        <v>0</v>
      </c>
      <c r="H11655" s="2">
        <v>2056</v>
      </c>
      <c r="I11655" s="2">
        <v>0</v>
      </c>
      <c r="J11655" s="2">
        <v>4.2930000000000003E-4</v>
      </c>
    </row>
    <row r="11656" spans="1:10" x14ac:dyDescent="0.3">
      <c r="A11656" s="2">
        <v>1931</v>
      </c>
      <c r="B11656" s="2" t="s">
        <v>170</v>
      </c>
      <c r="C11656" s="2">
        <v>670</v>
      </c>
      <c r="D11656" s="2">
        <v>0</v>
      </c>
      <c r="F11656" s="2">
        <v>4</v>
      </c>
      <c r="G11656" s="2">
        <v>0</v>
      </c>
      <c r="H11656" s="2">
        <v>2102</v>
      </c>
      <c r="I11656" s="2">
        <v>0</v>
      </c>
      <c r="J11656" s="2">
        <v>4.3290000000000001E-4</v>
      </c>
    </row>
    <row r="11657" spans="1:10" x14ac:dyDescent="0.3">
      <c r="A11657" s="2">
        <v>1932</v>
      </c>
      <c r="B11657" s="2" t="s">
        <v>170</v>
      </c>
      <c r="C11657" s="2">
        <v>670</v>
      </c>
      <c r="D11657" s="2">
        <v>0</v>
      </c>
      <c r="E11657" s="2">
        <v>4526</v>
      </c>
      <c r="F11657" s="2">
        <v>4</v>
      </c>
      <c r="G11657" s="2">
        <v>0</v>
      </c>
      <c r="H11657" s="2">
        <v>2149</v>
      </c>
      <c r="I11657" s="2">
        <v>0</v>
      </c>
      <c r="J11657" s="2">
        <v>5.0799999999999999E-4</v>
      </c>
    </row>
    <row r="11658" spans="1:10" x14ac:dyDescent="0.3">
      <c r="A11658" s="2">
        <v>1933</v>
      </c>
      <c r="B11658" s="2" t="s">
        <v>170</v>
      </c>
      <c r="C11658" s="2">
        <v>670</v>
      </c>
      <c r="D11658" s="2">
        <v>0</v>
      </c>
      <c r="F11658" s="2">
        <v>4</v>
      </c>
      <c r="G11658" s="2">
        <v>1</v>
      </c>
      <c r="H11658" s="2">
        <v>2197</v>
      </c>
      <c r="I11658" s="2">
        <v>0</v>
      </c>
      <c r="J11658" s="2">
        <v>4.2900000000000002E-4</v>
      </c>
    </row>
    <row r="11659" spans="1:10" x14ac:dyDescent="0.3">
      <c r="A11659" s="2">
        <v>1934</v>
      </c>
      <c r="B11659" s="2" t="s">
        <v>170</v>
      </c>
      <c r="C11659" s="2">
        <v>670</v>
      </c>
      <c r="D11659" s="2">
        <v>0</v>
      </c>
      <c r="F11659" s="2">
        <v>4</v>
      </c>
      <c r="G11659" s="2">
        <v>6</v>
      </c>
      <c r="H11659" s="2">
        <v>2246</v>
      </c>
      <c r="I11659" s="2">
        <v>101</v>
      </c>
      <c r="J11659" s="2">
        <v>5.3359999999999996E-4</v>
      </c>
    </row>
    <row r="11660" spans="1:10" x14ac:dyDescent="0.3">
      <c r="A11660" s="2">
        <v>1935</v>
      </c>
      <c r="B11660" s="2" t="s">
        <v>170</v>
      </c>
      <c r="C11660" s="2">
        <v>670</v>
      </c>
      <c r="D11660" s="2">
        <v>0</v>
      </c>
      <c r="F11660" s="2">
        <v>4</v>
      </c>
      <c r="G11660" s="2">
        <v>11</v>
      </c>
      <c r="H11660" s="2">
        <v>2296</v>
      </c>
      <c r="I11660" s="2">
        <v>107</v>
      </c>
      <c r="J11660" s="2">
        <v>5.1650000000000003E-4</v>
      </c>
    </row>
    <row r="11661" spans="1:10" x14ac:dyDescent="0.3">
      <c r="A11661" s="2">
        <v>1936</v>
      </c>
      <c r="B11661" s="2" t="s">
        <v>170</v>
      </c>
      <c r="C11661" s="2">
        <v>670</v>
      </c>
      <c r="D11661" s="2">
        <v>0</v>
      </c>
      <c r="F11661" s="2">
        <v>4</v>
      </c>
      <c r="G11661" s="2">
        <v>11</v>
      </c>
      <c r="H11661" s="2">
        <v>2348</v>
      </c>
      <c r="I11661" s="2">
        <v>113</v>
      </c>
      <c r="J11661" s="2">
        <v>5.2309999999999998E-4</v>
      </c>
    </row>
    <row r="11662" spans="1:10" x14ac:dyDescent="0.3">
      <c r="A11662" s="2">
        <v>1937</v>
      </c>
      <c r="B11662" s="2" t="s">
        <v>170</v>
      </c>
      <c r="C11662" s="2">
        <v>670</v>
      </c>
      <c r="D11662" s="2">
        <v>0</v>
      </c>
      <c r="F11662" s="2">
        <v>4</v>
      </c>
      <c r="G11662" s="2">
        <v>11</v>
      </c>
      <c r="H11662" s="2">
        <v>2400</v>
      </c>
      <c r="I11662" s="2">
        <v>120</v>
      </c>
      <c r="J11662" s="2">
        <v>5.2490000000000002E-4</v>
      </c>
    </row>
    <row r="11663" spans="1:10" x14ac:dyDescent="0.3">
      <c r="A11663" s="2">
        <v>1938</v>
      </c>
      <c r="B11663" s="2" t="s">
        <v>170</v>
      </c>
      <c r="C11663" s="2">
        <v>670</v>
      </c>
      <c r="D11663" s="2">
        <v>0</v>
      </c>
      <c r="F11663" s="2">
        <v>4</v>
      </c>
      <c r="G11663" s="2">
        <v>96</v>
      </c>
      <c r="H11663" s="2">
        <v>2454</v>
      </c>
      <c r="I11663" s="2">
        <v>127</v>
      </c>
      <c r="J11663" s="2">
        <v>5.4739999999999997E-4</v>
      </c>
    </row>
    <row r="11664" spans="1:10" x14ac:dyDescent="0.3">
      <c r="A11664" s="2">
        <v>1939</v>
      </c>
      <c r="B11664" s="2" t="s">
        <v>170</v>
      </c>
      <c r="C11664" s="2">
        <v>670</v>
      </c>
      <c r="D11664" s="2">
        <v>0</v>
      </c>
      <c r="F11664" s="2">
        <v>4</v>
      </c>
      <c r="G11664" s="2">
        <v>770</v>
      </c>
      <c r="H11664" s="2">
        <v>2509</v>
      </c>
      <c r="I11664" s="2">
        <v>134</v>
      </c>
      <c r="J11664" s="2">
        <v>5.9509999999999999E-4</v>
      </c>
    </row>
    <row r="11665" spans="1:10" x14ac:dyDescent="0.3">
      <c r="A11665" s="2">
        <v>1940</v>
      </c>
      <c r="B11665" s="2" t="s">
        <v>170</v>
      </c>
      <c r="C11665" s="2">
        <v>670</v>
      </c>
      <c r="D11665" s="2">
        <v>0</v>
      </c>
      <c r="F11665" s="2">
        <v>4</v>
      </c>
      <c r="G11665" s="2">
        <v>1000</v>
      </c>
      <c r="H11665" s="2">
        <v>2565</v>
      </c>
      <c r="I11665" s="2">
        <v>142</v>
      </c>
      <c r="J11665" s="2">
        <v>5.9800000000000001E-4</v>
      </c>
    </row>
    <row r="11666" spans="1:10" x14ac:dyDescent="0.3">
      <c r="A11666" s="2">
        <v>1941</v>
      </c>
      <c r="B11666" s="2" t="s">
        <v>170</v>
      </c>
      <c r="C11666" s="2">
        <v>670</v>
      </c>
      <c r="D11666" s="2">
        <v>0</v>
      </c>
      <c r="F11666" s="2">
        <v>4</v>
      </c>
      <c r="G11666" s="2">
        <v>843</v>
      </c>
      <c r="H11666" s="2">
        <v>2623</v>
      </c>
      <c r="I11666" s="2">
        <v>150</v>
      </c>
      <c r="J11666" s="2">
        <v>6.0700000000000001E-4</v>
      </c>
    </row>
    <row r="11667" spans="1:10" x14ac:dyDescent="0.3">
      <c r="A11667" s="2">
        <v>1942</v>
      </c>
      <c r="B11667" s="2" t="s">
        <v>170</v>
      </c>
      <c r="C11667" s="2">
        <v>670</v>
      </c>
      <c r="D11667" s="2">
        <v>0</v>
      </c>
      <c r="F11667" s="2">
        <v>4</v>
      </c>
      <c r="G11667" s="2">
        <v>886</v>
      </c>
      <c r="H11667" s="2">
        <v>2681</v>
      </c>
      <c r="I11667" s="2">
        <v>159</v>
      </c>
      <c r="J11667" s="2">
        <v>6.1950000000000004E-4</v>
      </c>
    </row>
    <row r="11668" spans="1:10" x14ac:dyDescent="0.3">
      <c r="A11668" s="2">
        <v>1943</v>
      </c>
      <c r="B11668" s="2" t="s">
        <v>170</v>
      </c>
      <c r="C11668" s="2">
        <v>670</v>
      </c>
      <c r="D11668" s="2">
        <v>0</v>
      </c>
      <c r="F11668" s="2">
        <v>4</v>
      </c>
      <c r="G11668" s="2">
        <v>929</v>
      </c>
      <c r="H11668" s="2">
        <v>2741</v>
      </c>
      <c r="I11668" s="2">
        <v>168</v>
      </c>
      <c r="J11668" s="2">
        <v>6.3590000000000001E-4</v>
      </c>
    </row>
    <row r="11669" spans="1:10" x14ac:dyDescent="0.3">
      <c r="A11669" s="2">
        <v>1944</v>
      </c>
      <c r="B11669" s="2" t="s">
        <v>170</v>
      </c>
      <c r="C11669" s="2">
        <v>670</v>
      </c>
      <c r="D11669" s="2">
        <v>0</v>
      </c>
      <c r="F11669" s="2">
        <v>4</v>
      </c>
      <c r="G11669" s="2">
        <v>1519</v>
      </c>
      <c r="H11669" s="2">
        <v>2803</v>
      </c>
      <c r="I11669" s="2">
        <v>177</v>
      </c>
      <c r="J11669" s="2">
        <v>6.7480000000000003E-4</v>
      </c>
    </row>
    <row r="11670" spans="1:10" x14ac:dyDescent="0.3">
      <c r="A11670" s="2">
        <v>1945</v>
      </c>
      <c r="B11670" s="2" t="s">
        <v>170</v>
      </c>
      <c r="C11670" s="2">
        <v>670</v>
      </c>
      <c r="D11670" s="2">
        <v>0</v>
      </c>
      <c r="F11670" s="2">
        <v>4</v>
      </c>
      <c r="G11670" s="2">
        <v>4104</v>
      </c>
      <c r="H11670" s="2">
        <v>2866</v>
      </c>
      <c r="I11670" s="2">
        <v>188</v>
      </c>
      <c r="J11670" s="2">
        <v>9.2250000000000003E-4</v>
      </c>
    </row>
    <row r="11671" spans="1:10" x14ac:dyDescent="0.3">
      <c r="A11671" s="2">
        <v>1946</v>
      </c>
      <c r="B11671" s="2" t="s">
        <v>170</v>
      </c>
      <c r="C11671" s="2">
        <v>670</v>
      </c>
      <c r="D11671" s="2">
        <v>0</v>
      </c>
      <c r="F11671" s="2">
        <v>4</v>
      </c>
      <c r="G11671" s="2">
        <v>11718</v>
      </c>
      <c r="H11671" s="2">
        <v>2930</v>
      </c>
      <c r="I11671" s="2">
        <v>198</v>
      </c>
      <c r="J11671" s="2">
        <v>1.8056000000000001E-3</v>
      </c>
    </row>
    <row r="11672" spans="1:10" x14ac:dyDescent="0.3">
      <c r="A11672" s="2">
        <v>1947</v>
      </c>
      <c r="B11672" s="2" t="s">
        <v>170</v>
      </c>
      <c r="C11672" s="2">
        <v>670</v>
      </c>
      <c r="D11672" s="2">
        <v>0</v>
      </c>
      <c r="E11672" s="2">
        <v>16525</v>
      </c>
      <c r="F11672" s="2">
        <v>4</v>
      </c>
      <c r="G11672" s="2">
        <v>17577</v>
      </c>
      <c r="H11672" s="2">
        <v>2995</v>
      </c>
      <c r="I11672" s="2">
        <v>210</v>
      </c>
      <c r="J11672" s="2">
        <v>1.8121999999999999E-3</v>
      </c>
    </row>
    <row r="11673" spans="1:10" x14ac:dyDescent="0.3">
      <c r="A11673" s="2">
        <v>1948</v>
      </c>
      <c r="B11673" s="2" t="s">
        <v>170</v>
      </c>
      <c r="C11673" s="2">
        <v>670</v>
      </c>
      <c r="D11673" s="2">
        <v>0</v>
      </c>
      <c r="E11673" s="2">
        <v>21316</v>
      </c>
      <c r="F11673" s="2">
        <v>4</v>
      </c>
      <c r="G11673" s="2">
        <v>8321</v>
      </c>
      <c r="H11673" s="2">
        <v>3062</v>
      </c>
      <c r="I11673" s="2">
        <v>222</v>
      </c>
      <c r="J11673" s="2">
        <v>1.1293E-3</v>
      </c>
    </row>
    <row r="11674" spans="1:10" x14ac:dyDescent="0.3">
      <c r="A11674" s="2">
        <v>1949</v>
      </c>
      <c r="B11674" s="2" t="s">
        <v>170</v>
      </c>
      <c r="C11674" s="2">
        <v>670</v>
      </c>
      <c r="D11674" s="2">
        <v>0</v>
      </c>
      <c r="F11674" s="2">
        <v>5</v>
      </c>
      <c r="G11674" s="2">
        <v>8564</v>
      </c>
      <c r="H11674" s="2">
        <v>3131</v>
      </c>
      <c r="I11674" s="2">
        <v>235</v>
      </c>
      <c r="J11674" s="2">
        <v>1.2833E-3</v>
      </c>
    </row>
    <row r="11675" spans="1:10" x14ac:dyDescent="0.3">
      <c r="A11675" s="2">
        <v>1950</v>
      </c>
      <c r="B11675" s="2" t="s">
        <v>170</v>
      </c>
      <c r="C11675" s="2">
        <v>670</v>
      </c>
      <c r="D11675" s="2">
        <v>0</v>
      </c>
      <c r="F11675" s="2">
        <v>6</v>
      </c>
      <c r="G11675" s="2">
        <v>9497</v>
      </c>
      <c r="H11675" s="2">
        <v>3201</v>
      </c>
      <c r="I11675" s="2">
        <v>248</v>
      </c>
      <c r="J11675" s="2">
        <v>1.3791999999999999E-3</v>
      </c>
    </row>
    <row r="11676" spans="1:10" x14ac:dyDescent="0.3">
      <c r="A11676" s="2">
        <v>1951</v>
      </c>
      <c r="B11676" s="2" t="s">
        <v>170</v>
      </c>
      <c r="C11676" s="2">
        <v>670</v>
      </c>
      <c r="D11676" s="2">
        <v>0</v>
      </c>
      <c r="E11676" s="2">
        <v>24130</v>
      </c>
      <c r="F11676" s="2">
        <v>7</v>
      </c>
      <c r="G11676" s="2">
        <v>10768</v>
      </c>
      <c r="H11676" s="2">
        <v>3271</v>
      </c>
      <c r="I11676" s="2">
        <v>263</v>
      </c>
      <c r="J11676" s="2">
        <v>1.2478000000000001E-3</v>
      </c>
    </row>
    <row r="11677" spans="1:10" x14ac:dyDescent="0.3">
      <c r="A11677" s="2">
        <v>1952</v>
      </c>
      <c r="B11677" s="2" t="s">
        <v>170</v>
      </c>
      <c r="C11677" s="2">
        <v>670</v>
      </c>
      <c r="D11677" s="2">
        <v>0</v>
      </c>
      <c r="E11677" s="2">
        <v>19432</v>
      </c>
      <c r="F11677" s="2">
        <v>8</v>
      </c>
      <c r="G11677" s="2">
        <v>11738</v>
      </c>
      <c r="H11677" s="2">
        <v>3347</v>
      </c>
      <c r="I11677" s="2">
        <v>278</v>
      </c>
      <c r="J11677" s="2">
        <v>1.255E-3</v>
      </c>
    </row>
    <row r="11678" spans="1:10" x14ac:dyDescent="0.3">
      <c r="A11678" s="2">
        <v>1953</v>
      </c>
      <c r="B11678" s="2" t="s">
        <v>170</v>
      </c>
      <c r="C11678" s="2">
        <v>670</v>
      </c>
      <c r="D11678" s="2">
        <v>0</v>
      </c>
      <c r="E11678" s="2">
        <v>36485</v>
      </c>
      <c r="F11678" s="2">
        <v>9</v>
      </c>
      <c r="G11678" s="2">
        <v>14092</v>
      </c>
      <c r="H11678" s="2">
        <v>3427</v>
      </c>
      <c r="I11678" s="2">
        <v>294</v>
      </c>
      <c r="J11678" s="2">
        <v>1.4109999999999999E-3</v>
      </c>
    </row>
    <row r="11679" spans="1:10" x14ac:dyDescent="0.3">
      <c r="A11679" s="2">
        <v>1954</v>
      </c>
      <c r="B11679" s="2" t="s">
        <v>170</v>
      </c>
      <c r="C11679" s="2">
        <v>670</v>
      </c>
      <c r="D11679" s="2">
        <v>0</v>
      </c>
      <c r="E11679" s="2">
        <v>124214</v>
      </c>
      <c r="F11679" s="2">
        <v>34</v>
      </c>
      <c r="G11679" s="2">
        <v>15252</v>
      </c>
      <c r="H11679" s="2">
        <v>3509</v>
      </c>
      <c r="I11679" s="2">
        <v>311</v>
      </c>
      <c r="J11679" s="2">
        <v>1.7959E-3</v>
      </c>
    </row>
    <row r="11680" spans="1:10" x14ac:dyDescent="0.3">
      <c r="A11680" s="2">
        <v>1955</v>
      </c>
      <c r="B11680" s="2" t="s">
        <v>170</v>
      </c>
      <c r="C11680" s="2">
        <v>670</v>
      </c>
      <c r="D11680" s="2">
        <v>0</v>
      </c>
      <c r="E11680" s="2">
        <v>151898</v>
      </c>
      <c r="F11680" s="2">
        <v>33</v>
      </c>
      <c r="G11680" s="2">
        <v>14545</v>
      </c>
      <c r="H11680" s="2">
        <v>3593</v>
      </c>
      <c r="I11680" s="2">
        <v>329</v>
      </c>
      <c r="J11680" s="2">
        <v>1.6605000000000001E-3</v>
      </c>
    </row>
    <row r="11681" spans="1:10" x14ac:dyDescent="0.3">
      <c r="A11681" s="2">
        <v>1956</v>
      </c>
      <c r="B11681" s="2" t="s">
        <v>170</v>
      </c>
      <c r="C11681" s="2">
        <v>670</v>
      </c>
      <c r="D11681" s="2">
        <v>0</v>
      </c>
      <c r="F11681" s="2">
        <v>32</v>
      </c>
      <c r="G11681" s="2">
        <v>13869</v>
      </c>
      <c r="H11681" s="2">
        <v>3679</v>
      </c>
      <c r="I11681" s="2">
        <v>348</v>
      </c>
      <c r="J11681" s="2">
        <v>1.5755999999999999E-3</v>
      </c>
    </row>
    <row r="11682" spans="1:10" x14ac:dyDescent="0.3">
      <c r="A11682" s="2">
        <v>1957</v>
      </c>
      <c r="B11682" s="2" t="s">
        <v>170</v>
      </c>
      <c r="C11682" s="2">
        <v>670</v>
      </c>
      <c r="D11682" s="2">
        <v>0</v>
      </c>
      <c r="E11682" s="2">
        <v>89767</v>
      </c>
      <c r="F11682" s="2">
        <v>31</v>
      </c>
      <c r="G11682" s="2">
        <v>13699</v>
      </c>
      <c r="H11682" s="2">
        <v>3767</v>
      </c>
      <c r="I11682" s="2">
        <v>368</v>
      </c>
      <c r="J11682" s="2">
        <v>1.4270000000000001E-3</v>
      </c>
    </row>
    <row r="11683" spans="1:10" x14ac:dyDescent="0.3">
      <c r="A11683" s="2">
        <v>1958</v>
      </c>
      <c r="B11683" s="2" t="s">
        <v>170</v>
      </c>
      <c r="C11683" s="2">
        <v>670</v>
      </c>
      <c r="D11683" s="2">
        <v>0</v>
      </c>
      <c r="E11683" s="2">
        <v>202387</v>
      </c>
      <c r="F11683" s="2">
        <v>30</v>
      </c>
      <c r="G11683" s="2">
        <v>12155</v>
      </c>
      <c r="H11683" s="2">
        <v>3861</v>
      </c>
      <c r="I11683" s="2">
        <v>389</v>
      </c>
      <c r="J11683" s="2">
        <v>1.5081999999999999E-3</v>
      </c>
    </row>
    <row r="11684" spans="1:10" x14ac:dyDescent="0.3">
      <c r="A11684" s="2">
        <v>1959</v>
      </c>
      <c r="B11684" s="2" t="s">
        <v>170</v>
      </c>
      <c r="C11684" s="2">
        <v>670</v>
      </c>
      <c r="D11684" s="2">
        <v>0</v>
      </c>
      <c r="E11684" s="2">
        <v>70866</v>
      </c>
      <c r="F11684" s="2">
        <v>30</v>
      </c>
      <c r="G11684" s="2">
        <v>12788</v>
      </c>
      <c r="H11684" s="2">
        <v>3963</v>
      </c>
      <c r="I11684" s="2">
        <v>411</v>
      </c>
      <c r="J11684" s="2">
        <v>1.2976000000000001E-3</v>
      </c>
    </row>
    <row r="11685" spans="1:10" x14ac:dyDescent="0.3">
      <c r="A11685" s="2">
        <v>1960</v>
      </c>
      <c r="B11685" s="2" t="s">
        <v>170</v>
      </c>
      <c r="C11685" s="2">
        <v>670</v>
      </c>
      <c r="D11685" s="2">
        <v>0</v>
      </c>
      <c r="E11685" s="2">
        <v>60361</v>
      </c>
      <c r="F11685" s="2">
        <v>30</v>
      </c>
      <c r="G11685" s="2">
        <v>16376</v>
      </c>
      <c r="H11685" s="2">
        <v>4075</v>
      </c>
      <c r="I11685" s="2">
        <v>435</v>
      </c>
      <c r="J11685" s="2">
        <v>1.4040000000000001E-3</v>
      </c>
    </row>
    <row r="11686" spans="1:10" x14ac:dyDescent="0.3">
      <c r="A11686" s="2">
        <v>1961</v>
      </c>
      <c r="B11686" s="2" t="s">
        <v>170</v>
      </c>
      <c r="C11686" s="2">
        <v>670</v>
      </c>
      <c r="D11686" s="2">
        <v>0</v>
      </c>
      <c r="E11686" s="2">
        <v>58916</v>
      </c>
      <c r="F11686" s="2">
        <v>35</v>
      </c>
      <c r="G11686" s="2">
        <v>18111</v>
      </c>
      <c r="H11686" s="2">
        <v>4199</v>
      </c>
      <c r="I11686" s="2">
        <v>455</v>
      </c>
      <c r="J11686" s="2">
        <v>1.5024999999999999E-3</v>
      </c>
    </row>
    <row r="11687" spans="1:10" x14ac:dyDescent="0.3">
      <c r="A11687" s="2">
        <v>1962</v>
      </c>
      <c r="B11687" s="2" t="s">
        <v>170</v>
      </c>
      <c r="C11687" s="2">
        <v>670</v>
      </c>
      <c r="D11687" s="2">
        <v>0</v>
      </c>
      <c r="E11687" s="2">
        <v>71456</v>
      </c>
      <c r="F11687" s="2">
        <v>37</v>
      </c>
      <c r="G11687" s="2">
        <v>20060</v>
      </c>
      <c r="H11687" s="2">
        <v>4335</v>
      </c>
      <c r="I11687" s="2">
        <v>476</v>
      </c>
      <c r="J11687" s="2">
        <v>1.5495999999999999E-3</v>
      </c>
    </row>
    <row r="11688" spans="1:10" x14ac:dyDescent="0.3">
      <c r="A11688" s="2">
        <v>1963</v>
      </c>
      <c r="B11688" s="2" t="s">
        <v>170</v>
      </c>
      <c r="C11688" s="2">
        <v>670</v>
      </c>
      <c r="D11688" s="2">
        <v>0</v>
      </c>
      <c r="E11688" s="2">
        <v>93186</v>
      </c>
      <c r="F11688" s="2">
        <v>35</v>
      </c>
      <c r="G11688" s="2">
        <v>21014</v>
      </c>
      <c r="H11688" s="2">
        <v>4481</v>
      </c>
      <c r="I11688" s="2">
        <v>316</v>
      </c>
      <c r="J11688" s="2">
        <v>1.4775000000000001E-3</v>
      </c>
    </row>
    <row r="11689" spans="1:10" x14ac:dyDescent="0.3">
      <c r="A11689" s="2">
        <v>1964</v>
      </c>
      <c r="B11689" s="2" t="s">
        <v>170</v>
      </c>
      <c r="C11689" s="2">
        <v>670</v>
      </c>
      <c r="D11689" s="2">
        <v>0</v>
      </c>
      <c r="E11689" s="2">
        <v>122426</v>
      </c>
      <c r="F11689" s="2">
        <v>40</v>
      </c>
      <c r="G11689" s="2">
        <v>22749</v>
      </c>
      <c r="H11689" s="2">
        <v>4634</v>
      </c>
      <c r="I11689" s="2">
        <v>368</v>
      </c>
      <c r="J11689" s="2">
        <v>1.578E-3</v>
      </c>
    </row>
    <row r="11690" spans="1:10" x14ac:dyDescent="0.3">
      <c r="A11690" s="2">
        <v>1965</v>
      </c>
      <c r="B11690" s="2" t="s">
        <v>170</v>
      </c>
      <c r="C11690" s="2">
        <v>670</v>
      </c>
      <c r="D11690" s="2">
        <v>0</v>
      </c>
      <c r="E11690" s="2">
        <v>132260</v>
      </c>
      <c r="F11690" s="2">
        <v>40</v>
      </c>
      <c r="G11690" s="2">
        <v>25403</v>
      </c>
      <c r="H11690" s="2">
        <v>4793</v>
      </c>
      <c r="I11690" s="2">
        <v>419</v>
      </c>
      <c r="J11690" s="2">
        <v>1.6511E-3</v>
      </c>
    </row>
    <row r="11691" spans="1:10" x14ac:dyDescent="0.3">
      <c r="A11691" s="2">
        <v>1966</v>
      </c>
      <c r="B11691" s="2" t="s">
        <v>170</v>
      </c>
      <c r="C11691" s="2">
        <v>670</v>
      </c>
      <c r="D11691" s="2">
        <v>0</v>
      </c>
      <c r="E11691" s="2">
        <v>178796</v>
      </c>
      <c r="F11691" s="2">
        <v>45</v>
      </c>
      <c r="G11691" s="2">
        <v>25984</v>
      </c>
      <c r="H11691" s="2">
        <v>4958</v>
      </c>
      <c r="I11691" s="2">
        <v>706</v>
      </c>
      <c r="J11691" s="2">
        <v>1.7438E-3</v>
      </c>
    </row>
    <row r="11692" spans="1:10" x14ac:dyDescent="0.3">
      <c r="A11692" s="2">
        <v>1967</v>
      </c>
      <c r="B11692" s="2" t="s">
        <v>170</v>
      </c>
      <c r="C11692" s="2">
        <v>670</v>
      </c>
      <c r="D11692" s="2">
        <v>0</v>
      </c>
      <c r="E11692" s="2">
        <v>301189</v>
      </c>
      <c r="F11692" s="2">
        <v>50</v>
      </c>
      <c r="G11692" s="2">
        <v>45902</v>
      </c>
      <c r="H11692" s="2">
        <v>5132</v>
      </c>
      <c r="I11692" s="2">
        <v>820</v>
      </c>
      <c r="J11692" s="2">
        <v>2.4323999999999999E-3</v>
      </c>
    </row>
    <row r="11693" spans="1:10" x14ac:dyDescent="0.3">
      <c r="A11693" s="2">
        <v>1968</v>
      </c>
      <c r="B11693" s="2" t="s">
        <v>170</v>
      </c>
      <c r="C11693" s="2">
        <v>670</v>
      </c>
      <c r="D11693" s="2">
        <v>0</v>
      </c>
      <c r="E11693" s="2">
        <v>334037</v>
      </c>
      <c r="F11693" s="2">
        <v>60</v>
      </c>
      <c r="G11693" s="2">
        <v>52623</v>
      </c>
      <c r="H11693" s="2">
        <v>5318</v>
      </c>
      <c r="I11693" s="2">
        <v>962</v>
      </c>
      <c r="J11693" s="2">
        <v>2.6201000000000002E-3</v>
      </c>
    </row>
    <row r="11694" spans="1:10" x14ac:dyDescent="0.3">
      <c r="A11694" s="2">
        <v>1969</v>
      </c>
      <c r="B11694" s="2" t="s">
        <v>170</v>
      </c>
      <c r="C11694" s="2">
        <v>670</v>
      </c>
      <c r="D11694" s="2">
        <v>0</v>
      </c>
      <c r="E11694" s="2">
        <v>338333</v>
      </c>
      <c r="F11694" s="2">
        <v>60</v>
      </c>
      <c r="G11694" s="2">
        <v>56535</v>
      </c>
      <c r="H11694" s="2">
        <v>5521</v>
      </c>
      <c r="I11694" s="2">
        <v>1124</v>
      </c>
      <c r="J11694" s="2">
        <v>2.6578999999999999E-3</v>
      </c>
    </row>
    <row r="11695" spans="1:10" x14ac:dyDescent="0.3">
      <c r="A11695" s="2">
        <v>1970</v>
      </c>
      <c r="B11695" s="2" t="s">
        <v>170</v>
      </c>
      <c r="C11695" s="2">
        <v>670</v>
      </c>
      <c r="D11695" s="2">
        <v>0</v>
      </c>
      <c r="E11695" s="2">
        <v>426089</v>
      </c>
      <c r="F11695" s="2">
        <v>65</v>
      </c>
      <c r="G11695" s="2">
        <v>72334.89</v>
      </c>
      <c r="H11695" s="2">
        <v>5745</v>
      </c>
      <c r="I11695" s="2">
        <v>1311</v>
      </c>
      <c r="J11695" s="2">
        <v>2.7182E-3</v>
      </c>
    </row>
    <row r="11696" spans="1:10" x14ac:dyDescent="0.3">
      <c r="A11696" s="2">
        <v>1971</v>
      </c>
      <c r="B11696" s="2" t="s">
        <v>170</v>
      </c>
      <c r="C11696" s="2">
        <v>670</v>
      </c>
      <c r="D11696" s="2">
        <v>0</v>
      </c>
      <c r="E11696" s="2">
        <v>530222</v>
      </c>
      <c r="F11696" s="2">
        <v>75</v>
      </c>
      <c r="G11696" s="2">
        <v>80125.740000000005</v>
      </c>
      <c r="H11696" s="2">
        <v>5991</v>
      </c>
      <c r="I11696" s="2">
        <v>1520</v>
      </c>
      <c r="J11696" s="2">
        <v>2.9743E-3</v>
      </c>
    </row>
    <row r="11697" spans="1:10" x14ac:dyDescent="0.3">
      <c r="A11697" s="2">
        <v>1972</v>
      </c>
      <c r="B11697" s="2" t="s">
        <v>170</v>
      </c>
      <c r="C11697" s="2">
        <v>670</v>
      </c>
      <c r="D11697" s="2">
        <v>0</v>
      </c>
      <c r="E11697" s="2">
        <v>783150</v>
      </c>
      <c r="F11697" s="2">
        <v>75</v>
      </c>
      <c r="G11697" s="2">
        <v>87673.26</v>
      </c>
      <c r="H11697" s="2">
        <v>6260</v>
      </c>
      <c r="I11697" s="2">
        <v>1704</v>
      </c>
      <c r="J11697" s="2">
        <v>3.1954000000000001E-3</v>
      </c>
    </row>
    <row r="11698" spans="1:10" x14ac:dyDescent="0.3">
      <c r="A11698" s="2">
        <v>1973</v>
      </c>
      <c r="B11698" s="2" t="s">
        <v>170</v>
      </c>
      <c r="C11698" s="2">
        <v>670</v>
      </c>
      <c r="D11698" s="2">
        <v>0</v>
      </c>
      <c r="E11698" s="2">
        <v>1304912</v>
      </c>
      <c r="F11698" s="2">
        <v>75</v>
      </c>
      <c r="G11698" s="2">
        <v>104509.6</v>
      </c>
      <c r="H11698" s="2">
        <v>6557</v>
      </c>
      <c r="I11698" s="2">
        <v>1954</v>
      </c>
      <c r="J11698" s="2">
        <v>3.6679E-3</v>
      </c>
    </row>
    <row r="11699" spans="1:10" x14ac:dyDescent="0.3">
      <c r="A11699" s="2">
        <v>1974</v>
      </c>
      <c r="B11699" s="2" t="s">
        <v>170</v>
      </c>
      <c r="C11699" s="2">
        <v>670</v>
      </c>
      <c r="D11699" s="2">
        <v>0</v>
      </c>
      <c r="E11699" s="2">
        <v>2028732</v>
      </c>
      <c r="F11699" s="2">
        <v>75</v>
      </c>
      <c r="G11699" s="2">
        <v>108284.2</v>
      </c>
      <c r="H11699" s="2">
        <v>6886</v>
      </c>
      <c r="I11699" s="2">
        <v>2227</v>
      </c>
      <c r="J11699" s="2">
        <v>4.0156000000000002E-3</v>
      </c>
    </row>
    <row r="11700" spans="1:10" x14ac:dyDescent="0.3">
      <c r="A11700" s="2">
        <v>1975</v>
      </c>
      <c r="B11700" s="2" t="s">
        <v>170</v>
      </c>
      <c r="C11700" s="2">
        <v>670</v>
      </c>
      <c r="D11700" s="2">
        <v>0</v>
      </c>
      <c r="E11700" s="2">
        <v>4200307</v>
      </c>
      <c r="F11700" s="2">
        <v>75</v>
      </c>
      <c r="G11700" s="2">
        <v>90808.320000000007</v>
      </c>
      <c r="H11700" s="2">
        <v>7251</v>
      </c>
      <c r="I11700" s="2">
        <v>2352</v>
      </c>
      <c r="J11700" s="2">
        <v>4.5628999999999999E-3</v>
      </c>
    </row>
    <row r="11701" spans="1:10" x14ac:dyDescent="0.3">
      <c r="A11701" s="2">
        <v>1976</v>
      </c>
      <c r="B11701" s="2" t="s">
        <v>170</v>
      </c>
      <c r="C11701" s="2">
        <v>670</v>
      </c>
      <c r="D11701" s="2">
        <v>5</v>
      </c>
      <c r="E11701" s="2">
        <v>7412181</v>
      </c>
      <c r="F11701" s="2">
        <v>75</v>
      </c>
      <c r="G11701" s="2">
        <v>111719.6</v>
      </c>
      <c r="H11701" s="2">
        <v>7654</v>
      </c>
      <c r="I11701" s="2">
        <v>2483</v>
      </c>
      <c r="J11701" s="2">
        <v>6.0334999999999998E-3</v>
      </c>
    </row>
    <row r="11702" spans="1:10" x14ac:dyDescent="0.3">
      <c r="A11702" s="2">
        <v>1977</v>
      </c>
      <c r="B11702" s="2" t="s">
        <v>170</v>
      </c>
      <c r="C11702" s="2">
        <v>670</v>
      </c>
      <c r="D11702" s="2">
        <v>5</v>
      </c>
      <c r="E11702" s="2">
        <v>8961448</v>
      </c>
      <c r="F11702" s="2">
        <v>75</v>
      </c>
      <c r="G11702" s="2">
        <v>131220.6</v>
      </c>
      <c r="H11702" s="2">
        <v>8092</v>
      </c>
      <c r="I11702" s="2">
        <v>2622</v>
      </c>
      <c r="J11702" s="2">
        <v>6.5833999999999997E-3</v>
      </c>
    </row>
    <row r="11703" spans="1:10" x14ac:dyDescent="0.3">
      <c r="A11703" s="2">
        <v>1978</v>
      </c>
      <c r="B11703" s="2" t="s">
        <v>170</v>
      </c>
      <c r="C11703" s="2">
        <v>670</v>
      </c>
      <c r="D11703" s="2">
        <v>5</v>
      </c>
      <c r="E11703" s="2">
        <v>11378986</v>
      </c>
      <c r="F11703" s="2">
        <v>75</v>
      </c>
      <c r="G11703" s="2">
        <v>129794.9</v>
      </c>
      <c r="H11703" s="2">
        <v>8565</v>
      </c>
      <c r="I11703" s="2">
        <v>2769</v>
      </c>
      <c r="J11703" s="2">
        <v>6.9671000000000004E-3</v>
      </c>
    </row>
    <row r="11704" spans="1:10" x14ac:dyDescent="0.3">
      <c r="A11704" s="2">
        <v>1979</v>
      </c>
      <c r="B11704" s="2" t="s">
        <v>170</v>
      </c>
      <c r="C11704" s="2">
        <v>670</v>
      </c>
      <c r="D11704" s="2">
        <v>45</v>
      </c>
      <c r="E11704" s="2">
        <v>15587658</v>
      </c>
      <c r="F11704" s="2">
        <v>79</v>
      </c>
      <c r="G11704" s="2">
        <v>152701.5</v>
      </c>
      <c r="H11704" s="2">
        <v>9070</v>
      </c>
      <c r="I11704" s="2">
        <v>2924</v>
      </c>
      <c r="J11704" s="2">
        <v>8.1311999999999999E-3</v>
      </c>
    </row>
    <row r="11705" spans="1:10" x14ac:dyDescent="0.3">
      <c r="A11705" s="2">
        <v>1980</v>
      </c>
      <c r="B11705" s="2" t="s">
        <v>170</v>
      </c>
      <c r="C11705" s="2">
        <v>670</v>
      </c>
      <c r="D11705" s="2">
        <v>50</v>
      </c>
      <c r="E11705" s="2">
        <v>19261130</v>
      </c>
      <c r="F11705" s="2">
        <v>79</v>
      </c>
      <c r="G11705" s="2">
        <v>164917.20000000001</v>
      </c>
      <c r="H11705" s="2">
        <v>9604</v>
      </c>
      <c r="I11705" s="2">
        <v>3087</v>
      </c>
      <c r="J11705" s="2">
        <v>8.7585000000000007E-3</v>
      </c>
    </row>
    <row r="11706" spans="1:10" x14ac:dyDescent="0.3">
      <c r="A11706" s="2">
        <v>1981</v>
      </c>
      <c r="B11706" s="2" t="s">
        <v>170</v>
      </c>
      <c r="C11706" s="2">
        <v>670</v>
      </c>
      <c r="D11706" s="2">
        <v>72</v>
      </c>
      <c r="E11706" s="2">
        <v>24400876</v>
      </c>
      <c r="F11706" s="2">
        <v>79</v>
      </c>
      <c r="G11706" s="2">
        <v>172578.7</v>
      </c>
      <c r="H11706" s="2">
        <v>10163</v>
      </c>
      <c r="I11706" s="2">
        <v>3260</v>
      </c>
      <c r="J11706" s="2">
        <v>9.7966000000000008E-3</v>
      </c>
    </row>
    <row r="11707" spans="1:10" x14ac:dyDescent="0.3">
      <c r="A11707" s="2">
        <v>1982</v>
      </c>
      <c r="B11707" s="2" t="s">
        <v>170</v>
      </c>
      <c r="C11707" s="2">
        <v>670</v>
      </c>
      <c r="D11707" s="2">
        <v>70</v>
      </c>
      <c r="E11707" s="2">
        <v>27062007</v>
      </c>
      <c r="F11707" s="2">
        <v>80</v>
      </c>
      <c r="G11707" s="2">
        <v>151993.9</v>
      </c>
      <c r="H11707" s="2">
        <v>10745</v>
      </c>
      <c r="I11707" s="2">
        <v>3443</v>
      </c>
      <c r="J11707" s="2">
        <v>9.5115000000000009E-3</v>
      </c>
    </row>
    <row r="11708" spans="1:10" x14ac:dyDescent="0.3">
      <c r="A11708" s="2">
        <v>1983</v>
      </c>
      <c r="B11708" s="2" t="s">
        <v>170</v>
      </c>
      <c r="C11708" s="2">
        <v>670</v>
      </c>
      <c r="D11708" s="2">
        <v>400</v>
      </c>
      <c r="E11708" s="2">
        <v>21921329</v>
      </c>
      <c r="F11708" s="2">
        <v>80</v>
      </c>
      <c r="G11708" s="2">
        <v>145733</v>
      </c>
      <c r="H11708" s="2">
        <v>11352</v>
      </c>
      <c r="I11708" s="2">
        <v>3635</v>
      </c>
      <c r="J11708" s="2">
        <v>8.1426999999999992E-3</v>
      </c>
    </row>
    <row r="11709" spans="1:10" x14ac:dyDescent="0.3">
      <c r="A11709" s="2">
        <v>1984</v>
      </c>
      <c r="B11709" s="2" t="s">
        <v>170</v>
      </c>
      <c r="C11709" s="2">
        <v>670</v>
      </c>
      <c r="D11709" s="2">
        <v>842</v>
      </c>
      <c r="E11709" s="2">
        <v>22674354</v>
      </c>
      <c r="F11709" s="2">
        <v>80</v>
      </c>
      <c r="G11709" s="2">
        <v>151984.6</v>
      </c>
      <c r="H11709" s="2">
        <v>11987</v>
      </c>
      <c r="I11709" s="2">
        <v>3839</v>
      </c>
      <c r="J11709" s="2">
        <v>7.8563000000000001E-3</v>
      </c>
    </row>
    <row r="11710" spans="1:10" x14ac:dyDescent="0.3">
      <c r="A11710" s="2">
        <v>1985</v>
      </c>
      <c r="B11710" s="2" t="s">
        <v>170</v>
      </c>
      <c r="C11710" s="2">
        <v>670</v>
      </c>
      <c r="D11710" s="2">
        <v>1106</v>
      </c>
      <c r="E11710" s="2">
        <v>17693000</v>
      </c>
      <c r="F11710" s="2">
        <v>80</v>
      </c>
      <c r="G11710" s="2">
        <v>162345.60000000001</v>
      </c>
      <c r="H11710" s="2">
        <v>12649</v>
      </c>
      <c r="I11710" s="2">
        <v>4054</v>
      </c>
      <c r="J11710" s="2">
        <v>7.1827999999999996E-3</v>
      </c>
    </row>
    <row r="11711" spans="1:10" x14ac:dyDescent="0.3">
      <c r="A11711" s="2">
        <v>1986</v>
      </c>
      <c r="B11711" s="2" t="s">
        <v>170</v>
      </c>
      <c r="C11711" s="2">
        <v>670</v>
      </c>
      <c r="D11711" s="2">
        <v>1100</v>
      </c>
      <c r="E11711" s="2">
        <v>17300000</v>
      </c>
      <c r="F11711" s="2">
        <v>80</v>
      </c>
      <c r="G11711" s="2">
        <v>191901.6</v>
      </c>
      <c r="H11711" s="2">
        <v>13347</v>
      </c>
      <c r="I11711" s="2">
        <v>4280</v>
      </c>
      <c r="J11711" s="2">
        <v>7.0869000000000001E-3</v>
      </c>
    </row>
    <row r="11712" spans="1:10" x14ac:dyDescent="0.3">
      <c r="A11712" s="2">
        <v>1987</v>
      </c>
      <c r="B11712" s="2" t="s">
        <v>170</v>
      </c>
      <c r="C11712" s="2">
        <v>670</v>
      </c>
      <c r="D11712" s="2">
        <v>1365</v>
      </c>
      <c r="E11712" s="2">
        <v>16240000</v>
      </c>
      <c r="F11712" s="2">
        <v>80</v>
      </c>
      <c r="G11712" s="2">
        <v>203018.9</v>
      </c>
      <c r="H11712" s="2">
        <v>13612</v>
      </c>
      <c r="I11712" s="2">
        <v>4520</v>
      </c>
      <c r="J11712" s="2">
        <v>6.7704000000000002E-3</v>
      </c>
    </row>
    <row r="11713" spans="1:10" x14ac:dyDescent="0.3">
      <c r="A11713" s="2">
        <v>1988</v>
      </c>
      <c r="B11713" s="2" t="s">
        <v>170</v>
      </c>
      <c r="C11713" s="2">
        <v>670</v>
      </c>
      <c r="D11713" s="2">
        <v>1614</v>
      </c>
      <c r="E11713" s="2">
        <v>13570000</v>
      </c>
      <c r="F11713" s="2">
        <v>84</v>
      </c>
      <c r="G11713" s="2">
        <v>227627.3</v>
      </c>
      <c r="H11713" s="2">
        <v>14016</v>
      </c>
      <c r="I11713" s="2">
        <v>4773</v>
      </c>
      <c r="J11713" s="2">
        <v>6.4148E-3</v>
      </c>
    </row>
    <row r="11714" spans="1:10" x14ac:dyDescent="0.3">
      <c r="A11714" s="2">
        <v>1989</v>
      </c>
      <c r="B11714" s="2" t="s">
        <v>170</v>
      </c>
      <c r="C11714" s="2">
        <v>670</v>
      </c>
      <c r="D11714" s="2">
        <v>1810</v>
      </c>
      <c r="E11714" s="2">
        <v>14690000</v>
      </c>
      <c r="F11714" s="2">
        <v>82</v>
      </c>
      <c r="G11714" s="2">
        <v>225688.1</v>
      </c>
      <c r="H11714" s="2">
        <v>14435</v>
      </c>
      <c r="I11714" s="2">
        <v>5040</v>
      </c>
      <c r="J11714" s="2">
        <v>7.2193999999999999E-3</v>
      </c>
    </row>
    <row r="11715" spans="1:10" x14ac:dyDescent="0.3">
      <c r="A11715" s="2">
        <v>1990</v>
      </c>
      <c r="B11715" s="2" t="s">
        <v>170</v>
      </c>
      <c r="C11715" s="2">
        <v>670</v>
      </c>
      <c r="D11715" s="2">
        <v>1833</v>
      </c>
      <c r="E11715" s="2">
        <v>23200000</v>
      </c>
      <c r="F11715" s="2">
        <v>146</v>
      </c>
      <c r="G11715" s="2">
        <v>255888.3</v>
      </c>
      <c r="H11715" s="2">
        <v>14870</v>
      </c>
      <c r="I11715" s="2">
        <v>5689</v>
      </c>
      <c r="J11715" s="2">
        <v>9.2878000000000006E-3</v>
      </c>
    </row>
    <row r="11716" spans="1:10" x14ac:dyDescent="0.3">
      <c r="A11716" s="2">
        <v>1991</v>
      </c>
      <c r="B11716" s="2" t="s">
        <v>170</v>
      </c>
      <c r="C11716" s="2">
        <v>670</v>
      </c>
      <c r="D11716" s="2">
        <v>1850</v>
      </c>
      <c r="E11716" s="2">
        <v>35500000</v>
      </c>
      <c r="F11716" s="2">
        <v>191</v>
      </c>
      <c r="G11716" s="2">
        <v>287621.8</v>
      </c>
      <c r="H11716" s="2">
        <v>16545</v>
      </c>
      <c r="I11716" s="2">
        <v>6339</v>
      </c>
      <c r="J11716" s="2">
        <v>1.2607800000000001E-2</v>
      </c>
    </row>
    <row r="11717" spans="1:10" x14ac:dyDescent="0.3">
      <c r="A11717" s="2">
        <v>1992</v>
      </c>
      <c r="B11717" s="2" t="s">
        <v>170</v>
      </c>
      <c r="C11717" s="2">
        <v>670</v>
      </c>
      <c r="D11717" s="2">
        <v>1900</v>
      </c>
      <c r="E11717" s="2">
        <v>14490000</v>
      </c>
      <c r="F11717" s="2">
        <v>172</v>
      </c>
      <c r="G11717" s="2">
        <v>303320.3</v>
      </c>
      <c r="H11717" s="2">
        <v>16964</v>
      </c>
      <c r="I11717" s="2">
        <v>6988</v>
      </c>
      <c r="J11717" s="2">
        <v>8.7121000000000004E-3</v>
      </c>
    </row>
    <row r="11718" spans="1:10" x14ac:dyDescent="0.3">
      <c r="A11718" s="2">
        <v>1993</v>
      </c>
      <c r="B11718" s="2" t="s">
        <v>170</v>
      </c>
      <c r="C11718" s="2">
        <v>670</v>
      </c>
      <c r="D11718" s="2">
        <v>2000</v>
      </c>
      <c r="E11718" s="2">
        <v>17516000</v>
      </c>
      <c r="F11718" s="2">
        <v>172</v>
      </c>
      <c r="G11718" s="2">
        <v>316716.40000000002</v>
      </c>
      <c r="H11718" s="2">
        <v>17350</v>
      </c>
      <c r="I11718" s="2">
        <v>7637</v>
      </c>
      <c r="J11718" s="2">
        <v>9.6778999999999997E-3</v>
      </c>
    </row>
    <row r="11719" spans="1:10" x14ac:dyDescent="0.3">
      <c r="A11719" s="2">
        <v>1994</v>
      </c>
      <c r="B11719" s="2" t="s">
        <v>170</v>
      </c>
      <c r="C11719" s="2">
        <v>670</v>
      </c>
      <c r="D11719" s="2">
        <v>2411</v>
      </c>
      <c r="E11719" s="2">
        <v>14554000</v>
      </c>
      <c r="F11719" s="2">
        <v>164</v>
      </c>
      <c r="G11719" s="2">
        <v>324389.3</v>
      </c>
      <c r="H11719" s="2">
        <v>17765</v>
      </c>
      <c r="I11719" s="2">
        <v>8287</v>
      </c>
      <c r="J11719" s="2">
        <v>8.8205999999999996E-3</v>
      </c>
    </row>
    <row r="11720" spans="1:10" x14ac:dyDescent="0.3">
      <c r="A11720" s="2">
        <v>1995</v>
      </c>
      <c r="B11720" s="2" t="s">
        <v>170</v>
      </c>
      <c r="C11720" s="2">
        <v>670</v>
      </c>
      <c r="D11720" s="2">
        <v>2451</v>
      </c>
      <c r="E11720" s="2">
        <v>17196000</v>
      </c>
      <c r="F11720" s="2">
        <v>175</v>
      </c>
      <c r="G11720" s="2">
        <v>236870.8</v>
      </c>
      <c r="H11720" s="2">
        <v>18255</v>
      </c>
      <c r="I11720" s="2">
        <v>8936</v>
      </c>
      <c r="J11720" s="2">
        <v>8.6537000000000003E-3</v>
      </c>
    </row>
    <row r="11721" spans="1:10" x14ac:dyDescent="0.3">
      <c r="A11721" s="2">
        <v>1996</v>
      </c>
      <c r="B11721" s="2" t="s">
        <v>170</v>
      </c>
      <c r="C11721" s="2">
        <v>670</v>
      </c>
      <c r="D11721" s="2">
        <v>2683</v>
      </c>
      <c r="E11721" s="2">
        <v>17730000</v>
      </c>
      <c r="F11721" s="2">
        <v>180</v>
      </c>
      <c r="G11721" s="2">
        <v>257007</v>
      </c>
      <c r="H11721" s="2">
        <v>18836</v>
      </c>
      <c r="I11721" s="2">
        <v>9585</v>
      </c>
      <c r="J11721" s="2">
        <v>8.9224999999999999E-3</v>
      </c>
    </row>
    <row r="11722" spans="1:10" x14ac:dyDescent="0.3">
      <c r="A11722" s="2">
        <v>1997</v>
      </c>
      <c r="B11722" s="2" t="s">
        <v>170</v>
      </c>
      <c r="C11722" s="2">
        <v>670</v>
      </c>
      <c r="D11722" s="2">
        <v>2539</v>
      </c>
      <c r="E11722" s="2">
        <v>18151000</v>
      </c>
      <c r="F11722" s="2">
        <v>180</v>
      </c>
      <c r="G11722" s="2">
        <v>237166.5</v>
      </c>
      <c r="H11722" s="2">
        <v>19494</v>
      </c>
      <c r="I11722" s="2">
        <v>10235</v>
      </c>
      <c r="J11722" s="2">
        <v>8.9269999999999992E-3</v>
      </c>
    </row>
    <row r="11723" spans="1:10" x14ac:dyDescent="0.3">
      <c r="A11723" s="2">
        <v>1998</v>
      </c>
      <c r="B11723" s="2" t="s">
        <v>170</v>
      </c>
      <c r="C11723" s="2">
        <v>670</v>
      </c>
      <c r="D11723" s="2">
        <v>2356</v>
      </c>
      <c r="E11723" s="2">
        <v>21303000</v>
      </c>
      <c r="F11723" s="2">
        <v>190</v>
      </c>
      <c r="G11723" s="2">
        <v>232364</v>
      </c>
      <c r="H11723" s="2">
        <v>20181</v>
      </c>
      <c r="I11723" s="2">
        <v>10884</v>
      </c>
      <c r="J11723" s="2">
        <v>9.6880999999999998E-3</v>
      </c>
    </row>
    <row r="11724" spans="1:10" x14ac:dyDescent="0.3">
      <c r="A11724" s="2">
        <v>1999</v>
      </c>
      <c r="B11724" s="2" t="s">
        <v>170</v>
      </c>
      <c r="C11724" s="2">
        <v>670</v>
      </c>
      <c r="D11724" s="2">
        <v>2610</v>
      </c>
      <c r="E11724" s="2">
        <v>21876000</v>
      </c>
      <c r="F11724" s="2">
        <v>190</v>
      </c>
      <c r="G11724" s="2">
        <v>237212.6</v>
      </c>
      <c r="H11724" s="2">
        <v>20899</v>
      </c>
      <c r="I11724" s="2">
        <v>11533</v>
      </c>
      <c r="J11724" s="2">
        <v>9.8609000000000006E-3</v>
      </c>
    </row>
    <row r="11725" spans="1:10" x14ac:dyDescent="0.3">
      <c r="A11725" s="2">
        <v>2000</v>
      </c>
      <c r="B11725" s="2" t="s">
        <v>170</v>
      </c>
      <c r="C11725" s="2">
        <v>670</v>
      </c>
      <c r="D11725" s="2">
        <v>2981</v>
      </c>
      <c r="E11725" s="2">
        <v>22050000</v>
      </c>
      <c r="F11725" s="2">
        <v>202</v>
      </c>
      <c r="G11725" s="2">
        <v>277154.40000000002</v>
      </c>
      <c r="H11725" s="2">
        <v>21607</v>
      </c>
      <c r="I11725" s="2">
        <v>12183</v>
      </c>
      <c r="J11725" s="2">
        <v>1.0196800000000001E-2</v>
      </c>
    </row>
    <row r="11726" spans="1:10" x14ac:dyDescent="0.3">
      <c r="A11726" s="2">
        <v>2001</v>
      </c>
      <c r="B11726" s="2" t="s">
        <v>170</v>
      </c>
      <c r="C11726" s="2">
        <v>670</v>
      </c>
      <c r="D11726" s="2">
        <v>3413</v>
      </c>
      <c r="E11726" s="2">
        <v>24266000</v>
      </c>
      <c r="F11726" s="2">
        <v>201</v>
      </c>
      <c r="G11726" s="2">
        <v>270955.09999999998</v>
      </c>
      <c r="H11726" s="2">
        <v>20979</v>
      </c>
      <c r="I11726" s="2">
        <v>12832</v>
      </c>
      <c r="J11726" s="2">
        <v>1.05801E-2</v>
      </c>
    </row>
    <row r="11727" spans="1:10" x14ac:dyDescent="0.3">
      <c r="A11727" s="2">
        <v>2002</v>
      </c>
      <c r="B11727" s="2" t="s">
        <v>170</v>
      </c>
      <c r="C11727" s="2">
        <v>670</v>
      </c>
      <c r="D11727" s="2">
        <v>3570</v>
      </c>
      <c r="E11727" s="2">
        <v>18502000</v>
      </c>
      <c r="F11727" s="2">
        <v>200</v>
      </c>
      <c r="G11727" s="2">
        <v>285980.79999999999</v>
      </c>
      <c r="H11727" s="2">
        <v>21495</v>
      </c>
      <c r="I11727" s="2">
        <v>13481</v>
      </c>
      <c r="J11727" s="2">
        <v>9.3754000000000007E-3</v>
      </c>
    </row>
    <row r="11728" spans="1:10" x14ac:dyDescent="0.3">
      <c r="A11728" s="2">
        <v>2003</v>
      </c>
      <c r="B11728" s="2" t="s">
        <v>170</v>
      </c>
      <c r="C11728" s="2">
        <v>670</v>
      </c>
      <c r="D11728" s="2">
        <v>3944</v>
      </c>
      <c r="E11728" s="2">
        <v>18747000</v>
      </c>
      <c r="F11728" s="2">
        <v>200</v>
      </c>
      <c r="G11728" s="2">
        <v>304126.3</v>
      </c>
      <c r="H11728" s="2">
        <v>22023</v>
      </c>
      <c r="I11728" s="2">
        <v>14131</v>
      </c>
      <c r="J11728" s="2">
        <v>8.9584999999999994E-3</v>
      </c>
    </row>
    <row r="11729" spans="1:10" x14ac:dyDescent="0.3">
      <c r="A11729" s="2">
        <v>2004</v>
      </c>
      <c r="B11729" s="2" t="s">
        <v>170</v>
      </c>
      <c r="C11729" s="2">
        <v>670</v>
      </c>
      <c r="D11729" s="2">
        <v>3902</v>
      </c>
      <c r="E11729" s="2">
        <v>20910000</v>
      </c>
      <c r="F11729" s="2">
        <v>199</v>
      </c>
      <c r="G11729" s="2">
        <v>336035.4</v>
      </c>
      <c r="H11729" s="2">
        <v>22564</v>
      </c>
      <c r="I11729" s="2">
        <v>14780</v>
      </c>
      <c r="J11729" s="2">
        <v>9.1710000000000003E-3</v>
      </c>
    </row>
    <row r="11730" spans="1:10" x14ac:dyDescent="0.3">
      <c r="A11730" s="2">
        <v>2005</v>
      </c>
      <c r="B11730" s="2" t="s">
        <v>170</v>
      </c>
      <c r="C11730" s="2">
        <v>670</v>
      </c>
      <c r="D11730" s="2">
        <v>4186</v>
      </c>
      <c r="E11730" s="2">
        <v>25372000</v>
      </c>
      <c r="F11730" s="2">
        <v>199</v>
      </c>
      <c r="G11730" s="2">
        <v>352971.4</v>
      </c>
      <c r="H11730" s="2">
        <v>23119</v>
      </c>
      <c r="I11730" s="2">
        <v>15132</v>
      </c>
      <c r="J11730" s="2">
        <v>9.9935000000000006E-3</v>
      </c>
    </row>
    <row r="11731" spans="1:10" x14ac:dyDescent="0.3">
      <c r="A11731" s="2">
        <v>2006</v>
      </c>
      <c r="B11731" s="2" t="s">
        <v>170</v>
      </c>
      <c r="C11731" s="2">
        <v>670</v>
      </c>
      <c r="D11731" s="2">
        <v>3974</v>
      </c>
      <c r="E11731" s="2">
        <v>29541000</v>
      </c>
      <c r="F11731" s="2">
        <v>200</v>
      </c>
      <c r="G11731" s="2">
        <v>357126.9</v>
      </c>
      <c r="H11731" s="2">
        <v>23679</v>
      </c>
      <c r="I11731" s="2">
        <v>15492</v>
      </c>
      <c r="J11731" s="2">
        <v>1.0258099999999999E-2</v>
      </c>
    </row>
    <row r="11732" spans="1:10" x14ac:dyDescent="0.3">
      <c r="A11732" s="2">
        <v>2007</v>
      </c>
      <c r="B11732" s="2" t="s">
        <v>170</v>
      </c>
      <c r="C11732" s="2">
        <v>670</v>
      </c>
      <c r="D11732" s="2">
        <v>4644</v>
      </c>
      <c r="E11732" s="2">
        <v>35446000</v>
      </c>
      <c r="F11732" s="2">
        <v>225</v>
      </c>
      <c r="G11732" s="2">
        <v>352419.6</v>
      </c>
      <c r="H11732" s="2">
        <v>24243</v>
      </c>
      <c r="I11732" s="2">
        <v>15861</v>
      </c>
      <c r="J11732" s="2">
        <v>1.0882899999999999E-2</v>
      </c>
    </row>
    <row r="11733" spans="1:10" x14ac:dyDescent="0.3">
      <c r="A11733" s="2">
        <v>1926</v>
      </c>
      <c r="B11733" s="2" t="s">
        <v>171</v>
      </c>
      <c r="C11733" s="2">
        <v>678</v>
      </c>
      <c r="D11733" s="2">
        <v>0</v>
      </c>
      <c r="F11733" s="2">
        <v>18</v>
      </c>
      <c r="G11733" s="2">
        <v>0</v>
      </c>
      <c r="H11733" s="2">
        <v>2364</v>
      </c>
      <c r="I11733" s="2">
        <v>0</v>
      </c>
      <c r="J11733" s="2">
        <v>9.4850000000000002E-4</v>
      </c>
    </row>
    <row r="11734" spans="1:10" x14ac:dyDescent="0.3">
      <c r="A11734" s="2">
        <v>1927</v>
      </c>
      <c r="B11734" s="2" t="s">
        <v>171</v>
      </c>
      <c r="C11734" s="2">
        <v>678</v>
      </c>
      <c r="D11734" s="2">
        <v>0</v>
      </c>
      <c r="F11734" s="2">
        <v>18</v>
      </c>
      <c r="G11734" s="2">
        <v>0</v>
      </c>
      <c r="H11734" s="2">
        <v>2398</v>
      </c>
      <c r="I11734" s="2">
        <v>0</v>
      </c>
      <c r="J11734" s="2">
        <v>9.592E-4</v>
      </c>
    </row>
    <row r="11735" spans="1:10" x14ac:dyDescent="0.3">
      <c r="A11735" s="2">
        <v>1928</v>
      </c>
      <c r="B11735" s="2" t="s">
        <v>171</v>
      </c>
      <c r="C11735" s="2">
        <v>678</v>
      </c>
      <c r="D11735" s="2">
        <v>0</v>
      </c>
      <c r="F11735" s="2">
        <v>18</v>
      </c>
      <c r="G11735" s="2">
        <v>0</v>
      </c>
      <c r="H11735" s="2">
        <v>2432</v>
      </c>
      <c r="I11735" s="2">
        <v>0</v>
      </c>
      <c r="J11735" s="2">
        <v>9.5750000000000002E-4</v>
      </c>
    </row>
    <row r="11736" spans="1:10" x14ac:dyDescent="0.3">
      <c r="A11736" s="2">
        <v>1929</v>
      </c>
      <c r="B11736" s="2" t="s">
        <v>171</v>
      </c>
      <c r="C11736" s="2">
        <v>678</v>
      </c>
      <c r="D11736" s="2">
        <v>0</v>
      </c>
      <c r="F11736" s="2">
        <v>18</v>
      </c>
      <c r="G11736" s="2">
        <v>0</v>
      </c>
      <c r="H11736" s="2">
        <v>2467</v>
      </c>
      <c r="I11736" s="2">
        <v>0</v>
      </c>
      <c r="J11736" s="2">
        <v>9.6440000000000002E-4</v>
      </c>
    </row>
    <row r="11737" spans="1:10" x14ac:dyDescent="0.3">
      <c r="A11737" s="2">
        <v>1930</v>
      </c>
      <c r="B11737" s="2" t="s">
        <v>171</v>
      </c>
      <c r="C11737" s="2">
        <v>678</v>
      </c>
      <c r="D11737" s="2">
        <v>0</v>
      </c>
      <c r="F11737" s="2">
        <v>18</v>
      </c>
      <c r="G11737" s="2">
        <v>0</v>
      </c>
      <c r="H11737" s="2">
        <v>2502</v>
      </c>
      <c r="I11737" s="2">
        <v>0</v>
      </c>
      <c r="J11737" s="2">
        <v>9.6449999999999997E-4</v>
      </c>
    </row>
    <row r="11738" spans="1:10" x14ac:dyDescent="0.3">
      <c r="A11738" s="2">
        <v>1931</v>
      </c>
      <c r="B11738" s="2" t="s">
        <v>171</v>
      </c>
      <c r="C11738" s="2">
        <v>678</v>
      </c>
      <c r="D11738" s="2">
        <v>0</v>
      </c>
      <c r="F11738" s="2">
        <v>18</v>
      </c>
      <c r="G11738" s="2">
        <v>0</v>
      </c>
      <c r="H11738" s="2">
        <v>2538</v>
      </c>
      <c r="I11738" s="2">
        <v>0</v>
      </c>
      <c r="J11738" s="2">
        <v>9.6659999999999997E-4</v>
      </c>
    </row>
    <row r="11739" spans="1:10" x14ac:dyDescent="0.3">
      <c r="A11739" s="2">
        <v>1932</v>
      </c>
      <c r="B11739" s="2" t="s">
        <v>171</v>
      </c>
      <c r="C11739" s="2">
        <v>678</v>
      </c>
      <c r="D11739" s="2">
        <v>0</v>
      </c>
      <c r="F11739" s="2">
        <v>18</v>
      </c>
      <c r="G11739" s="2">
        <v>0</v>
      </c>
      <c r="H11739" s="2">
        <v>2574</v>
      </c>
      <c r="I11739" s="2">
        <v>0</v>
      </c>
      <c r="J11739" s="2">
        <v>9.6179999999999996E-4</v>
      </c>
    </row>
    <row r="11740" spans="1:10" x14ac:dyDescent="0.3">
      <c r="A11740" s="2">
        <v>1933</v>
      </c>
      <c r="B11740" s="2" t="s">
        <v>171</v>
      </c>
      <c r="C11740" s="2">
        <v>678</v>
      </c>
      <c r="D11740" s="2">
        <v>0</v>
      </c>
      <c r="F11740" s="2">
        <v>18</v>
      </c>
      <c r="G11740" s="2">
        <v>0</v>
      </c>
      <c r="H11740" s="2">
        <v>2611</v>
      </c>
      <c r="I11740" s="2">
        <v>0</v>
      </c>
      <c r="J11740" s="2">
        <v>9.1940000000000001E-4</v>
      </c>
    </row>
    <row r="11741" spans="1:10" x14ac:dyDescent="0.3">
      <c r="A11741" s="2">
        <v>1934</v>
      </c>
      <c r="B11741" s="2" t="s">
        <v>171</v>
      </c>
      <c r="C11741" s="2">
        <v>678</v>
      </c>
      <c r="D11741" s="2">
        <v>0</v>
      </c>
      <c r="F11741" s="2">
        <v>18</v>
      </c>
      <c r="G11741" s="2">
        <v>0</v>
      </c>
      <c r="H11741" s="2">
        <v>2648</v>
      </c>
      <c r="I11741" s="2">
        <v>0</v>
      </c>
      <c r="J11741" s="2">
        <v>8.9340000000000003E-4</v>
      </c>
    </row>
    <row r="11742" spans="1:10" x14ac:dyDescent="0.3">
      <c r="A11742" s="2">
        <v>1935</v>
      </c>
      <c r="B11742" s="2" t="s">
        <v>171</v>
      </c>
      <c r="C11742" s="2">
        <v>678</v>
      </c>
      <c r="D11742" s="2">
        <v>0</v>
      </c>
      <c r="F11742" s="2">
        <v>18</v>
      </c>
      <c r="G11742" s="2">
        <v>0</v>
      </c>
      <c r="H11742" s="2">
        <v>2686</v>
      </c>
      <c r="I11742" s="2">
        <v>0</v>
      </c>
      <c r="J11742" s="2">
        <v>7.8700000000000005E-4</v>
      </c>
    </row>
    <row r="11743" spans="1:10" x14ac:dyDescent="0.3">
      <c r="A11743" s="2">
        <v>1936</v>
      </c>
      <c r="B11743" s="2" t="s">
        <v>171</v>
      </c>
      <c r="C11743" s="2">
        <v>678</v>
      </c>
      <c r="D11743" s="2">
        <v>0</v>
      </c>
      <c r="F11743" s="2">
        <v>18</v>
      </c>
      <c r="G11743" s="2">
        <v>0</v>
      </c>
      <c r="H11743" s="2">
        <v>2725</v>
      </c>
      <c r="I11743" s="2">
        <v>0</v>
      </c>
      <c r="J11743" s="2">
        <v>7.9109999999999998E-4</v>
      </c>
    </row>
    <row r="11744" spans="1:10" x14ac:dyDescent="0.3">
      <c r="A11744" s="2">
        <v>1937</v>
      </c>
      <c r="B11744" s="2" t="s">
        <v>171</v>
      </c>
      <c r="C11744" s="2">
        <v>678</v>
      </c>
      <c r="D11744" s="2">
        <v>0</v>
      </c>
      <c r="F11744" s="2">
        <v>18</v>
      </c>
      <c r="G11744" s="2">
        <v>0</v>
      </c>
      <c r="H11744" s="2">
        <v>2764</v>
      </c>
      <c r="I11744" s="2">
        <v>0</v>
      </c>
      <c r="J11744" s="2">
        <v>7.7870000000000001E-4</v>
      </c>
    </row>
    <row r="11745" spans="1:10" x14ac:dyDescent="0.3">
      <c r="A11745" s="2">
        <v>1938</v>
      </c>
      <c r="B11745" s="2" t="s">
        <v>171</v>
      </c>
      <c r="C11745" s="2">
        <v>678</v>
      </c>
      <c r="D11745" s="2">
        <v>0</v>
      </c>
      <c r="F11745" s="2">
        <v>18</v>
      </c>
      <c r="G11745" s="2">
        <v>0</v>
      </c>
      <c r="H11745" s="2">
        <v>2803</v>
      </c>
      <c r="I11745" s="2">
        <v>0</v>
      </c>
      <c r="J11745" s="2">
        <v>8.1220000000000001E-4</v>
      </c>
    </row>
    <row r="11746" spans="1:10" x14ac:dyDescent="0.3">
      <c r="A11746" s="2">
        <v>1939</v>
      </c>
      <c r="B11746" s="2" t="s">
        <v>171</v>
      </c>
      <c r="C11746" s="2">
        <v>678</v>
      </c>
      <c r="D11746" s="2">
        <v>0</v>
      </c>
      <c r="F11746" s="2">
        <v>18</v>
      </c>
      <c r="G11746" s="2">
        <v>0</v>
      </c>
      <c r="H11746" s="2">
        <v>2843</v>
      </c>
      <c r="I11746" s="2">
        <v>0</v>
      </c>
      <c r="J11746" s="2">
        <v>6.8619999999999998E-4</v>
      </c>
    </row>
    <row r="11747" spans="1:10" x14ac:dyDescent="0.3">
      <c r="A11747" s="2">
        <v>1940</v>
      </c>
      <c r="B11747" s="2" t="s">
        <v>171</v>
      </c>
      <c r="C11747" s="2">
        <v>678</v>
      </c>
      <c r="D11747" s="2">
        <v>0</v>
      </c>
      <c r="F11747" s="2">
        <v>18</v>
      </c>
      <c r="G11747" s="2">
        <v>0</v>
      </c>
      <c r="H11747" s="2">
        <v>2884</v>
      </c>
      <c r="I11747" s="2">
        <v>0</v>
      </c>
      <c r="J11747" s="2">
        <v>5.398E-4</v>
      </c>
    </row>
    <row r="11748" spans="1:10" x14ac:dyDescent="0.3">
      <c r="A11748" s="2">
        <v>1941</v>
      </c>
      <c r="B11748" s="2" t="s">
        <v>171</v>
      </c>
      <c r="C11748" s="2">
        <v>678</v>
      </c>
      <c r="D11748" s="2">
        <v>0</v>
      </c>
      <c r="F11748" s="2">
        <v>18</v>
      </c>
      <c r="G11748" s="2">
        <v>0</v>
      </c>
      <c r="H11748" s="2">
        <v>2925</v>
      </c>
      <c r="I11748" s="2">
        <v>0</v>
      </c>
      <c r="J11748" s="2">
        <v>5.373E-4</v>
      </c>
    </row>
    <row r="11749" spans="1:10" x14ac:dyDescent="0.3">
      <c r="A11749" s="2">
        <v>1942</v>
      </c>
      <c r="B11749" s="2" t="s">
        <v>171</v>
      </c>
      <c r="C11749" s="2">
        <v>678</v>
      </c>
      <c r="D11749" s="2">
        <v>0</v>
      </c>
      <c r="F11749" s="2">
        <v>18</v>
      </c>
      <c r="G11749" s="2">
        <v>0</v>
      </c>
      <c r="H11749" s="2">
        <v>2967</v>
      </c>
      <c r="I11749" s="2">
        <v>0</v>
      </c>
      <c r="J11749" s="2">
        <v>5.1239999999999999E-4</v>
      </c>
    </row>
    <row r="11750" spans="1:10" x14ac:dyDescent="0.3">
      <c r="A11750" s="2">
        <v>1943</v>
      </c>
      <c r="B11750" s="2" t="s">
        <v>171</v>
      </c>
      <c r="C11750" s="2">
        <v>678</v>
      </c>
      <c r="D11750" s="2">
        <v>0</v>
      </c>
      <c r="F11750" s="2">
        <v>18</v>
      </c>
      <c r="G11750" s="2">
        <v>0</v>
      </c>
      <c r="H11750" s="2">
        <v>3009</v>
      </c>
      <c r="I11750" s="2">
        <v>0</v>
      </c>
      <c r="J11750" s="2">
        <v>5.0120000000000004E-4</v>
      </c>
    </row>
    <row r="11751" spans="1:10" x14ac:dyDescent="0.3">
      <c r="A11751" s="2">
        <v>1944</v>
      </c>
      <c r="B11751" s="2" t="s">
        <v>171</v>
      </c>
      <c r="C11751" s="2">
        <v>678</v>
      </c>
      <c r="D11751" s="2">
        <v>0</v>
      </c>
      <c r="F11751" s="2">
        <v>18</v>
      </c>
      <c r="G11751" s="2">
        <v>0</v>
      </c>
      <c r="H11751" s="2">
        <v>3053</v>
      </c>
      <c r="I11751" s="2">
        <v>0</v>
      </c>
      <c r="J11751" s="2">
        <v>4.7649999999999998E-4</v>
      </c>
    </row>
    <row r="11752" spans="1:10" x14ac:dyDescent="0.3">
      <c r="A11752" s="2">
        <v>1945</v>
      </c>
      <c r="B11752" s="2" t="s">
        <v>171</v>
      </c>
      <c r="C11752" s="2">
        <v>678</v>
      </c>
      <c r="D11752" s="2">
        <v>0</v>
      </c>
      <c r="F11752" s="2">
        <v>18</v>
      </c>
      <c r="G11752" s="2">
        <v>0</v>
      </c>
      <c r="H11752" s="2">
        <v>3096</v>
      </c>
      <c r="I11752" s="2">
        <v>0</v>
      </c>
      <c r="J11752" s="2">
        <v>4.5300000000000001E-4</v>
      </c>
    </row>
    <row r="11753" spans="1:10" x14ac:dyDescent="0.3">
      <c r="A11753" s="2">
        <v>1946</v>
      </c>
      <c r="B11753" s="2" t="s">
        <v>171</v>
      </c>
      <c r="C11753" s="2">
        <v>678</v>
      </c>
      <c r="D11753" s="2">
        <v>0</v>
      </c>
      <c r="F11753" s="2">
        <v>18</v>
      </c>
      <c r="G11753" s="2">
        <v>0</v>
      </c>
      <c r="H11753" s="2">
        <v>3140</v>
      </c>
      <c r="I11753" s="2">
        <v>0</v>
      </c>
      <c r="J11753" s="2">
        <v>6.468E-4</v>
      </c>
    </row>
    <row r="11754" spans="1:10" x14ac:dyDescent="0.3">
      <c r="A11754" s="2">
        <v>1947</v>
      </c>
      <c r="B11754" s="2" t="s">
        <v>171</v>
      </c>
      <c r="C11754" s="2">
        <v>678</v>
      </c>
      <c r="D11754" s="2">
        <v>0</v>
      </c>
      <c r="F11754" s="2">
        <v>18</v>
      </c>
      <c r="G11754" s="2">
        <v>0</v>
      </c>
      <c r="H11754" s="2">
        <v>3185</v>
      </c>
      <c r="I11754" s="2">
        <v>0</v>
      </c>
      <c r="J11754" s="2">
        <v>5.7709999999999999E-4</v>
      </c>
    </row>
    <row r="11755" spans="1:10" x14ac:dyDescent="0.3">
      <c r="A11755" s="2">
        <v>1948</v>
      </c>
      <c r="B11755" s="2" t="s">
        <v>171</v>
      </c>
      <c r="C11755" s="2">
        <v>678</v>
      </c>
      <c r="D11755" s="2">
        <v>0</v>
      </c>
      <c r="F11755" s="2">
        <v>18</v>
      </c>
      <c r="G11755" s="2">
        <v>1</v>
      </c>
      <c r="H11755" s="2">
        <v>3231</v>
      </c>
      <c r="I11755" s="2">
        <v>0</v>
      </c>
      <c r="J11755" s="2">
        <v>5.7359999999999996E-4</v>
      </c>
    </row>
    <row r="11756" spans="1:10" x14ac:dyDescent="0.3">
      <c r="A11756" s="2">
        <v>1949</v>
      </c>
      <c r="B11756" s="2" t="s">
        <v>171</v>
      </c>
      <c r="C11756" s="2">
        <v>678</v>
      </c>
      <c r="D11756" s="2">
        <v>0</v>
      </c>
      <c r="F11756" s="2">
        <v>18</v>
      </c>
      <c r="G11756" s="2">
        <v>1</v>
      </c>
      <c r="H11756" s="2">
        <v>3277</v>
      </c>
      <c r="I11756" s="2">
        <v>0</v>
      </c>
      <c r="J11756" s="2">
        <v>5.3419999999999997E-4</v>
      </c>
    </row>
    <row r="11757" spans="1:10" x14ac:dyDescent="0.3">
      <c r="A11757" s="2">
        <v>1950</v>
      </c>
      <c r="B11757" s="2" t="s">
        <v>171</v>
      </c>
      <c r="C11757" s="2">
        <v>678</v>
      </c>
      <c r="D11757" s="2">
        <v>0</v>
      </c>
      <c r="F11757" s="2">
        <v>18</v>
      </c>
      <c r="G11757" s="2">
        <v>1</v>
      </c>
      <c r="H11757" s="2">
        <v>3324</v>
      </c>
      <c r="I11757" s="2">
        <v>0</v>
      </c>
      <c r="J11757" s="2">
        <v>5.1590000000000002E-4</v>
      </c>
    </row>
    <row r="11758" spans="1:10" x14ac:dyDescent="0.3">
      <c r="A11758" s="2">
        <v>1951</v>
      </c>
      <c r="B11758" s="2" t="s">
        <v>171</v>
      </c>
      <c r="C11758" s="2">
        <v>678</v>
      </c>
      <c r="D11758" s="2">
        <v>0</v>
      </c>
      <c r="F11758" s="2">
        <v>18</v>
      </c>
      <c r="G11758" s="2">
        <v>2</v>
      </c>
      <c r="H11758" s="2">
        <v>3371</v>
      </c>
      <c r="I11758" s="2">
        <v>0</v>
      </c>
      <c r="J11758" s="2">
        <v>4.95E-4</v>
      </c>
    </row>
    <row r="11759" spans="1:10" x14ac:dyDescent="0.3">
      <c r="A11759" s="2">
        <v>1952</v>
      </c>
      <c r="B11759" s="2" t="s">
        <v>171</v>
      </c>
      <c r="C11759" s="2">
        <v>678</v>
      </c>
      <c r="D11759" s="2">
        <v>0</v>
      </c>
      <c r="F11759" s="2">
        <v>18</v>
      </c>
      <c r="G11759" s="2">
        <v>2</v>
      </c>
      <c r="H11759" s="2">
        <v>3431</v>
      </c>
      <c r="I11759" s="2">
        <v>0</v>
      </c>
      <c r="J11759" s="2">
        <v>4.7029999999999999E-4</v>
      </c>
    </row>
    <row r="11760" spans="1:10" x14ac:dyDescent="0.3">
      <c r="A11760" s="2">
        <v>1953</v>
      </c>
      <c r="B11760" s="2" t="s">
        <v>171</v>
      </c>
      <c r="C11760" s="2">
        <v>678</v>
      </c>
      <c r="D11760" s="2">
        <v>0</v>
      </c>
      <c r="F11760" s="2">
        <v>18</v>
      </c>
      <c r="G11760" s="2">
        <v>2</v>
      </c>
      <c r="H11760" s="2">
        <v>3499</v>
      </c>
      <c r="I11760" s="2">
        <v>0</v>
      </c>
      <c r="J11760" s="2">
        <v>4.6860000000000001E-4</v>
      </c>
    </row>
    <row r="11761" spans="1:10" x14ac:dyDescent="0.3">
      <c r="A11761" s="2">
        <v>1954</v>
      </c>
      <c r="B11761" s="2" t="s">
        <v>171</v>
      </c>
      <c r="C11761" s="2">
        <v>678</v>
      </c>
      <c r="D11761" s="2">
        <v>0</v>
      </c>
      <c r="F11761" s="2">
        <v>18</v>
      </c>
      <c r="G11761" s="2">
        <v>6</v>
      </c>
      <c r="H11761" s="2">
        <v>3572</v>
      </c>
      <c r="I11761" s="2">
        <v>0</v>
      </c>
      <c r="J11761" s="2">
        <v>4.616E-4</v>
      </c>
    </row>
    <row r="11762" spans="1:10" x14ac:dyDescent="0.3">
      <c r="A11762" s="2">
        <v>1955</v>
      </c>
      <c r="B11762" s="2" t="s">
        <v>171</v>
      </c>
      <c r="C11762" s="2">
        <v>678</v>
      </c>
      <c r="D11762" s="2">
        <v>0</v>
      </c>
      <c r="F11762" s="2">
        <v>18</v>
      </c>
      <c r="G11762" s="2">
        <v>12</v>
      </c>
      <c r="H11762" s="2">
        <v>3646</v>
      </c>
      <c r="I11762" s="2">
        <v>0</v>
      </c>
      <c r="J11762" s="2">
        <v>4.5669999999999999E-4</v>
      </c>
    </row>
    <row r="11763" spans="1:10" x14ac:dyDescent="0.3">
      <c r="A11763" s="2">
        <v>1956</v>
      </c>
      <c r="B11763" s="2" t="s">
        <v>171</v>
      </c>
      <c r="C11763" s="2">
        <v>678</v>
      </c>
      <c r="D11763" s="2">
        <v>0</v>
      </c>
      <c r="F11763" s="2">
        <v>18</v>
      </c>
      <c r="G11763" s="2">
        <v>14</v>
      </c>
      <c r="H11763" s="2">
        <v>3721</v>
      </c>
      <c r="I11763" s="2">
        <v>0</v>
      </c>
      <c r="J11763" s="2">
        <v>4.6109999999999999E-4</v>
      </c>
    </row>
    <row r="11764" spans="1:10" x14ac:dyDescent="0.3">
      <c r="A11764" s="2">
        <v>1957</v>
      </c>
      <c r="B11764" s="2" t="s">
        <v>171</v>
      </c>
      <c r="C11764" s="2">
        <v>678</v>
      </c>
      <c r="D11764" s="2">
        <v>0</v>
      </c>
      <c r="F11764" s="2">
        <v>18</v>
      </c>
      <c r="G11764" s="2">
        <v>14</v>
      </c>
      <c r="H11764" s="2">
        <v>3797</v>
      </c>
      <c r="I11764" s="2">
        <v>0</v>
      </c>
      <c r="J11764" s="2">
        <v>4.6460000000000002E-4</v>
      </c>
    </row>
    <row r="11765" spans="1:10" x14ac:dyDescent="0.3">
      <c r="A11765" s="2">
        <v>1958</v>
      </c>
      <c r="B11765" s="2" t="s">
        <v>171</v>
      </c>
      <c r="C11765" s="2">
        <v>678</v>
      </c>
      <c r="D11765" s="2">
        <v>0</v>
      </c>
      <c r="F11765" s="2">
        <v>18</v>
      </c>
      <c r="G11765" s="2">
        <v>15</v>
      </c>
      <c r="H11765" s="2">
        <v>3874</v>
      </c>
      <c r="I11765" s="2">
        <v>0</v>
      </c>
      <c r="J11765" s="2">
        <v>4.705E-4</v>
      </c>
    </row>
    <row r="11766" spans="1:10" x14ac:dyDescent="0.3">
      <c r="A11766" s="2">
        <v>1959</v>
      </c>
      <c r="B11766" s="2" t="s">
        <v>171</v>
      </c>
      <c r="C11766" s="2">
        <v>678</v>
      </c>
      <c r="D11766" s="2">
        <v>0</v>
      </c>
      <c r="F11766" s="2">
        <v>18</v>
      </c>
      <c r="G11766" s="2">
        <v>16</v>
      </c>
      <c r="H11766" s="2">
        <v>3954</v>
      </c>
      <c r="I11766" s="2">
        <v>0</v>
      </c>
      <c r="J11766" s="2">
        <v>4.729E-4</v>
      </c>
    </row>
    <row r="11767" spans="1:10" x14ac:dyDescent="0.3">
      <c r="A11767" s="2">
        <v>1960</v>
      </c>
      <c r="B11767" s="2" t="s">
        <v>171</v>
      </c>
      <c r="C11767" s="2">
        <v>678</v>
      </c>
      <c r="D11767" s="2">
        <v>0</v>
      </c>
      <c r="E11767" s="2">
        <v>7000</v>
      </c>
      <c r="F11767" s="2">
        <v>18</v>
      </c>
      <c r="G11767" s="2">
        <v>18</v>
      </c>
      <c r="H11767" s="2">
        <v>4039</v>
      </c>
      <c r="I11767" s="2">
        <v>0</v>
      </c>
      <c r="J11767" s="2">
        <v>3.947E-4</v>
      </c>
    </row>
    <row r="11768" spans="1:10" x14ac:dyDescent="0.3">
      <c r="A11768" s="2">
        <v>1961</v>
      </c>
      <c r="B11768" s="2" t="s">
        <v>171</v>
      </c>
      <c r="C11768" s="2">
        <v>678</v>
      </c>
      <c r="D11768" s="2">
        <v>0</v>
      </c>
      <c r="E11768" s="2">
        <v>7000</v>
      </c>
      <c r="F11768" s="2">
        <v>1</v>
      </c>
      <c r="G11768" s="2">
        <v>20</v>
      </c>
      <c r="H11768" s="2">
        <v>4130</v>
      </c>
      <c r="I11768" s="2">
        <v>0</v>
      </c>
      <c r="J11768" s="2">
        <v>2.4929999999999999E-4</v>
      </c>
    </row>
    <row r="11769" spans="1:10" x14ac:dyDescent="0.3">
      <c r="A11769" s="2">
        <v>1962</v>
      </c>
      <c r="B11769" s="2" t="s">
        <v>171</v>
      </c>
      <c r="C11769" s="2">
        <v>678</v>
      </c>
      <c r="D11769" s="2">
        <v>0</v>
      </c>
      <c r="E11769" s="2">
        <v>5000</v>
      </c>
      <c r="F11769" s="2">
        <v>2</v>
      </c>
      <c r="G11769" s="2">
        <v>20</v>
      </c>
      <c r="H11769" s="2">
        <v>4224</v>
      </c>
      <c r="I11769" s="2">
        <v>0</v>
      </c>
      <c r="J11769" s="2">
        <v>2.5260000000000001E-4</v>
      </c>
    </row>
    <row r="11770" spans="1:10" x14ac:dyDescent="0.3">
      <c r="A11770" s="2">
        <v>1963</v>
      </c>
      <c r="B11770" s="2" t="s">
        <v>171</v>
      </c>
      <c r="C11770" s="2">
        <v>678</v>
      </c>
      <c r="D11770" s="2">
        <v>0</v>
      </c>
      <c r="E11770" s="2">
        <v>10000</v>
      </c>
      <c r="F11770" s="2">
        <v>8</v>
      </c>
      <c r="G11770" s="2">
        <v>23</v>
      </c>
      <c r="H11770" s="2">
        <v>4319</v>
      </c>
      <c r="I11770" s="2">
        <v>0</v>
      </c>
      <c r="J11770" s="2">
        <v>3.0519999999999999E-4</v>
      </c>
    </row>
    <row r="11771" spans="1:10" x14ac:dyDescent="0.3">
      <c r="A11771" s="2">
        <v>1964</v>
      </c>
      <c r="B11771" s="2" t="s">
        <v>171</v>
      </c>
      <c r="C11771" s="2">
        <v>678</v>
      </c>
      <c r="D11771" s="2">
        <v>0</v>
      </c>
      <c r="E11771" s="2">
        <v>10000</v>
      </c>
      <c r="F11771" s="2">
        <v>8</v>
      </c>
      <c r="G11771" s="2">
        <v>25</v>
      </c>
      <c r="H11771" s="2">
        <v>4410</v>
      </c>
      <c r="I11771" s="2">
        <v>0</v>
      </c>
      <c r="J11771" s="2">
        <v>3.0239999999999998E-4</v>
      </c>
    </row>
    <row r="11772" spans="1:10" x14ac:dyDescent="0.3">
      <c r="A11772" s="2">
        <v>1965</v>
      </c>
      <c r="B11772" s="2" t="s">
        <v>171</v>
      </c>
      <c r="C11772" s="2">
        <v>678</v>
      </c>
      <c r="D11772" s="2">
        <v>0</v>
      </c>
      <c r="E11772" s="2">
        <v>11000</v>
      </c>
      <c r="F11772" s="2">
        <v>11</v>
      </c>
      <c r="G11772" s="2">
        <v>28</v>
      </c>
      <c r="H11772" s="2">
        <v>4492</v>
      </c>
      <c r="I11772" s="2">
        <v>102</v>
      </c>
      <c r="J11772" s="2">
        <v>3.592E-4</v>
      </c>
    </row>
    <row r="11773" spans="1:10" x14ac:dyDescent="0.3">
      <c r="A11773" s="2">
        <v>1966</v>
      </c>
      <c r="B11773" s="2" t="s">
        <v>171</v>
      </c>
      <c r="C11773" s="2">
        <v>678</v>
      </c>
      <c r="D11773" s="2">
        <v>0</v>
      </c>
      <c r="E11773" s="2">
        <v>12000</v>
      </c>
      <c r="F11773" s="2">
        <v>8</v>
      </c>
      <c r="G11773" s="2">
        <v>31</v>
      </c>
      <c r="H11773" s="2">
        <v>4566</v>
      </c>
      <c r="I11773" s="2">
        <v>105</v>
      </c>
      <c r="J11773" s="2">
        <v>3.279E-4</v>
      </c>
    </row>
    <row r="11774" spans="1:10" x14ac:dyDescent="0.3">
      <c r="A11774" s="2">
        <v>1967</v>
      </c>
      <c r="B11774" s="2" t="s">
        <v>171</v>
      </c>
      <c r="C11774" s="2">
        <v>678</v>
      </c>
      <c r="D11774" s="2">
        <v>0</v>
      </c>
      <c r="E11774" s="2">
        <v>23364</v>
      </c>
      <c r="F11774" s="2">
        <v>10</v>
      </c>
      <c r="G11774" s="2">
        <v>29</v>
      </c>
      <c r="H11774" s="2">
        <v>4634</v>
      </c>
      <c r="I11774" s="2">
        <v>109</v>
      </c>
      <c r="J11774" s="2">
        <v>3.4769999999999999E-4</v>
      </c>
    </row>
    <row r="11775" spans="1:10" x14ac:dyDescent="0.3">
      <c r="A11775" s="2">
        <v>1968</v>
      </c>
      <c r="B11775" s="2" t="s">
        <v>171</v>
      </c>
      <c r="C11775" s="2">
        <v>678</v>
      </c>
      <c r="D11775" s="2">
        <v>0</v>
      </c>
      <c r="E11775" s="2">
        <v>36449</v>
      </c>
      <c r="F11775" s="2">
        <v>10</v>
      </c>
      <c r="G11775" s="2">
        <v>22</v>
      </c>
      <c r="H11775" s="2">
        <v>4699</v>
      </c>
      <c r="I11775" s="2">
        <v>113</v>
      </c>
      <c r="J11775" s="2">
        <v>3.524E-4</v>
      </c>
    </row>
    <row r="11776" spans="1:10" x14ac:dyDescent="0.3">
      <c r="A11776" s="2">
        <v>1969</v>
      </c>
      <c r="B11776" s="2" t="s">
        <v>171</v>
      </c>
      <c r="C11776" s="2">
        <v>678</v>
      </c>
      <c r="D11776" s="2">
        <v>0</v>
      </c>
      <c r="E11776" s="2">
        <v>53271</v>
      </c>
      <c r="F11776" s="2">
        <v>14</v>
      </c>
      <c r="G11776" s="2">
        <v>22</v>
      </c>
      <c r="H11776" s="2">
        <v>4764</v>
      </c>
      <c r="I11776" s="2">
        <v>116</v>
      </c>
      <c r="J11776" s="2">
        <v>3.8729999999999998E-4</v>
      </c>
    </row>
    <row r="11777" spans="1:10" x14ac:dyDescent="0.3">
      <c r="A11777" s="2">
        <v>1970</v>
      </c>
      <c r="B11777" s="2" t="s">
        <v>171</v>
      </c>
      <c r="C11777" s="2">
        <v>678</v>
      </c>
      <c r="D11777" s="2">
        <v>0</v>
      </c>
      <c r="E11777" s="2">
        <v>13455</v>
      </c>
      <c r="F11777" s="2">
        <v>13</v>
      </c>
      <c r="G11777" s="2">
        <v>2.2110300000000001</v>
      </c>
      <c r="H11777" s="2">
        <v>4835</v>
      </c>
      <c r="I11777" s="2">
        <v>120</v>
      </c>
      <c r="J11777" s="2">
        <v>3.4640000000000002E-4</v>
      </c>
    </row>
    <row r="11778" spans="1:10" x14ac:dyDescent="0.3">
      <c r="A11778" s="2">
        <v>1971</v>
      </c>
      <c r="B11778" s="2" t="s">
        <v>171</v>
      </c>
      <c r="C11778" s="2">
        <v>678</v>
      </c>
      <c r="D11778" s="2">
        <v>0</v>
      </c>
      <c r="E11778" s="2">
        <v>16935</v>
      </c>
      <c r="F11778" s="2">
        <v>13</v>
      </c>
      <c r="G11778" s="2">
        <v>2.9480409999999999</v>
      </c>
      <c r="H11778" s="2">
        <v>4910</v>
      </c>
      <c r="I11778" s="2">
        <v>124</v>
      </c>
      <c r="J11778" s="2">
        <v>3.523E-4</v>
      </c>
    </row>
    <row r="11779" spans="1:10" x14ac:dyDescent="0.3">
      <c r="A11779" s="2">
        <v>1972</v>
      </c>
      <c r="B11779" s="2" t="s">
        <v>171</v>
      </c>
      <c r="C11779" s="2">
        <v>678</v>
      </c>
      <c r="D11779" s="2">
        <v>0</v>
      </c>
      <c r="E11779" s="2">
        <v>25799</v>
      </c>
      <c r="F11779" s="2">
        <v>20</v>
      </c>
      <c r="G11779" s="2">
        <v>3.5622159999999998</v>
      </c>
      <c r="H11779" s="2">
        <v>4992</v>
      </c>
      <c r="I11779" s="2">
        <v>128</v>
      </c>
      <c r="J11779" s="2">
        <v>3.9649999999999999E-4</v>
      </c>
    </row>
    <row r="11780" spans="1:10" x14ac:dyDescent="0.3">
      <c r="A11780" s="2">
        <v>1973</v>
      </c>
      <c r="B11780" s="2" t="s">
        <v>171</v>
      </c>
      <c r="C11780" s="2">
        <v>678</v>
      </c>
      <c r="D11780" s="2">
        <v>0</v>
      </c>
      <c r="E11780" s="2">
        <v>35090</v>
      </c>
      <c r="F11780" s="2">
        <v>31</v>
      </c>
      <c r="G11780" s="2">
        <v>3.9307210000000001</v>
      </c>
      <c r="H11780" s="2">
        <v>5086</v>
      </c>
      <c r="I11780" s="2">
        <v>132</v>
      </c>
      <c r="J11780" s="2">
        <v>4.7029999999999999E-4</v>
      </c>
    </row>
    <row r="11781" spans="1:10" x14ac:dyDescent="0.3">
      <c r="A11781" s="2">
        <v>1974</v>
      </c>
      <c r="B11781" s="2" t="s">
        <v>171</v>
      </c>
      <c r="C11781" s="2">
        <v>678</v>
      </c>
      <c r="D11781" s="2">
        <v>0</v>
      </c>
      <c r="E11781" s="2">
        <v>49886</v>
      </c>
      <c r="F11781" s="2">
        <v>35</v>
      </c>
      <c r="G11781" s="2">
        <v>4.7905660000000001</v>
      </c>
      <c r="H11781" s="2">
        <v>5199</v>
      </c>
      <c r="I11781" s="2">
        <v>136</v>
      </c>
      <c r="J11781" s="2">
        <v>4.9120000000000001E-4</v>
      </c>
    </row>
    <row r="11782" spans="1:10" x14ac:dyDescent="0.3">
      <c r="A11782" s="2">
        <v>1975</v>
      </c>
      <c r="B11782" s="2" t="s">
        <v>171</v>
      </c>
      <c r="C11782" s="2">
        <v>678</v>
      </c>
      <c r="D11782" s="2">
        <v>0</v>
      </c>
      <c r="E11782" s="2">
        <v>69213</v>
      </c>
      <c r="F11782" s="2">
        <v>42</v>
      </c>
      <c r="G11782" s="2">
        <v>6.0189170000000001</v>
      </c>
      <c r="H11782" s="2">
        <v>5316</v>
      </c>
      <c r="I11782" s="2">
        <v>140</v>
      </c>
      <c r="J11782" s="2">
        <v>5.4259999999999996E-4</v>
      </c>
    </row>
    <row r="11783" spans="1:10" x14ac:dyDescent="0.3">
      <c r="A11783" s="2">
        <v>1976</v>
      </c>
      <c r="B11783" s="2" t="s">
        <v>171</v>
      </c>
      <c r="C11783" s="2">
        <v>678</v>
      </c>
      <c r="D11783" s="2">
        <v>0</v>
      </c>
      <c r="E11783" s="2">
        <v>92274</v>
      </c>
      <c r="F11783" s="2">
        <v>42</v>
      </c>
      <c r="G11783" s="2">
        <v>9.5811320000000002</v>
      </c>
      <c r="H11783" s="2">
        <v>5502</v>
      </c>
      <c r="I11783" s="2">
        <v>144</v>
      </c>
      <c r="J11783" s="2">
        <v>5.5650000000000003E-4</v>
      </c>
    </row>
    <row r="11784" spans="1:10" x14ac:dyDescent="0.3">
      <c r="A11784" s="2">
        <v>1977</v>
      </c>
      <c r="B11784" s="2" t="s">
        <v>171</v>
      </c>
      <c r="C11784" s="2">
        <v>678</v>
      </c>
      <c r="D11784" s="2">
        <v>0</v>
      </c>
      <c r="E11784" s="2">
        <v>128438</v>
      </c>
      <c r="F11784" s="2">
        <v>40</v>
      </c>
      <c r="G11784" s="2">
        <v>10.31814</v>
      </c>
      <c r="H11784" s="2">
        <v>5693</v>
      </c>
      <c r="I11784" s="2">
        <v>149</v>
      </c>
      <c r="J11784" s="2">
        <v>5.6079999999999997E-4</v>
      </c>
    </row>
    <row r="11785" spans="1:10" x14ac:dyDescent="0.3">
      <c r="A11785" s="2">
        <v>1978</v>
      </c>
      <c r="B11785" s="2" t="s">
        <v>171</v>
      </c>
      <c r="C11785" s="2">
        <v>678</v>
      </c>
      <c r="D11785" s="2">
        <v>0</v>
      </c>
      <c r="E11785" s="2">
        <v>165698</v>
      </c>
      <c r="F11785" s="2">
        <v>40</v>
      </c>
      <c r="G11785" s="2">
        <v>14.494529999999999</v>
      </c>
      <c r="H11785" s="2">
        <v>5904</v>
      </c>
      <c r="I11785" s="2">
        <v>153</v>
      </c>
      <c r="J11785" s="2">
        <v>5.6619999999999999E-4</v>
      </c>
    </row>
    <row r="11786" spans="1:10" x14ac:dyDescent="0.3">
      <c r="A11786" s="2">
        <v>1979</v>
      </c>
      <c r="B11786" s="2" t="s">
        <v>171</v>
      </c>
      <c r="C11786" s="2">
        <v>678</v>
      </c>
      <c r="D11786" s="2">
        <v>0</v>
      </c>
      <c r="E11786" s="2">
        <v>347000</v>
      </c>
      <c r="F11786" s="2">
        <v>36</v>
      </c>
      <c r="G11786" s="2">
        <v>18.302420000000001</v>
      </c>
      <c r="H11786" s="2">
        <v>6127</v>
      </c>
      <c r="I11786" s="2">
        <v>158</v>
      </c>
      <c r="J11786" s="2">
        <v>5.9179999999999996E-4</v>
      </c>
    </row>
    <row r="11787" spans="1:10" x14ac:dyDescent="0.3">
      <c r="A11787" s="2">
        <v>1980</v>
      </c>
      <c r="B11787" s="2" t="s">
        <v>171</v>
      </c>
      <c r="C11787" s="2">
        <v>678</v>
      </c>
      <c r="D11787" s="2">
        <v>0</v>
      </c>
      <c r="E11787" s="2">
        <v>340087</v>
      </c>
      <c r="F11787" s="2">
        <v>36</v>
      </c>
      <c r="G11787" s="2">
        <v>22.72448</v>
      </c>
      <c r="H11787" s="2">
        <v>6357</v>
      </c>
      <c r="I11787" s="2">
        <v>163</v>
      </c>
      <c r="J11787" s="2">
        <v>5.8299999999999997E-4</v>
      </c>
    </row>
    <row r="11788" spans="1:10" x14ac:dyDescent="0.3">
      <c r="A11788" s="2">
        <v>1981</v>
      </c>
      <c r="B11788" s="2" t="s">
        <v>171</v>
      </c>
      <c r="C11788" s="2">
        <v>678</v>
      </c>
      <c r="D11788" s="2">
        <v>0</v>
      </c>
      <c r="E11788" s="2">
        <v>587664</v>
      </c>
      <c r="F11788" s="2">
        <v>30</v>
      </c>
      <c r="G11788" s="2">
        <v>28.00639</v>
      </c>
      <c r="H11788" s="2">
        <v>6592</v>
      </c>
      <c r="I11788" s="2">
        <v>168</v>
      </c>
      <c r="J11788" s="2">
        <v>5.9929999999999998E-4</v>
      </c>
    </row>
    <row r="11789" spans="1:10" x14ac:dyDescent="0.3">
      <c r="A11789" s="2">
        <v>1982</v>
      </c>
      <c r="B11789" s="2" t="s">
        <v>171</v>
      </c>
      <c r="C11789" s="2">
        <v>678</v>
      </c>
      <c r="D11789" s="2">
        <v>0</v>
      </c>
      <c r="E11789" s="2">
        <v>527033</v>
      </c>
      <c r="F11789" s="2">
        <v>22</v>
      </c>
      <c r="G11789" s="2">
        <v>34.270969999999998</v>
      </c>
      <c r="H11789" s="2">
        <v>6834</v>
      </c>
      <c r="I11789" s="2">
        <v>173</v>
      </c>
      <c r="J11789" s="2">
        <v>5.2809999999999999E-4</v>
      </c>
    </row>
    <row r="11790" spans="1:10" x14ac:dyDescent="0.3">
      <c r="A11790" s="2">
        <v>1983</v>
      </c>
      <c r="B11790" s="2" t="s">
        <v>171</v>
      </c>
      <c r="C11790" s="2">
        <v>678</v>
      </c>
      <c r="D11790" s="2">
        <v>0</v>
      </c>
      <c r="E11790" s="2">
        <v>687548</v>
      </c>
      <c r="F11790" s="2">
        <v>22</v>
      </c>
      <c r="G11790" s="2">
        <v>45.571800000000003</v>
      </c>
      <c r="H11790" s="2">
        <v>7084</v>
      </c>
      <c r="I11790" s="2">
        <v>179</v>
      </c>
      <c r="J11790" s="2">
        <v>5.6130000000000004E-4</v>
      </c>
    </row>
    <row r="11791" spans="1:10" x14ac:dyDescent="0.3">
      <c r="A11791" s="2">
        <v>1984</v>
      </c>
      <c r="B11791" s="2" t="s">
        <v>171</v>
      </c>
      <c r="C11791" s="2">
        <v>678</v>
      </c>
      <c r="D11791" s="2">
        <v>0</v>
      </c>
      <c r="E11791" s="2">
        <v>598076</v>
      </c>
      <c r="F11791" s="2">
        <v>28</v>
      </c>
      <c r="G11791" s="2">
        <v>56.626950000000001</v>
      </c>
      <c r="H11791" s="2">
        <v>7345</v>
      </c>
      <c r="I11791" s="2">
        <v>184</v>
      </c>
      <c r="J11791" s="2">
        <v>5.7470000000000004E-4</v>
      </c>
    </row>
    <row r="11792" spans="1:10" x14ac:dyDescent="0.3">
      <c r="A11792" s="2">
        <v>1985</v>
      </c>
      <c r="B11792" s="2" t="s">
        <v>171</v>
      </c>
      <c r="C11792" s="2">
        <v>678</v>
      </c>
      <c r="D11792" s="2">
        <v>0</v>
      </c>
      <c r="E11792" s="2">
        <v>424000</v>
      </c>
      <c r="F11792" s="2">
        <v>28</v>
      </c>
      <c r="G11792" s="2">
        <v>61.049010000000003</v>
      </c>
      <c r="H11792" s="2">
        <v>7621</v>
      </c>
      <c r="I11792" s="2">
        <v>189</v>
      </c>
      <c r="J11792" s="2">
        <v>5.4869999999999995E-4</v>
      </c>
    </row>
    <row r="11793" spans="1:10" x14ac:dyDescent="0.3">
      <c r="A11793" s="2">
        <v>1986</v>
      </c>
      <c r="B11793" s="2" t="s">
        <v>171</v>
      </c>
      <c r="C11793" s="2">
        <v>678</v>
      </c>
      <c r="D11793" s="2">
        <v>0</v>
      </c>
      <c r="E11793" s="2">
        <v>503380</v>
      </c>
      <c r="F11793" s="2">
        <v>28</v>
      </c>
      <c r="G11793" s="2">
        <v>591.74429999999995</v>
      </c>
      <c r="H11793" s="2">
        <v>7911</v>
      </c>
      <c r="I11793" s="2">
        <v>198</v>
      </c>
      <c r="J11793" s="2">
        <v>5.6619999999999999E-4</v>
      </c>
    </row>
    <row r="11794" spans="1:10" x14ac:dyDescent="0.3">
      <c r="A11794" s="2">
        <v>1987</v>
      </c>
      <c r="B11794" s="2" t="s">
        <v>171</v>
      </c>
      <c r="C11794" s="2">
        <v>678</v>
      </c>
      <c r="D11794" s="2">
        <v>0</v>
      </c>
      <c r="E11794" s="2">
        <v>530040</v>
      </c>
      <c r="F11794" s="2">
        <v>43</v>
      </c>
      <c r="G11794" s="2">
        <v>659.6241</v>
      </c>
      <c r="H11794" s="2">
        <v>8213</v>
      </c>
      <c r="I11794" s="2">
        <v>205</v>
      </c>
      <c r="J11794" s="2">
        <v>6.5930000000000003E-4</v>
      </c>
    </row>
    <row r="11795" spans="1:10" x14ac:dyDescent="0.3">
      <c r="A11795" s="2">
        <v>1988</v>
      </c>
      <c r="B11795" s="2" t="s">
        <v>171</v>
      </c>
      <c r="C11795" s="2">
        <v>678</v>
      </c>
      <c r="D11795" s="2">
        <v>0</v>
      </c>
      <c r="E11795" s="2">
        <v>641000</v>
      </c>
      <c r="F11795" s="2">
        <v>62</v>
      </c>
      <c r="G11795" s="2">
        <v>672.15340000000003</v>
      </c>
      <c r="H11795" s="2">
        <v>8529</v>
      </c>
      <c r="I11795" s="2">
        <v>213</v>
      </c>
      <c r="J11795" s="2">
        <v>7.8830000000000002E-4</v>
      </c>
    </row>
    <row r="11796" spans="1:10" x14ac:dyDescent="0.3">
      <c r="A11796" s="2">
        <v>1989</v>
      </c>
      <c r="B11796" s="2" t="s">
        <v>171</v>
      </c>
      <c r="C11796" s="2">
        <v>678</v>
      </c>
      <c r="D11796" s="2">
        <v>0</v>
      </c>
      <c r="E11796" s="2">
        <v>618000</v>
      </c>
      <c r="F11796" s="2">
        <v>62</v>
      </c>
      <c r="G11796" s="2">
        <v>673.3818</v>
      </c>
      <c r="H11796" s="2">
        <v>8857</v>
      </c>
      <c r="I11796" s="2">
        <v>221</v>
      </c>
      <c r="J11796" s="2">
        <v>8.1820000000000005E-4</v>
      </c>
    </row>
    <row r="11797" spans="1:10" x14ac:dyDescent="0.3">
      <c r="A11797" s="2">
        <v>1990</v>
      </c>
      <c r="B11797" s="2" t="s">
        <v>171</v>
      </c>
      <c r="C11797" s="2">
        <v>678</v>
      </c>
      <c r="D11797" s="2">
        <v>0</v>
      </c>
      <c r="E11797" s="2">
        <v>1000000</v>
      </c>
      <c r="F11797" s="2">
        <v>127</v>
      </c>
      <c r="G11797" s="2">
        <v>687.66690000000006</v>
      </c>
      <c r="H11797" s="2">
        <v>9196</v>
      </c>
      <c r="I11797" s="2">
        <v>230</v>
      </c>
      <c r="J11797" s="2">
        <v>1.2684E-3</v>
      </c>
    </row>
    <row r="11798" spans="1:10" x14ac:dyDescent="0.3">
      <c r="A11798" s="2">
        <v>1990</v>
      </c>
      <c r="B11798" s="2" t="s">
        <v>172</v>
      </c>
      <c r="C11798" s="2">
        <v>679</v>
      </c>
      <c r="D11798" s="2">
        <v>0</v>
      </c>
      <c r="F11798" s="2">
        <v>127</v>
      </c>
      <c r="G11798" s="2">
        <v>53.991619999999998</v>
      </c>
      <c r="H11798" s="2">
        <v>11279</v>
      </c>
      <c r="I11798" s="2">
        <v>1605</v>
      </c>
      <c r="J11798" s="2">
        <v>1.5726E-3</v>
      </c>
    </row>
    <row r="11799" spans="1:10" x14ac:dyDescent="0.3">
      <c r="A11799" s="2">
        <v>1991</v>
      </c>
      <c r="B11799" s="2" t="s">
        <v>172</v>
      </c>
      <c r="C11799" s="2">
        <v>679</v>
      </c>
      <c r="D11799" s="2">
        <v>0</v>
      </c>
      <c r="E11799" s="2">
        <v>1100000</v>
      </c>
      <c r="F11799" s="2">
        <v>127</v>
      </c>
      <c r="G11799" s="2">
        <v>6748.2219999999998</v>
      </c>
      <c r="H11799" s="2">
        <v>11613</v>
      </c>
      <c r="I11799" s="2">
        <v>1687</v>
      </c>
      <c r="J11799" s="2">
        <v>1.6835999999999999E-3</v>
      </c>
    </row>
    <row r="11800" spans="1:10" x14ac:dyDescent="0.3">
      <c r="A11800" s="2">
        <v>1992</v>
      </c>
      <c r="B11800" s="2" t="s">
        <v>172</v>
      </c>
      <c r="C11800" s="2">
        <v>679</v>
      </c>
      <c r="D11800" s="2">
        <v>0</v>
      </c>
      <c r="E11800" s="2">
        <v>935000</v>
      </c>
      <c r="F11800" s="2">
        <v>64</v>
      </c>
      <c r="G11800" s="2">
        <v>9026.723</v>
      </c>
      <c r="H11800" s="2">
        <v>11952</v>
      </c>
      <c r="I11800" s="2">
        <v>1773</v>
      </c>
      <c r="J11800" s="2">
        <v>1.3098000000000001E-3</v>
      </c>
    </row>
    <row r="11801" spans="1:10" x14ac:dyDescent="0.3">
      <c r="A11801" s="2">
        <v>1993</v>
      </c>
      <c r="B11801" s="2" t="s">
        <v>172</v>
      </c>
      <c r="C11801" s="2">
        <v>679</v>
      </c>
      <c r="D11801" s="2">
        <v>0</v>
      </c>
      <c r="E11801" s="2">
        <v>490000</v>
      </c>
      <c r="F11801" s="2">
        <v>64</v>
      </c>
      <c r="G11801" s="2">
        <v>6280.4870000000001</v>
      </c>
      <c r="H11801" s="2">
        <v>12302</v>
      </c>
      <c r="I11801" s="2">
        <v>1864</v>
      </c>
      <c r="J11801" s="2">
        <v>1.2098E-3</v>
      </c>
    </row>
    <row r="11802" spans="1:10" x14ac:dyDescent="0.3">
      <c r="A11802" s="2">
        <v>1994</v>
      </c>
      <c r="B11802" s="2" t="s">
        <v>172</v>
      </c>
      <c r="C11802" s="2">
        <v>679</v>
      </c>
      <c r="D11802" s="2">
        <v>0</v>
      </c>
      <c r="E11802" s="2">
        <v>495000</v>
      </c>
      <c r="F11802" s="2">
        <v>69</v>
      </c>
      <c r="G11802" s="2">
        <v>6426.1629999999996</v>
      </c>
      <c r="H11802" s="2">
        <v>14859</v>
      </c>
      <c r="I11802" s="2">
        <v>1959</v>
      </c>
      <c r="J11802" s="2">
        <v>1.3166E-3</v>
      </c>
    </row>
    <row r="11803" spans="1:10" x14ac:dyDescent="0.3">
      <c r="A11803" s="2">
        <v>1995</v>
      </c>
      <c r="B11803" s="2" t="s">
        <v>172</v>
      </c>
      <c r="C11803" s="2">
        <v>679</v>
      </c>
      <c r="D11803" s="2">
        <v>0</v>
      </c>
      <c r="E11803" s="2">
        <v>387000</v>
      </c>
      <c r="F11803" s="2">
        <v>68</v>
      </c>
      <c r="G11803" s="2">
        <v>6504.3860000000004</v>
      </c>
      <c r="H11803" s="2">
        <v>15369</v>
      </c>
      <c r="I11803" s="2">
        <v>2059</v>
      </c>
      <c r="J11803" s="2">
        <v>1.2993E-3</v>
      </c>
    </row>
    <row r="11804" spans="1:10" x14ac:dyDescent="0.3">
      <c r="A11804" s="2">
        <v>1996</v>
      </c>
      <c r="B11804" s="2" t="s">
        <v>172</v>
      </c>
      <c r="C11804" s="2">
        <v>679</v>
      </c>
      <c r="D11804" s="2">
        <v>0</v>
      </c>
      <c r="E11804" s="2">
        <v>354000</v>
      </c>
      <c r="F11804" s="2">
        <v>69</v>
      </c>
      <c r="G11804" s="2">
        <v>8154.8230000000003</v>
      </c>
      <c r="H11804" s="2">
        <v>15915</v>
      </c>
      <c r="I11804" s="2">
        <v>2165</v>
      </c>
      <c r="J11804" s="2">
        <v>1.3299E-3</v>
      </c>
    </row>
    <row r="11805" spans="1:10" x14ac:dyDescent="0.3">
      <c r="A11805" s="2">
        <v>1997</v>
      </c>
      <c r="B11805" s="2" t="s">
        <v>172</v>
      </c>
      <c r="C11805" s="2">
        <v>679</v>
      </c>
      <c r="D11805" s="2">
        <v>0</v>
      </c>
      <c r="E11805" s="2">
        <v>393000</v>
      </c>
      <c r="F11805" s="2">
        <v>69</v>
      </c>
      <c r="G11805" s="2">
        <v>8968.9240000000009</v>
      </c>
      <c r="H11805" s="2">
        <v>16484</v>
      </c>
      <c r="I11805" s="2">
        <v>2275</v>
      </c>
      <c r="J11805" s="2">
        <v>1.3592999999999999E-3</v>
      </c>
    </row>
    <row r="11806" spans="1:10" x14ac:dyDescent="0.3">
      <c r="A11806" s="2">
        <v>1998</v>
      </c>
      <c r="B11806" s="2" t="s">
        <v>172</v>
      </c>
      <c r="C11806" s="2">
        <v>679</v>
      </c>
      <c r="D11806" s="2">
        <v>0</v>
      </c>
      <c r="E11806" s="2">
        <v>404000</v>
      </c>
      <c r="F11806" s="2">
        <v>69</v>
      </c>
      <c r="G11806" s="2">
        <v>7068.3990000000003</v>
      </c>
      <c r="H11806" s="2">
        <v>16887</v>
      </c>
      <c r="I11806" s="2">
        <v>2391</v>
      </c>
      <c r="J11806" s="2">
        <v>1.3718000000000001E-3</v>
      </c>
    </row>
    <row r="11807" spans="1:10" x14ac:dyDescent="0.3">
      <c r="A11807" s="2">
        <v>1999</v>
      </c>
      <c r="B11807" s="2" t="s">
        <v>172</v>
      </c>
      <c r="C11807" s="2">
        <v>679</v>
      </c>
      <c r="D11807" s="2">
        <v>0</v>
      </c>
      <c r="E11807" s="2">
        <v>429000</v>
      </c>
      <c r="F11807" s="2">
        <v>69</v>
      </c>
      <c r="G11807" s="2">
        <v>7545.69</v>
      </c>
      <c r="H11807" s="2">
        <v>17488</v>
      </c>
      <c r="I11807" s="2">
        <v>2513</v>
      </c>
      <c r="J11807" s="2">
        <v>1.3891000000000001E-3</v>
      </c>
    </row>
    <row r="11808" spans="1:10" x14ac:dyDescent="0.3">
      <c r="A11808" s="2">
        <v>2000</v>
      </c>
      <c r="B11808" s="2" t="s">
        <v>172</v>
      </c>
      <c r="C11808" s="2">
        <v>679</v>
      </c>
      <c r="D11808" s="2">
        <v>0</v>
      </c>
      <c r="E11808" s="2">
        <v>499000</v>
      </c>
      <c r="F11808" s="2">
        <v>66</v>
      </c>
      <c r="G11808" s="2">
        <v>7774.3370000000004</v>
      </c>
      <c r="H11808" s="2">
        <v>18118</v>
      </c>
      <c r="I11808" s="2">
        <v>2647</v>
      </c>
      <c r="J11808" s="2">
        <v>1.3912E-3</v>
      </c>
    </row>
    <row r="11809" spans="1:10" x14ac:dyDescent="0.3">
      <c r="A11809" s="2">
        <v>2001</v>
      </c>
      <c r="B11809" s="2" t="s">
        <v>172</v>
      </c>
      <c r="C11809" s="2">
        <v>679</v>
      </c>
      <c r="D11809" s="2">
        <v>0</v>
      </c>
      <c r="E11809" s="2">
        <v>531000</v>
      </c>
      <c r="F11809" s="2">
        <v>54</v>
      </c>
      <c r="G11809" s="2">
        <v>8129.665</v>
      </c>
      <c r="H11809" s="2">
        <v>17993</v>
      </c>
      <c r="I11809" s="2">
        <v>2789</v>
      </c>
      <c r="J11809" s="2">
        <v>1.3293000000000001E-3</v>
      </c>
    </row>
    <row r="11810" spans="1:10" x14ac:dyDescent="0.3">
      <c r="A11810" s="2">
        <v>2002</v>
      </c>
      <c r="B11810" s="2" t="s">
        <v>172</v>
      </c>
      <c r="C11810" s="2">
        <v>679</v>
      </c>
      <c r="D11810" s="2">
        <v>0</v>
      </c>
      <c r="E11810" s="2">
        <v>740000</v>
      </c>
      <c r="F11810" s="2">
        <v>66</v>
      </c>
      <c r="G11810" s="2">
        <v>7826.8090000000002</v>
      </c>
      <c r="H11810" s="2">
        <v>18540</v>
      </c>
      <c r="I11810" s="2">
        <v>2924</v>
      </c>
      <c r="J11810" s="2">
        <v>1.4708E-3</v>
      </c>
    </row>
    <row r="11811" spans="1:10" x14ac:dyDescent="0.3">
      <c r="A11811" s="2">
        <v>2003</v>
      </c>
      <c r="B11811" s="2" t="s">
        <v>172</v>
      </c>
      <c r="C11811" s="2">
        <v>679</v>
      </c>
      <c r="D11811" s="2">
        <v>0</v>
      </c>
      <c r="E11811" s="2">
        <v>809000</v>
      </c>
      <c r="F11811" s="2">
        <v>67</v>
      </c>
      <c r="G11811" s="2">
        <v>8226.1180000000004</v>
      </c>
      <c r="H11811" s="2">
        <v>19104</v>
      </c>
      <c r="I11811" s="2">
        <v>3066</v>
      </c>
      <c r="J11811" s="2">
        <v>1.4689E-3</v>
      </c>
    </row>
    <row r="11812" spans="1:10" x14ac:dyDescent="0.3">
      <c r="A11812" s="2">
        <v>2004</v>
      </c>
      <c r="B11812" s="2" t="s">
        <v>172</v>
      </c>
      <c r="C11812" s="2">
        <v>679</v>
      </c>
      <c r="D11812" s="2">
        <v>0</v>
      </c>
      <c r="E11812" s="2">
        <v>842000</v>
      </c>
      <c r="F11812" s="2">
        <v>66</v>
      </c>
      <c r="G11812" s="2">
        <v>8163.9489999999996</v>
      </c>
      <c r="H11812" s="2">
        <v>19694</v>
      </c>
      <c r="I11812" s="2">
        <v>3214</v>
      </c>
      <c r="J11812" s="2">
        <v>1.4935E-3</v>
      </c>
    </row>
    <row r="11813" spans="1:10" x14ac:dyDescent="0.3">
      <c r="A11813" s="2">
        <v>2005</v>
      </c>
      <c r="B11813" s="2" t="s">
        <v>172</v>
      </c>
      <c r="C11813" s="2">
        <v>679</v>
      </c>
      <c r="D11813" s="2">
        <v>0</v>
      </c>
      <c r="E11813" s="2">
        <v>584000</v>
      </c>
      <c r="F11813" s="2">
        <v>66</v>
      </c>
      <c r="G11813" s="2">
        <v>8654.652</v>
      </c>
      <c r="H11813" s="2">
        <v>20283</v>
      </c>
      <c r="I11813" s="2">
        <v>3367</v>
      </c>
      <c r="J11813" s="2">
        <v>1.4794000000000001E-3</v>
      </c>
    </row>
    <row r="11814" spans="1:10" x14ac:dyDescent="0.3">
      <c r="A11814" s="2">
        <v>2006</v>
      </c>
      <c r="B11814" s="2" t="s">
        <v>172</v>
      </c>
      <c r="C11814" s="2">
        <v>679</v>
      </c>
      <c r="D11814" s="2">
        <v>0</v>
      </c>
      <c r="E11814" s="2">
        <v>824000</v>
      </c>
      <c r="F11814" s="2">
        <v>67</v>
      </c>
      <c r="G11814" s="2">
        <v>8378.5139999999992</v>
      </c>
      <c r="H11814" s="2">
        <v>20901</v>
      </c>
      <c r="I11814" s="2">
        <v>3526</v>
      </c>
      <c r="J11814" s="2">
        <v>1.5249E-3</v>
      </c>
    </row>
    <row r="11815" spans="1:10" x14ac:dyDescent="0.3">
      <c r="A11815" s="2">
        <v>2007</v>
      </c>
      <c r="B11815" s="2" t="s">
        <v>172</v>
      </c>
      <c r="C11815" s="2">
        <v>679</v>
      </c>
      <c r="D11815" s="2">
        <v>0</v>
      </c>
      <c r="E11815" s="2">
        <v>908000</v>
      </c>
      <c r="F11815" s="2">
        <v>67</v>
      </c>
      <c r="G11815" s="2">
        <v>9330.6229999999996</v>
      </c>
      <c r="H11815" s="2">
        <v>21539</v>
      </c>
      <c r="I11815" s="2">
        <v>3694</v>
      </c>
      <c r="J11815" s="2">
        <v>1.5555E-3</v>
      </c>
    </row>
    <row r="11816" spans="1:10" x14ac:dyDescent="0.3">
      <c r="A11816" s="2">
        <v>1967</v>
      </c>
      <c r="B11816" s="2" t="s">
        <v>173</v>
      </c>
      <c r="C11816" s="2">
        <v>680</v>
      </c>
      <c r="D11816" s="2">
        <v>0</v>
      </c>
      <c r="E11816" s="2">
        <v>0</v>
      </c>
      <c r="F11816" s="2">
        <v>3</v>
      </c>
      <c r="G11816" s="2">
        <v>2</v>
      </c>
      <c r="H11816" s="2">
        <v>1320</v>
      </c>
      <c r="I11816" s="2">
        <v>150</v>
      </c>
      <c r="J11816" s="2">
        <v>1.2679999999999999E-4</v>
      </c>
    </row>
    <row r="11817" spans="1:10" x14ac:dyDescent="0.3">
      <c r="A11817" s="2">
        <v>1968</v>
      </c>
      <c r="B11817" s="2" t="s">
        <v>173</v>
      </c>
      <c r="C11817" s="2">
        <v>680</v>
      </c>
      <c r="D11817" s="2">
        <v>0</v>
      </c>
      <c r="E11817" s="2">
        <v>19678</v>
      </c>
      <c r="F11817" s="2">
        <v>10</v>
      </c>
      <c r="G11817" s="2">
        <v>2</v>
      </c>
      <c r="H11817" s="2">
        <v>1359</v>
      </c>
      <c r="I11817" s="2">
        <v>253</v>
      </c>
      <c r="J11817" s="2">
        <v>2.1660000000000001E-4</v>
      </c>
    </row>
    <row r="11818" spans="1:10" x14ac:dyDescent="0.3">
      <c r="A11818" s="2">
        <v>1969</v>
      </c>
      <c r="B11818" s="2" t="s">
        <v>173</v>
      </c>
      <c r="C11818" s="2">
        <v>680</v>
      </c>
      <c r="D11818" s="2">
        <v>0</v>
      </c>
      <c r="E11818" s="2">
        <v>19438</v>
      </c>
      <c r="F11818" s="2">
        <v>9</v>
      </c>
      <c r="G11818" s="2">
        <v>2</v>
      </c>
      <c r="H11818" s="2">
        <v>1398</v>
      </c>
      <c r="I11818" s="2">
        <v>254</v>
      </c>
      <c r="J11818" s="2">
        <v>2.064E-4</v>
      </c>
    </row>
    <row r="11819" spans="1:10" x14ac:dyDescent="0.3">
      <c r="A11819" s="2">
        <v>1970</v>
      </c>
      <c r="B11819" s="2" t="s">
        <v>173</v>
      </c>
      <c r="C11819" s="2">
        <v>680</v>
      </c>
      <c r="D11819" s="2">
        <v>0</v>
      </c>
      <c r="E11819" s="2">
        <v>19438</v>
      </c>
      <c r="F11819" s="2">
        <v>9</v>
      </c>
      <c r="G11819" s="2">
        <v>9809.5849999999991</v>
      </c>
      <c r="H11819" s="2">
        <v>1436</v>
      </c>
      <c r="I11819" s="2">
        <v>256</v>
      </c>
      <c r="J11819" s="2">
        <v>3.9199999999999999E-4</v>
      </c>
    </row>
    <row r="11820" spans="1:10" x14ac:dyDescent="0.3">
      <c r="A11820" s="2">
        <v>1971</v>
      </c>
      <c r="B11820" s="2" t="s">
        <v>173</v>
      </c>
      <c r="C11820" s="2">
        <v>680</v>
      </c>
      <c r="D11820" s="2">
        <v>0</v>
      </c>
      <c r="E11820" s="2">
        <v>21425</v>
      </c>
      <c r="F11820" s="2">
        <v>10</v>
      </c>
      <c r="G11820" s="2">
        <v>5440.5959999999995</v>
      </c>
      <c r="H11820" s="2">
        <v>1475</v>
      </c>
      <c r="I11820" s="2">
        <v>258</v>
      </c>
      <c r="J11820" s="2">
        <v>3.1090000000000002E-4</v>
      </c>
    </row>
    <row r="11821" spans="1:10" x14ac:dyDescent="0.3">
      <c r="A11821" s="2">
        <v>1972</v>
      </c>
      <c r="B11821" s="2" t="s">
        <v>173</v>
      </c>
      <c r="C11821" s="2">
        <v>680</v>
      </c>
      <c r="D11821" s="2">
        <v>0</v>
      </c>
      <c r="E11821" s="2">
        <v>25019</v>
      </c>
      <c r="F11821" s="2">
        <v>13</v>
      </c>
      <c r="G11821" s="2">
        <v>4922.1469999999999</v>
      </c>
      <c r="H11821" s="2">
        <v>1515</v>
      </c>
      <c r="I11821" s="2">
        <v>261</v>
      </c>
      <c r="J11821" s="2">
        <v>3.146E-4</v>
      </c>
    </row>
    <row r="11822" spans="1:10" x14ac:dyDescent="0.3">
      <c r="A11822" s="2">
        <v>1973</v>
      </c>
      <c r="B11822" s="2" t="s">
        <v>173</v>
      </c>
      <c r="C11822" s="2">
        <v>680</v>
      </c>
      <c r="D11822" s="2">
        <v>0</v>
      </c>
      <c r="E11822" s="2">
        <v>29479</v>
      </c>
      <c r="F11822" s="2">
        <v>12</v>
      </c>
      <c r="G11822" s="2">
        <v>4549.6859999999997</v>
      </c>
      <c r="H11822" s="2">
        <v>1950</v>
      </c>
      <c r="I11822" s="2">
        <v>264</v>
      </c>
      <c r="J11822" s="2">
        <v>3.1280000000000001E-4</v>
      </c>
    </row>
    <row r="11823" spans="1:10" x14ac:dyDescent="0.3">
      <c r="A11823" s="2">
        <v>1974</v>
      </c>
      <c r="B11823" s="2" t="s">
        <v>173</v>
      </c>
      <c r="C11823" s="2">
        <v>680</v>
      </c>
      <c r="D11823" s="2">
        <v>0</v>
      </c>
      <c r="E11823" s="2">
        <v>36211</v>
      </c>
      <c r="F11823" s="2">
        <v>14</v>
      </c>
      <c r="G11823" s="2">
        <v>3949.1579999999999</v>
      </c>
      <c r="H11823" s="2">
        <v>1632</v>
      </c>
      <c r="I11823" s="2">
        <v>266</v>
      </c>
      <c r="J11823" s="2">
        <v>2.9559999999999998E-4</v>
      </c>
    </row>
    <row r="11824" spans="1:10" x14ac:dyDescent="0.3">
      <c r="A11824" s="2">
        <v>1975</v>
      </c>
      <c r="B11824" s="2" t="s">
        <v>173</v>
      </c>
      <c r="C11824" s="2">
        <v>680</v>
      </c>
      <c r="D11824" s="2">
        <v>0</v>
      </c>
      <c r="E11824" s="2">
        <v>44612</v>
      </c>
      <c r="F11824" s="2">
        <v>19</v>
      </c>
      <c r="G11824" s="2">
        <v>2309.0309999999999</v>
      </c>
      <c r="H11824" s="2">
        <v>1674</v>
      </c>
      <c r="I11824" s="2">
        <v>268</v>
      </c>
      <c r="J11824" s="2">
        <v>3.01E-4</v>
      </c>
    </row>
    <row r="11825" spans="1:10" x14ac:dyDescent="0.3">
      <c r="A11825" s="2">
        <v>1976</v>
      </c>
      <c r="B11825" s="2" t="s">
        <v>173</v>
      </c>
      <c r="C11825" s="2">
        <v>680</v>
      </c>
      <c r="D11825" s="2">
        <v>0</v>
      </c>
      <c r="E11825" s="2">
        <v>49536</v>
      </c>
      <c r="F11825" s="2">
        <v>21</v>
      </c>
      <c r="G11825" s="2">
        <v>2382.3029999999999</v>
      </c>
      <c r="H11825" s="2">
        <v>1718</v>
      </c>
      <c r="I11825" s="2">
        <v>270</v>
      </c>
      <c r="J11825" s="2">
        <v>3.1409999999999999E-4</v>
      </c>
    </row>
    <row r="11826" spans="1:10" x14ac:dyDescent="0.3">
      <c r="A11826" s="2">
        <v>1977</v>
      </c>
      <c r="B11826" s="2" t="s">
        <v>173</v>
      </c>
      <c r="C11826" s="2">
        <v>680</v>
      </c>
      <c r="D11826" s="2">
        <v>0</v>
      </c>
      <c r="E11826" s="2">
        <v>57937</v>
      </c>
      <c r="F11826" s="2">
        <v>20</v>
      </c>
      <c r="G11826" s="2">
        <v>2840.1280000000002</v>
      </c>
      <c r="H11826" s="2">
        <v>1762</v>
      </c>
      <c r="I11826" s="2">
        <v>272</v>
      </c>
      <c r="J11826" s="2">
        <v>3.1540000000000002E-4</v>
      </c>
    </row>
    <row r="11827" spans="1:10" x14ac:dyDescent="0.3">
      <c r="A11827" s="2">
        <v>1978</v>
      </c>
      <c r="B11827" s="2" t="s">
        <v>173</v>
      </c>
      <c r="C11827" s="2">
        <v>680</v>
      </c>
      <c r="D11827" s="2">
        <v>0</v>
      </c>
      <c r="E11827" s="2">
        <v>78052</v>
      </c>
      <c r="F11827" s="2">
        <v>20</v>
      </c>
      <c r="G11827" s="2">
        <v>2861.6759999999999</v>
      </c>
      <c r="H11827" s="2">
        <v>1808</v>
      </c>
      <c r="I11827" s="2">
        <v>273</v>
      </c>
      <c r="J11827" s="2">
        <v>3.1490000000000001E-4</v>
      </c>
    </row>
    <row r="11828" spans="1:10" x14ac:dyDescent="0.3">
      <c r="A11828" s="2">
        <v>1979</v>
      </c>
      <c r="B11828" s="2" t="s">
        <v>173</v>
      </c>
      <c r="C11828" s="2">
        <v>680</v>
      </c>
      <c r="D11828" s="2">
        <v>0</v>
      </c>
      <c r="E11828" s="2">
        <v>105156</v>
      </c>
      <c r="F11828" s="2">
        <v>20</v>
      </c>
      <c r="G11828" s="2">
        <v>2892.4859999999999</v>
      </c>
      <c r="H11828" s="2">
        <v>1855</v>
      </c>
      <c r="I11828" s="2">
        <v>275</v>
      </c>
      <c r="J11828" s="2">
        <v>3.1760000000000002E-4</v>
      </c>
    </row>
    <row r="11829" spans="1:10" x14ac:dyDescent="0.3">
      <c r="A11829" s="2">
        <v>1980</v>
      </c>
      <c r="B11829" s="2" t="s">
        <v>173</v>
      </c>
      <c r="C11829" s="2">
        <v>680</v>
      </c>
      <c r="D11829" s="2">
        <v>0</v>
      </c>
      <c r="E11829" s="2">
        <v>123987</v>
      </c>
      <c r="F11829" s="2">
        <v>23</v>
      </c>
      <c r="G11829" s="2">
        <v>4031.8939999999998</v>
      </c>
      <c r="H11829" s="2">
        <v>1903</v>
      </c>
      <c r="I11829" s="2">
        <v>277</v>
      </c>
      <c r="J11829" s="2">
        <v>3.5290000000000001E-4</v>
      </c>
    </row>
    <row r="11830" spans="1:10" x14ac:dyDescent="0.3">
      <c r="A11830" s="2">
        <v>1981</v>
      </c>
      <c r="B11830" s="2" t="s">
        <v>173</v>
      </c>
      <c r="C11830" s="2">
        <v>680</v>
      </c>
      <c r="D11830" s="2">
        <v>0</v>
      </c>
      <c r="E11830" s="2">
        <v>162345</v>
      </c>
      <c r="F11830" s="2">
        <v>23</v>
      </c>
      <c r="G11830" s="2">
        <v>3709.0010000000002</v>
      </c>
      <c r="H11830" s="2">
        <v>1953</v>
      </c>
      <c r="I11830" s="2">
        <v>280</v>
      </c>
      <c r="J11830" s="2">
        <v>3.524E-4</v>
      </c>
    </row>
    <row r="11831" spans="1:10" x14ac:dyDescent="0.3">
      <c r="A11831" s="2">
        <v>1982</v>
      </c>
      <c r="B11831" s="2" t="s">
        <v>173</v>
      </c>
      <c r="C11831" s="2">
        <v>680</v>
      </c>
      <c r="D11831" s="2">
        <v>0</v>
      </c>
      <c r="E11831" s="2">
        <v>159003</v>
      </c>
      <c r="F11831" s="2">
        <v>25</v>
      </c>
      <c r="G11831" s="2">
        <v>4990.0379999999996</v>
      </c>
      <c r="H11831" s="2">
        <v>2004</v>
      </c>
      <c r="I11831" s="2">
        <v>282</v>
      </c>
      <c r="J11831" s="2">
        <v>3.7770000000000002E-4</v>
      </c>
    </row>
    <row r="11832" spans="1:10" x14ac:dyDescent="0.3">
      <c r="A11832" s="2">
        <v>1983</v>
      </c>
      <c r="B11832" s="2" t="s">
        <v>173</v>
      </c>
      <c r="C11832" s="2">
        <v>680</v>
      </c>
      <c r="D11832" s="2">
        <v>0</v>
      </c>
      <c r="E11832" s="2">
        <v>171222</v>
      </c>
      <c r="F11832" s="2">
        <v>25</v>
      </c>
      <c r="G11832" s="2">
        <v>5132.8</v>
      </c>
      <c r="H11832" s="2">
        <v>2056</v>
      </c>
      <c r="I11832" s="2">
        <v>284</v>
      </c>
      <c r="J11832" s="2">
        <v>3.793E-4</v>
      </c>
    </row>
    <row r="11833" spans="1:10" x14ac:dyDescent="0.3">
      <c r="A11833" s="2">
        <v>1984</v>
      </c>
      <c r="B11833" s="2" t="s">
        <v>173</v>
      </c>
      <c r="C11833" s="2">
        <v>680</v>
      </c>
      <c r="D11833" s="2">
        <v>0</v>
      </c>
      <c r="E11833" s="2">
        <v>194082</v>
      </c>
      <c r="F11833" s="2">
        <v>27</v>
      </c>
      <c r="G11833" s="2">
        <v>5007.8180000000002</v>
      </c>
      <c r="H11833" s="2">
        <v>2109</v>
      </c>
      <c r="I11833" s="2">
        <v>287</v>
      </c>
      <c r="J11833" s="2">
        <v>3.7070000000000001E-4</v>
      </c>
    </row>
    <row r="11834" spans="1:10" x14ac:dyDescent="0.3">
      <c r="A11834" s="2">
        <v>1985</v>
      </c>
      <c r="B11834" s="2" t="s">
        <v>173</v>
      </c>
      <c r="C11834" s="2">
        <v>680</v>
      </c>
      <c r="D11834" s="2">
        <v>0</v>
      </c>
      <c r="E11834" s="2">
        <v>193000</v>
      </c>
      <c r="F11834" s="2">
        <v>27</v>
      </c>
      <c r="G11834" s="2">
        <v>5211.9269999999997</v>
      </c>
      <c r="H11834" s="2">
        <v>2164</v>
      </c>
      <c r="I11834" s="2">
        <v>289</v>
      </c>
      <c r="J11834" s="2">
        <v>3.726E-4</v>
      </c>
    </row>
    <row r="11835" spans="1:10" x14ac:dyDescent="0.3">
      <c r="A11835" s="2">
        <v>1986</v>
      </c>
      <c r="B11835" s="2" t="s">
        <v>173</v>
      </c>
      <c r="C11835" s="2">
        <v>680</v>
      </c>
      <c r="D11835" s="2">
        <v>0</v>
      </c>
      <c r="E11835" s="2">
        <v>211000</v>
      </c>
      <c r="F11835" s="2">
        <v>34</v>
      </c>
      <c r="G11835" s="2">
        <v>4861.4449999999997</v>
      </c>
      <c r="H11835" s="2">
        <v>2220</v>
      </c>
      <c r="I11835" s="2">
        <v>297</v>
      </c>
      <c r="J11835" s="2">
        <v>4.0709999999999997E-4</v>
      </c>
    </row>
    <row r="11836" spans="1:10" x14ac:dyDescent="0.3">
      <c r="A11836" s="2">
        <v>1987</v>
      </c>
      <c r="B11836" s="2" t="s">
        <v>173</v>
      </c>
      <c r="C11836" s="2">
        <v>680</v>
      </c>
      <c r="D11836" s="2">
        <v>0</v>
      </c>
      <c r="E11836" s="2">
        <v>207000</v>
      </c>
      <c r="F11836" s="2">
        <v>40</v>
      </c>
      <c r="G11836" s="2">
        <v>5018.8519999999999</v>
      </c>
      <c r="H11836" s="2">
        <v>2278</v>
      </c>
      <c r="I11836" s="2">
        <v>305</v>
      </c>
      <c r="J11836" s="2">
        <v>4.4040000000000003E-4</v>
      </c>
    </row>
    <row r="11837" spans="1:10" x14ac:dyDescent="0.3">
      <c r="A11837" s="2">
        <v>1988</v>
      </c>
      <c r="B11837" s="2" t="s">
        <v>173</v>
      </c>
      <c r="C11837" s="2">
        <v>680</v>
      </c>
      <c r="D11837" s="2">
        <v>0</v>
      </c>
      <c r="E11837" s="2">
        <v>217000</v>
      </c>
      <c r="F11837" s="2">
        <v>88</v>
      </c>
      <c r="G11837" s="2">
        <v>5486.7579999999998</v>
      </c>
      <c r="H11837" s="2">
        <v>2337</v>
      </c>
      <c r="I11837" s="2">
        <v>313</v>
      </c>
      <c r="J11837" s="2">
        <v>7.1900000000000002E-4</v>
      </c>
    </row>
    <row r="11838" spans="1:10" x14ac:dyDescent="0.3">
      <c r="A11838" s="2">
        <v>1989</v>
      </c>
      <c r="B11838" s="2" t="s">
        <v>173</v>
      </c>
      <c r="C11838" s="2">
        <v>680</v>
      </c>
      <c r="D11838" s="2">
        <v>0</v>
      </c>
      <c r="E11838" s="2">
        <v>232248</v>
      </c>
      <c r="F11838" s="2">
        <v>88</v>
      </c>
      <c r="G11838" s="2">
        <v>5348.2560000000003</v>
      </c>
      <c r="H11838" s="2">
        <v>2398</v>
      </c>
      <c r="I11838" s="2">
        <v>321</v>
      </c>
      <c r="J11838" s="2">
        <v>7.3220000000000002E-4</v>
      </c>
    </row>
    <row r="11839" spans="1:10" x14ac:dyDescent="0.3">
      <c r="A11839" s="2">
        <v>1990</v>
      </c>
      <c r="B11839" s="2" t="s">
        <v>173</v>
      </c>
      <c r="C11839" s="2">
        <v>680</v>
      </c>
      <c r="D11839" s="2">
        <v>0</v>
      </c>
      <c r="G11839" s="2">
        <v>5784.1970000000001</v>
      </c>
      <c r="H11839" s="2">
        <v>2460</v>
      </c>
      <c r="I11839" s="2">
        <v>330</v>
      </c>
      <c r="J11839" s="2">
        <v>2.5599999999999999E-4</v>
      </c>
    </row>
    <row r="11840" spans="1:10" x14ac:dyDescent="0.3">
      <c r="A11840" s="2">
        <v>1961</v>
      </c>
      <c r="B11840" s="2" t="s">
        <v>174</v>
      </c>
      <c r="C11840" s="2">
        <v>690</v>
      </c>
      <c r="D11840" s="2">
        <v>0</v>
      </c>
      <c r="E11840" s="2">
        <v>17000</v>
      </c>
      <c r="F11840" s="2">
        <v>1</v>
      </c>
      <c r="G11840" s="2">
        <v>15674</v>
      </c>
      <c r="H11840" s="2">
        <v>325</v>
      </c>
      <c r="I11840" s="2">
        <v>0</v>
      </c>
      <c r="J11840" s="2">
        <v>6.8050000000000001E-4</v>
      </c>
    </row>
    <row r="11841" spans="1:10" x14ac:dyDescent="0.3">
      <c r="A11841" s="2">
        <v>1962</v>
      </c>
      <c r="B11841" s="2" t="s">
        <v>174</v>
      </c>
      <c r="C11841" s="2">
        <v>690</v>
      </c>
      <c r="D11841" s="2">
        <v>0</v>
      </c>
      <c r="E11841" s="2">
        <v>19000</v>
      </c>
      <c r="F11841" s="2">
        <v>1</v>
      </c>
      <c r="G11841" s="2">
        <v>19806</v>
      </c>
      <c r="H11841" s="2">
        <v>357</v>
      </c>
      <c r="I11841" s="2">
        <v>0</v>
      </c>
      <c r="J11841" s="2">
        <v>8.0690000000000004E-4</v>
      </c>
    </row>
    <row r="11842" spans="1:10" x14ac:dyDescent="0.3">
      <c r="A11842" s="2">
        <v>1963</v>
      </c>
      <c r="B11842" s="2" t="s">
        <v>174</v>
      </c>
      <c r="C11842" s="2">
        <v>690</v>
      </c>
      <c r="D11842" s="2">
        <v>0</v>
      </c>
      <c r="E11842" s="2">
        <v>22000</v>
      </c>
      <c r="F11842" s="2">
        <v>2</v>
      </c>
      <c r="G11842" s="2">
        <v>21374</v>
      </c>
      <c r="H11842" s="2">
        <v>393</v>
      </c>
      <c r="I11842" s="2">
        <v>0</v>
      </c>
      <c r="J11842" s="2">
        <v>8.3049999999999997E-4</v>
      </c>
    </row>
    <row r="11843" spans="1:10" x14ac:dyDescent="0.3">
      <c r="A11843" s="2">
        <v>1964</v>
      </c>
      <c r="B11843" s="2" t="s">
        <v>174</v>
      </c>
      <c r="C11843" s="2">
        <v>690</v>
      </c>
      <c r="D11843" s="2">
        <v>0</v>
      </c>
      <c r="E11843" s="2">
        <v>28003</v>
      </c>
      <c r="F11843" s="2">
        <v>2</v>
      </c>
      <c r="G11843" s="2">
        <v>31136</v>
      </c>
      <c r="H11843" s="2">
        <v>432</v>
      </c>
      <c r="I11843" s="2">
        <v>0</v>
      </c>
      <c r="J11843" s="2">
        <v>1.1363E-3</v>
      </c>
    </row>
    <row r="11844" spans="1:10" x14ac:dyDescent="0.3">
      <c r="A11844" s="2">
        <v>1965</v>
      </c>
      <c r="B11844" s="2" t="s">
        <v>174</v>
      </c>
      <c r="C11844" s="2">
        <v>690</v>
      </c>
      <c r="D11844" s="2">
        <v>0</v>
      </c>
      <c r="E11844" s="2">
        <v>30524</v>
      </c>
      <c r="F11844" s="2">
        <v>8</v>
      </c>
      <c r="G11844" s="2">
        <v>35469</v>
      </c>
      <c r="H11844" s="2">
        <v>475</v>
      </c>
      <c r="I11844" s="2">
        <v>0</v>
      </c>
      <c r="J11844" s="2">
        <v>1.2643000000000001E-3</v>
      </c>
    </row>
    <row r="11845" spans="1:10" x14ac:dyDescent="0.3">
      <c r="A11845" s="2">
        <v>1966</v>
      </c>
      <c r="B11845" s="2" t="s">
        <v>174</v>
      </c>
      <c r="C11845" s="2">
        <v>690</v>
      </c>
      <c r="D11845" s="2">
        <v>0</v>
      </c>
      <c r="E11845" s="2">
        <v>35004</v>
      </c>
      <c r="F11845" s="2">
        <v>8</v>
      </c>
      <c r="G11845" s="2">
        <v>37418</v>
      </c>
      <c r="H11845" s="2">
        <v>520</v>
      </c>
      <c r="I11845" s="2">
        <v>0</v>
      </c>
      <c r="J11845" s="2">
        <v>1.2634E-3</v>
      </c>
    </row>
    <row r="11846" spans="1:10" x14ac:dyDescent="0.3">
      <c r="A11846" s="2">
        <v>1967</v>
      </c>
      <c r="B11846" s="2" t="s">
        <v>174</v>
      </c>
      <c r="C11846" s="2">
        <v>690</v>
      </c>
      <c r="D11846" s="2">
        <v>0</v>
      </c>
      <c r="E11846" s="2">
        <v>54327</v>
      </c>
      <c r="F11846" s="2">
        <v>8</v>
      </c>
      <c r="G11846" s="2">
        <v>37257</v>
      </c>
      <c r="H11846" s="2">
        <v>570</v>
      </c>
      <c r="I11846" s="2">
        <v>100</v>
      </c>
      <c r="J11846" s="2">
        <v>1.2457E-3</v>
      </c>
    </row>
    <row r="11847" spans="1:10" x14ac:dyDescent="0.3">
      <c r="A11847" s="2">
        <v>1968</v>
      </c>
      <c r="B11847" s="2" t="s">
        <v>174</v>
      </c>
      <c r="C11847" s="2">
        <v>690</v>
      </c>
      <c r="D11847" s="2">
        <v>0</v>
      </c>
      <c r="E11847" s="2">
        <v>63288</v>
      </c>
      <c r="F11847" s="2">
        <v>10</v>
      </c>
      <c r="G11847" s="2">
        <v>40999</v>
      </c>
      <c r="H11847" s="2">
        <v>625</v>
      </c>
      <c r="I11847" s="2">
        <v>101</v>
      </c>
      <c r="J11847" s="2">
        <v>1.2913E-3</v>
      </c>
    </row>
    <row r="11848" spans="1:10" x14ac:dyDescent="0.3">
      <c r="A11848" s="2">
        <v>1969</v>
      </c>
      <c r="B11848" s="2" t="s">
        <v>174</v>
      </c>
      <c r="C11848" s="2">
        <v>690</v>
      </c>
      <c r="D11848" s="2">
        <v>0</v>
      </c>
      <c r="E11848" s="2">
        <v>68888</v>
      </c>
      <c r="F11848" s="2">
        <v>10</v>
      </c>
      <c r="G11848" s="2">
        <v>44312</v>
      </c>
      <c r="H11848" s="2">
        <v>685</v>
      </c>
      <c r="I11848" s="2">
        <v>103</v>
      </c>
      <c r="J11848" s="2">
        <v>1.3144000000000001E-3</v>
      </c>
    </row>
    <row r="11849" spans="1:10" x14ac:dyDescent="0.3">
      <c r="A11849" s="2">
        <v>1970</v>
      </c>
      <c r="B11849" s="2" t="s">
        <v>174</v>
      </c>
      <c r="C11849" s="2">
        <v>690</v>
      </c>
      <c r="D11849" s="2">
        <v>0</v>
      </c>
      <c r="E11849" s="2">
        <v>70008</v>
      </c>
      <c r="F11849" s="2">
        <v>10</v>
      </c>
      <c r="G11849" s="2">
        <v>52918.59</v>
      </c>
      <c r="H11849" s="2">
        <v>747</v>
      </c>
      <c r="I11849" s="2">
        <v>113</v>
      </c>
      <c r="J11849" s="2">
        <v>1.1996000000000001E-3</v>
      </c>
    </row>
    <row r="11850" spans="1:10" x14ac:dyDescent="0.3">
      <c r="A11850" s="2">
        <v>1971</v>
      </c>
      <c r="B11850" s="2" t="s">
        <v>174</v>
      </c>
      <c r="C11850" s="2">
        <v>690</v>
      </c>
      <c r="D11850" s="2">
        <v>0</v>
      </c>
      <c r="E11850" s="2">
        <v>149677</v>
      </c>
      <c r="F11850" s="2">
        <v>14</v>
      </c>
      <c r="G11850" s="2">
        <v>56660.480000000003</v>
      </c>
      <c r="H11850" s="2">
        <v>793</v>
      </c>
      <c r="I11850" s="2">
        <v>123</v>
      </c>
      <c r="J11850" s="2">
        <v>1.304E-3</v>
      </c>
    </row>
    <row r="11851" spans="1:10" x14ac:dyDescent="0.3">
      <c r="A11851" s="2">
        <v>1972</v>
      </c>
      <c r="B11851" s="2" t="s">
        <v>174</v>
      </c>
      <c r="C11851" s="2">
        <v>690</v>
      </c>
      <c r="D11851" s="2">
        <v>0</v>
      </c>
      <c r="E11851" s="2">
        <v>186378</v>
      </c>
      <c r="F11851" s="2">
        <v>14</v>
      </c>
      <c r="G11851" s="2">
        <v>54226.79</v>
      </c>
      <c r="H11851" s="2">
        <v>842</v>
      </c>
      <c r="I11851" s="2">
        <v>159</v>
      </c>
      <c r="J11851" s="2">
        <v>1.2378999999999999E-3</v>
      </c>
    </row>
    <row r="11852" spans="1:10" x14ac:dyDescent="0.3">
      <c r="A11852" s="2">
        <v>1973</v>
      </c>
      <c r="B11852" s="2" t="s">
        <v>174</v>
      </c>
      <c r="C11852" s="2">
        <v>690</v>
      </c>
      <c r="D11852" s="2">
        <v>0</v>
      </c>
      <c r="E11852" s="2">
        <v>240339</v>
      </c>
      <c r="F11852" s="2">
        <v>14</v>
      </c>
      <c r="G11852" s="2">
        <v>51601.919999999998</v>
      </c>
      <c r="H11852" s="2">
        <v>893</v>
      </c>
      <c r="I11852" s="2">
        <v>185</v>
      </c>
      <c r="J11852" s="2">
        <v>1.1574999999999999E-3</v>
      </c>
    </row>
    <row r="11853" spans="1:10" x14ac:dyDescent="0.3">
      <c r="A11853" s="2">
        <v>1974</v>
      </c>
      <c r="B11853" s="2" t="s">
        <v>174</v>
      </c>
      <c r="C11853" s="2">
        <v>690</v>
      </c>
      <c r="D11853" s="2">
        <v>0</v>
      </c>
      <c r="E11853" s="2">
        <v>501364</v>
      </c>
      <c r="F11853" s="2">
        <v>15</v>
      </c>
      <c r="G11853" s="2">
        <v>44201.2</v>
      </c>
      <c r="H11853" s="2">
        <v>948</v>
      </c>
      <c r="I11853" s="2">
        <v>219</v>
      </c>
      <c r="J11853" s="2">
        <v>1.1540000000000001E-3</v>
      </c>
    </row>
    <row r="11854" spans="1:10" x14ac:dyDescent="0.3">
      <c r="A11854" s="2">
        <v>1975</v>
      </c>
      <c r="B11854" s="2" t="s">
        <v>174</v>
      </c>
      <c r="C11854" s="2">
        <v>690</v>
      </c>
      <c r="D11854" s="2">
        <v>0</v>
      </c>
      <c r="E11854" s="2">
        <v>655398</v>
      </c>
      <c r="F11854" s="2">
        <v>25</v>
      </c>
      <c r="G11854" s="2">
        <v>37613.519999999997</v>
      </c>
      <c r="H11854" s="2">
        <v>1007</v>
      </c>
      <c r="I11854" s="2">
        <v>245</v>
      </c>
      <c r="J11854" s="2">
        <v>1.1490000000000001E-3</v>
      </c>
    </row>
    <row r="11855" spans="1:10" x14ac:dyDescent="0.3">
      <c r="A11855" s="2">
        <v>1976</v>
      </c>
      <c r="B11855" s="2" t="s">
        <v>174</v>
      </c>
      <c r="C11855" s="2">
        <v>690</v>
      </c>
      <c r="D11855" s="2">
        <v>0</v>
      </c>
      <c r="E11855" s="2">
        <v>855285</v>
      </c>
      <c r="F11855" s="2">
        <v>25</v>
      </c>
      <c r="G11855" s="2">
        <v>43107.83</v>
      </c>
      <c r="H11855" s="2">
        <v>1070</v>
      </c>
      <c r="I11855" s="2">
        <v>248</v>
      </c>
      <c r="J11855" s="2">
        <v>1.2675E-3</v>
      </c>
    </row>
    <row r="11856" spans="1:10" x14ac:dyDescent="0.3">
      <c r="A11856" s="2">
        <v>1977</v>
      </c>
      <c r="B11856" s="2" t="s">
        <v>174</v>
      </c>
      <c r="C11856" s="2">
        <v>690</v>
      </c>
      <c r="D11856" s="2">
        <v>0</v>
      </c>
      <c r="E11856" s="2">
        <v>1040139</v>
      </c>
      <c r="F11856" s="2">
        <v>10</v>
      </c>
      <c r="G11856" s="2">
        <v>41161.19</v>
      </c>
      <c r="H11856" s="2">
        <v>1138</v>
      </c>
      <c r="I11856" s="2">
        <v>250</v>
      </c>
      <c r="J11856" s="2">
        <v>1.1565E-3</v>
      </c>
    </row>
    <row r="11857" spans="1:10" x14ac:dyDescent="0.3">
      <c r="A11857" s="2">
        <v>1978</v>
      </c>
      <c r="B11857" s="2" t="s">
        <v>174</v>
      </c>
      <c r="C11857" s="2">
        <v>690</v>
      </c>
      <c r="D11857" s="2">
        <v>0</v>
      </c>
      <c r="E11857" s="2">
        <v>1076363</v>
      </c>
      <c r="F11857" s="2">
        <v>10</v>
      </c>
      <c r="G11857" s="2">
        <v>42615.96</v>
      </c>
      <c r="H11857" s="2">
        <v>1211</v>
      </c>
      <c r="I11857" s="2">
        <v>253</v>
      </c>
      <c r="J11857" s="2">
        <v>1.1294E-3</v>
      </c>
    </row>
    <row r="11858" spans="1:10" x14ac:dyDescent="0.3">
      <c r="A11858" s="2">
        <v>1979</v>
      </c>
      <c r="B11858" s="2" t="s">
        <v>174</v>
      </c>
      <c r="C11858" s="2">
        <v>690</v>
      </c>
      <c r="D11858" s="2">
        <v>0</v>
      </c>
      <c r="E11858" s="2">
        <v>992331</v>
      </c>
      <c r="F11858" s="2">
        <v>11</v>
      </c>
      <c r="G11858" s="2">
        <v>51792.74</v>
      </c>
      <c r="H11858" s="2">
        <v>1290</v>
      </c>
      <c r="I11858" s="2">
        <v>256</v>
      </c>
      <c r="J11858" s="2">
        <v>1.1804999999999999E-3</v>
      </c>
    </row>
    <row r="11859" spans="1:10" x14ac:dyDescent="0.3">
      <c r="A11859" s="2">
        <v>1980</v>
      </c>
      <c r="B11859" s="2" t="s">
        <v>174</v>
      </c>
      <c r="C11859" s="2">
        <v>690</v>
      </c>
      <c r="D11859" s="2">
        <v>0</v>
      </c>
      <c r="E11859" s="2">
        <v>1334054</v>
      </c>
      <c r="F11859" s="2">
        <v>12</v>
      </c>
      <c r="G11859" s="2">
        <v>45021.07</v>
      </c>
      <c r="H11859" s="2">
        <v>1370</v>
      </c>
      <c r="I11859" s="2">
        <v>258</v>
      </c>
      <c r="J11859" s="2">
        <v>1.1481E-3</v>
      </c>
    </row>
    <row r="11860" spans="1:10" x14ac:dyDescent="0.3">
      <c r="A11860" s="2">
        <v>1981</v>
      </c>
      <c r="B11860" s="2" t="s">
        <v>174</v>
      </c>
      <c r="C11860" s="2">
        <v>690</v>
      </c>
      <c r="D11860" s="2">
        <v>0</v>
      </c>
      <c r="E11860" s="2">
        <v>1594321</v>
      </c>
      <c r="F11860" s="2">
        <v>12</v>
      </c>
      <c r="G11860" s="2">
        <v>37012.86</v>
      </c>
      <c r="H11860" s="2">
        <v>1432</v>
      </c>
      <c r="I11860" s="2">
        <v>261</v>
      </c>
      <c r="J11860" s="2">
        <v>1.0801000000000001E-3</v>
      </c>
    </row>
    <row r="11861" spans="1:10" x14ac:dyDescent="0.3">
      <c r="A11861" s="2">
        <v>1982</v>
      </c>
      <c r="B11861" s="2" t="s">
        <v>174</v>
      </c>
      <c r="C11861" s="2">
        <v>690</v>
      </c>
      <c r="D11861" s="2">
        <v>0</v>
      </c>
      <c r="E11861" s="2">
        <v>1169807</v>
      </c>
      <c r="F11861" s="2">
        <v>13</v>
      </c>
      <c r="G11861" s="2">
        <v>41448.1</v>
      </c>
      <c r="H11861" s="2">
        <v>1497</v>
      </c>
      <c r="I11861" s="2">
        <v>264</v>
      </c>
      <c r="J11861" s="2">
        <v>1.016E-3</v>
      </c>
    </row>
    <row r="11862" spans="1:10" x14ac:dyDescent="0.3">
      <c r="A11862" s="2">
        <v>1983</v>
      </c>
      <c r="B11862" s="2" t="s">
        <v>174</v>
      </c>
      <c r="C11862" s="2">
        <v>690</v>
      </c>
      <c r="D11862" s="2">
        <v>0</v>
      </c>
      <c r="E11862" s="2">
        <v>1366754</v>
      </c>
      <c r="F11862" s="2">
        <v>13</v>
      </c>
      <c r="G11862" s="2">
        <v>47756.69</v>
      </c>
      <c r="H11862" s="2">
        <v>1566</v>
      </c>
      <c r="I11862" s="2">
        <v>267</v>
      </c>
      <c r="J11862" s="2">
        <v>1.1218999999999999E-3</v>
      </c>
    </row>
    <row r="11863" spans="1:10" x14ac:dyDescent="0.3">
      <c r="A11863" s="2">
        <v>1984</v>
      </c>
      <c r="B11863" s="2" t="s">
        <v>174</v>
      </c>
      <c r="C11863" s="2">
        <v>690</v>
      </c>
      <c r="D11863" s="2">
        <v>0</v>
      </c>
      <c r="E11863" s="2">
        <v>1638765</v>
      </c>
      <c r="F11863" s="2">
        <v>15</v>
      </c>
      <c r="G11863" s="2">
        <v>49802.07</v>
      </c>
      <c r="H11863" s="2">
        <v>1637</v>
      </c>
      <c r="I11863" s="2">
        <v>269</v>
      </c>
      <c r="J11863" s="2">
        <v>1.0369000000000001E-3</v>
      </c>
    </row>
    <row r="11864" spans="1:10" x14ac:dyDescent="0.3">
      <c r="A11864" s="2">
        <v>1985</v>
      </c>
      <c r="B11864" s="2" t="s">
        <v>174</v>
      </c>
      <c r="C11864" s="2">
        <v>690</v>
      </c>
      <c r="D11864" s="2">
        <v>0</v>
      </c>
      <c r="E11864" s="2">
        <v>1827000</v>
      </c>
      <c r="F11864" s="2">
        <v>16</v>
      </c>
      <c r="G11864" s="2">
        <v>57176.11</v>
      </c>
      <c r="H11864" s="2">
        <v>1720</v>
      </c>
      <c r="I11864" s="2">
        <v>272</v>
      </c>
      <c r="J11864" s="2">
        <v>1.1608E-3</v>
      </c>
    </row>
    <row r="11865" spans="1:10" x14ac:dyDescent="0.3">
      <c r="A11865" s="2">
        <v>1986</v>
      </c>
      <c r="B11865" s="2" t="s">
        <v>174</v>
      </c>
      <c r="C11865" s="2">
        <v>690</v>
      </c>
      <c r="D11865" s="2">
        <v>0</v>
      </c>
      <c r="E11865" s="2">
        <v>1390000</v>
      </c>
      <c r="F11865" s="2">
        <v>18</v>
      </c>
      <c r="G11865" s="2">
        <v>66352.759999999995</v>
      </c>
      <c r="H11865" s="2">
        <v>1802</v>
      </c>
      <c r="I11865" s="2">
        <v>275</v>
      </c>
      <c r="J11865" s="2">
        <v>1.1289E-3</v>
      </c>
    </row>
    <row r="11866" spans="1:10" x14ac:dyDescent="0.3">
      <c r="A11866" s="2">
        <v>1987</v>
      </c>
      <c r="B11866" s="2" t="s">
        <v>174</v>
      </c>
      <c r="C11866" s="2">
        <v>690</v>
      </c>
      <c r="D11866" s="2">
        <v>0</v>
      </c>
      <c r="E11866" s="2">
        <v>1400000</v>
      </c>
      <c r="F11866" s="2">
        <v>20</v>
      </c>
      <c r="G11866" s="2">
        <v>70721.179999999993</v>
      </c>
      <c r="H11866" s="2">
        <v>1885</v>
      </c>
      <c r="I11866" s="2">
        <v>277</v>
      </c>
      <c r="J11866" s="2">
        <v>1.1460000000000001E-3</v>
      </c>
    </row>
    <row r="11867" spans="1:10" x14ac:dyDescent="0.3">
      <c r="A11867" s="2">
        <v>1988</v>
      </c>
      <c r="B11867" s="2" t="s">
        <v>174</v>
      </c>
      <c r="C11867" s="2">
        <v>690</v>
      </c>
      <c r="D11867" s="2">
        <v>0</v>
      </c>
      <c r="E11867" s="2">
        <v>1470000</v>
      </c>
      <c r="F11867" s="2">
        <v>15</v>
      </c>
      <c r="G11867" s="2">
        <v>77131.59</v>
      </c>
      <c r="H11867" s="2">
        <v>1969</v>
      </c>
      <c r="I11867" s="2">
        <v>280</v>
      </c>
      <c r="J11867" s="2">
        <v>1.1479999999999999E-3</v>
      </c>
    </row>
    <row r="11868" spans="1:10" x14ac:dyDescent="0.3">
      <c r="A11868" s="2">
        <v>1989</v>
      </c>
      <c r="B11868" s="2" t="s">
        <v>174</v>
      </c>
      <c r="C11868" s="2">
        <v>690</v>
      </c>
      <c r="D11868" s="2">
        <v>0</v>
      </c>
      <c r="E11868" s="2">
        <v>1540000</v>
      </c>
      <c r="F11868" s="2">
        <v>20</v>
      </c>
      <c r="G11868" s="2">
        <v>83604.67</v>
      </c>
      <c r="H11868" s="2">
        <v>2055</v>
      </c>
      <c r="I11868" s="2">
        <v>283</v>
      </c>
      <c r="J11868" s="2">
        <v>1.2967E-3</v>
      </c>
    </row>
    <row r="11869" spans="1:10" x14ac:dyDescent="0.3">
      <c r="A11869" s="2">
        <v>1990</v>
      </c>
      <c r="B11869" s="2" t="s">
        <v>174</v>
      </c>
      <c r="C11869" s="2">
        <v>690</v>
      </c>
      <c r="D11869" s="2">
        <v>0</v>
      </c>
      <c r="E11869" s="2">
        <v>13100000</v>
      </c>
      <c r="F11869" s="2">
        <v>7</v>
      </c>
      <c r="G11869" s="2">
        <v>62237.41</v>
      </c>
      <c r="H11869" s="2">
        <v>2141</v>
      </c>
      <c r="I11869" s="2">
        <v>285</v>
      </c>
      <c r="J11869" s="2">
        <v>3.2927E-3</v>
      </c>
    </row>
    <row r="11870" spans="1:10" x14ac:dyDescent="0.3">
      <c r="A11870" s="2">
        <v>1991</v>
      </c>
      <c r="B11870" s="2" t="s">
        <v>174</v>
      </c>
      <c r="C11870" s="2">
        <v>690</v>
      </c>
      <c r="D11870" s="2">
        <v>0</v>
      </c>
      <c r="E11870" s="2">
        <v>15500000</v>
      </c>
      <c r="F11870" s="2">
        <v>10</v>
      </c>
      <c r="G11870" s="2">
        <v>6184.6180000000004</v>
      </c>
      <c r="H11870" s="2">
        <v>2095</v>
      </c>
      <c r="I11870" s="2">
        <v>288</v>
      </c>
      <c r="J11870" s="2">
        <v>3.3354000000000001E-3</v>
      </c>
    </row>
    <row r="11871" spans="1:10" x14ac:dyDescent="0.3">
      <c r="A11871" s="2">
        <v>1992</v>
      </c>
      <c r="B11871" s="2" t="s">
        <v>174</v>
      </c>
      <c r="C11871" s="2">
        <v>690</v>
      </c>
      <c r="D11871" s="2">
        <v>0</v>
      </c>
      <c r="E11871" s="2">
        <v>29000000</v>
      </c>
      <c r="F11871" s="2">
        <v>12</v>
      </c>
      <c r="G11871" s="2">
        <v>34618.199999999997</v>
      </c>
      <c r="H11871" s="2">
        <v>1422</v>
      </c>
      <c r="I11871" s="2">
        <v>291</v>
      </c>
      <c r="J11871" s="2">
        <v>6.7964999999999996E-3</v>
      </c>
    </row>
    <row r="11872" spans="1:10" x14ac:dyDescent="0.3">
      <c r="A11872" s="2">
        <v>1993</v>
      </c>
      <c r="B11872" s="2" t="s">
        <v>174</v>
      </c>
      <c r="C11872" s="2">
        <v>690</v>
      </c>
      <c r="D11872" s="2">
        <v>0</v>
      </c>
      <c r="E11872" s="2">
        <v>2845000</v>
      </c>
      <c r="F11872" s="2">
        <v>12</v>
      </c>
      <c r="G11872" s="2">
        <v>51638.54</v>
      </c>
      <c r="H11872" s="2">
        <v>1461</v>
      </c>
      <c r="I11872" s="2">
        <v>293</v>
      </c>
      <c r="J11872" s="2">
        <v>1.2304E-3</v>
      </c>
    </row>
    <row r="11873" spans="1:10" x14ac:dyDescent="0.3">
      <c r="A11873" s="2">
        <v>1994</v>
      </c>
      <c r="B11873" s="2" t="s">
        <v>174</v>
      </c>
      <c r="C11873" s="2">
        <v>690</v>
      </c>
      <c r="D11873" s="2">
        <v>0</v>
      </c>
      <c r="E11873" s="2">
        <v>3133000</v>
      </c>
      <c r="F11873" s="2">
        <v>15</v>
      </c>
      <c r="G11873" s="2">
        <v>76435.73</v>
      </c>
      <c r="H11873" s="2">
        <v>1620</v>
      </c>
      <c r="I11873" s="2">
        <v>296</v>
      </c>
      <c r="J11873" s="2">
        <v>1.4495000000000001E-3</v>
      </c>
    </row>
    <row r="11874" spans="1:10" x14ac:dyDescent="0.3">
      <c r="A11874" s="2">
        <v>1995</v>
      </c>
      <c r="B11874" s="2" t="s">
        <v>174</v>
      </c>
      <c r="C11874" s="2">
        <v>690</v>
      </c>
      <c r="D11874" s="2">
        <v>0</v>
      </c>
      <c r="E11874" s="2">
        <v>3489000</v>
      </c>
      <c r="F11874" s="2">
        <v>20</v>
      </c>
      <c r="G11874" s="2">
        <v>87774.25</v>
      </c>
      <c r="H11874" s="2">
        <v>1691</v>
      </c>
      <c r="I11874" s="2">
        <v>299</v>
      </c>
      <c r="J11874" s="2">
        <v>1.619E-3</v>
      </c>
    </row>
    <row r="11875" spans="1:10" x14ac:dyDescent="0.3">
      <c r="A11875" s="2">
        <v>1996</v>
      </c>
      <c r="B11875" s="2" t="s">
        <v>174</v>
      </c>
      <c r="C11875" s="2">
        <v>690</v>
      </c>
      <c r="D11875" s="2">
        <v>0</v>
      </c>
      <c r="E11875" s="2">
        <v>3973000</v>
      </c>
      <c r="F11875" s="2">
        <v>22</v>
      </c>
      <c r="G11875" s="2">
        <v>84905.57</v>
      </c>
      <c r="H11875" s="2">
        <v>1754</v>
      </c>
      <c r="I11875" s="2">
        <v>301</v>
      </c>
      <c r="J11875" s="2">
        <v>1.6734E-3</v>
      </c>
    </row>
    <row r="11876" spans="1:10" x14ac:dyDescent="0.3">
      <c r="A11876" s="2">
        <v>1997</v>
      </c>
      <c r="B11876" s="2" t="s">
        <v>174</v>
      </c>
      <c r="C11876" s="2">
        <v>690</v>
      </c>
      <c r="D11876" s="2">
        <v>0</v>
      </c>
      <c r="E11876" s="2">
        <v>3618000</v>
      </c>
      <c r="F11876" s="2">
        <v>28</v>
      </c>
      <c r="G11876" s="2">
        <v>104412.9</v>
      </c>
      <c r="H11876" s="2">
        <v>1809</v>
      </c>
      <c r="I11876" s="2">
        <v>304</v>
      </c>
      <c r="J11876" s="2">
        <v>1.8096E-3</v>
      </c>
    </row>
    <row r="11877" spans="1:10" x14ac:dyDescent="0.3">
      <c r="A11877" s="2">
        <v>1998</v>
      </c>
      <c r="B11877" s="2" t="s">
        <v>174</v>
      </c>
      <c r="C11877" s="2">
        <v>690</v>
      </c>
      <c r="D11877" s="2">
        <v>0</v>
      </c>
      <c r="E11877" s="2">
        <v>3674000</v>
      </c>
      <c r="F11877" s="2">
        <v>21</v>
      </c>
      <c r="G11877" s="2">
        <v>99310.99</v>
      </c>
      <c r="H11877" s="2">
        <v>1811</v>
      </c>
      <c r="I11877" s="2">
        <v>307</v>
      </c>
      <c r="J11877" s="2">
        <v>1.7371000000000001E-3</v>
      </c>
    </row>
    <row r="11878" spans="1:10" x14ac:dyDescent="0.3">
      <c r="A11878" s="2">
        <v>1999</v>
      </c>
      <c r="B11878" s="2" t="s">
        <v>174</v>
      </c>
      <c r="C11878" s="2">
        <v>690</v>
      </c>
      <c r="D11878" s="2">
        <v>0</v>
      </c>
      <c r="E11878" s="2">
        <v>3275000</v>
      </c>
      <c r="F11878" s="2">
        <v>21</v>
      </c>
      <c r="G11878" s="2">
        <v>103341.3</v>
      </c>
      <c r="H11878" s="2">
        <v>1897</v>
      </c>
      <c r="I11878" s="2">
        <v>310</v>
      </c>
      <c r="J11878" s="2">
        <v>1.6685999999999999E-3</v>
      </c>
    </row>
    <row r="11879" spans="1:10" x14ac:dyDescent="0.3">
      <c r="A11879" s="2">
        <v>2000</v>
      </c>
      <c r="B11879" s="2" t="s">
        <v>174</v>
      </c>
      <c r="C11879" s="2">
        <v>690</v>
      </c>
      <c r="D11879" s="2">
        <v>0</v>
      </c>
      <c r="E11879" s="2">
        <v>3695000</v>
      </c>
      <c r="F11879" s="2">
        <v>15</v>
      </c>
      <c r="G11879" s="2">
        <v>93556.800000000003</v>
      </c>
      <c r="H11879" s="2">
        <v>1972</v>
      </c>
      <c r="I11879" s="2">
        <v>312</v>
      </c>
      <c r="J11879" s="2">
        <v>1.5998E-3</v>
      </c>
    </row>
    <row r="11880" spans="1:10" x14ac:dyDescent="0.3">
      <c r="A11880" s="2">
        <v>2001</v>
      </c>
      <c r="B11880" s="2" t="s">
        <v>174</v>
      </c>
      <c r="C11880" s="2">
        <v>690</v>
      </c>
      <c r="D11880" s="2">
        <v>0</v>
      </c>
      <c r="E11880" s="2">
        <v>5029000</v>
      </c>
      <c r="F11880" s="2">
        <v>16</v>
      </c>
      <c r="G11880" s="2">
        <v>88461.09</v>
      </c>
      <c r="H11880" s="2">
        <v>1953</v>
      </c>
      <c r="I11880" s="2">
        <v>315</v>
      </c>
      <c r="J11880" s="2">
        <v>1.8013E-3</v>
      </c>
    </row>
    <row r="11881" spans="1:10" x14ac:dyDescent="0.3">
      <c r="A11881" s="2">
        <v>2002</v>
      </c>
      <c r="B11881" s="2" t="s">
        <v>174</v>
      </c>
      <c r="C11881" s="2">
        <v>690</v>
      </c>
      <c r="D11881" s="2">
        <v>0</v>
      </c>
      <c r="E11881" s="2">
        <v>3477000</v>
      </c>
      <c r="F11881" s="2">
        <v>16</v>
      </c>
      <c r="G11881" s="2">
        <v>90546.58</v>
      </c>
      <c r="H11881" s="2">
        <v>2022</v>
      </c>
      <c r="I11881" s="2">
        <v>318</v>
      </c>
      <c r="J11881" s="2">
        <v>1.4714999999999999E-3</v>
      </c>
    </row>
    <row r="11882" spans="1:10" x14ac:dyDescent="0.3">
      <c r="A11882" s="2">
        <v>2003</v>
      </c>
      <c r="B11882" s="2" t="s">
        <v>174</v>
      </c>
      <c r="C11882" s="2">
        <v>690</v>
      </c>
      <c r="D11882" s="2">
        <v>0</v>
      </c>
      <c r="E11882" s="2">
        <v>3881000</v>
      </c>
      <c r="F11882" s="2">
        <v>16</v>
      </c>
      <c r="G11882" s="2">
        <v>102404.7</v>
      </c>
      <c r="H11882" s="2">
        <v>2093</v>
      </c>
      <c r="I11882" s="2">
        <v>320</v>
      </c>
      <c r="J11882" s="2">
        <v>1.4999E-3</v>
      </c>
    </row>
    <row r="11883" spans="1:10" x14ac:dyDescent="0.3">
      <c r="A11883" s="2">
        <v>2004</v>
      </c>
      <c r="B11883" s="2" t="s">
        <v>174</v>
      </c>
      <c r="C11883" s="2">
        <v>690</v>
      </c>
      <c r="D11883" s="2">
        <v>0</v>
      </c>
      <c r="E11883" s="2">
        <v>3284000</v>
      </c>
      <c r="F11883" s="2">
        <v>15</v>
      </c>
      <c r="G11883" s="2">
        <v>105092.8</v>
      </c>
      <c r="H11883" s="2">
        <v>2167</v>
      </c>
      <c r="I11883" s="2">
        <v>323</v>
      </c>
      <c r="J11883" s="2">
        <v>1.333E-3</v>
      </c>
    </row>
    <row r="11884" spans="1:10" x14ac:dyDescent="0.3">
      <c r="A11884" s="2">
        <v>2005</v>
      </c>
      <c r="B11884" s="2" t="s">
        <v>174</v>
      </c>
      <c r="C11884" s="2">
        <v>690</v>
      </c>
      <c r="D11884" s="2">
        <v>0</v>
      </c>
      <c r="E11884" s="2">
        <v>3568000</v>
      </c>
      <c r="F11884" s="2">
        <v>15</v>
      </c>
      <c r="G11884" s="2">
        <v>109543.5</v>
      </c>
      <c r="H11884" s="2">
        <v>2245</v>
      </c>
      <c r="I11884" s="2">
        <v>0</v>
      </c>
      <c r="J11884" s="2">
        <v>1.3749999999999999E-3</v>
      </c>
    </row>
    <row r="11885" spans="1:10" x14ac:dyDescent="0.3">
      <c r="A11885" s="2">
        <v>2006</v>
      </c>
      <c r="B11885" s="2" t="s">
        <v>174</v>
      </c>
      <c r="C11885" s="2">
        <v>690</v>
      </c>
      <c r="D11885" s="2">
        <v>0</v>
      </c>
      <c r="E11885" s="2">
        <v>3514000</v>
      </c>
      <c r="F11885" s="2">
        <v>16</v>
      </c>
      <c r="G11885" s="2">
        <v>112694.7</v>
      </c>
      <c r="H11885" s="2">
        <v>2328</v>
      </c>
      <c r="I11885" s="2">
        <v>0</v>
      </c>
      <c r="J11885" s="2">
        <v>1.3473000000000001E-3</v>
      </c>
    </row>
    <row r="11886" spans="1:10" x14ac:dyDescent="0.3">
      <c r="A11886" s="2">
        <v>2007</v>
      </c>
      <c r="B11886" s="2" t="s">
        <v>174</v>
      </c>
      <c r="C11886" s="2">
        <v>690</v>
      </c>
      <c r="D11886" s="2">
        <v>0</v>
      </c>
      <c r="E11886" s="2">
        <v>3757000</v>
      </c>
      <c r="F11886" s="2">
        <v>16</v>
      </c>
      <c r="G11886" s="2">
        <v>114544.9</v>
      </c>
      <c r="H11886" s="2">
        <v>2411</v>
      </c>
      <c r="I11886" s="2">
        <v>0</v>
      </c>
      <c r="J11886" s="2">
        <v>1.3343000000000001E-3</v>
      </c>
    </row>
    <row r="11887" spans="1:10" x14ac:dyDescent="0.3">
      <c r="A11887" s="2">
        <v>1971</v>
      </c>
      <c r="B11887" s="2" t="s">
        <v>175</v>
      </c>
      <c r="C11887" s="2">
        <v>692</v>
      </c>
      <c r="D11887" s="2">
        <v>0</v>
      </c>
      <c r="E11887" s="2">
        <v>8847</v>
      </c>
      <c r="F11887" s="2">
        <v>1</v>
      </c>
      <c r="G11887" s="2">
        <v>19228.52</v>
      </c>
      <c r="H11887" s="2">
        <v>218</v>
      </c>
      <c r="I11887" s="2">
        <v>0</v>
      </c>
      <c r="J11887" s="2">
        <v>3.768E-4</v>
      </c>
    </row>
    <row r="11888" spans="1:10" x14ac:dyDescent="0.3">
      <c r="A11888" s="2">
        <v>1972</v>
      </c>
      <c r="B11888" s="2" t="s">
        <v>175</v>
      </c>
      <c r="C11888" s="2">
        <v>692</v>
      </c>
      <c r="D11888" s="2">
        <v>0</v>
      </c>
      <c r="E11888" s="2">
        <v>11172</v>
      </c>
      <c r="F11888" s="2">
        <v>3</v>
      </c>
      <c r="G11888" s="2">
        <v>19276.830000000002</v>
      </c>
      <c r="H11888" s="2">
        <v>227</v>
      </c>
      <c r="I11888" s="2">
        <v>0</v>
      </c>
      <c r="J11888" s="2">
        <v>3.7639999999999999E-4</v>
      </c>
    </row>
    <row r="11889" spans="1:10" x14ac:dyDescent="0.3">
      <c r="A11889" s="2">
        <v>1973</v>
      </c>
      <c r="B11889" s="2" t="s">
        <v>175</v>
      </c>
      <c r="C11889" s="2">
        <v>692</v>
      </c>
      <c r="D11889" s="2">
        <v>0</v>
      </c>
      <c r="E11889" s="2">
        <v>14525</v>
      </c>
      <c r="F11889" s="2">
        <v>3</v>
      </c>
      <c r="G11889" s="2">
        <v>20628.13</v>
      </c>
      <c r="H11889" s="2">
        <v>238</v>
      </c>
      <c r="I11889" s="2">
        <v>0</v>
      </c>
      <c r="J11889" s="2">
        <v>3.7809999999999997E-4</v>
      </c>
    </row>
    <row r="11890" spans="1:10" x14ac:dyDescent="0.3">
      <c r="A11890" s="2">
        <v>1974</v>
      </c>
      <c r="B11890" s="2" t="s">
        <v>175</v>
      </c>
      <c r="C11890" s="2">
        <v>692</v>
      </c>
      <c r="D11890" s="2">
        <v>0</v>
      </c>
      <c r="E11890" s="2">
        <v>23562</v>
      </c>
      <c r="F11890" s="2">
        <v>2</v>
      </c>
      <c r="G11890" s="2">
        <v>21249.759999999998</v>
      </c>
      <c r="H11890" s="2">
        <v>250</v>
      </c>
      <c r="I11890" s="2">
        <v>0</v>
      </c>
      <c r="J11890" s="2">
        <v>3.834E-4</v>
      </c>
    </row>
    <row r="11891" spans="1:10" x14ac:dyDescent="0.3">
      <c r="A11891" s="2">
        <v>1975</v>
      </c>
      <c r="B11891" s="2" t="s">
        <v>175</v>
      </c>
      <c r="C11891" s="2">
        <v>692</v>
      </c>
      <c r="D11891" s="2">
        <v>0</v>
      </c>
      <c r="E11891" s="2">
        <v>14665</v>
      </c>
      <c r="F11891" s="2">
        <v>2</v>
      </c>
      <c r="G11891" s="2">
        <v>19012.98</v>
      </c>
      <c r="H11891" s="2">
        <v>262</v>
      </c>
      <c r="I11891" s="2">
        <v>0</v>
      </c>
      <c r="J11891" s="2">
        <v>3.4089999999999999E-4</v>
      </c>
    </row>
    <row r="11892" spans="1:10" x14ac:dyDescent="0.3">
      <c r="A11892" s="2">
        <v>1976</v>
      </c>
      <c r="B11892" s="2" t="s">
        <v>175</v>
      </c>
      <c r="C11892" s="2">
        <v>692</v>
      </c>
      <c r="D11892" s="2">
        <v>0</v>
      </c>
      <c r="E11892" s="2">
        <v>23508</v>
      </c>
      <c r="F11892" s="2">
        <v>2</v>
      </c>
      <c r="G11892" s="2">
        <v>19673.52</v>
      </c>
      <c r="H11892" s="2">
        <v>275</v>
      </c>
      <c r="I11892" s="2">
        <v>0</v>
      </c>
      <c r="J11892" s="2">
        <v>3.3780000000000003E-4</v>
      </c>
    </row>
    <row r="11893" spans="1:10" x14ac:dyDescent="0.3">
      <c r="A11893" s="2">
        <v>1977</v>
      </c>
      <c r="B11893" s="2" t="s">
        <v>175</v>
      </c>
      <c r="C11893" s="2">
        <v>692</v>
      </c>
      <c r="D11893" s="2">
        <v>0</v>
      </c>
      <c r="E11893" s="2">
        <v>36138</v>
      </c>
      <c r="F11893" s="2">
        <v>2</v>
      </c>
      <c r="G11893" s="2">
        <v>23308.06</v>
      </c>
      <c r="H11893" s="2">
        <v>289</v>
      </c>
      <c r="I11893" s="2">
        <v>0</v>
      </c>
      <c r="J11893" s="2">
        <v>3.8539999999999999E-4</v>
      </c>
    </row>
    <row r="11894" spans="1:10" x14ac:dyDescent="0.3">
      <c r="A11894" s="2">
        <v>1978</v>
      </c>
      <c r="B11894" s="2" t="s">
        <v>175</v>
      </c>
      <c r="C11894" s="2">
        <v>692</v>
      </c>
      <c r="D11894" s="2">
        <v>0</v>
      </c>
      <c r="E11894" s="2">
        <v>50593</v>
      </c>
      <c r="F11894" s="2">
        <v>2</v>
      </c>
      <c r="G11894" s="2">
        <v>22623.599999999999</v>
      </c>
      <c r="H11894" s="2">
        <v>303</v>
      </c>
      <c r="I11894" s="2">
        <v>101</v>
      </c>
      <c r="J11894" s="2">
        <v>3.8690000000000003E-4</v>
      </c>
    </row>
    <row r="11895" spans="1:10" x14ac:dyDescent="0.3">
      <c r="A11895" s="2">
        <v>1979</v>
      </c>
      <c r="B11895" s="2" t="s">
        <v>175</v>
      </c>
      <c r="C11895" s="2">
        <v>692</v>
      </c>
      <c r="D11895" s="2">
        <v>0</v>
      </c>
      <c r="E11895" s="2">
        <v>57667</v>
      </c>
      <c r="F11895" s="2">
        <v>2</v>
      </c>
      <c r="G11895" s="2">
        <v>23443.47</v>
      </c>
      <c r="H11895" s="2">
        <v>319</v>
      </c>
      <c r="I11895" s="2">
        <v>103</v>
      </c>
      <c r="J11895" s="2">
        <v>3.8719999999999998E-4</v>
      </c>
    </row>
    <row r="11896" spans="1:10" x14ac:dyDescent="0.3">
      <c r="A11896" s="2">
        <v>1980</v>
      </c>
      <c r="B11896" s="2" t="s">
        <v>175</v>
      </c>
      <c r="C11896" s="2">
        <v>692</v>
      </c>
      <c r="D11896" s="2">
        <v>0</v>
      </c>
      <c r="E11896" s="2">
        <v>157809</v>
      </c>
      <c r="F11896" s="2">
        <v>2</v>
      </c>
      <c r="G11896" s="2">
        <v>23423.37</v>
      </c>
      <c r="H11896" s="2">
        <v>334</v>
      </c>
      <c r="I11896" s="2">
        <v>106</v>
      </c>
      <c r="J11896" s="2">
        <v>4.1090000000000001E-4</v>
      </c>
    </row>
    <row r="11897" spans="1:10" x14ac:dyDescent="0.3">
      <c r="A11897" s="2">
        <v>1981</v>
      </c>
      <c r="B11897" s="2" t="s">
        <v>175</v>
      </c>
      <c r="C11897" s="2">
        <v>692</v>
      </c>
      <c r="D11897" s="2">
        <v>0</v>
      </c>
      <c r="E11897" s="2">
        <v>215604</v>
      </c>
      <c r="F11897" s="2">
        <v>2</v>
      </c>
      <c r="G11897" s="2">
        <v>25161.96</v>
      </c>
      <c r="H11897" s="2">
        <v>355</v>
      </c>
      <c r="I11897" s="2">
        <v>109</v>
      </c>
      <c r="J11897" s="2">
        <v>4.5110000000000001E-4</v>
      </c>
    </row>
    <row r="11898" spans="1:10" x14ac:dyDescent="0.3">
      <c r="A11898" s="2">
        <v>1982</v>
      </c>
      <c r="B11898" s="2" t="s">
        <v>175</v>
      </c>
      <c r="C11898" s="2">
        <v>692</v>
      </c>
      <c r="D11898" s="2">
        <v>0</v>
      </c>
      <c r="E11898" s="2">
        <v>281023</v>
      </c>
      <c r="F11898" s="2">
        <v>2</v>
      </c>
      <c r="G11898" s="2">
        <v>21301.11</v>
      </c>
      <c r="H11898" s="2">
        <v>374</v>
      </c>
      <c r="I11898" s="2">
        <v>111</v>
      </c>
      <c r="J11898" s="2">
        <v>4.0509999999999998E-4</v>
      </c>
    </row>
    <row r="11899" spans="1:10" x14ac:dyDescent="0.3">
      <c r="A11899" s="2">
        <v>1983</v>
      </c>
      <c r="B11899" s="2" t="s">
        <v>175</v>
      </c>
      <c r="C11899" s="2">
        <v>692</v>
      </c>
      <c r="D11899" s="2">
        <v>0</v>
      </c>
      <c r="E11899" s="2">
        <v>332550</v>
      </c>
      <c r="F11899" s="2">
        <v>2</v>
      </c>
      <c r="G11899" s="2">
        <v>20499.34</v>
      </c>
      <c r="H11899" s="2">
        <v>391</v>
      </c>
      <c r="I11899" s="2">
        <v>113</v>
      </c>
      <c r="J11899" s="2">
        <v>3.9649999999999999E-4</v>
      </c>
    </row>
    <row r="11900" spans="1:10" x14ac:dyDescent="0.3">
      <c r="A11900" s="2">
        <v>1984</v>
      </c>
      <c r="B11900" s="2" t="s">
        <v>175</v>
      </c>
      <c r="C11900" s="2">
        <v>692</v>
      </c>
      <c r="D11900" s="2">
        <v>0</v>
      </c>
      <c r="E11900" s="2">
        <v>319082</v>
      </c>
      <c r="F11900" s="2">
        <v>3</v>
      </c>
      <c r="G11900" s="2">
        <v>22761.47</v>
      </c>
      <c r="H11900" s="2">
        <v>407</v>
      </c>
      <c r="I11900" s="2">
        <v>114</v>
      </c>
      <c r="J11900" s="2">
        <v>3.5060000000000001E-4</v>
      </c>
    </row>
    <row r="11901" spans="1:10" x14ac:dyDescent="0.3">
      <c r="A11901" s="2">
        <v>1985</v>
      </c>
      <c r="B11901" s="2" t="s">
        <v>175</v>
      </c>
      <c r="C11901" s="2">
        <v>692</v>
      </c>
      <c r="D11901" s="2">
        <v>0</v>
      </c>
      <c r="E11901" s="2">
        <v>151000</v>
      </c>
      <c r="F11901" s="2">
        <v>3</v>
      </c>
      <c r="G11901" s="2">
        <v>43125.96</v>
      </c>
      <c r="H11901" s="2">
        <v>425</v>
      </c>
      <c r="I11901" s="2">
        <v>116</v>
      </c>
      <c r="J11901" s="2">
        <v>5.1719999999999999E-4</v>
      </c>
    </row>
    <row r="11902" spans="1:10" x14ac:dyDescent="0.3">
      <c r="A11902" s="2">
        <v>1986</v>
      </c>
      <c r="B11902" s="2" t="s">
        <v>175</v>
      </c>
      <c r="C11902" s="2">
        <v>692</v>
      </c>
      <c r="D11902" s="2">
        <v>0</v>
      </c>
      <c r="E11902" s="2">
        <v>134840</v>
      </c>
      <c r="F11902" s="2">
        <v>4</v>
      </c>
      <c r="G11902" s="2">
        <v>56400.3</v>
      </c>
      <c r="H11902" s="2">
        <v>442</v>
      </c>
      <c r="I11902" s="2">
        <v>118</v>
      </c>
      <c r="J11902" s="2">
        <v>6.3360000000000001E-4</v>
      </c>
    </row>
    <row r="11903" spans="1:10" x14ac:dyDescent="0.3">
      <c r="A11903" s="2">
        <v>1987</v>
      </c>
      <c r="B11903" s="2" t="s">
        <v>175</v>
      </c>
      <c r="C11903" s="2">
        <v>692</v>
      </c>
      <c r="D11903" s="2">
        <v>0</v>
      </c>
      <c r="E11903" s="2">
        <v>143365</v>
      </c>
      <c r="F11903" s="2">
        <v>4</v>
      </c>
      <c r="G11903" s="2">
        <v>56802.18</v>
      </c>
      <c r="H11903" s="2">
        <v>458</v>
      </c>
      <c r="I11903" s="2">
        <v>120</v>
      </c>
      <c r="J11903" s="2">
        <v>6.2029999999999995E-4</v>
      </c>
    </row>
    <row r="11904" spans="1:10" x14ac:dyDescent="0.3">
      <c r="A11904" s="2">
        <v>1988</v>
      </c>
      <c r="B11904" s="2" t="s">
        <v>175</v>
      </c>
      <c r="C11904" s="2">
        <v>692</v>
      </c>
      <c r="D11904" s="2">
        <v>0</v>
      </c>
      <c r="E11904" s="2">
        <v>164894</v>
      </c>
      <c r="F11904" s="2">
        <v>5</v>
      </c>
      <c r="G11904" s="2">
        <v>56961.42</v>
      </c>
      <c r="H11904" s="2">
        <v>473</v>
      </c>
      <c r="I11904" s="2">
        <v>122</v>
      </c>
      <c r="J11904" s="2">
        <v>6.0599999999999998E-4</v>
      </c>
    </row>
    <row r="11905" spans="1:10" x14ac:dyDescent="0.3">
      <c r="A11905" s="2">
        <v>1989</v>
      </c>
      <c r="B11905" s="2" t="s">
        <v>175</v>
      </c>
      <c r="C11905" s="2">
        <v>692</v>
      </c>
      <c r="D11905" s="2">
        <v>0</v>
      </c>
      <c r="E11905" s="2">
        <v>183560</v>
      </c>
      <c r="F11905" s="2">
        <v>5</v>
      </c>
      <c r="G11905" s="2">
        <v>58047.24</v>
      </c>
      <c r="H11905" s="2">
        <v>489</v>
      </c>
      <c r="I11905" s="2">
        <v>124</v>
      </c>
      <c r="J11905" s="2">
        <v>6.1530000000000005E-4</v>
      </c>
    </row>
    <row r="11906" spans="1:10" x14ac:dyDescent="0.3">
      <c r="A11906" s="2">
        <v>1990</v>
      </c>
      <c r="B11906" s="2" t="s">
        <v>175</v>
      </c>
      <c r="C11906" s="2">
        <v>692</v>
      </c>
      <c r="D11906" s="2">
        <v>0</v>
      </c>
      <c r="E11906" s="2">
        <v>201920</v>
      </c>
      <c r="F11906" s="2">
        <v>8</v>
      </c>
      <c r="G11906" s="2">
        <v>58803</v>
      </c>
      <c r="H11906" s="2">
        <v>503</v>
      </c>
      <c r="I11906" s="2">
        <v>126</v>
      </c>
      <c r="J11906" s="2">
        <v>6.2980000000000002E-4</v>
      </c>
    </row>
    <row r="11907" spans="1:10" x14ac:dyDescent="0.3">
      <c r="A11907" s="2">
        <v>1991</v>
      </c>
      <c r="B11907" s="2" t="s">
        <v>175</v>
      </c>
      <c r="C11907" s="2">
        <v>692</v>
      </c>
      <c r="D11907" s="2">
        <v>0</v>
      </c>
      <c r="E11907" s="2">
        <v>237000</v>
      </c>
      <c r="F11907" s="2">
        <v>8</v>
      </c>
      <c r="G11907" s="2">
        <v>60601.83</v>
      </c>
      <c r="H11907" s="2">
        <v>508</v>
      </c>
      <c r="I11907" s="2">
        <v>128</v>
      </c>
      <c r="J11907" s="2">
        <v>6.5090000000000005E-4</v>
      </c>
    </row>
    <row r="11908" spans="1:10" x14ac:dyDescent="0.3">
      <c r="A11908" s="2">
        <v>1992</v>
      </c>
      <c r="B11908" s="2" t="s">
        <v>175</v>
      </c>
      <c r="C11908" s="2">
        <v>692</v>
      </c>
      <c r="D11908" s="2">
        <v>0</v>
      </c>
      <c r="E11908" s="2">
        <v>252000</v>
      </c>
      <c r="F11908" s="2">
        <v>7</v>
      </c>
      <c r="G11908" s="2">
        <v>61939.27</v>
      </c>
      <c r="H11908" s="2">
        <v>519</v>
      </c>
      <c r="I11908" s="2">
        <v>140</v>
      </c>
      <c r="J11908" s="2">
        <v>6.4769999999999997E-4</v>
      </c>
    </row>
    <row r="11909" spans="1:10" x14ac:dyDescent="0.3">
      <c r="A11909" s="2">
        <v>1993</v>
      </c>
      <c r="B11909" s="2" t="s">
        <v>175</v>
      </c>
      <c r="C11909" s="2">
        <v>692</v>
      </c>
      <c r="D11909" s="2">
        <v>0</v>
      </c>
      <c r="E11909" s="2">
        <v>245000</v>
      </c>
      <c r="F11909" s="2">
        <v>7</v>
      </c>
      <c r="G11909" s="2">
        <v>31871.09</v>
      </c>
      <c r="H11909" s="2">
        <v>537</v>
      </c>
      <c r="I11909" s="2">
        <v>141</v>
      </c>
      <c r="J11909" s="2">
        <v>3.9599999999999998E-4</v>
      </c>
    </row>
    <row r="11910" spans="1:10" x14ac:dyDescent="0.3">
      <c r="A11910" s="2">
        <v>1994</v>
      </c>
      <c r="B11910" s="2" t="s">
        <v>175</v>
      </c>
      <c r="C11910" s="2">
        <v>692</v>
      </c>
      <c r="D11910" s="2">
        <v>0</v>
      </c>
      <c r="E11910" s="2">
        <v>261000</v>
      </c>
      <c r="F11910" s="2">
        <v>8</v>
      </c>
      <c r="G11910" s="2">
        <v>31516.32</v>
      </c>
      <c r="H11910" s="2">
        <v>557</v>
      </c>
      <c r="I11910" s="2">
        <v>143</v>
      </c>
      <c r="J11910" s="2">
        <v>3.9780000000000002E-4</v>
      </c>
    </row>
    <row r="11911" spans="1:10" x14ac:dyDescent="0.3">
      <c r="A11911" s="2">
        <v>1995</v>
      </c>
      <c r="B11911" s="2" t="s">
        <v>175</v>
      </c>
      <c r="C11911" s="2">
        <v>692</v>
      </c>
      <c r="D11911" s="2">
        <v>0</v>
      </c>
      <c r="E11911" s="2">
        <v>273000</v>
      </c>
      <c r="F11911" s="2">
        <v>8</v>
      </c>
      <c r="G11911" s="2">
        <v>32493.040000000001</v>
      </c>
      <c r="H11911" s="2">
        <v>578</v>
      </c>
      <c r="I11911" s="2">
        <v>144</v>
      </c>
      <c r="J11911" s="2">
        <v>4.0079999999999998E-4</v>
      </c>
    </row>
    <row r="11912" spans="1:10" x14ac:dyDescent="0.3">
      <c r="A11912" s="2">
        <v>1996</v>
      </c>
      <c r="B11912" s="2" t="s">
        <v>175</v>
      </c>
      <c r="C11912" s="2">
        <v>692</v>
      </c>
      <c r="D11912" s="2">
        <v>0</v>
      </c>
      <c r="E11912" s="2">
        <v>295000</v>
      </c>
      <c r="F11912" s="2">
        <v>9</v>
      </c>
      <c r="G11912" s="2">
        <v>33396.6</v>
      </c>
      <c r="H11912" s="2">
        <v>599</v>
      </c>
      <c r="I11912" s="2">
        <v>146</v>
      </c>
      <c r="J11912" s="2">
        <v>4.105E-4</v>
      </c>
    </row>
    <row r="11913" spans="1:10" x14ac:dyDescent="0.3">
      <c r="A11913" s="2">
        <v>1997</v>
      </c>
      <c r="B11913" s="2" t="s">
        <v>175</v>
      </c>
      <c r="C11913" s="2">
        <v>692</v>
      </c>
      <c r="D11913" s="2">
        <v>0</v>
      </c>
      <c r="E11913" s="2">
        <v>364000</v>
      </c>
      <c r="F11913" s="2">
        <v>9</v>
      </c>
      <c r="G11913" s="2">
        <v>33607.29</v>
      </c>
      <c r="H11913" s="2">
        <v>620</v>
      </c>
      <c r="I11913" s="2">
        <v>147</v>
      </c>
      <c r="J11913" s="2">
        <v>4.2400000000000001E-4</v>
      </c>
    </row>
    <row r="11914" spans="1:10" x14ac:dyDescent="0.3">
      <c r="A11914" s="2">
        <v>1998</v>
      </c>
      <c r="B11914" s="2" t="s">
        <v>175</v>
      </c>
      <c r="C11914" s="2">
        <v>692</v>
      </c>
      <c r="D11914" s="2">
        <v>0</v>
      </c>
      <c r="E11914" s="2">
        <v>410000</v>
      </c>
      <c r="F11914" s="2">
        <v>9</v>
      </c>
      <c r="G11914" s="2">
        <v>34159.89</v>
      </c>
      <c r="H11914" s="2">
        <v>595</v>
      </c>
      <c r="I11914" s="2">
        <v>149</v>
      </c>
      <c r="J11914" s="2">
        <v>4.3859999999999998E-4</v>
      </c>
    </row>
    <row r="11915" spans="1:10" x14ac:dyDescent="0.3">
      <c r="A11915" s="2">
        <v>1999</v>
      </c>
      <c r="B11915" s="2" t="s">
        <v>175</v>
      </c>
      <c r="C11915" s="2">
        <v>692</v>
      </c>
      <c r="D11915" s="2">
        <v>0</v>
      </c>
      <c r="E11915" s="2">
        <v>441000</v>
      </c>
      <c r="F11915" s="2">
        <v>9</v>
      </c>
      <c r="G11915" s="2">
        <v>35345.4</v>
      </c>
      <c r="H11915" s="2">
        <v>606</v>
      </c>
      <c r="I11915" s="2">
        <v>150</v>
      </c>
      <c r="J11915" s="2">
        <v>4.481E-4</v>
      </c>
    </row>
    <row r="11916" spans="1:10" x14ac:dyDescent="0.3">
      <c r="A11916" s="2">
        <v>2000</v>
      </c>
      <c r="B11916" s="2" t="s">
        <v>175</v>
      </c>
      <c r="C11916" s="2">
        <v>692</v>
      </c>
      <c r="D11916" s="2">
        <v>0</v>
      </c>
      <c r="E11916" s="2">
        <v>322000</v>
      </c>
      <c r="F11916" s="2">
        <v>11</v>
      </c>
      <c r="G11916" s="2">
        <v>36419.26</v>
      </c>
      <c r="H11916" s="2">
        <v>617</v>
      </c>
      <c r="I11916" s="2">
        <v>152</v>
      </c>
      <c r="J11916" s="2">
        <v>4.35E-4</v>
      </c>
    </row>
    <row r="11917" spans="1:10" x14ac:dyDescent="0.3">
      <c r="A11917" s="2">
        <v>2001</v>
      </c>
      <c r="B11917" s="2" t="s">
        <v>175</v>
      </c>
      <c r="C11917" s="2">
        <v>692</v>
      </c>
      <c r="D11917" s="2">
        <v>0</v>
      </c>
      <c r="E11917" s="2">
        <v>364000</v>
      </c>
      <c r="F11917" s="2">
        <v>11</v>
      </c>
      <c r="G11917" s="2">
        <v>27959.31</v>
      </c>
      <c r="H11917" s="2">
        <v>661</v>
      </c>
      <c r="I11917" s="2">
        <v>153</v>
      </c>
      <c r="J11917" s="2">
        <v>3.838E-4</v>
      </c>
    </row>
    <row r="11918" spans="1:10" x14ac:dyDescent="0.3">
      <c r="A11918" s="2">
        <v>2002</v>
      </c>
      <c r="B11918" s="2" t="s">
        <v>175</v>
      </c>
      <c r="C11918" s="2">
        <v>692</v>
      </c>
      <c r="D11918" s="2">
        <v>0</v>
      </c>
      <c r="E11918" s="2">
        <v>332000</v>
      </c>
      <c r="F11918" s="2">
        <v>11</v>
      </c>
      <c r="G11918" s="2">
        <v>29038.51</v>
      </c>
      <c r="H11918" s="2">
        <v>711</v>
      </c>
      <c r="I11918" s="2">
        <v>158</v>
      </c>
      <c r="J11918" s="2">
        <v>3.7879999999999999E-4</v>
      </c>
    </row>
    <row r="11919" spans="1:10" x14ac:dyDescent="0.3">
      <c r="A11919" s="2">
        <v>2003</v>
      </c>
      <c r="B11919" s="2" t="s">
        <v>175</v>
      </c>
      <c r="C11919" s="2">
        <v>692</v>
      </c>
      <c r="D11919" s="2">
        <v>0</v>
      </c>
      <c r="E11919" s="2">
        <v>461000</v>
      </c>
      <c r="F11919" s="2">
        <v>11</v>
      </c>
      <c r="G11919" s="2">
        <v>29754.97</v>
      </c>
      <c r="H11919" s="2">
        <v>765</v>
      </c>
      <c r="I11919" s="2">
        <v>163</v>
      </c>
      <c r="J11919" s="2">
        <v>3.879E-4</v>
      </c>
    </row>
    <row r="11920" spans="1:10" x14ac:dyDescent="0.3">
      <c r="A11920" s="2">
        <v>2004</v>
      </c>
      <c r="B11920" s="2" t="s">
        <v>175</v>
      </c>
      <c r="C11920" s="2">
        <v>692</v>
      </c>
      <c r="D11920" s="2">
        <v>0</v>
      </c>
      <c r="E11920" s="2">
        <v>474000</v>
      </c>
      <c r="F11920" s="2">
        <v>11</v>
      </c>
      <c r="G11920" s="2">
        <v>30139.26</v>
      </c>
      <c r="H11920" s="2">
        <v>824</v>
      </c>
      <c r="I11920" s="2">
        <v>167</v>
      </c>
      <c r="J11920" s="2">
        <v>3.79E-4</v>
      </c>
    </row>
    <row r="11921" spans="1:10" x14ac:dyDescent="0.3">
      <c r="A11921" s="2">
        <v>2005</v>
      </c>
      <c r="B11921" s="2" t="s">
        <v>175</v>
      </c>
      <c r="C11921" s="2">
        <v>692</v>
      </c>
      <c r="D11921" s="2">
        <v>0</v>
      </c>
      <c r="E11921" s="2">
        <v>500000</v>
      </c>
      <c r="F11921" s="2">
        <v>11</v>
      </c>
      <c r="G11921" s="2">
        <v>31760.69</v>
      </c>
      <c r="H11921" s="2">
        <v>889</v>
      </c>
      <c r="I11921" s="2">
        <v>172</v>
      </c>
      <c r="J11921" s="2">
        <v>3.924E-4</v>
      </c>
    </row>
    <row r="11922" spans="1:10" x14ac:dyDescent="0.3">
      <c r="A11922" s="2">
        <v>2006</v>
      </c>
      <c r="B11922" s="2" t="s">
        <v>175</v>
      </c>
      <c r="C11922" s="2">
        <v>692</v>
      </c>
      <c r="D11922" s="2">
        <v>0</v>
      </c>
      <c r="E11922" s="2">
        <v>532000</v>
      </c>
      <c r="F11922" s="2">
        <v>11</v>
      </c>
      <c r="G11922" s="2">
        <v>31921.55</v>
      </c>
      <c r="H11922" s="2">
        <v>960</v>
      </c>
      <c r="I11922" s="2">
        <v>177</v>
      </c>
      <c r="J11922" s="2">
        <v>3.8999999999999999E-4</v>
      </c>
    </row>
    <row r="11923" spans="1:10" x14ac:dyDescent="0.3">
      <c r="A11923" s="2">
        <v>2007</v>
      </c>
      <c r="B11923" s="2" t="s">
        <v>175</v>
      </c>
      <c r="C11923" s="2">
        <v>692</v>
      </c>
      <c r="D11923" s="2">
        <v>0</v>
      </c>
      <c r="E11923" s="2">
        <v>539000</v>
      </c>
      <c r="F11923" s="2">
        <v>11</v>
      </c>
      <c r="G11923" s="2">
        <v>33116.81</v>
      </c>
      <c r="H11923" s="2">
        <v>1039</v>
      </c>
      <c r="I11923" s="2">
        <v>181</v>
      </c>
      <c r="J11923" s="2">
        <v>3.8999999999999999E-4</v>
      </c>
    </row>
    <row r="11924" spans="1:10" x14ac:dyDescent="0.3">
      <c r="A11924" s="2">
        <v>1971</v>
      </c>
      <c r="B11924" s="2" t="s">
        <v>176</v>
      </c>
      <c r="C11924" s="2">
        <v>694</v>
      </c>
      <c r="D11924" s="2">
        <v>0</v>
      </c>
      <c r="E11924" s="2">
        <v>0</v>
      </c>
      <c r="F11924" s="2">
        <v>0</v>
      </c>
      <c r="G11924" s="2">
        <v>6123.7070000000003</v>
      </c>
      <c r="H11924" s="2">
        <v>122</v>
      </c>
      <c r="I11924" s="2">
        <v>0</v>
      </c>
      <c r="J11924" s="2">
        <v>1.184E-4</v>
      </c>
    </row>
    <row r="11925" spans="1:10" x14ac:dyDescent="0.3">
      <c r="A11925" s="2">
        <v>1972</v>
      </c>
      <c r="B11925" s="2" t="s">
        <v>176</v>
      </c>
      <c r="C11925" s="2">
        <v>694</v>
      </c>
      <c r="D11925" s="2">
        <v>0</v>
      </c>
      <c r="E11925" s="2">
        <v>321000</v>
      </c>
      <c r="F11925" s="2">
        <v>2</v>
      </c>
      <c r="G11925" s="2">
        <v>7283.9880000000003</v>
      </c>
      <c r="H11925" s="2">
        <v>135</v>
      </c>
      <c r="I11925" s="2">
        <v>100</v>
      </c>
      <c r="J11925" s="2">
        <v>3.7100000000000002E-4</v>
      </c>
    </row>
    <row r="11926" spans="1:10" x14ac:dyDescent="0.3">
      <c r="A11926" s="2">
        <v>1973</v>
      </c>
      <c r="B11926" s="2" t="s">
        <v>176</v>
      </c>
      <c r="C11926" s="2">
        <v>694</v>
      </c>
      <c r="D11926" s="2">
        <v>0</v>
      </c>
      <c r="E11926" s="2">
        <v>736000</v>
      </c>
      <c r="F11926" s="2">
        <v>3</v>
      </c>
      <c r="G11926" s="2">
        <v>8406.2009999999991</v>
      </c>
      <c r="H11926" s="2">
        <v>147</v>
      </c>
      <c r="I11926" s="2">
        <v>110</v>
      </c>
      <c r="J11926" s="2">
        <v>6.0490000000000001E-4</v>
      </c>
    </row>
    <row r="11927" spans="1:10" x14ac:dyDescent="0.3">
      <c r="A11927" s="2">
        <v>1974</v>
      </c>
      <c r="B11927" s="2" t="s">
        <v>176</v>
      </c>
      <c r="C11927" s="2">
        <v>694</v>
      </c>
      <c r="D11927" s="2">
        <v>0</v>
      </c>
      <c r="E11927" s="2">
        <v>219000</v>
      </c>
      <c r="F11927" s="2">
        <v>3</v>
      </c>
      <c r="G11927" s="2">
        <v>6987.6549999999997</v>
      </c>
      <c r="H11927" s="2">
        <v>160</v>
      </c>
      <c r="I11927" s="2">
        <v>120</v>
      </c>
      <c r="J11927" s="2">
        <v>2.743E-4</v>
      </c>
    </row>
    <row r="11928" spans="1:10" x14ac:dyDescent="0.3">
      <c r="A11928" s="2">
        <v>1975</v>
      </c>
      <c r="B11928" s="2" t="s">
        <v>176</v>
      </c>
      <c r="C11928" s="2">
        <v>694</v>
      </c>
      <c r="D11928" s="2">
        <v>0</v>
      </c>
      <c r="E11928" s="2">
        <v>322000</v>
      </c>
      <c r="F11928" s="2">
        <v>5</v>
      </c>
      <c r="G11928" s="2">
        <v>8072.3440000000001</v>
      </c>
      <c r="H11928" s="2">
        <v>171</v>
      </c>
      <c r="I11928" s="2">
        <v>130</v>
      </c>
      <c r="J11928" s="2">
        <v>3.3700000000000001E-4</v>
      </c>
    </row>
    <row r="11929" spans="1:10" x14ac:dyDescent="0.3">
      <c r="A11929" s="2">
        <v>1976</v>
      </c>
      <c r="B11929" s="2" t="s">
        <v>176</v>
      </c>
      <c r="C11929" s="2">
        <v>694</v>
      </c>
      <c r="D11929" s="2">
        <v>0</v>
      </c>
      <c r="E11929" s="2">
        <v>537000</v>
      </c>
      <c r="F11929" s="2">
        <v>5</v>
      </c>
      <c r="G11929" s="2">
        <v>7989.6019999999999</v>
      </c>
      <c r="H11929" s="2">
        <v>181</v>
      </c>
      <c r="I11929" s="2">
        <v>140</v>
      </c>
      <c r="J11929" s="2">
        <v>4.0959999999999998E-4</v>
      </c>
    </row>
    <row r="11930" spans="1:10" x14ac:dyDescent="0.3">
      <c r="A11930" s="2">
        <v>1977</v>
      </c>
      <c r="B11930" s="2" t="s">
        <v>176</v>
      </c>
      <c r="C11930" s="2">
        <v>694</v>
      </c>
      <c r="D11930" s="2">
        <v>0</v>
      </c>
      <c r="E11930" s="2">
        <v>765000</v>
      </c>
      <c r="F11930" s="2">
        <v>5</v>
      </c>
      <c r="G11930" s="2">
        <v>6754.6959999999999</v>
      </c>
      <c r="H11930" s="2">
        <v>191</v>
      </c>
      <c r="I11930" s="2">
        <v>150</v>
      </c>
      <c r="J11930" s="2">
        <v>4.5239999999999999E-4</v>
      </c>
    </row>
    <row r="11931" spans="1:10" x14ac:dyDescent="0.3">
      <c r="A11931" s="2">
        <v>1978</v>
      </c>
      <c r="B11931" s="2" t="s">
        <v>176</v>
      </c>
      <c r="C11931" s="2">
        <v>694</v>
      </c>
      <c r="D11931" s="2">
        <v>0</v>
      </c>
      <c r="E11931" s="2">
        <v>948000</v>
      </c>
      <c r="F11931" s="2">
        <v>5</v>
      </c>
      <c r="G11931" s="2">
        <v>7055.3680000000004</v>
      </c>
      <c r="H11931" s="2">
        <v>200</v>
      </c>
      <c r="I11931" s="2">
        <v>160</v>
      </c>
      <c r="J11931" s="2">
        <v>4.8490000000000002E-4</v>
      </c>
    </row>
    <row r="11932" spans="1:10" x14ac:dyDescent="0.3">
      <c r="A11932" s="2">
        <v>1979</v>
      </c>
      <c r="B11932" s="2" t="s">
        <v>176</v>
      </c>
      <c r="C11932" s="2">
        <v>694</v>
      </c>
      <c r="D11932" s="2">
        <v>378</v>
      </c>
      <c r="E11932" s="2">
        <v>1263000</v>
      </c>
      <c r="F11932" s="2">
        <v>5</v>
      </c>
      <c r="G11932" s="2">
        <v>9796.1740000000009</v>
      </c>
      <c r="H11932" s="2">
        <v>213</v>
      </c>
      <c r="I11932" s="2">
        <v>170</v>
      </c>
      <c r="J11932" s="2">
        <v>6.6629999999999999E-4</v>
      </c>
    </row>
    <row r="11933" spans="1:10" x14ac:dyDescent="0.3">
      <c r="A11933" s="2">
        <v>1980</v>
      </c>
      <c r="B11933" s="2" t="s">
        <v>176</v>
      </c>
      <c r="C11933" s="2">
        <v>694</v>
      </c>
      <c r="D11933" s="2">
        <v>440</v>
      </c>
      <c r="E11933" s="2">
        <v>603000</v>
      </c>
      <c r="F11933" s="2">
        <v>6</v>
      </c>
      <c r="G11933" s="2">
        <v>9335.7360000000008</v>
      </c>
      <c r="H11933" s="2">
        <v>229</v>
      </c>
      <c r="I11933" s="2">
        <v>180</v>
      </c>
      <c r="J11933" s="2">
        <v>4.6789999999999999E-4</v>
      </c>
    </row>
    <row r="11934" spans="1:10" x14ac:dyDescent="0.3">
      <c r="A11934" s="2">
        <v>1981</v>
      </c>
      <c r="B11934" s="2" t="s">
        <v>176</v>
      </c>
      <c r="C11934" s="2">
        <v>694</v>
      </c>
      <c r="D11934" s="2">
        <v>455</v>
      </c>
      <c r="E11934" s="2">
        <v>896000</v>
      </c>
      <c r="F11934" s="2">
        <v>6</v>
      </c>
      <c r="G11934" s="2">
        <v>10211.86</v>
      </c>
      <c r="H11934" s="2">
        <v>250</v>
      </c>
      <c r="I11934" s="2">
        <v>185</v>
      </c>
      <c r="J11934" s="2">
        <v>5.4609999999999999E-4</v>
      </c>
    </row>
    <row r="11935" spans="1:10" x14ac:dyDescent="0.3">
      <c r="A11935" s="2">
        <v>1982</v>
      </c>
      <c r="B11935" s="2" t="s">
        <v>176</v>
      </c>
      <c r="C11935" s="2">
        <v>694</v>
      </c>
      <c r="D11935" s="2">
        <v>470</v>
      </c>
      <c r="F11935" s="2">
        <v>6</v>
      </c>
      <c r="G11935" s="2">
        <v>9785.1219999999994</v>
      </c>
      <c r="H11935" s="2">
        <v>274</v>
      </c>
      <c r="I11935" s="2">
        <v>190</v>
      </c>
      <c r="J11935" s="2">
        <v>4.0420000000000001E-4</v>
      </c>
    </row>
    <row r="11936" spans="1:10" x14ac:dyDescent="0.3">
      <c r="A11936" s="2">
        <v>1983</v>
      </c>
      <c r="B11936" s="2" t="s">
        <v>176</v>
      </c>
      <c r="C11936" s="2">
        <v>694</v>
      </c>
      <c r="D11936" s="2">
        <v>485</v>
      </c>
      <c r="E11936" s="2">
        <v>166000</v>
      </c>
      <c r="F11936" s="2">
        <v>6</v>
      </c>
      <c r="G11936" s="2">
        <v>9732.34</v>
      </c>
      <c r="H11936" s="2">
        <v>301</v>
      </c>
      <c r="I11936" s="2">
        <v>197</v>
      </c>
      <c r="J11936" s="2">
        <v>3.6939999999999998E-4</v>
      </c>
    </row>
    <row r="11937" spans="1:10" x14ac:dyDescent="0.3">
      <c r="A11937" s="2">
        <v>1984</v>
      </c>
      <c r="B11937" s="2" t="s">
        <v>176</v>
      </c>
      <c r="C11937" s="2">
        <v>694</v>
      </c>
      <c r="D11937" s="2">
        <v>475</v>
      </c>
      <c r="E11937" s="2">
        <v>165940</v>
      </c>
      <c r="F11937" s="2">
        <v>6</v>
      </c>
      <c r="G11937" s="2">
        <v>11326.52</v>
      </c>
      <c r="H11937" s="2">
        <v>330</v>
      </c>
      <c r="I11937" s="2">
        <v>204</v>
      </c>
      <c r="J11937" s="2">
        <v>3.414E-4</v>
      </c>
    </row>
    <row r="11938" spans="1:10" x14ac:dyDescent="0.3">
      <c r="A11938" s="2">
        <v>1985</v>
      </c>
      <c r="B11938" s="2" t="s">
        <v>176</v>
      </c>
      <c r="C11938" s="2">
        <v>694</v>
      </c>
      <c r="D11938" s="2">
        <v>510</v>
      </c>
      <c r="E11938" s="2">
        <v>230800</v>
      </c>
      <c r="F11938" s="2">
        <v>7</v>
      </c>
      <c r="G11938" s="2">
        <v>11511.13</v>
      </c>
      <c r="H11938" s="2">
        <v>358</v>
      </c>
      <c r="I11938" s="2">
        <v>210</v>
      </c>
      <c r="J11938" s="2">
        <v>3.6910000000000003E-4</v>
      </c>
    </row>
    <row r="11939" spans="1:10" x14ac:dyDescent="0.3">
      <c r="A11939" s="2">
        <v>1986</v>
      </c>
      <c r="B11939" s="2" t="s">
        <v>176</v>
      </c>
      <c r="C11939" s="2">
        <v>694</v>
      </c>
      <c r="D11939" s="2">
        <v>493</v>
      </c>
      <c r="F11939" s="2">
        <v>9</v>
      </c>
      <c r="G11939" s="2">
        <v>12621.37</v>
      </c>
      <c r="H11939" s="2">
        <v>386</v>
      </c>
      <c r="I11939" s="2">
        <v>217</v>
      </c>
      <c r="J11939" s="2">
        <v>4.035E-4</v>
      </c>
    </row>
    <row r="11940" spans="1:10" x14ac:dyDescent="0.3">
      <c r="A11940" s="2">
        <v>1987</v>
      </c>
      <c r="B11940" s="2" t="s">
        <v>176</v>
      </c>
      <c r="C11940" s="2">
        <v>694</v>
      </c>
      <c r="D11940" s="2">
        <v>503</v>
      </c>
      <c r="E11940" s="2">
        <v>154200</v>
      </c>
      <c r="F11940" s="2">
        <v>11</v>
      </c>
      <c r="G11940" s="2">
        <v>11617.5</v>
      </c>
      <c r="H11940" s="2">
        <v>414</v>
      </c>
      <c r="I11940" s="2">
        <v>226</v>
      </c>
      <c r="J11940" s="2">
        <v>3.6329999999999999E-4</v>
      </c>
    </row>
    <row r="11941" spans="1:10" x14ac:dyDescent="0.3">
      <c r="A11941" s="2">
        <v>1988</v>
      </c>
      <c r="B11941" s="2" t="s">
        <v>176</v>
      </c>
      <c r="C11941" s="2">
        <v>694</v>
      </c>
      <c r="D11941" s="2">
        <v>533</v>
      </c>
      <c r="E11941" s="2">
        <v>135700</v>
      </c>
      <c r="F11941" s="2">
        <v>7</v>
      </c>
      <c r="G11941" s="2">
        <v>12335.74</v>
      </c>
      <c r="H11941" s="2">
        <v>428</v>
      </c>
      <c r="I11941" s="2">
        <v>297</v>
      </c>
      <c r="J11941" s="2">
        <v>3.4600000000000001E-4</v>
      </c>
    </row>
    <row r="11942" spans="1:10" x14ac:dyDescent="0.3">
      <c r="A11942" s="2">
        <v>1989</v>
      </c>
      <c r="B11942" s="2" t="s">
        <v>176</v>
      </c>
      <c r="C11942" s="2">
        <v>694</v>
      </c>
      <c r="D11942" s="2">
        <v>550</v>
      </c>
      <c r="F11942" s="2">
        <v>7</v>
      </c>
      <c r="G11942" s="2">
        <v>14833.41</v>
      </c>
      <c r="H11942" s="2">
        <v>456</v>
      </c>
      <c r="I11942" s="2">
        <v>316</v>
      </c>
      <c r="J11942" s="2">
        <v>4.1679999999999999E-4</v>
      </c>
    </row>
    <row r="11943" spans="1:10" x14ac:dyDescent="0.3">
      <c r="A11943" s="2">
        <v>1990</v>
      </c>
      <c r="B11943" s="2" t="s">
        <v>176</v>
      </c>
      <c r="C11943" s="2">
        <v>694</v>
      </c>
      <c r="D11943" s="2">
        <v>565</v>
      </c>
      <c r="F11943" s="2">
        <v>11</v>
      </c>
      <c r="G11943" s="2">
        <v>15188.7</v>
      </c>
      <c r="H11943" s="2">
        <v>486</v>
      </c>
      <c r="I11943" s="2">
        <v>324</v>
      </c>
      <c r="J11943" s="2">
        <v>4.4480000000000002E-4</v>
      </c>
    </row>
    <row r="11944" spans="1:10" x14ac:dyDescent="0.3">
      <c r="A11944" s="2">
        <v>1991</v>
      </c>
      <c r="B11944" s="2" t="s">
        <v>176</v>
      </c>
      <c r="C11944" s="2">
        <v>694</v>
      </c>
      <c r="D11944" s="2">
        <v>561</v>
      </c>
      <c r="E11944" s="2">
        <v>934070</v>
      </c>
      <c r="F11944" s="2">
        <v>11</v>
      </c>
      <c r="G11944" s="2">
        <v>19195.98</v>
      </c>
      <c r="H11944" s="2">
        <v>503</v>
      </c>
      <c r="I11944" s="2">
        <v>264</v>
      </c>
      <c r="J11944" s="2">
        <v>6.0150000000000004E-4</v>
      </c>
    </row>
    <row r="11945" spans="1:10" x14ac:dyDescent="0.3">
      <c r="A11945" s="2">
        <v>1992</v>
      </c>
      <c r="B11945" s="2" t="s">
        <v>176</v>
      </c>
      <c r="C11945" s="2">
        <v>694</v>
      </c>
      <c r="D11945" s="2">
        <v>575</v>
      </c>
      <c r="F11945" s="2">
        <v>8</v>
      </c>
      <c r="G11945" s="2">
        <v>31162.42</v>
      </c>
      <c r="H11945" s="2">
        <v>533</v>
      </c>
      <c r="I11945" s="2">
        <v>312</v>
      </c>
      <c r="J11945" s="2">
        <v>6.0269999999999996E-4</v>
      </c>
    </row>
    <row r="11946" spans="1:10" x14ac:dyDescent="0.3">
      <c r="A11946" s="2">
        <v>1993</v>
      </c>
      <c r="B11946" s="2" t="s">
        <v>176</v>
      </c>
      <c r="C11946" s="2">
        <v>694</v>
      </c>
      <c r="D11946" s="2">
        <v>620</v>
      </c>
      <c r="E11946" s="2">
        <v>801000</v>
      </c>
      <c r="F11946" s="2">
        <v>8</v>
      </c>
      <c r="G11946" s="2">
        <v>32539.8</v>
      </c>
      <c r="H11946" s="2">
        <v>559</v>
      </c>
      <c r="I11946" s="2">
        <v>321</v>
      </c>
      <c r="J11946" s="2">
        <v>7.0069999999999996E-4</v>
      </c>
    </row>
    <row r="11947" spans="1:10" x14ac:dyDescent="0.3">
      <c r="A11947" s="2">
        <v>1994</v>
      </c>
      <c r="B11947" s="2" t="s">
        <v>176</v>
      </c>
      <c r="C11947" s="2">
        <v>694</v>
      </c>
      <c r="D11947" s="2">
        <v>572</v>
      </c>
      <c r="E11947" s="2">
        <v>308000</v>
      </c>
      <c r="F11947" s="2">
        <v>10</v>
      </c>
      <c r="G11947" s="2">
        <v>32803.730000000003</v>
      </c>
      <c r="H11947" s="2">
        <v>593</v>
      </c>
      <c r="I11947" s="2">
        <v>330</v>
      </c>
      <c r="J11947" s="2">
        <v>5.8629999999999999E-4</v>
      </c>
    </row>
    <row r="11948" spans="1:10" x14ac:dyDescent="0.3">
      <c r="A11948" s="2">
        <v>1995</v>
      </c>
      <c r="B11948" s="2" t="s">
        <v>176</v>
      </c>
      <c r="C11948" s="2">
        <v>694</v>
      </c>
      <c r="D11948" s="2">
        <v>606</v>
      </c>
      <c r="E11948" s="2">
        <v>700000</v>
      </c>
      <c r="F11948" s="2">
        <v>10</v>
      </c>
      <c r="G11948" s="2">
        <v>32758.63</v>
      </c>
      <c r="H11948" s="2">
        <v>548</v>
      </c>
      <c r="I11948" s="2">
        <v>338</v>
      </c>
      <c r="J11948" s="2">
        <v>6.5839999999999996E-4</v>
      </c>
    </row>
    <row r="11949" spans="1:10" x14ac:dyDescent="0.3">
      <c r="A11949" s="2">
        <v>1996</v>
      </c>
      <c r="B11949" s="2" t="s">
        <v>176</v>
      </c>
      <c r="C11949" s="2">
        <v>694</v>
      </c>
      <c r="D11949" s="2">
        <v>616</v>
      </c>
      <c r="E11949" s="2">
        <v>772000</v>
      </c>
      <c r="F11949" s="2">
        <v>11</v>
      </c>
      <c r="G11949" s="2">
        <v>34231.74</v>
      </c>
      <c r="H11949" s="2">
        <v>558</v>
      </c>
      <c r="I11949" s="2">
        <v>345</v>
      </c>
      <c r="J11949" s="2">
        <v>6.8230000000000005E-4</v>
      </c>
    </row>
    <row r="11950" spans="1:10" x14ac:dyDescent="0.3">
      <c r="A11950" s="2">
        <v>1997</v>
      </c>
      <c r="B11950" s="2" t="s">
        <v>176</v>
      </c>
      <c r="C11950" s="2">
        <v>694</v>
      </c>
      <c r="D11950" s="2">
        <v>608</v>
      </c>
      <c r="E11950" s="2">
        <v>1346000</v>
      </c>
      <c r="F11950" s="2">
        <v>11</v>
      </c>
      <c r="G11950" s="2">
        <v>37464.699999999997</v>
      </c>
      <c r="H11950" s="2">
        <v>569</v>
      </c>
      <c r="I11950" s="2">
        <v>353</v>
      </c>
      <c r="J11950" s="2">
        <v>8.1470000000000002E-4</v>
      </c>
    </row>
    <row r="11951" spans="1:10" x14ac:dyDescent="0.3">
      <c r="A11951" s="2">
        <v>1998</v>
      </c>
      <c r="B11951" s="2" t="s">
        <v>176</v>
      </c>
      <c r="C11951" s="2">
        <v>694</v>
      </c>
      <c r="D11951" s="2">
        <v>637</v>
      </c>
      <c r="E11951" s="2">
        <v>1373000</v>
      </c>
      <c r="F11951" s="2">
        <v>11</v>
      </c>
      <c r="G11951" s="2">
        <v>35187.279999999999</v>
      </c>
      <c r="H11951" s="2">
        <v>579</v>
      </c>
      <c r="I11951" s="2">
        <v>361</v>
      </c>
      <c r="J11951" s="2">
        <v>8.1629999999999995E-4</v>
      </c>
    </row>
    <row r="11952" spans="1:10" x14ac:dyDescent="0.3">
      <c r="A11952" s="2">
        <v>1999</v>
      </c>
      <c r="B11952" s="2" t="s">
        <v>176</v>
      </c>
      <c r="C11952" s="2">
        <v>694</v>
      </c>
      <c r="D11952" s="2">
        <v>629</v>
      </c>
      <c r="E11952" s="2">
        <v>1468000</v>
      </c>
      <c r="F11952" s="2">
        <v>12</v>
      </c>
      <c r="G11952" s="2">
        <v>36484.910000000003</v>
      </c>
      <c r="H11952" s="2">
        <v>589</v>
      </c>
      <c r="I11952" s="2">
        <v>369</v>
      </c>
      <c r="J11952" s="2">
        <v>8.4250000000000004E-4</v>
      </c>
    </row>
    <row r="11953" spans="1:10" x14ac:dyDescent="0.3">
      <c r="A11953" s="2">
        <v>2000</v>
      </c>
      <c r="B11953" s="2" t="s">
        <v>176</v>
      </c>
      <c r="C11953" s="2">
        <v>694</v>
      </c>
      <c r="D11953" s="2">
        <v>729</v>
      </c>
      <c r="E11953" s="2">
        <v>1183000</v>
      </c>
      <c r="F11953" s="2">
        <v>12</v>
      </c>
      <c r="G11953" s="2">
        <v>39050.370000000003</v>
      </c>
      <c r="H11953" s="2">
        <v>599</v>
      </c>
      <c r="I11953" s="2">
        <v>375</v>
      </c>
      <c r="J11953" s="2">
        <v>7.9759999999999998E-4</v>
      </c>
    </row>
    <row r="11954" spans="1:10" x14ac:dyDescent="0.3">
      <c r="A11954" s="2">
        <v>2001</v>
      </c>
      <c r="B11954" s="2" t="s">
        <v>176</v>
      </c>
      <c r="C11954" s="2">
        <v>694</v>
      </c>
      <c r="D11954" s="2">
        <v>891</v>
      </c>
      <c r="E11954" s="2">
        <v>1243000</v>
      </c>
      <c r="F11954" s="2">
        <v>12</v>
      </c>
      <c r="G11954" s="2">
        <v>40292.31</v>
      </c>
      <c r="H11954" s="2">
        <v>649</v>
      </c>
      <c r="I11954" s="2">
        <v>382</v>
      </c>
      <c r="J11954" s="2">
        <v>8.4219999999999998E-4</v>
      </c>
    </row>
    <row r="11955" spans="1:10" x14ac:dyDescent="0.3">
      <c r="A11955" s="2">
        <v>2002</v>
      </c>
      <c r="B11955" s="2" t="s">
        <v>176</v>
      </c>
      <c r="C11955" s="2">
        <v>694</v>
      </c>
      <c r="D11955" s="2">
        <v>1027</v>
      </c>
      <c r="E11955" s="2">
        <v>1855000</v>
      </c>
      <c r="F11955" s="2">
        <v>12</v>
      </c>
      <c r="G11955" s="2">
        <v>39840.639999999999</v>
      </c>
      <c r="H11955" s="2">
        <v>682</v>
      </c>
      <c r="I11955" s="2">
        <v>459</v>
      </c>
      <c r="J11955" s="2">
        <v>9.5909999999999995E-4</v>
      </c>
    </row>
    <row r="11956" spans="1:10" x14ac:dyDescent="0.3">
      <c r="A11956" s="2">
        <v>2003</v>
      </c>
      <c r="B11956" s="2" t="s">
        <v>176</v>
      </c>
      <c r="C11956" s="2">
        <v>694</v>
      </c>
      <c r="D11956" s="2">
        <v>1055</v>
      </c>
      <c r="E11956" s="2">
        <v>1923000</v>
      </c>
      <c r="F11956" s="2">
        <v>12</v>
      </c>
      <c r="G11956" s="2">
        <v>42746.28</v>
      </c>
      <c r="H11956" s="2">
        <v>718</v>
      </c>
      <c r="I11956" s="2">
        <v>536</v>
      </c>
      <c r="J11956" s="2">
        <v>9.2619999999999996E-4</v>
      </c>
    </row>
    <row r="11957" spans="1:10" x14ac:dyDescent="0.3">
      <c r="A11957" s="2">
        <v>2004</v>
      </c>
      <c r="B11957" s="2" t="s">
        <v>176</v>
      </c>
      <c r="C11957" s="2">
        <v>694</v>
      </c>
      <c r="D11957" s="2">
        <v>1089</v>
      </c>
      <c r="E11957" s="2">
        <v>2060000</v>
      </c>
      <c r="F11957" s="2">
        <v>12</v>
      </c>
      <c r="G11957" s="2">
        <v>50991.46</v>
      </c>
      <c r="H11957" s="2">
        <v>756</v>
      </c>
      <c r="I11957" s="2">
        <v>613</v>
      </c>
      <c r="J11957" s="2">
        <v>9.5359999999999998E-4</v>
      </c>
    </row>
    <row r="11958" spans="1:10" x14ac:dyDescent="0.3">
      <c r="A11958" s="2">
        <v>2005</v>
      </c>
      <c r="B11958" s="2" t="s">
        <v>176</v>
      </c>
      <c r="C11958" s="2">
        <v>694</v>
      </c>
      <c r="D11958" s="2">
        <v>1057</v>
      </c>
      <c r="E11958" s="2">
        <v>888000</v>
      </c>
      <c r="F11958" s="2">
        <v>12</v>
      </c>
      <c r="G11958" s="2">
        <v>60691.38</v>
      </c>
      <c r="H11958" s="2">
        <v>888</v>
      </c>
      <c r="I11958" s="2">
        <v>679</v>
      </c>
      <c r="J11958" s="2">
        <v>8.2410000000000003E-4</v>
      </c>
    </row>
    <row r="11959" spans="1:10" x14ac:dyDescent="0.3">
      <c r="A11959" s="2">
        <v>2006</v>
      </c>
      <c r="B11959" s="2" t="s">
        <v>176</v>
      </c>
      <c r="C11959" s="2">
        <v>694</v>
      </c>
      <c r="D11959" s="2">
        <v>1003</v>
      </c>
      <c r="E11959" s="2">
        <v>1065000</v>
      </c>
      <c r="F11959" s="2">
        <v>12</v>
      </c>
      <c r="G11959" s="2">
        <v>59099.56</v>
      </c>
      <c r="H11959" s="2">
        <v>1042</v>
      </c>
      <c r="I11959" s="2">
        <v>752</v>
      </c>
      <c r="J11959" s="2">
        <v>8.1039999999999997E-4</v>
      </c>
    </row>
    <row r="11960" spans="1:10" x14ac:dyDescent="0.3">
      <c r="A11960" s="2">
        <v>2007</v>
      </c>
      <c r="B11960" s="2" t="s">
        <v>176</v>
      </c>
      <c r="C11960" s="2">
        <v>694</v>
      </c>
      <c r="D11960" s="2">
        <v>1147</v>
      </c>
      <c r="E11960" s="2">
        <v>1099000</v>
      </c>
      <c r="F11960" s="2">
        <v>12</v>
      </c>
      <c r="G11960" s="2">
        <v>71615.199999999997</v>
      </c>
      <c r="H11960" s="2">
        <v>1226</v>
      </c>
      <c r="I11960" s="2">
        <v>832</v>
      </c>
      <c r="J11960" s="2">
        <v>8.8409999999999997E-4</v>
      </c>
    </row>
    <row r="11961" spans="1:10" x14ac:dyDescent="0.3">
      <c r="A11961" s="2">
        <v>1971</v>
      </c>
      <c r="B11961" s="2" t="s">
        <v>177</v>
      </c>
      <c r="C11961" s="2">
        <v>696</v>
      </c>
      <c r="D11961" s="2">
        <v>0</v>
      </c>
      <c r="E11961" s="2">
        <v>0</v>
      </c>
      <c r="F11961" s="2">
        <v>2</v>
      </c>
      <c r="G11961" s="2">
        <v>15268.94</v>
      </c>
      <c r="H11961" s="2">
        <v>260</v>
      </c>
      <c r="I11961" s="2">
        <v>109</v>
      </c>
      <c r="J11961" s="2">
        <v>3.3270000000000001E-4</v>
      </c>
    </row>
    <row r="11962" spans="1:10" x14ac:dyDescent="0.3">
      <c r="A11962" s="2">
        <v>1972</v>
      </c>
      <c r="B11962" s="2" t="s">
        <v>177</v>
      </c>
      <c r="C11962" s="2">
        <v>696</v>
      </c>
      <c r="D11962" s="2">
        <v>0</v>
      </c>
      <c r="E11962" s="2">
        <v>0</v>
      </c>
      <c r="F11962" s="2">
        <v>10</v>
      </c>
      <c r="G11962" s="2">
        <v>16648.21</v>
      </c>
      <c r="H11962" s="2">
        <v>306</v>
      </c>
      <c r="I11962" s="2">
        <v>135</v>
      </c>
      <c r="J11962" s="2">
        <v>4.038E-4</v>
      </c>
    </row>
    <row r="11963" spans="1:10" x14ac:dyDescent="0.3">
      <c r="A11963" s="2">
        <v>1973</v>
      </c>
      <c r="B11963" s="2" t="s">
        <v>177</v>
      </c>
      <c r="C11963" s="2">
        <v>696</v>
      </c>
      <c r="D11963" s="2">
        <v>0</v>
      </c>
      <c r="E11963" s="2">
        <v>12912</v>
      </c>
      <c r="F11963" s="2">
        <v>11</v>
      </c>
      <c r="G11963" s="2">
        <v>21633.43</v>
      </c>
      <c r="H11963" s="2">
        <v>362</v>
      </c>
      <c r="I11963" s="2">
        <v>172</v>
      </c>
      <c r="J11963" s="2">
        <v>4.8959999999999997E-4</v>
      </c>
    </row>
    <row r="11964" spans="1:10" x14ac:dyDescent="0.3">
      <c r="A11964" s="2">
        <v>1974</v>
      </c>
      <c r="B11964" s="2" t="s">
        <v>177</v>
      </c>
      <c r="C11964" s="2">
        <v>696</v>
      </c>
      <c r="D11964" s="2">
        <v>0</v>
      </c>
      <c r="E11964" s="2">
        <v>20181</v>
      </c>
      <c r="F11964" s="2">
        <v>19</v>
      </c>
      <c r="G11964" s="2">
        <v>21667.83</v>
      </c>
      <c r="H11964" s="2">
        <v>428</v>
      </c>
      <c r="I11964" s="2">
        <v>229</v>
      </c>
      <c r="J11964" s="2">
        <v>5.5080000000000005E-4</v>
      </c>
    </row>
    <row r="11965" spans="1:10" x14ac:dyDescent="0.3">
      <c r="A11965" s="2">
        <v>1975</v>
      </c>
      <c r="B11965" s="2" t="s">
        <v>177</v>
      </c>
      <c r="C11965" s="2">
        <v>696</v>
      </c>
      <c r="D11965" s="2">
        <v>0</v>
      </c>
      <c r="E11965" s="2">
        <v>31303</v>
      </c>
      <c r="F11965" s="2">
        <v>21</v>
      </c>
      <c r="G11965" s="2">
        <v>21075.89</v>
      </c>
      <c r="H11965" s="2">
        <v>505</v>
      </c>
      <c r="I11965" s="2">
        <v>285</v>
      </c>
      <c r="J11965" s="2">
        <v>5.7019999999999998E-4</v>
      </c>
    </row>
    <row r="11966" spans="1:10" x14ac:dyDescent="0.3">
      <c r="A11966" s="2">
        <v>1976</v>
      </c>
      <c r="B11966" s="2" t="s">
        <v>177</v>
      </c>
      <c r="C11966" s="2">
        <v>696</v>
      </c>
      <c r="D11966" s="2">
        <v>0</v>
      </c>
      <c r="E11966" s="2">
        <v>78925</v>
      </c>
      <c r="F11966" s="2">
        <v>27</v>
      </c>
      <c r="G11966" s="2">
        <v>26092.99</v>
      </c>
      <c r="H11966" s="2">
        <v>592</v>
      </c>
      <c r="I11966" s="2">
        <v>353</v>
      </c>
      <c r="J11966" s="2">
        <v>7.0209999999999999E-4</v>
      </c>
    </row>
    <row r="11967" spans="1:10" x14ac:dyDescent="0.3">
      <c r="A11967" s="2">
        <v>1977</v>
      </c>
      <c r="B11967" s="2" t="s">
        <v>177</v>
      </c>
      <c r="C11967" s="2">
        <v>696</v>
      </c>
      <c r="D11967" s="2">
        <v>0</v>
      </c>
      <c r="E11967" s="2">
        <v>605897</v>
      </c>
      <c r="F11967" s="2">
        <v>25</v>
      </c>
      <c r="G11967" s="2">
        <v>25893.61</v>
      </c>
      <c r="H11967" s="2">
        <v>690</v>
      </c>
      <c r="I11967" s="2">
        <v>421</v>
      </c>
      <c r="J11967" s="2">
        <v>8.8029999999999998E-4</v>
      </c>
    </row>
    <row r="11968" spans="1:10" x14ac:dyDescent="0.3">
      <c r="A11968" s="2">
        <v>1978</v>
      </c>
      <c r="B11968" s="2" t="s">
        <v>177</v>
      </c>
      <c r="C11968" s="2">
        <v>696</v>
      </c>
      <c r="D11968" s="2">
        <v>0</v>
      </c>
      <c r="E11968" s="2">
        <v>689192</v>
      </c>
      <c r="F11968" s="2">
        <v>25</v>
      </c>
      <c r="G11968" s="2">
        <v>28571.040000000001</v>
      </c>
      <c r="H11968" s="2">
        <v>795</v>
      </c>
      <c r="I11968" s="2">
        <v>549</v>
      </c>
      <c r="J11968" s="2">
        <v>9.322E-4</v>
      </c>
    </row>
    <row r="11969" spans="1:10" x14ac:dyDescent="0.3">
      <c r="A11969" s="2">
        <v>1979</v>
      </c>
      <c r="B11969" s="2" t="s">
        <v>177</v>
      </c>
      <c r="C11969" s="2">
        <v>696</v>
      </c>
      <c r="D11969" s="2">
        <v>0</v>
      </c>
      <c r="E11969" s="2">
        <v>1180300</v>
      </c>
      <c r="F11969" s="2">
        <v>25</v>
      </c>
      <c r="G11969" s="2">
        <v>21911.42</v>
      </c>
      <c r="H11969" s="2">
        <v>904</v>
      </c>
      <c r="I11969" s="2">
        <v>638</v>
      </c>
      <c r="J11969" s="2">
        <v>9.6199999999999996E-4</v>
      </c>
    </row>
    <row r="11970" spans="1:10" x14ac:dyDescent="0.3">
      <c r="A11970" s="2">
        <v>1980</v>
      </c>
      <c r="B11970" s="2" t="s">
        <v>177</v>
      </c>
      <c r="C11970" s="2">
        <v>696</v>
      </c>
      <c r="D11970" s="2">
        <v>0</v>
      </c>
      <c r="E11970" s="2">
        <v>2093788</v>
      </c>
      <c r="F11970" s="2">
        <v>44</v>
      </c>
      <c r="G11970" s="2">
        <v>23186.38</v>
      </c>
      <c r="H11970" s="2">
        <v>1015</v>
      </c>
      <c r="I11970" s="2">
        <v>736</v>
      </c>
      <c r="J11970" s="2">
        <v>1.3144000000000001E-3</v>
      </c>
    </row>
    <row r="11971" spans="1:10" x14ac:dyDescent="0.3">
      <c r="A11971" s="2">
        <v>1981</v>
      </c>
      <c r="B11971" s="2" t="s">
        <v>177</v>
      </c>
      <c r="C11971" s="2">
        <v>696</v>
      </c>
      <c r="D11971" s="2">
        <v>0</v>
      </c>
      <c r="E11971" s="2">
        <v>2269943</v>
      </c>
      <c r="F11971" s="2">
        <v>44</v>
      </c>
      <c r="G11971" s="2">
        <v>22917</v>
      </c>
      <c r="H11971" s="2">
        <v>1128</v>
      </c>
      <c r="I11971" s="2">
        <v>842</v>
      </c>
      <c r="J11971" s="2">
        <v>1.3290999999999999E-3</v>
      </c>
    </row>
    <row r="11972" spans="1:10" x14ac:dyDescent="0.3">
      <c r="A11972" s="2">
        <v>1982</v>
      </c>
      <c r="B11972" s="2" t="s">
        <v>177</v>
      </c>
      <c r="C11972" s="2">
        <v>696</v>
      </c>
      <c r="D11972" s="2">
        <v>0</v>
      </c>
      <c r="E11972" s="2">
        <v>2915345</v>
      </c>
      <c r="F11972" s="2">
        <v>44</v>
      </c>
      <c r="G11972" s="2">
        <v>29500.63</v>
      </c>
      <c r="H11972" s="2">
        <v>1240</v>
      </c>
      <c r="I11972" s="2">
        <v>940</v>
      </c>
      <c r="J11972" s="2">
        <v>1.5211999999999999E-3</v>
      </c>
    </row>
    <row r="11973" spans="1:10" x14ac:dyDescent="0.3">
      <c r="A11973" s="2">
        <v>1983</v>
      </c>
      <c r="B11973" s="2" t="s">
        <v>177</v>
      </c>
      <c r="C11973" s="2">
        <v>696</v>
      </c>
      <c r="D11973" s="2">
        <v>0</v>
      </c>
      <c r="E11973" s="2">
        <v>2421878</v>
      </c>
      <c r="F11973" s="2">
        <v>44</v>
      </c>
      <c r="G11973" s="2">
        <v>30461.25</v>
      </c>
      <c r="H11973" s="2">
        <v>1206</v>
      </c>
      <c r="I11973" s="2">
        <v>1044</v>
      </c>
      <c r="J11973" s="2">
        <v>1.4040999999999999E-3</v>
      </c>
    </row>
    <row r="11974" spans="1:10" x14ac:dyDescent="0.3">
      <c r="A11974" s="2">
        <v>1984</v>
      </c>
      <c r="B11974" s="2" t="s">
        <v>177</v>
      </c>
      <c r="C11974" s="2">
        <v>696</v>
      </c>
      <c r="D11974" s="2">
        <v>0</v>
      </c>
      <c r="E11974" s="2">
        <v>2343436</v>
      </c>
      <c r="F11974" s="2">
        <v>44</v>
      </c>
      <c r="G11974" s="2">
        <v>38834.879999999997</v>
      </c>
      <c r="H11974" s="2">
        <v>1455</v>
      </c>
      <c r="I11974" s="2">
        <v>1143</v>
      </c>
      <c r="J11974" s="2">
        <v>1.3683E-3</v>
      </c>
    </row>
    <row r="11975" spans="1:10" x14ac:dyDescent="0.3">
      <c r="A11975" s="2">
        <v>1985</v>
      </c>
      <c r="B11975" s="2" t="s">
        <v>177</v>
      </c>
      <c r="C11975" s="2">
        <v>696</v>
      </c>
      <c r="D11975" s="2">
        <v>0</v>
      </c>
      <c r="E11975" s="2">
        <v>2043000</v>
      </c>
      <c r="F11975" s="2">
        <v>44</v>
      </c>
      <c r="G11975" s="2">
        <v>42469.919999999998</v>
      </c>
      <c r="H11975" s="2">
        <v>1552</v>
      </c>
      <c r="I11975" s="2">
        <v>1248</v>
      </c>
      <c r="J11975" s="2">
        <v>1.3675E-3</v>
      </c>
    </row>
    <row r="11976" spans="1:10" x14ac:dyDescent="0.3">
      <c r="A11976" s="2">
        <v>1986</v>
      </c>
      <c r="B11976" s="2" t="s">
        <v>177</v>
      </c>
      <c r="C11976" s="2">
        <v>696</v>
      </c>
      <c r="D11976" s="2">
        <v>0</v>
      </c>
      <c r="E11976" s="2">
        <v>1880000</v>
      </c>
      <c r="F11976" s="2">
        <v>44</v>
      </c>
      <c r="G11976" s="2">
        <v>43005.39</v>
      </c>
      <c r="H11976" s="2">
        <v>1639</v>
      </c>
      <c r="I11976" s="2">
        <v>1248</v>
      </c>
      <c r="J11976" s="2">
        <v>1.2872999999999999E-3</v>
      </c>
    </row>
    <row r="11977" spans="1:10" x14ac:dyDescent="0.3">
      <c r="A11977" s="2">
        <v>1987</v>
      </c>
      <c r="B11977" s="2" t="s">
        <v>177</v>
      </c>
      <c r="C11977" s="2">
        <v>696</v>
      </c>
      <c r="D11977" s="2">
        <v>0</v>
      </c>
      <c r="E11977" s="2">
        <v>1580000</v>
      </c>
      <c r="F11977" s="2">
        <v>44</v>
      </c>
      <c r="G11977" s="2">
        <v>47546.18</v>
      </c>
      <c r="H11977" s="2">
        <v>1718</v>
      </c>
      <c r="I11977" s="2">
        <v>1249</v>
      </c>
      <c r="J11977" s="2">
        <v>1.2340000000000001E-3</v>
      </c>
    </row>
    <row r="11978" spans="1:10" x14ac:dyDescent="0.3">
      <c r="A11978" s="2">
        <v>1988</v>
      </c>
      <c r="B11978" s="2" t="s">
        <v>177</v>
      </c>
      <c r="C11978" s="2">
        <v>696</v>
      </c>
      <c r="D11978" s="2">
        <v>0</v>
      </c>
      <c r="E11978" s="2">
        <v>1590000</v>
      </c>
      <c r="F11978" s="2">
        <v>43</v>
      </c>
      <c r="G11978" s="2">
        <v>47134.52</v>
      </c>
      <c r="H11978" s="2">
        <v>1789</v>
      </c>
      <c r="I11978" s="2">
        <v>1249</v>
      </c>
      <c r="J11978" s="2">
        <v>1.1899E-3</v>
      </c>
    </row>
    <row r="11979" spans="1:10" x14ac:dyDescent="0.3">
      <c r="A11979" s="2">
        <v>1989</v>
      </c>
      <c r="B11979" s="2" t="s">
        <v>177</v>
      </c>
      <c r="C11979" s="2">
        <v>696</v>
      </c>
      <c r="D11979" s="2">
        <v>0</v>
      </c>
      <c r="E11979" s="2">
        <v>1471000</v>
      </c>
      <c r="F11979" s="2">
        <v>43</v>
      </c>
      <c r="G11979" s="2">
        <v>49836.65</v>
      </c>
      <c r="H11979" s="2">
        <v>1856</v>
      </c>
      <c r="I11979" s="2">
        <v>1250</v>
      </c>
      <c r="J11979" s="2">
        <v>1.2436999999999999E-3</v>
      </c>
    </row>
    <row r="11980" spans="1:10" x14ac:dyDescent="0.3">
      <c r="A11980" s="2">
        <v>1990</v>
      </c>
      <c r="B11980" s="2" t="s">
        <v>177</v>
      </c>
      <c r="C11980" s="2">
        <v>696</v>
      </c>
      <c r="D11980" s="2">
        <v>45</v>
      </c>
      <c r="E11980" s="2">
        <v>2590000</v>
      </c>
      <c r="F11980" s="2">
        <v>66</v>
      </c>
      <c r="G11980" s="2">
        <v>53769.89</v>
      </c>
      <c r="H11980" s="2">
        <v>1921</v>
      </c>
      <c r="I11980" s="2">
        <v>1286</v>
      </c>
      <c r="J11980" s="2">
        <v>1.6084999999999999E-3</v>
      </c>
    </row>
    <row r="11981" spans="1:10" x14ac:dyDescent="0.3">
      <c r="A11981" s="2">
        <v>1991</v>
      </c>
      <c r="B11981" s="2" t="s">
        <v>177</v>
      </c>
      <c r="C11981" s="2">
        <v>696</v>
      </c>
      <c r="D11981" s="2">
        <v>45</v>
      </c>
      <c r="E11981" s="2">
        <v>4900000</v>
      </c>
      <c r="F11981" s="2">
        <v>66</v>
      </c>
      <c r="G11981" s="2">
        <v>58479.53</v>
      </c>
      <c r="H11981" s="2">
        <v>1983</v>
      </c>
      <c r="I11981" s="2">
        <v>1318</v>
      </c>
      <c r="J11981" s="2">
        <v>2.1576999999999998E-3</v>
      </c>
    </row>
    <row r="11982" spans="1:10" x14ac:dyDescent="0.3">
      <c r="A11982" s="2">
        <v>1992</v>
      </c>
      <c r="B11982" s="2" t="s">
        <v>177</v>
      </c>
      <c r="C11982" s="2">
        <v>696</v>
      </c>
      <c r="D11982" s="2">
        <v>45</v>
      </c>
      <c r="E11982" s="2">
        <v>2100000</v>
      </c>
      <c r="F11982" s="2">
        <v>55</v>
      </c>
      <c r="G11982" s="2">
        <v>60431.4</v>
      </c>
      <c r="H11982" s="2">
        <v>2044</v>
      </c>
      <c r="I11982" s="2">
        <v>1351</v>
      </c>
      <c r="J11982" s="2">
        <v>1.5786999999999999E-3</v>
      </c>
    </row>
    <row r="11983" spans="1:10" x14ac:dyDescent="0.3">
      <c r="A11983" s="2">
        <v>1993</v>
      </c>
      <c r="B11983" s="2" t="s">
        <v>177</v>
      </c>
      <c r="C11983" s="2">
        <v>696</v>
      </c>
      <c r="D11983" s="2">
        <v>45</v>
      </c>
      <c r="E11983" s="2">
        <v>1771000</v>
      </c>
      <c r="F11983" s="2">
        <v>55</v>
      </c>
      <c r="G11983" s="2">
        <v>66396.990000000005</v>
      </c>
      <c r="H11983" s="2">
        <v>2102</v>
      </c>
      <c r="I11983" s="2">
        <v>1480</v>
      </c>
      <c r="J11983" s="2">
        <v>1.5796E-3</v>
      </c>
    </row>
    <row r="11984" spans="1:10" x14ac:dyDescent="0.3">
      <c r="A11984" s="2">
        <v>1994</v>
      </c>
      <c r="B11984" s="2" t="s">
        <v>177</v>
      </c>
      <c r="C11984" s="2">
        <v>696</v>
      </c>
      <c r="D11984" s="2">
        <v>45</v>
      </c>
      <c r="E11984" s="2">
        <v>2149000</v>
      </c>
      <c r="F11984" s="2">
        <v>60</v>
      </c>
      <c r="G11984" s="2">
        <v>70579.839999999997</v>
      </c>
      <c r="H11984" s="2">
        <v>2157</v>
      </c>
      <c r="I11984" s="2">
        <v>1608</v>
      </c>
      <c r="J11984" s="2">
        <v>1.6997E-3</v>
      </c>
    </row>
    <row r="11985" spans="1:10" x14ac:dyDescent="0.3">
      <c r="A11985" s="2">
        <v>1995</v>
      </c>
      <c r="B11985" s="2" t="s">
        <v>177</v>
      </c>
      <c r="C11985" s="2">
        <v>696</v>
      </c>
      <c r="D11985" s="2">
        <v>60</v>
      </c>
      <c r="E11985" s="2">
        <v>1950000</v>
      </c>
      <c r="F11985" s="2">
        <v>60</v>
      </c>
      <c r="G11985" s="2">
        <v>77720.63</v>
      </c>
      <c r="H11985" s="2">
        <v>2314</v>
      </c>
      <c r="I11985" s="2">
        <v>1737</v>
      </c>
      <c r="J11985" s="2">
        <v>1.7095000000000001E-3</v>
      </c>
    </row>
    <row r="11986" spans="1:10" x14ac:dyDescent="0.3">
      <c r="A11986" s="2">
        <v>1996</v>
      </c>
      <c r="B11986" s="2" t="s">
        <v>177</v>
      </c>
      <c r="C11986" s="2">
        <v>696</v>
      </c>
      <c r="D11986" s="2">
        <v>90</v>
      </c>
      <c r="E11986" s="2">
        <v>2115000</v>
      </c>
      <c r="F11986" s="2">
        <v>60</v>
      </c>
      <c r="G11986" s="2">
        <v>88187.91</v>
      </c>
      <c r="H11986" s="2">
        <v>2443</v>
      </c>
      <c r="I11986" s="2">
        <v>1865</v>
      </c>
      <c r="J11986" s="2">
        <v>1.8154E-3</v>
      </c>
    </row>
    <row r="11987" spans="1:10" x14ac:dyDescent="0.3">
      <c r="A11987" s="2">
        <v>1997</v>
      </c>
      <c r="B11987" s="2" t="s">
        <v>177</v>
      </c>
      <c r="C11987" s="2">
        <v>696</v>
      </c>
      <c r="D11987" s="2">
        <v>90</v>
      </c>
      <c r="E11987" s="2">
        <v>2424000</v>
      </c>
      <c r="F11987" s="2">
        <v>60</v>
      </c>
      <c r="G11987" s="2">
        <v>86223.4</v>
      </c>
      <c r="H11987" s="2">
        <v>2580</v>
      </c>
      <c r="I11987" s="2">
        <v>1994</v>
      </c>
      <c r="J11987" s="2">
        <v>1.8762E-3</v>
      </c>
    </row>
    <row r="11988" spans="1:10" x14ac:dyDescent="0.3">
      <c r="A11988" s="2">
        <v>1998</v>
      </c>
      <c r="B11988" s="2" t="s">
        <v>177</v>
      </c>
      <c r="C11988" s="2">
        <v>696</v>
      </c>
      <c r="D11988" s="2">
        <v>90</v>
      </c>
      <c r="E11988" s="2">
        <v>3056000</v>
      </c>
      <c r="F11988" s="2">
        <v>65</v>
      </c>
      <c r="G11988" s="2">
        <v>108877.5</v>
      </c>
      <c r="H11988" s="2">
        <v>2353</v>
      </c>
      <c r="I11988" s="2">
        <v>2123</v>
      </c>
      <c r="J11988" s="2">
        <v>2.2273000000000002E-3</v>
      </c>
    </row>
    <row r="11989" spans="1:10" x14ac:dyDescent="0.3">
      <c r="A11989" s="2">
        <v>1999</v>
      </c>
      <c r="B11989" s="2" t="s">
        <v>177</v>
      </c>
      <c r="C11989" s="2">
        <v>696</v>
      </c>
      <c r="D11989" s="2">
        <v>90</v>
      </c>
      <c r="E11989" s="2">
        <v>3187000</v>
      </c>
      <c r="F11989" s="2">
        <v>65</v>
      </c>
      <c r="G11989" s="2">
        <v>104138.3</v>
      </c>
      <c r="H11989" s="2">
        <v>2398</v>
      </c>
      <c r="I11989" s="2">
        <v>2251</v>
      </c>
      <c r="J11989" s="2">
        <v>2.2038000000000001E-3</v>
      </c>
    </row>
    <row r="11990" spans="1:10" x14ac:dyDescent="0.3">
      <c r="A11990" s="2">
        <v>2000</v>
      </c>
      <c r="B11990" s="2" t="s">
        <v>177</v>
      </c>
      <c r="C11990" s="2">
        <v>696</v>
      </c>
      <c r="D11990" s="2">
        <v>90</v>
      </c>
      <c r="E11990" s="2">
        <v>2997000</v>
      </c>
      <c r="F11990" s="2">
        <v>65</v>
      </c>
      <c r="G11990" s="2">
        <v>129275.6</v>
      </c>
      <c r="H11990" s="2">
        <v>2441</v>
      </c>
      <c r="I11990" s="2">
        <v>2380</v>
      </c>
      <c r="J11990" s="2">
        <v>2.3034000000000002E-3</v>
      </c>
    </row>
    <row r="11991" spans="1:10" x14ac:dyDescent="0.3">
      <c r="A11991" s="2">
        <v>2001</v>
      </c>
      <c r="B11991" s="2" t="s">
        <v>177</v>
      </c>
      <c r="C11991" s="2">
        <v>696</v>
      </c>
      <c r="D11991" s="2">
        <v>90</v>
      </c>
      <c r="E11991" s="2">
        <v>3070000</v>
      </c>
      <c r="F11991" s="2">
        <v>65</v>
      </c>
      <c r="G11991" s="2">
        <v>140019</v>
      </c>
      <c r="H11991" s="2">
        <v>3167</v>
      </c>
      <c r="I11991" s="2">
        <v>2508</v>
      </c>
      <c r="J11991" s="2">
        <v>2.4087000000000002E-3</v>
      </c>
    </row>
    <row r="11992" spans="1:10" x14ac:dyDescent="0.3">
      <c r="A11992" s="2">
        <v>2002</v>
      </c>
      <c r="B11992" s="2" t="s">
        <v>177</v>
      </c>
      <c r="C11992" s="2">
        <v>696</v>
      </c>
      <c r="D11992" s="2">
        <v>90</v>
      </c>
      <c r="E11992" s="2">
        <v>2490000</v>
      </c>
      <c r="F11992" s="2">
        <v>42</v>
      </c>
      <c r="G11992" s="2">
        <v>115900.4</v>
      </c>
      <c r="H11992" s="2">
        <v>3349</v>
      </c>
      <c r="I11992" s="2">
        <v>2637</v>
      </c>
      <c r="J11992" s="2">
        <v>1.9115E-3</v>
      </c>
    </row>
    <row r="11993" spans="1:10" x14ac:dyDescent="0.3">
      <c r="A11993" s="2">
        <v>2003</v>
      </c>
      <c r="B11993" s="2" t="s">
        <v>177</v>
      </c>
      <c r="C11993" s="2">
        <v>696</v>
      </c>
      <c r="D11993" s="2">
        <v>90</v>
      </c>
      <c r="E11993" s="2">
        <v>2519000</v>
      </c>
      <c r="F11993" s="2">
        <v>50</v>
      </c>
      <c r="G11993" s="2">
        <v>123589.8</v>
      </c>
      <c r="H11993" s="2">
        <v>3551</v>
      </c>
      <c r="I11993" s="2">
        <v>2773</v>
      </c>
      <c r="J11993" s="2">
        <v>1.9261E-3</v>
      </c>
    </row>
    <row r="11994" spans="1:10" x14ac:dyDescent="0.3">
      <c r="A11994" s="2">
        <v>2004</v>
      </c>
      <c r="B11994" s="2" t="s">
        <v>177</v>
      </c>
      <c r="C11994" s="2">
        <v>696</v>
      </c>
      <c r="D11994" s="2">
        <v>90</v>
      </c>
      <c r="E11994" s="2">
        <v>8910000</v>
      </c>
      <c r="F11994" s="2">
        <v>50</v>
      </c>
      <c r="G11994" s="2">
        <v>131974</v>
      </c>
      <c r="H11994" s="2">
        <v>3761</v>
      </c>
      <c r="I11994" s="2">
        <v>2916</v>
      </c>
      <c r="J11994" s="2">
        <v>2.8871000000000001E-3</v>
      </c>
    </row>
    <row r="11995" spans="1:10" x14ac:dyDescent="0.3">
      <c r="A11995" s="2">
        <v>2005</v>
      </c>
      <c r="B11995" s="2" t="s">
        <v>177</v>
      </c>
      <c r="C11995" s="2">
        <v>696</v>
      </c>
      <c r="D11995" s="2">
        <v>90</v>
      </c>
      <c r="E11995" s="2">
        <v>8747000</v>
      </c>
      <c r="F11995" s="2">
        <v>50</v>
      </c>
      <c r="G11995" s="2">
        <v>133138.79999999999</v>
      </c>
      <c r="H11995" s="2">
        <v>3995</v>
      </c>
      <c r="I11995" s="2">
        <v>3011</v>
      </c>
      <c r="J11995" s="2">
        <v>2.8866999999999999E-3</v>
      </c>
    </row>
    <row r="11996" spans="1:10" x14ac:dyDescent="0.3">
      <c r="A11996" s="2">
        <v>2006</v>
      </c>
      <c r="B11996" s="2" t="s">
        <v>177</v>
      </c>
      <c r="C11996" s="2">
        <v>696</v>
      </c>
      <c r="D11996" s="2">
        <v>90</v>
      </c>
      <c r="E11996" s="2">
        <v>9482000</v>
      </c>
      <c r="F11996" s="2">
        <v>51</v>
      </c>
      <c r="G11996" s="2">
        <v>145626.6</v>
      </c>
      <c r="H11996" s="2">
        <v>4229</v>
      </c>
      <c r="I11996" s="2">
        <v>3109</v>
      </c>
      <c r="J11996" s="2">
        <v>2.9776999999999998E-3</v>
      </c>
    </row>
    <row r="11997" spans="1:10" x14ac:dyDescent="0.3">
      <c r="A11997" s="2">
        <v>2007</v>
      </c>
      <c r="B11997" s="2" t="s">
        <v>177</v>
      </c>
      <c r="C11997" s="2">
        <v>696</v>
      </c>
      <c r="D11997" s="2">
        <v>90</v>
      </c>
      <c r="E11997" s="2">
        <v>10082000</v>
      </c>
      <c r="F11997" s="2">
        <v>51</v>
      </c>
      <c r="G11997" s="2">
        <v>153897.60000000001</v>
      </c>
      <c r="H11997" s="2">
        <v>4488</v>
      </c>
      <c r="I11997" s="2">
        <v>3210</v>
      </c>
      <c r="J11997" s="2">
        <v>2.9797999999999999E-3</v>
      </c>
    </row>
    <row r="11998" spans="1:10" x14ac:dyDescent="0.3">
      <c r="A11998" s="2">
        <v>1971</v>
      </c>
      <c r="B11998" s="2" t="s">
        <v>178</v>
      </c>
      <c r="C11998" s="2">
        <v>698</v>
      </c>
      <c r="D11998" s="2">
        <v>0</v>
      </c>
      <c r="E11998" s="2">
        <v>38517</v>
      </c>
      <c r="F11998" s="2">
        <v>4</v>
      </c>
      <c r="G11998" s="2">
        <v>13.6333</v>
      </c>
      <c r="H11998" s="2">
        <v>748</v>
      </c>
      <c r="I11998" s="2">
        <v>0</v>
      </c>
      <c r="J11998" s="2">
        <v>8.7100000000000003E-5</v>
      </c>
    </row>
    <row r="11999" spans="1:10" x14ac:dyDescent="0.3">
      <c r="A11999" s="2">
        <v>1972</v>
      </c>
      <c r="B11999" s="2" t="s">
        <v>178</v>
      </c>
      <c r="C11999" s="2">
        <v>698</v>
      </c>
      <c r="D11999" s="2">
        <v>0</v>
      </c>
      <c r="E11999" s="2">
        <v>65138</v>
      </c>
      <c r="F11999" s="2">
        <v>4</v>
      </c>
      <c r="G11999" s="2">
        <v>15.968830000000001</v>
      </c>
      <c r="H11999" s="2">
        <v>776</v>
      </c>
      <c r="I11999" s="2">
        <v>0</v>
      </c>
      <c r="J11999" s="2">
        <v>1.014E-4</v>
      </c>
    </row>
    <row r="12000" spans="1:10" x14ac:dyDescent="0.3">
      <c r="A12000" s="2">
        <v>1973</v>
      </c>
      <c r="B12000" s="2" t="s">
        <v>178</v>
      </c>
      <c r="C12000" s="2">
        <v>698</v>
      </c>
      <c r="D12000" s="2">
        <v>0</v>
      </c>
      <c r="E12000" s="2">
        <v>119760</v>
      </c>
      <c r="F12000" s="2">
        <v>8</v>
      </c>
      <c r="G12000" s="2">
        <v>21.25046</v>
      </c>
      <c r="H12000" s="2">
        <v>807</v>
      </c>
      <c r="I12000" s="2">
        <v>0</v>
      </c>
      <c r="J12000" s="2">
        <v>1.549E-4</v>
      </c>
    </row>
    <row r="12001" spans="1:10" x14ac:dyDescent="0.3">
      <c r="A12001" s="2">
        <v>1974</v>
      </c>
      <c r="B12001" s="2" t="s">
        <v>178</v>
      </c>
      <c r="C12001" s="2">
        <v>698</v>
      </c>
      <c r="D12001" s="2">
        <v>0</v>
      </c>
      <c r="E12001" s="2">
        <v>341633</v>
      </c>
      <c r="F12001" s="2">
        <v>10</v>
      </c>
      <c r="G12001" s="2">
        <v>28.00639</v>
      </c>
      <c r="H12001" s="2">
        <v>841</v>
      </c>
      <c r="I12001" s="2">
        <v>0</v>
      </c>
      <c r="J12001" s="2">
        <v>2.675E-4</v>
      </c>
    </row>
    <row r="12002" spans="1:10" x14ac:dyDescent="0.3">
      <c r="A12002" s="2">
        <v>1975</v>
      </c>
      <c r="B12002" s="2" t="s">
        <v>178</v>
      </c>
      <c r="C12002" s="2">
        <v>698</v>
      </c>
      <c r="D12002" s="2">
        <v>0</v>
      </c>
      <c r="E12002" s="2">
        <v>697741</v>
      </c>
      <c r="F12002" s="2">
        <v>12</v>
      </c>
      <c r="G12002" s="2">
        <v>37.586680000000001</v>
      </c>
      <c r="H12002" s="2">
        <v>880</v>
      </c>
      <c r="I12002" s="2">
        <v>0</v>
      </c>
      <c r="J12002" s="2">
        <v>4.149E-4</v>
      </c>
    </row>
    <row r="12003" spans="1:10" x14ac:dyDescent="0.3">
      <c r="A12003" s="2">
        <v>1976</v>
      </c>
      <c r="B12003" s="2" t="s">
        <v>178</v>
      </c>
      <c r="C12003" s="2">
        <v>698</v>
      </c>
      <c r="D12003" s="2">
        <v>0</v>
      </c>
      <c r="E12003" s="2">
        <v>784597</v>
      </c>
      <c r="F12003" s="2">
        <v>12</v>
      </c>
      <c r="G12003" s="2">
        <v>50.729469999999999</v>
      </c>
      <c r="H12003" s="2">
        <v>924</v>
      </c>
      <c r="I12003" s="2">
        <v>0</v>
      </c>
      <c r="J12003" s="2">
        <v>4.3449999999999999E-4</v>
      </c>
    </row>
    <row r="12004" spans="1:10" x14ac:dyDescent="0.3">
      <c r="A12004" s="2">
        <v>1977</v>
      </c>
      <c r="B12004" s="2" t="s">
        <v>178</v>
      </c>
      <c r="C12004" s="2">
        <v>698</v>
      </c>
      <c r="D12004" s="2">
        <v>0</v>
      </c>
      <c r="E12004" s="2">
        <v>686161</v>
      </c>
      <c r="F12004" s="2">
        <v>12</v>
      </c>
      <c r="G12004" s="2">
        <v>67.560389999999998</v>
      </c>
      <c r="H12004" s="2">
        <v>971</v>
      </c>
      <c r="I12004" s="2">
        <v>0</v>
      </c>
      <c r="J12004" s="2">
        <v>3.7070000000000001E-4</v>
      </c>
    </row>
    <row r="12005" spans="1:10" x14ac:dyDescent="0.3">
      <c r="A12005" s="2">
        <v>1978</v>
      </c>
      <c r="B12005" s="2" t="s">
        <v>178</v>
      </c>
      <c r="C12005" s="2">
        <v>698</v>
      </c>
      <c r="D12005" s="2">
        <v>0</v>
      </c>
      <c r="E12005" s="2">
        <v>767226</v>
      </c>
      <c r="F12005" s="2">
        <v>12</v>
      </c>
      <c r="G12005" s="2">
        <v>5002.0069999999996</v>
      </c>
      <c r="H12005" s="2">
        <v>1022</v>
      </c>
      <c r="I12005" s="2">
        <v>0</v>
      </c>
      <c r="J12005" s="2">
        <v>4.416E-4</v>
      </c>
    </row>
    <row r="12006" spans="1:10" x14ac:dyDescent="0.3">
      <c r="A12006" s="2">
        <v>1979</v>
      </c>
      <c r="B12006" s="2" t="s">
        <v>178</v>
      </c>
      <c r="C12006" s="2">
        <v>698</v>
      </c>
      <c r="D12006" s="2">
        <v>0</v>
      </c>
      <c r="E12006" s="2">
        <v>779056</v>
      </c>
      <c r="F12006" s="2">
        <v>13</v>
      </c>
      <c r="G12006" s="2">
        <v>4925.8069999999998</v>
      </c>
      <c r="H12006" s="2">
        <v>1076</v>
      </c>
      <c r="I12006" s="2">
        <v>0</v>
      </c>
      <c r="J12006" s="2">
        <v>4.2210000000000001E-4</v>
      </c>
    </row>
    <row r="12007" spans="1:10" x14ac:dyDescent="0.3">
      <c r="A12007" s="2">
        <v>1980</v>
      </c>
      <c r="B12007" s="2" t="s">
        <v>178</v>
      </c>
      <c r="C12007" s="2">
        <v>698</v>
      </c>
      <c r="D12007" s="2">
        <v>0</v>
      </c>
      <c r="E12007" s="2">
        <v>1177939</v>
      </c>
      <c r="F12007" s="2">
        <v>15</v>
      </c>
      <c r="G12007" s="2">
        <v>3598.9110000000001</v>
      </c>
      <c r="H12007" s="2">
        <v>1130</v>
      </c>
      <c r="I12007" s="2">
        <v>0</v>
      </c>
      <c r="J12007" s="2">
        <v>4.9529999999999995E-4</v>
      </c>
    </row>
    <row r="12008" spans="1:10" x14ac:dyDescent="0.3">
      <c r="A12008" s="2">
        <v>1981</v>
      </c>
      <c r="B12008" s="2" t="s">
        <v>178</v>
      </c>
      <c r="C12008" s="2">
        <v>698</v>
      </c>
      <c r="D12008" s="2">
        <v>0</v>
      </c>
      <c r="E12008" s="2">
        <v>1684776</v>
      </c>
      <c r="F12008" s="2">
        <v>15</v>
      </c>
      <c r="G12008" s="2">
        <v>4092.886</v>
      </c>
      <c r="H12008" s="2">
        <v>1186</v>
      </c>
      <c r="I12008" s="2">
        <v>0</v>
      </c>
      <c r="J12008" s="2">
        <v>6.0260000000000001E-4</v>
      </c>
    </row>
    <row r="12009" spans="1:10" x14ac:dyDescent="0.3">
      <c r="A12009" s="2">
        <v>1982</v>
      </c>
      <c r="B12009" s="2" t="s">
        <v>178</v>
      </c>
      <c r="C12009" s="2">
        <v>698</v>
      </c>
      <c r="D12009" s="2">
        <v>0</v>
      </c>
      <c r="E12009" s="2">
        <v>1682003</v>
      </c>
      <c r="F12009" s="2">
        <v>15</v>
      </c>
      <c r="G12009" s="2">
        <v>4124.9189999999999</v>
      </c>
      <c r="H12009" s="2">
        <v>1242</v>
      </c>
      <c r="I12009" s="2">
        <v>0</v>
      </c>
      <c r="J12009" s="2">
        <v>5.62E-4</v>
      </c>
    </row>
    <row r="12010" spans="1:10" x14ac:dyDescent="0.3">
      <c r="A12010" s="2">
        <v>1983</v>
      </c>
      <c r="B12010" s="2" t="s">
        <v>178</v>
      </c>
      <c r="C12010" s="2">
        <v>698</v>
      </c>
      <c r="D12010" s="2">
        <v>0</v>
      </c>
      <c r="E12010" s="2">
        <v>1959897</v>
      </c>
      <c r="F12010" s="2">
        <v>20</v>
      </c>
      <c r="G12010" s="2">
        <v>7521.9279999999999</v>
      </c>
      <c r="H12010" s="2">
        <v>1301</v>
      </c>
      <c r="I12010" s="2">
        <v>0</v>
      </c>
      <c r="J12010" s="2">
        <v>6.801E-4</v>
      </c>
    </row>
    <row r="12011" spans="1:10" x14ac:dyDescent="0.3">
      <c r="A12011" s="2">
        <v>1984</v>
      </c>
      <c r="B12011" s="2" t="s">
        <v>178</v>
      </c>
      <c r="C12011" s="2">
        <v>698</v>
      </c>
      <c r="D12011" s="2">
        <v>0</v>
      </c>
      <c r="E12011" s="2">
        <v>2131009</v>
      </c>
      <c r="F12011" s="2">
        <v>25</v>
      </c>
      <c r="G12011" s="2">
        <v>8880.8449999999993</v>
      </c>
      <c r="H12011" s="2">
        <v>1361</v>
      </c>
      <c r="I12011" s="2">
        <v>0</v>
      </c>
      <c r="J12011" s="2">
        <v>7.1980000000000004E-4</v>
      </c>
    </row>
    <row r="12012" spans="1:10" x14ac:dyDescent="0.3">
      <c r="A12012" s="2">
        <v>1985</v>
      </c>
      <c r="B12012" s="2" t="s">
        <v>178</v>
      </c>
      <c r="C12012" s="2">
        <v>698</v>
      </c>
      <c r="D12012" s="2">
        <v>0</v>
      </c>
      <c r="E12012" s="2">
        <v>2076000</v>
      </c>
      <c r="F12012" s="2">
        <v>25</v>
      </c>
      <c r="G12012" s="2">
        <v>9403.973</v>
      </c>
      <c r="H12012" s="2">
        <v>1425</v>
      </c>
      <c r="I12012" s="2">
        <v>0</v>
      </c>
      <c r="J12012" s="2">
        <v>7.3379999999999995E-4</v>
      </c>
    </row>
    <row r="12013" spans="1:10" x14ac:dyDescent="0.3">
      <c r="A12013" s="2">
        <v>1986</v>
      </c>
      <c r="B12013" s="2" t="s">
        <v>178</v>
      </c>
      <c r="C12013" s="2">
        <v>698</v>
      </c>
      <c r="D12013" s="2">
        <v>0</v>
      </c>
      <c r="E12013" s="2">
        <v>1560000</v>
      </c>
      <c r="F12013" s="2">
        <v>26</v>
      </c>
      <c r="G12013" s="2">
        <v>10346.35</v>
      </c>
      <c r="H12013" s="2">
        <v>1492</v>
      </c>
      <c r="I12013" s="2">
        <v>0</v>
      </c>
      <c r="J12013" s="2">
        <v>6.1070000000000004E-4</v>
      </c>
    </row>
    <row r="12014" spans="1:10" x14ac:dyDescent="0.3">
      <c r="A12014" s="2">
        <v>1987</v>
      </c>
      <c r="B12014" s="2" t="s">
        <v>178</v>
      </c>
      <c r="C12014" s="2">
        <v>698</v>
      </c>
      <c r="D12014" s="2">
        <v>0</v>
      </c>
      <c r="E12014" s="2">
        <v>1510000</v>
      </c>
      <c r="F12014" s="2">
        <v>27</v>
      </c>
      <c r="G12014" s="2">
        <v>9495.7090000000007</v>
      </c>
      <c r="H12014" s="2">
        <v>1561</v>
      </c>
      <c r="I12014" s="2">
        <v>0</v>
      </c>
      <c r="J12014" s="2">
        <v>5.7680000000000003E-4</v>
      </c>
    </row>
    <row r="12015" spans="1:10" x14ac:dyDescent="0.3">
      <c r="A12015" s="2">
        <v>1988</v>
      </c>
      <c r="B12015" s="2" t="s">
        <v>178</v>
      </c>
      <c r="C12015" s="2">
        <v>698</v>
      </c>
      <c r="D12015" s="2">
        <v>0</v>
      </c>
      <c r="E12015" s="2">
        <v>1385000</v>
      </c>
      <c r="F12015" s="2">
        <v>27</v>
      </c>
      <c r="G12015" s="2">
        <v>10535.09</v>
      </c>
      <c r="H12015" s="2">
        <v>1634</v>
      </c>
      <c r="I12015" s="2">
        <v>0</v>
      </c>
      <c r="J12015" s="2">
        <v>5.5009999999999998E-4</v>
      </c>
    </row>
    <row r="12016" spans="1:10" x14ac:dyDescent="0.3">
      <c r="A12016" s="2">
        <v>1989</v>
      </c>
      <c r="B12016" s="2" t="s">
        <v>178</v>
      </c>
      <c r="C12016" s="2">
        <v>698</v>
      </c>
      <c r="D12016" s="2">
        <v>0</v>
      </c>
      <c r="E12016" s="2">
        <v>1360000</v>
      </c>
      <c r="F12016" s="2">
        <v>29</v>
      </c>
      <c r="G12016" s="2">
        <v>10719.78</v>
      </c>
      <c r="H12016" s="2">
        <v>1708</v>
      </c>
      <c r="I12016" s="2">
        <v>0</v>
      </c>
      <c r="J12016" s="2">
        <v>6.1519999999999999E-4</v>
      </c>
    </row>
    <row r="12017" spans="1:10" x14ac:dyDescent="0.3">
      <c r="A12017" s="2">
        <v>1990</v>
      </c>
      <c r="B12017" s="2" t="s">
        <v>178</v>
      </c>
      <c r="C12017" s="2">
        <v>698</v>
      </c>
      <c r="D12017" s="2">
        <v>0</v>
      </c>
      <c r="E12017" s="2">
        <v>1390000</v>
      </c>
      <c r="F12017" s="2">
        <v>32</v>
      </c>
      <c r="G12017" s="2">
        <v>12321.72</v>
      </c>
      <c r="H12017" s="2">
        <v>2000</v>
      </c>
      <c r="I12017" s="2">
        <v>0</v>
      </c>
      <c r="J12017" s="2">
        <v>6.3389999999999996E-4</v>
      </c>
    </row>
    <row r="12018" spans="1:10" x14ac:dyDescent="0.3">
      <c r="A12018" s="2">
        <v>1991</v>
      </c>
      <c r="B12018" s="2" t="s">
        <v>178</v>
      </c>
      <c r="C12018" s="2">
        <v>698</v>
      </c>
      <c r="D12018" s="2">
        <v>0</v>
      </c>
      <c r="E12018" s="2">
        <v>1440000</v>
      </c>
      <c r="F12018" s="2">
        <v>29</v>
      </c>
      <c r="G12018" s="2">
        <v>12618.62</v>
      </c>
      <c r="H12018" s="2">
        <v>1864</v>
      </c>
      <c r="I12018" s="2">
        <v>0</v>
      </c>
      <c r="J12018" s="2">
        <v>6.4210000000000005E-4</v>
      </c>
    </row>
    <row r="12019" spans="1:10" x14ac:dyDescent="0.3">
      <c r="A12019" s="2">
        <v>1992</v>
      </c>
      <c r="B12019" s="2" t="s">
        <v>178</v>
      </c>
      <c r="C12019" s="2">
        <v>698</v>
      </c>
      <c r="D12019" s="2">
        <v>0</v>
      </c>
      <c r="E12019" s="2">
        <v>1800000</v>
      </c>
      <c r="F12019" s="2">
        <v>35</v>
      </c>
      <c r="G12019" s="2">
        <v>13019.78</v>
      </c>
      <c r="H12019" s="2">
        <v>1945</v>
      </c>
      <c r="I12019" s="2">
        <v>0</v>
      </c>
      <c r="J12019" s="2">
        <v>7.9679999999999996E-4</v>
      </c>
    </row>
    <row r="12020" spans="1:10" x14ac:dyDescent="0.3">
      <c r="A12020" s="2">
        <v>1993</v>
      </c>
      <c r="B12020" s="2" t="s">
        <v>178</v>
      </c>
      <c r="C12020" s="2">
        <v>698</v>
      </c>
      <c r="D12020" s="2">
        <v>0</v>
      </c>
      <c r="E12020" s="2">
        <v>1800000</v>
      </c>
      <c r="F12020" s="2">
        <v>35</v>
      </c>
      <c r="G12020" s="2">
        <v>13230.78</v>
      </c>
      <c r="H12020" s="2">
        <v>2029</v>
      </c>
      <c r="I12020" s="2">
        <v>0</v>
      </c>
      <c r="J12020" s="2">
        <v>8.2299999999999995E-4</v>
      </c>
    </row>
    <row r="12021" spans="1:10" x14ac:dyDescent="0.3">
      <c r="A12021" s="2">
        <v>1994</v>
      </c>
      <c r="B12021" s="2" t="s">
        <v>178</v>
      </c>
      <c r="C12021" s="2">
        <v>698</v>
      </c>
      <c r="D12021" s="2">
        <v>0</v>
      </c>
      <c r="E12021" s="2">
        <v>2063000</v>
      </c>
      <c r="F12021" s="2">
        <v>35</v>
      </c>
      <c r="G12021" s="2">
        <v>15184.07</v>
      </c>
      <c r="H12021" s="2">
        <v>2096</v>
      </c>
      <c r="I12021" s="2">
        <v>0</v>
      </c>
      <c r="J12021" s="2">
        <v>8.5890000000000001E-4</v>
      </c>
    </row>
    <row r="12022" spans="1:10" x14ac:dyDescent="0.3">
      <c r="A12022" s="2">
        <v>1995</v>
      </c>
      <c r="B12022" s="2" t="s">
        <v>178</v>
      </c>
      <c r="C12022" s="2">
        <v>698</v>
      </c>
      <c r="D12022" s="2">
        <v>0</v>
      </c>
      <c r="E12022" s="2">
        <v>2018000</v>
      </c>
      <c r="F12022" s="2">
        <v>36</v>
      </c>
      <c r="G12022" s="2">
        <v>15562.64</v>
      </c>
      <c r="H12022" s="2">
        <v>2135</v>
      </c>
      <c r="I12022" s="2">
        <v>0</v>
      </c>
      <c r="J12022" s="2">
        <v>8.5150000000000004E-4</v>
      </c>
    </row>
    <row r="12023" spans="1:10" x14ac:dyDescent="0.3">
      <c r="A12023" s="2">
        <v>1996</v>
      </c>
      <c r="B12023" s="2" t="s">
        <v>178</v>
      </c>
      <c r="C12023" s="2">
        <v>698</v>
      </c>
      <c r="D12023" s="2">
        <v>0</v>
      </c>
      <c r="E12023" s="2">
        <v>1957000</v>
      </c>
      <c r="F12023" s="2">
        <v>38</v>
      </c>
      <c r="G12023" s="2">
        <v>15112.34</v>
      </c>
      <c r="H12023" s="2">
        <v>2302</v>
      </c>
      <c r="I12023" s="2">
        <v>0</v>
      </c>
      <c r="J12023" s="2">
        <v>8.5010000000000001E-4</v>
      </c>
    </row>
    <row r="12024" spans="1:10" x14ac:dyDescent="0.3">
      <c r="A12024" s="2">
        <v>1997</v>
      </c>
      <c r="B12024" s="2" t="s">
        <v>178</v>
      </c>
      <c r="C12024" s="2">
        <v>698</v>
      </c>
      <c r="D12024" s="2">
        <v>0</v>
      </c>
      <c r="E12024" s="2">
        <v>1976000</v>
      </c>
      <c r="F12024" s="2">
        <v>38</v>
      </c>
      <c r="G12024" s="2">
        <v>18511.240000000002</v>
      </c>
      <c r="H12024" s="2">
        <v>2401</v>
      </c>
      <c r="I12024" s="2">
        <v>0</v>
      </c>
      <c r="J12024" s="2">
        <v>8.966E-4</v>
      </c>
    </row>
    <row r="12025" spans="1:10" x14ac:dyDescent="0.3">
      <c r="A12025" s="2">
        <v>1998</v>
      </c>
      <c r="B12025" s="2" t="s">
        <v>178</v>
      </c>
      <c r="C12025" s="2">
        <v>698</v>
      </c>
      <c r="D12025" s="2">
        <v>0</v>
      </c>
      <c r="E12025" s="2">
        <v>1792000</v>
      </c>
      <c r="F12025" s="2">
        <v>42</v>
      </c>
      <c r="G12025" s="2">
        <v>19684.95</v>
      </c>
      <c r="H12025" s="2">
        <v>2382</v>
      </c>
      <c r="I12025" s="2">
        <v>0</v>
      </c>
      <c r="J12025" s="2">
        <v>9.075E-4</v>
      </c>
    </row>
    <row r="12026" spans="1:10" x14ac:dyDescent="0.3">
      <c r="A12026" s="2">
        <v>1999</v>
      </c>
      <c r="B12026" s="2" t="s">
        <v>178</v>
      </c>
      <c r="C12026" s="2">
        <v>698</v>
      </c>
      <c r="D12026" s="2">
        <v>0</v>
      </c>
      <c r="E12026" s="2">
        <v>1631000</v>
      </c>
      <c r="F12026" s="2">
        <v>38</v>
      </c>
      <c r="G12026" s="2">
        <v>21369.13</v>
      </c>
      <c r="H12026" s="2">
        <v>2460</v>
      </c>
      <c r="I12026" s="2">
        <v>0</v>
      </c>
      <c r="J12026" s="2">
        <v>8.518E-4</v>
      </c>
    </row>
    <row r="12027" spans="1:10" x14ac:dyDescent="0.3">
      <c r="A12027" s="2">
        <v>2000</v>
      </c>
      <c r="B12027" s="2" t="s">
        <v>178</v>
      </c>
      <c r="C12027" s="2">
        <v>698</v>
      </c>
      <c r="D12027" s="2">
        <v>0</v>
      </c>
      <c r="E12027" s="2">
        <v>2099000</v>
      </c>
      <c r="F12027" s="2">
        <v>44</v>
      </c>
      <c r="G12027" s="2">
        <v>22032.080000000002</v>
      </c>
      <c r="H12027" s="2">
        <v>2542</v>
      </c>
      <c r="I12027" s="2">
        <v>0</v>
      </c>
      <c r="J12027" s="2">
        <v>9.8710000000000009E-4</v>
      </c>
    </row>
    <row r="12028" spans="1:10" x14ac:dyDescent="0.3">
      <c r="A12028" s="2">
        <v>2001</v>
      </c>
      <c r="B12028" s="2" t="s">
        <v>178</v>
      </c>
      <c r="C12028" s="2">
        <v>698</v>
      </c>
      <c r="D12028" s="2">
        <v>0</v>
      </c>
      <c r="E12028" s="2">
        <v>2831000</v>
      </c>
      <c r="F12028" s="2">
        <v>43</v>
      </c>
      <c r="G12028" s="2">
        <v>22707.77</v>
      </c>
      <c r="H12028" s="2">
        <v>2478</v>
      </c>
      <c r="I12028" s="2">
        <v>0</v>
      </c>
      <c r="J12028" s="2">
        <v>1.1284999999999999E-3</v>
      </c>
    </row>
    <row r="12029" spans="1:10" x14ac:dyDescent="0.3">
      <c r="A12029" s="2">
        <v>2002</v>
      </c>
      <c r="B12029" s="2" t="s">
        <v>178</v>
      </c>
      <c r="C12029" s="2">
        <v>698</v>
      </c>
      <c r="D12029" s="2">
        <v>0</v>
      </c>
      <c r="E12029" s="2">
        <v>2518000</v>
      </c>
      <c r="F12029" s="2">
        <v>42</v>
      </c>
      <c r="G12029" s="2">
        <v>26527.200000000001</v>
      </c>
      <c r="H12029" s="2">
        <v>2538</v>
      </c>
      <c r="I12029" s="2">
        <v>0</v>
      </c>
      <c r="J12029" s="2">
        <v>1.0614999999999999E-3</v>
      </c>
    </row>
    <row r="12030" spans="1:10" x14ac:dyDescent="0.3">
      <c r="A12030" s="2">
        <v>2003</v>
      </c>
      <c r="B12030" s="2" t="s">
        <v>178</v>
      </c>
      <c r="C12030" s="2">
        <v>698</v>
      </c>
      <c r="D12030" s="2">
        <v>0</v>
      </c>
      <c r="E12030" s="2">
        <v>2655000</v>
      </c>
      <c r="F12030" s="2">
        <v>42</v>
      </c>
      <c r="G12030" s="2">
        <v>27744.81</v>
      </c>
      <c r="H12030" s="2">
        <v>2477</v>
      </c>
      <c r="I12030" s="2">
        <v>0</v>
      </c>
      <c r="J12030" s="2">
        <v>1.0215999999999999E-3</v>
      </c>
    </row>
    <row r="12031" spans="1:10" x14ac:dyDescent="0.3">
      <c r="A12031" s="2">
        <v>2004</v>
      </c>
      <c r="B12031" s="2" t="s">
        <v>178</v>
      </c>
      <c r="C12031" s="2">
        <v>698</v>
      </c>
      <c r="D12031" s="2">
        <v>0</v>
      </c>
      <c r="E12031" s="2">
        <v>3008000</v>
      </c>
      <c r="F12031" s="2">
        <v>41</v>
      </c>
      <c r="G12031" s="2">
        <v>26042.63</v>
      </c>
      <c r="H12031" s="2">
        <v>2416</v>
      </c>
      <c r="I12031" s="2">
        <v>0</v>
      </c>
      <c r="J12031" s="2">
        <v>1.0116999999999999E-3</v>
      </c>
    </row>
    <row r="12032" spans="1:10" x14ac:dyDescent="0.3">
      <c r="A12032" s="2">
        <v>2005</v>
      </c>
      <c r="B12032" s="2" t="s">
        <v>178</v>
      </c>
      <c r="C12032" s="2">
        <v>698</v>
      </c>
      <c r="D12032" s="2">
        <v>0</v>
      </c>
      <c r="E12032" s="2">
        <v>3695000</v>
      </c>
      <c r="F12032" s="2">
        <v>41</v>
      </c>
      <c r="G12032" s="2">
        <v>28548.959999999999</v>
      </c>
      <c r="H12032" s="2">
        <v>2514</v>
      </c>
      <c r="I12032" s="2">
        <v>0</v>
      </c>
      <c r="J12032" s="2">
        <v>1.142E-3</v>
      </c>
    </row>
    <row r="12033" spans="1:10" x14ac:dyDescent="0.3">
      <c r="A12033" s="2">
        <v>2006</v>
      </c>
      <c r="B12033" s="2" t="s">
        <v>178</v>
      </c>
      <c r="C12033" s="2">
        <v>698</v>
      </c>
      <c r="E12033" s="2">
        <v>3276000</v>
      </c>
      <c r="F12033" s="2">
        <v>42</v>
      </c>
      <c r="G12033" s="2">
        <v>31090.9</v>
      </c>
      <c r="H12033" s="2">
        <v>2577</v>
      </c>
      <c r="I12033" s="2">
        <v>0</v>
      </c>
      <c r="J12033" s="2">
        <v>1.2788000000000001E-3</v>
      </c>
    </row>
    <row r="12034" spans="1:10" x14ac:dyDescent="0.3">
      <c r="A12034" s="2">
        <v>2007</v>
      </c>
      <c r="B12034" s="2" t="s">
        <v>178</v>
      </c>
      <c r="C12034" s="2">
        <v>698</v>
      </c>
      <c r="E12034" s="2">
        <v>3237000</v>
      </c>
      <c r="F12034" s="2">
        <v>42</v>
      </c>
      <c r="G12034" s="2">
        <v>29813.040000000001</v>
      </c>
      <c r="H12034" s="2">
        <v>2743</v>
      </c>
      <c r="I12034" s="2">
        <v>0</v>
      </c>
      <c r="J12034" s="2">
        <v>1.2172999999999999E-3</v>
      </c>
    </row>
    <row r="12035" spans="1:10" x14ac:dyDescent="0.3">
      <c r="A12035" s="2">
        <v>1919</v>
      </c>
      <c r="B12035" s="2" t="s">
        <v>179</v>
      </c>
      <c r="C12035" s="2">
        <v>700</v>
      </c>
    </row>
    <row r="12036" spans="1:10" x14ac:dyDescent="0.3">
      <c r="A12036" s="2">
        <v>1920</v>
      </c>
      <c r="B12036" s="2" t="s">
        <v>179</v>
      </c>
      <c r="C12036" s="2">
        <v>700</v>
      </c>
      <c r="D12036" s="2">
        <v>0</v>
      </c>
      <c r="F12036" s="2">
        <v>55</v>
      </c>
      <c r="G12036" s="2">
        <v>0</v>
      </c>
      <c r="H12036" s="2">
        <v>6306</v>
      </c>
      <c r="I12036" s="2">
        <v>0</v>
      </c>
      <c r="J12036" s="2">
        <v>1.9737000000000001E-3</v>
      </c>
    </row>
    <row r="12037" spans="1:10" x14ac:dyDescent="0.3">
      <c r="A12037" s="2">
        <v>1921</v>
      </c>
      <c r="B12037" s="2" t="s">
        <v>179</v>
      </c>
      <c r="C12037" s="2">
        <v>700</v>
      </c>
      <c r="D12037" s="2">
        <v>0</v>
      </c>
      <c r="F12037" s="2">
        <v>55</v>
      </c>
      <c r="G12037" s="2">
        <v>0</v>
      </c>
      <c r="H12037" s="2">
        <v>6381</v>
      </c>
      <c r="I12037" s="2">
        <v>0</v>
      </c>
      <c r="J12037" s="2">
        <v>1.9710000000000001E-3</v>
      </c>
    </row>
    <row r="12038" spans="1:10" x14ac:dyDescent="0.3">
      <c r="A12038" s="2">
        <v>1922</v>
      </c>
      <c r="B12038" s="2" t="s">
        <v>179</v>
      </c>
      <c r="C12038" s="2">
        <v>700</v>
      </c>
      <c r="D12038" s="2">
        <v>0</v>
      </c>
      <c r="F12038" s="2">
        <v>55</v>
      </c>
      <c r="G12038" s="2">
        <v>0</v>
      </c>
      <c r="H12038" s="2">
        <v>6456</v>
      </c>
      <c r="I12038" s="2">
        <v>0</v>
      </c>
      <c r="J12038" s="2">
        <v>2.1718000000000002E-3</v>
      </c>
    </row>
    <row r="12039" spans="1:10" x14ac:dyDescent="0.3">
      <c r="A12039" s="2">
        <v>1923</v>
      </c>
      <c r="B12039" s="2" t="s">
        <v>179</v>
      </c>
      <c r="C12039" s="2">
        <v>700</v>
      </c>
      <c r="D12039" s="2">
        <v>0</v>
      </c>
      <c r="F12039" s="2">
        <v>65</v>
      </c>
      <c r="G12039" s="2">
        <v>0</v>
      </c>
      <c r="H12039" s="2">
        <v>6532</v>
      </c>
      <c r="I12039" s="2">
        <v>0</v>
      </c>
      <c r="J12039" s="2">
        <v>2.6944999999999998E-3</v>
      </c>
    </row>
    <row r="12040" spans="1:10" x14ac:dyDescent="0.3">
      <c r="A12040" s="2">
        <v>1924</v>
      </c>
      <c r="B12040" s="2" t="s">
        <v>179</v>
      </c>
      <c r="C12040" s="2">
        <v>700</v>
      </c>
      <c r="D12040" s="2">
        <v>0</v>
      </c>
      <c r="F12040" s="2">
        <v>65</v>
      </c>
      <c r="G12040" s="2">
        <v>0</v>
      </c>
      <c r="H12040" s="2">
        <v>6609</v>
      </c>
      <c r="I12040" s="2">
        <v>0</v>
      </c>
      <c r="J12040" s="2">
        <v>3.1194999999999999E-3</v>
      </c>
    </row>
    <row r="12041" spans="1:10" x14ac:dyDescent="0.3">
      <c r="A12041" s="2">
        <v>1925</v>
      </c>
      <c r="B12041" s="2" t="s">
        <v>179</v>
      </c>
      <c r="C12041" s="2">
        <v>700</v>
      </c>
      <c r="D12041" s="2">
        <v>0</v>
      </c>
      <c r="F12041" s="2">
        <v>76</v>
      </c>
      <c r="G12041" s="2">
        <v>0</v>
      </c>
      <c r="H12041" s="2">
        <v>6687</v>
      </c>
      <c r="I12041" s="2">
        <v>0</v>
      </c>
      <c r="J12041" s="2">
        <v>3.5203000000000001E-3</v>
      </c>
    </row>
    <row r="12042" spans="1:10" x14ac:dyDescent="0.3">
      <c r="A12042" s="2">
        <v>1926</v>
      </c>
      <c r="B12042" s="2" t="s">
        <v>179</v>
      </c>
      <c r="C12042" s="2">
        <v>700</v>
      </c>
      <c r="D12042" s="2">
        <v>0</v>
      </c>
      <c r="F12042" s="2">
        <v>76</v>
      </c>
      <c r="G12042" s="2">
        <v>0</v>
      </c>
      <c r="H12042" s="2">
        <v>6765</v>
      </c>
      <c r="I12042" s="2">
        <v>0</v>
      </c>
      <c r="J12042" s="2">
        <v>3.5233999999999999E-3</v>
      </c>
    </row>
    <row r="12043" spans="1:10" x14ac:dyDescent="0.3">
      <c r="A12043" s="2">
        <v>1927</v>
      </c>
      <c r="B12043" s="2" t="s">
        <v>179</v>
      </c>
      <c r="C12043" s="2">
        <v>700</v>
      </c>
      <c r="D12043" s="2">
        <v>0</v>
      </c>
      <c r="F12043" s="2">
        <v>76</v>
      </c>
      <c r="G12043" s="2">
        <v>0</v>
      </c>
      <c r="H12043" s="2">
        <v>6845</v>
      </c>
      <c r="I12043" s="2">
        <v>0</v>
      </c>
      <c r="J12043" s="2">
        <v>3.5636999999999999E-3</v>
      </c>
    </row>
    <row r="12044" spans="1:10" x14ac:dyDescent="0.3">
      <c r="A12044" s="2">
        <v>1928</v>
      </c>
      <c r="B12044" s="2" t="s">
        <v>179</v>
      </c>
      <c r="C12044" s="2">
        <v>700</v>
      </c>
      <c r="D12044" s="2">
        <v>0</v>
      </c>
      <c r="F12044" s="2">
        <v>60</v>
      </c>
      <c r="G12044" s="2">
        <v>0</v>
      </c>
      <c r="H12044" s="2">
        <v>6925</v>
      </c>
      <c r="I12044" s="2">
        <v>0</v>
      </c>
      <c r="J12044" s="2">
        <v>3.0184999999999999E-3</v>
      </c>
    </row>
    <row r="12045" spans="1:10" x14ac:dyDescent="0.3">
      <c r="A12045" s="2">
        <v>1929</v>
      </c>
      <c r="B12045" s="2" t="s">
        <v>179</v>
      </c>
      <c r="C12045" s="2">
        <v>700</v>
      </c>
      <c r="D12045" s="2">
        <v>0</v>
      </c>
      <c r="F12045" s="2">
        <v>60</v>
      </c>
      <c r="G12045" s="2">
        <v>0</v>
      </c>
      <c r="H12045" s="2">
        <v>7007</v>
      </c>
      <c r="I12045" s="2">
        <v>0</v>
      </c>
      <c r="J12045" s="2">
        <v>3.0385E-3</v>
      </c>
    </row>
    <row r="12046" spans="1:10" x14ac:dyDescent="0.3">
      <c r="A12046" s="2">
        <v>1930</v>
      </c>
      <c r="B12046" s="2" t="s">
        <v>179</v>
      </c>
      <c r="C12046" s="2">
        <v>700</v>
      </c>
      <c r="D12046" s="2">
        <v>0</v>
      </c>
      <c r="F12046" s="2">
        <v>60</v>
      </c>
      <c r="G12046" s="2">
        <v>0</v>
      </c>
      <c r="H12046" s="2">
        <v>7089</v>
      </c>
      <c r="I12046" s="2">
        <v>0</v>
      </c>
      <c r="J12046" s="2">
        <v>3.0358999999999998E-3</v>
      </c>
    </row>
    <row r="12047" spans="1:10" x14ac:dyDescent="0.3">
      <c r="A12047" s="2">
        <v>1931</v>
      </c>
      <c r="B12047" s="2" t="s">
        <v>179</v>
      </c>
      <c r="C12047" s="2">
        <v>700</v>
      </c>
      <c r="D12047" s="2">
        <v>0</v>
      </c>
      <c r="E12047" s="2">
        <v>4536</v>
      </c>
      <c r="F12047" s="2">
        <v>60</v>
      </c>
      <c r="G12047" s="2">
        <v>0</v>
      </c>
      <c r="H12047" s="2">
        <v>7173</v>
      </c>
      <c r="I12047" s="2">
        <v>0</v>
      </c>
      <c r="J12047" s="2">
        <v>2.6446E-3</v>
      </c>
    </row>
    <row r="12048" spans="1:10" x14ac:dyDescent="0.3">
      <c r="A12048" s="2">
        <v>1932</v>
      </c>
      <c r="B12048" s="2" t="s">
        <v>179</v>
      </c>
      <c r="C12048" s="2">
        <v>700</v>
      </c>
      <c r="D12048" s="2">
        <v>0</v>
      </c>
      <c r="E12048" s="2">
        <v>3731</v>
      </c>
      <c r="F12048" s="2">
        <v>60</v>
      </c>
      <c r="G12048" s="2">
        <v>0</v>
      </c>
      <c r="H12048" s="2">
        <v>7257</v>
      </c>
      <c r="I12048" s="2">
        <v>0</v>
      </c>
      <c r="J12048" s="2">
        <v>2.6373999999999998E-3</v>
      </c>
    </row>
    <row r="12049" spans="1:10" x14ac:dyDescent="0.3">
      <c r="A12049" s="2">
        <v>1933</v>
      </c>
      <c r="B12049" s="2" t="s">
        <v>179</v>
      </c>
      <c r="C12049" s="2">
        <v>700</v>
      </c>
      <c r="D12049" s="2">
        <v>0</v>
      </c>
      <c r="F12049" s="2">
        <v>72</v>
      </c>
      <c r="G12049" s="2">
        <v>0</v>
      </c>
      <c r="H12049" s="2">
        <v>7343</v>
      </c>
      <c r="I12049" s="2">
        <v>0</v>
      </c>
      <c r="J12049" s="2">
        <v>3.2468000000000002E-3</v>
      </c>
    </row>
    <row r="12050" spans="1:10" x14ac:dyDescent="0.3">
      <c r="A12050" s="2">
        <v>1934</v>
      </c>
      <c r="B12050" s="2" t="s">
        <v>179</v>
      </c>
      <c r="C12050" s="2">
        <v>700</v>
      </c>
      <c r="D12050" s="2">
        <v>0</v>
      </c>
      <c r="F12050" s="2">
        <v>45</v>
      </c>
      <c r="G12050" s="2">
        <v>0</v>
      </c>
      <c r="H12050" s="2">
        <v>7429</v>
      </c>
      <c r="I12050" s="2">
        <v>0</v>
      </c>
      <c r="J12050" s="2">
        <v>2.3446999999999999E-3</v>
      </c>
    </row>
    <row r="12051" spans="1:10" x14ac:dyDescent="0.3">
      <c r="A12051" s="2">
        <v>1935</v>
      </c>
      <c r="B12051" s="2" t="s">
        <v>179</v>
      </c>
      <c r="C12051" s="2">
        <v>700</v>
      </c>
      <c r="D12051" s="2">
        <v>0</v>
      </c>
      <c r="E12051" s="2">
        <v>7172</v>
      </c>
      <c r="F12051" s="2">
        <v>72</v>
      </c>
      <c r="G12051" s="2">
        <v>0</v>
      </c>
      <c r="H12051" s="2">
        <v>7516</v>
      </c>
      <c r="I12051" s="2">
        <v>0</v>
      </c>
      <c r="J12051" s="2">
        <v>2.3611999999999999E-3</v>
      </c>
    </row>
    <row r="12052" spans="1:10" x14ac:dyDescent="0.3">
      <c r="A12052" s="2">
        <v>1936</v>
      </c>
      <c r="B12052" s="2" t="s">
        <v>179</v>
      </c>
      <c r="C12052" s="2">
        <v>700</v>
      </c>
      <c r="D12052" s="2">
        <v>0</v>
      </c>
      <c r="E12052" s="2">
        <v>7363</v>
      </c>
      <c r="F12052" s="2">
        <v>103</v>
      </c>
      <c r="G12052" s="2">
        <v>0</v>
      </c>
      <c r="H12052" s="2">
        <v>7605</v>
      </c>
      <c r="I12052" s="2">
        <v>0</v>
      </c>
      <c r="J12052" s="2">
        <v>2.9873999999999999E-3</v>
      </c>
    </row>
    <row r="12053" spans="1:10" x14ac:dyDescent="0.3">
      <c r="A12053" s="2">
        <v>1937</v>
      </c>
      <c r="B12053" s="2" t="s">
        <v>179</v>
      </c>
      <c r="C12053" s="2">
        <v>700</v>
      </c>
      <c r="D12053" s="2">
        <v>0</v>
      </c>
      <c r="F12053" s="2">
        <v>103</v>
      </c>
      <c r="G12053" s="2">
        <v>0</v>
      </c>
      <c r="H12053" s="2">
        <v>7694</v>
      </c>
      <c r="I12053" s="2">
        <v>105</v>
      </c>
      <c r="J12053" s="2">
        <v>3.4711999999999998E-3</v>
      </c>
    </row>
    <row r="12054" spans="1:10" x14ac:dyDescent="0.3">
      <c r="A12054" s="2">
        <v>1938</v>
      </c>
      <c r="B12054" s="2" t="s">
        <v>179</v>
      </c>
      <c r="C12054" s="2">
        <v>700</v>
      </c>
      <c r="D12054" s="2">
        <v>0</v>
      </c>
      <c r="E12054" s="2">
        <v>6783</v>
      </c>
      <c r="F12054" s="2">
        <v>103</v>
      </c>
      <c r="G12054" s="2">
        <v>0</v>
      </c>
      <c r="H12054" s="2">
        <v>7785</v>
      </c>
      <c r="I12054" s="2">
        <v>117</v>
      </c>
      <c r="J12054" s="2">
        <v>3.1082000000000002E-3</v>
      </c>
    </row>
    <row r="12055" spans="1:10" x14ac:dyDescent="0.3">
      <c r="A12055" s="2">
        <v>1939</v>
      </c>
      <c r="B12055" s="2" t="s">
        <v>179</v>
      </c>
      <c r="C12055" s="2">
        <v>700</v>
      </c>
      <c r="D12055" s="2">
        <v>0</v>
      </c>
      <c r="F12055" s="2">
        <v>103</v>
      </c>
      <c r="G12055" s="2">
        <v>0</v>
      </c>
      <c r="H12055" s="2">
        <v>7876</v>
      </c>
      <c r="I12055" s="2">
        <v>130</v>
      </c>
      <c r="J12055" s="2">
        <v>2.9508E-3</v>
      </c>
    </row>
    <row r="12056" spans="1:10" x14ac:dyDescent="0.3">
      <c r="A12056" s="2">
        <v>1940</v>
      </c>
      <c r="B12056" s="2" t="s">
        <v>179</v>
      </c>
      <c r="C12056" s="2">
        <v>700</v>
      </c>
      <c r="D12056" s="2">
        <v>0</v>
      </c>
      <c r="F12056" s="2">
        <v>60</v>
      </c>
      <c r="G12056" s="2">
        <v>0</v>
      </c>
      <c r="H12056" s="2">
        <v>7969</v>
      </c>
      <c r="I12056" s="2">
        <v>143</v>
      </c>
      <c r="J12056" s="2">
        <v>1.7129999999999999E-3</v>
      </c>
    </row>
    <row r="12057" spans="1:10" x14ac:dyDescent="0.3">
      <c r="A12057" s="2">
        <v>1941</v>
      </c>
      <c r="B12057" s="2" t="s">
        <v>179</v>
      </c>
      <c r="C12057" s="2">
        <v>700</v>
      </c>
      <c r="D12057" s="2">
        <v>0</v>
      </c>
      <c r="F12057" s="2">
        <v>90</v>
      </c>
      <c r="G12057" s="2">
        <v>0</v>
      </c>
      <c r="H12057" s="2">
        <v>8063</v>
      </c>
      <c r="I12057" s="2">
        <v>156</v>
      </c>
      <c r="J12057" s="2">
        <v>1.9521E-3</v>
      </c>
    </row>
    <row r="12058" spans="1:10" x14ac:dyDescent="0.3">
      <c r="A12058" s="2">
        <v>1942</v>
      </c>
      <c r="B12058" s="2" t="s">
        <v>179</v>
      </c>
      <c r="C12058" s="2">
        <v>700</v>
      </c>
      <c r="D12058" s="2">
        <v>0</v>
      </c>
      <c r="F12058" s="2">
        <v>90</v>
      </c>
      <c r="G12058" s="2">
        <v>0</v>
      </c>
      <c r="H12058" s="2">
        <v>8158</v>
      </c>
      <c r="I12058" s="2">
        <v>170</v>
      </c>
      <c r="J12058" s="2">
        <v>1.8166E-3</v>
      </c>
    </row>
    <row r="12059" spans="1:10" x14ac:dyDescent="0.3">
      <c r="A12059" s="2">
        <v>1943</v>
      </c>
      <c r="B12059" s="2" t="s">
        <v>179</v>
      </c>
      <c r="C12059" s="2">
        <v>700</v>
      </c>
      <c r="D12059" s="2">
        <v>0</v>
      </c>
      <c r="F12059" s="2">
        <v>90</v>
      </c>
      <c r="G12059" s="2">
        <v>0</v>
      </c>
      <c r="H12059" s="2">
        <v>8254</v>
      </c>
      <c r="I12059" s="2">
        <v>183</v>
      </c>
      <c r="J12059" s="2">
        <v>1.7596999999999999E-3</v>
      </c>
    </row>
    <row r="12060" spans="1:10" x14ac:dyDescent="0.3">
      <c r="A12060" s="2">
        <v>1944</v>
      </c>
      <c r="B12060" s="2" t="s">
        <v>179</v>
      </c>
      <c r="C12060" s="2">
        <v>700</v>
      </c>
      <c r="D12060" s="2">
        <v>0</v>
      </c>
      <c r="F12060" s="2">
        <v>90</v>
      </c>
      <c r="G12060" s="2">
        <v>0</v>
      </c>
      <c r="H12060" s="2">
        <v>8351</v>
      </c>
      <c r="I12060" s="2">
        <v>197</v>
      </c>
      <c r="J12060" s="2">
        <v>1.6624999999999999E-3</v>
      </c>
    </row>
    <row r="12061" spans="1:10" x14ac:dyDescent="0.3">
      <c r="A12061" s="2">
        <v>1945</v>
      </c>
      <c r="B12061" s="2" t="s">
        <v>179</v>
      </c>
      <c r="C12061" s="2">
        <v>700</v>
      </c>
      <c r="D12061" s="2">
        <v>0</v>
      </c>
      <c r="F12061" s="2">
        <v>90</v>
      </c>
      <c r="G12061" s="2">
        <v>0</v>
      </c>
      <c r="H12061" s="2">
        <v>8449</v>
      </c>
      <c r="I12061" s="2">
        <v>211</v>
      </c>
      <c r="J12061" s="2">
        <v>1.5724000000000001E-3</v>
      </c>
    </row>
    <row r="12062" spans="1:10" x14ac:dyDescent="0.3">
      <c r="A12062" s="2">
        <v>1946</v>
      </c>
      <c r="B12062" s="2" t="s">
        <v>179</v>
      </c>
      <c r="C12062" s="2">
        <v>700</v>
      </c>
      <c r="D12062" s="2">
        <v>0</v>
      </c>
      <c r="F12062" s="2">
        <v>90</v>
      </c>
      <c r="G12062" s="2">
        <v>0</v>
      </c>
      <c r="H12062" s="2">
        <v>8549</v>
      </c>
      <c r="I12062" s="2">
        <v>225</v>
      </c>
      <c r="J12062" s="2">
        <v>2.5014E-3</v>
      </c>
    </row>
    <row r="12063" spans="1:10" x14ac:dyDescent="0.3">
      <c r="A12063" s="2">
        <v>1947</v>
      </c>
      <c r="B12063" s="2" t="s">
        <v>179</v>
      </c>
      <c r="C12063" s="2">
        <v>700</v>
      </c>
      <c r="D12063" s="2">
        <v>0</v>
      </c>
      <c r="F12063" s="2">
        <v>100</v>
      </c>
      <c r="G12063" s="2">
        <v>0</v>
      </c>
      <c r="H12063" s="2">
        <v>8649</v>
      </c>
      <c r="I12063" s="2">
        <v>240</v>
      </c>
      <c r="J12063" s="2">
        <v>2.4740000000000001E-3</v>
      </c>
    </row>
    <row r="12064" spans="1:10" x14ac:dyDescent="0.3">
      <c r="A12064" s="2">
        <v>1948</v>
      </c>
      <c r="B12064" s="2" t="s">
        <v>179</v>
      </c>
      <c r="C12064" s="2">
        <v>700</v>
      </c>
      <c r="D12064" s="2">
        <v>0</v>
      </c>
      <c r="F12064" s="2">
        <v>90</v>
      </c>
      <c r="G12064" s="2">
        <v>0</v>
      </c>
      <c r="H12064" s="2">
        <v>8751</v>
      </c>
      <c r="I12064" s="2">
        <v>254</v>
      </c>
      <c r="J12064" s="2">
        <v>2.3341999999999998E-3</v>
      </c>
    </row>
    <row r="12065" spans="1:10" x14ac:dyDescent="0.3">
      <c r="A12065" s="2">
        <v>1949</v>
      </c>
      <c r="B12065" s="2" t="s">
        <v>179</v>
      </c>
      <c r="C12065" s="2">
        <v>700</v>
      </c>
      <c r="D12065" s="2">
        <v>0</v>
      </c>
      <c r="F12065" s="2">
        <v>75</v>
      </c>
      <c r="G12065" s="2">
        <v>5</v>
      </c>
      <c r="H12065" s="2">
        <v>8854</v>
      </c>
      <c r="I12065" s="2">
        <v>269</v>
      </c>
      <c r="J12065" s="2">
        <v>1.9794000000000001E-3</v>
      </c>
    </row>
    <row r="12066" spans="1:10" x14ac:dyDescent="0.3">
      <c r="A12066" s="2">
        <v>1950</v>
      </c>
      <c r="B12066" s="2" t="s">
        <v>179</v>
      </c>
      <c r="C12066" s="2">
        <v>700</v>
      </c>
      <c r="D12066" s="2">
        <v>0</v>
      </c>
      <c r="E12066" s="2">
        <v>4654</v>
      </c>
      <c r="F12066" s="2">
        <v>75</v>
      </c>
      <c r="G12066" s="2">
        <v>8</v>
      </c>
      <c r="H12066" s="2">
        <v>8958</v>
      </c>
      <c r="I12066" s="2">
        <v>284</v>
      </c>
      <c r="J12066" s="2">
        <v>1.6056E-3</v>
      </c>
    </row>
    <row r="12067" spans="1:10" x14ac:dyDescent="0.3">
      <c r="A12067" s="2">
        <v>1951</v>
      </c>
      <c r="B12067" s="2" t="s">
        <v>179</v>
      </c>
      <c r="C12067" s="2">
        <v>700</v>
      </c>
      <c r="D12067" s="2">
        <v>0</v>
      </c>
      <c r="E12067" s="2">
        <v>5657</v>
      </c>
      <c r="F12067" s="2">
        <v>60</v>
      </c>
      <c r="G12067" s="2">
        <v>10</v>
      </c>
      <c r="H12067" s="2">
        <v>9093</v>
      </c>
      <c r="I12067" s="2">
        <v>299</v>
      </c>
      <c r="J12067" s="2">
        <v>1.4054E-3</v>
      </c>
    </row>
    <row r="12068" spans="1:10" x14ac:dyDescent="0.3">
      <c r="A12068" s="2">
        <v>1952</v>
      </c>
      <c r="B12068" s="2" t="s">
        <v>179</v>
      </c>
      <c r="C12068" s="2">
        <v>700</v>
      </c>
      <c r="D12068" s="2">
        <v>0</v>
      </c>
      <c r="E12068" s="2">
        <v>6730</v>
      </c>
      <c r="F12068" s="2">
        <v>60</v>
      </c>
      <c r="G12068" s="2">
        <v>12</v>
      </c>
      <c r="H12068" s="2">
        <v>9238</v>
      </c>
      <c r="I12068" s="2">
        <v>314</v>
      </c>
      <c r="J12068" s="2">
        <v>1.3305000000000001E-3</v>
      </c>
    </row>
    <row r="12069" spans="1:10" x14ac:dyDescent="0.3">
      <c r="A12069" s="2">
        <v>1953</v>
      </c>
      <c r="B12069" s="2" t="s">
        <v>179</v>
      </c>
      <c r="C12069" s="2">
        <v>700</v>
      </c>
      <c r="D12069" s="2">
        <v>0</v>
      </c>
      <c r="E12069" s="2">
        <v>9596</v>
      </c>
      <c r="F12069" s="2">
        <v>41</v>
      </c>
      <c r="G12069" s="2">
        <v>14</v>
      </c>
      <c r="H12069" s="2">
        <v>9393</v>
      </c>
      <c r="I12069" s="2">
        <v>330</v>
      </c>
      <c r="J12069" s="2">
        <v>1.1815E-3</v>
      </c>
    </row>
    <row r="12070" spans="1:10" x14ac:dyDescent="0.3">
      <c r="A12070" s="2">
        <v>1954</v>
      </c>
      <c r="B12070" s="2" t="s">
        <v>179</v>
      </c>
      <c r="C12070" s="2">
        <v>700</v>
      </c>
      <c r="D12070" s="2">
        <v>0</v>
      </c>
      <c r="E12070" s="2">
        <v>5012</v>
      </c>
      <c r="F12070" s="2">
        <v>41</v>
      </c>
      <c r="G12070" s="2">
        <v>16</v>
      </c>
      <c r="H12070" s="2">
        <v>9558</v>
      </c>
      <c r="I12070" s="2">
        <v>345</v>
      </c>
      <c r="J12070" s="2">
        <v>1.1561E-3</v>
      </c>
    </row>
    <row r="12071" spans="1:10" x14ac:dyDescent="0.3">
      <c r="A12071" s="2">
        <v>1955</v>
      </c>
      <c r="B12071" s="2" t="s">
        <v>179</v>
      </c>
      <c r="C12071" s="2">
        <v>700</v>
      </c>
      <c r="D12071" s="2">
        <v>0</v>
      </c>
      <c r="E12071" s="2">
        <v>6504</v>
      </c>
      <c r="F12071" s="2">
        <v>43</v>
      </c>
      <c r="G12071" s="2">
        <v>23</v>
      </c>
      <c r="H12071" s="2">
        <v>9734</v>
      </c>
      <c r="I12071" s="2">
        <v>361</v>
      </c>
      <c r="J12071" s="2">
        <v>1.1547E-3</v>
      </c>
    </row>
    <row r="12072" spans="1:10" x14ac:dyDescent="0.3">
      <c r="A12072" s="2">
        <v>1956</v>
      </c>
      <c r="B12072" s="2" t="s">
        <v>179</v>
      </c>
      <c r="C12072" s="2">
        <v>700</v>
      </c>
      <c r="D12072" s="2">
        <v>0</v>
      </c>
      <c r="E12072" s="2">
        <v>4814</v>
      </c>
      <c r="F12072" s="2">
        <v>43</v>
      </c>
      <c r="G12072" s="2">
        <v>23</v>
      </c>
      <c r="H12072" s="2">
        <v>9921</v>
      </c>
      <c r="I12072" s="2">
        <v>377</v>
      </c>
      <c r="J12072" s="2">
        <v>1.1590999999999999E-3</v>
      </c>
    </row>
    <row r="12073" spans="1:10" x14ac:dyDescent="0.3">
      <c r="A12073" s="2">
        <v>1957</v>
      </c>
      <c r="B12073" s="2" t="s">
        <v>179</v>
      </c>
      <c r="C12073" s="2">
        <v>700</v>
      </c>
      <c r="D12073" s="2">
        <v>0</v>
      </c>
      <c r="E12073" s="2">
        <v>7227</v>
      </c>
      <c r="F12073" s="2">
        <v>43</v>
      </c>
      <c r="G12073" s="2">
        <v>29</v>
      </c>
      <c r="H12073" s="2">
        <v>10119</v>
      </c>
      <c r="I12073" s="2">
        <v>393</v>
      </c>
      <c r="J12073" s="2">
        <v>1.1689999999999999E-3</v>
      </c>
    </row>
    <row r="12074" spans="1:10" x14ac:dyDescent="0.3">
      <c r="A12074" s="2">
        <v>1958</v>
      </c>
      <c r="B12074" s="2" t="s">
        <v>179</v>
      </c>
      <c r="C12074" s="2">
        <v>700</v>
      </c>
      <c r="D12074" s="2">
        <v>0</v>
      </c>
      <c r="E12074" s="2">
        <v>6252</v>
      </c>
      <c r="F12074" s="2">
        <v>43</v>
      </c>
      <c r="G12074" s="2">
        <v>34</v>
      </c>
      <c r="H12074" s="2">
        <v>10327</v>
      </c>
      <c r="I12074" s="2">
        <v>409</v>
      </c>
      <c r="J12074" s="2">
        <v>1.1762999999999999E-3</v>
      </c>
    </row>
    <row r="12075" spans="1:10" x14ac:dyDescent="0.3">
      <c r="A12075" s="2">
        <v>1959</v>
      </c>
      <c r="B12075" s="2" t="s">
        <v>179</v>
      </c>
      <c r="C12075" s="2">
        <v>700</v>
      </c>
      <c r="D12075" s="2">
        <v>0</v>
      </c>
      <c r="E12075" s="2">
        <v>11073</v>
      </c>
      <c r="F12075" s="2">
        <v>50</v>
      </c>
      <c r="G12075" s="2">
        <v>41</v>
      </c>
      <c r="H12075" s="2">
        <v>10546</v>
      </c>
      <c r="I12075" s="2">
        <v>426</v>
      </c>
      <c r="J12075" s="2">
        <v>1.2463999999999999E-3</v>
      </c>
    </row>
    <row r="12076" spans="1:10" x14ac:dyDescent="0.3">
      <c r="A12076" s="2">
        <v>1960</v>
      </c>
      <c r="B12076" s="2" t="s">
        <v>179</v>
      </c>
      <c r="C12076" s="2">
        <v>700</v>
      </c>
      <c r="D12076" s="2">
        <v>0</v>
      </c>
      <c r="E12076" s="2">
        <v>14240</v>
      </c>
      <c r="F12076" s="2">
        <v>60</v>
      </c>
      <c r="G12076" s="2">
        <v>48</v>
      </c>
      <c r="H12076" s="2">
        <v>10775</v>
      </c>
      <c r="I12076" s="2">
        <v>444</v>
      </c>
      <c r="J12076" s="2">
        <v>1.3066E-3</v>
      </c>
    </row>
    <row r="12077" spans="1:10" x14ac:dyDescent="0.3">
      <c r="A12077" s="2">
        <v>1961</v>
      </c>
      <c r="B12077" s="2" t="s">
        <v>179</v>
      </c>
      <c r="C12077" s="2">
        <v>700</v>
      </c>
      <c r="D12077" s="2">
        <v>0</v>
      </c>
      <c r="E12077" s="2">
        <v>14184</v>
      </c>
      <c r="F12077" s="2">
        <v>110</v>
      </c>
      <c r="G12077" s="2">
        <v>66</v>
      </c>
      <c r="H12077" s="2">
        <v>11014</v>
      </c>
      <c r="I12077" s="2">
        <v>462</v>
      </c>
      <c r="J12077" s="2">
        <v>1.7574000000000001E-3</v>
      </c>
    </row>
    <row r="12078" spans="1:10" x14ac:dyDescent="0.3">
      <c r="A12078" s="2">
        <v>1962</v>
      </c>
      <c r="B12078" s="2" t="s">
        <v>179</v>
      </c>
      <c r="C12078" s="2">
        <v>700</v>
      </c>
      <c r="D12078" s="2">
        <v>0</v>
      </c>
      <c r="E12078" s="2">
        <v>13125</v>
      </c>
      <c r="F12078" s="2">
        <v>104</v>
      </c>
      <c r="G12078" s="2">
        <v>112</v>
      </c>
      <c r="H12078" s="2">
        <v>11262</v>
      </c>
      <c r="I12078" s="2">
        <v>481</v>
      </c>
      <c r="J12078" s="2">
        <v>1.6605000000000001E-3</v>
      </c>
    </row>
    <row r="12079" spans="1:10" x14ac:dyDescent="0.3">
      <c r="A12079" s="2">
        <v>1963</v>
      </c>
      <c r="B12079" s="2" t="s">
        <v>179</v>
      </c>
      <c r="C12079" s="2">
        <v>700</v>
      </c>
      <c r="D12079" s="2">
        <v>0</v>
      </c>
      <c r="E12079" s="2">
        <v>14795</v>
      </c>
      <c r="F12079" s="2">
        <v>110</v>
      </c>
      <c r="G12079" s="2">
        <v>99</v>
      </c>
      <c r="H12079" s="2">
        <v>11521</v>
      </c>
      <c r="I12079" s="2">
        <v>500</v>
      </c>
      <c r="J12079" s="2">
        <v>1.6639000000000001E-3</v>
      </c>
    </row>
    <row r="12080" spans="1:10" x14ac:dyDescent="0.3">
      <c r="A12080" s="2">
        <v>1964</v>
      </c>
      <c r="B12080" s="2" t="s">
        <v>179</v>
      </c>
      <c r="C12080" s="2">
        <v>700</v>
      </c>
      <c r="D12080" s="2">
        <v>0</v>
      </c>
      <c r="E12080" s="2">
        <v>14544</v>
      </c>
      <c r="F12080" s="2">
        <v>112</v>
      </c>
      <c r="G12080" s="2">
        <v>113</v>
      </c>
      <c r="H12080" s="2">
        <v>11791</v>
      </c>
      <c r="I12080" s="2">
        <v>478</v>
      </c>
      <c r="J12080" s="2">
        <v>1.6440000000000001E-3</v>
      </c>
    </row>
    <row r="12081" spans="1:10" x14ac:dyDescent="0.3">
      <c r="A12081" s="2">
        <v>1965</v>
      </c>
      <c r="B12081" s="2" t="s">
        <v>179</v>
      </c>
      <c r="C12081" s="2">
        <v>700</v>
      </c>
      <c r="D12081" s="2">
        <v>0</v>
      </c>
      <c r="E12081" s="2">
        <v>13865</v>
      </c>
      <c r="F12081" s="2">
        <v>97</v>
      </c>
      <c r="G12081" s="2">
        <v>144</v>
      </c>
      <c r="H12081" s="2">
        <v>12071</v>
      </c>
      <c r="I12081" s="2">
        <v>456</v>
      </c>
      <c r="J12081" s="2">
        <v>1.5451E-3</v>
      </c>
    </row>
    <row r="12082" spans="1:10" x14ac:dyDescent="0.3">
      <c r="A12082" s="2">
        <v>1966</v>
      </c>
      <c r="B12082" s="2" t="s">
        <v>179</v>
      </c>
      <c r="C12082" s="2">
        <v>700</v>
      </c>
      <c r="D12082" s="2">
        <v>0</v>
      </c>
      <c r="E12082" s="2">
        <v>16819</v>
      </c>
      <c r="F12082" s="2">
        <v>97</v>
      </c>
      <c r="G12082" s="2">
        <v>162</v>
      </c>
      <c r="H12082" s="2">
        <v>12358</v>
      </c>
      <c r="I12082" s="2">
        <v>434</v>
      </c>
      <c r="J12082" s="2">
        <v>1.4698999999999999E-3</v>
      </c>
    </row>
    <row r="12083" spans="1:10" x14ac:dyDescent="0.3">
      <c r="A12083" s="2">
        <v>1967</v>
      </c>
      <c r="B12083" s="2" t="s">
        <v>179</v>
      </c>
      <c r="C12083" s="2">
        <v>700</v>
      </c>
      <c r="D12083" s="2">
        <v>0</v>
      </c>
      <c r="E12083" s="2">
        <v>17932</v>
      </c>
      <c r="F12083" s="2">
        <v>95</v>
      </c>
      <c r="G12083" s="2">
        <v>331</v>
      </c>
      <c r="H12083" s="2">
        <v>12652</v>
      </c>
      <c r="I12083" s="2">
        <v>412</v>
      </c>
      <c r="J12083" s="2">
        <v>1.4258000000000001E-3</v>
      </c>
    </row>
    <row r="12084" spans="1:10" x14ac:dyDescent="0.3">
      <c r="A12084" s="2">
        <v>1968</v>
      </c>
      <c r="B12084" s="2" t="s">
        <v>179</v>
      </c>
      <c r="C12084" s="2">
        <v>700</v>
      </c>
      <c r="D12084" s="2">
        <v>0</v>
      </c>
      <c r="E12084" s="2">
        <v>20067</v>
      </c>
      <c r="F12084" s="2">
        <v>89</v>
      </c>
      <c r="G12084" s="2">
        <v>366</v>
      </c>
      <c r="H12084" s="2">
        <v>12957</v>
      </c>
      <c r="I12084" s="2">
        <v>448</v>
      </c>
      <c r="J12084" s="2">
        <v>1.3733E-3</v>
      </c>
    </row>
    <row r="12085" spans="1:10" x14ac:dyDescent="0.3">
      <c r="A12085" s="2">
        <v>1969</v>
      </c>
      <c r="B12085" s="2" t="s">
        <v>179</v>
      </c>
      <c r="C12085" s="2">
        <v>700</v>
      </c>
      <c r="D12085" s="2">
        <v>0</v>
      </c>
      <c r="E12085" s="2">
        <v>20915</v>
      </c>
      <c r="F12085" s="2">
        <v>89</v>
      </c>
      <c r="G12085" s="2">
        <v>137</v>
      </c>
      <c r="H12085" s="2">
        <v>13280</v>
      </c>
      <c r="I12085" s="2">
        <v>483</v>
      </c>
      <c r="J12085" s="2">
        <v>1.3623999999999999E-3</v>
      </c>
    </row>
    <row r="12086" spans="1:10" x14ac:dyDescent="0.3">
      <c r="A12086" s="2">
        <v>1970</v>
      </c>
      <c r="B12086" s="2" t="s">
        <v>179</v>
      </c>
      <c r="C12086" s="2">
        <v>700</v>
      </c>
      <c r="D12086" s="2">
        <v>0</v>
      </c>
      <c r="E12086" s="2">
        <v>19469</v>
      </c>
      <c r="F12086" s="2">
        <v>91</v>
      </c>
      <c r="G12086" s="2">
        <v>1761.4059999999999</v>
      </c>
      <c r="H12086" s="2">
        <v>13623</v>
      </c>
      <c r="I12086" s="2">
        <v>517</v>
      </c>
      <c r="J12086" s="2">
        <v>1.4040999999999999E-3</v>
      </c>
    </row>
    <row r="12087" spans="1:10" x14ac:dyDescent="0.3">
      <c r="A12087" s="2">
        <v>1971</v>
      </c>
      <c r="B12087" s="2" t="s">
        <v>179</v>
      </c>
      <c r="C12087" s="2">
        <v>700</v>
      </c>
      <c r="D12087" s="2">
        <v>0</v>
      </c>
      <c r="E12087" s="2">
        <v>29844</v>
      </c>
      <c r="F12087" s="2">
        <v>91</v>
      </c>
      <c r="G12087" s="2">
        <v>1930.78</v>
      </c>
      <c r="H12087" s="2">
        <v>13984</v>
      </c>
      <c r="I12087" s="2">
        <v>554</v>
      </c>
      <c r="J12087" s="2">
        <v>1.4350000000000001E-3</v>
      </c>
    </row>
    <row r="12088" spans="1:10" x14ac:dyDescent="0.3">
      <c r="A12088" s="2">
        <v>1972</v>
      </c>
      <c r="B12088" s="2" t="s">
        <v>179</v>
      </c>
      <c r="C12088" s="2">
        <v>700</v>
      </c>
      <c r="D12088" s="2">
        <v>0</v>
      </c>
      <c r="E12088" s="2">
        <v>32289</v>
      </c>
      <c r="F12088" s="2">
        <v>91</v>
      </c>
      <c r="G12088" s="2">
        <v>1863.9670000000001</v>
      </c>
      <c r="H12088" s="2">
        <v>14356</v>
      </c>
      <c r="I12088" s="2">
        <v>820</v>
      </c>
      <c r="J12088" s="2">
        <v>1.4712E-3</v>
      </c>
    </row>
    <row r="12089" spans="1:10" x14ac:dyDescent="0.3">
      <c r="A12089" s="2">
        <v>1973</v>
      </c>
      <c r="B12089" s="2" t="s">
        <v>179</v>
      </c>
      <c r="C12089" s="2">
        <v>700</v>
      </c>
      <c r="D12089" s="2">
        <v>0</v>
      </c>
      <c r="E12089" s="2">
        <v>32400</v>
      </c>
      <c r="F12089" s="2">
        <v>91</v>
      </c>
      <c r="G12089" s="2">
        <v>1869.442</v>
      </c>
      <c r="H12089" s="2">
        <v>14724</v>
      </c>
      <c r="I12089" s="2">
        <v>889</v>
      </c>
      <c r="J12089" s="2">
        <v>1.4746E-3</v>
      </c>
    </row>
    <row r="12090" spans="1:10" x14ac:dyDescent="0.3">
      <c r="A12090" s="2">
        <v>1974</v>
      </c>
      <c r="B12090" s="2" t="s">
        <v>179</v>
      </c>
      <c r="C12090" s="2">
        <v>700</v>
      </c>
      <c r="D12090" s="2">
        <v>0</v>
      </c>
      <c r="E12090" s="2">
        <v>34733</v>
      </c>
      <c r="F12090" s="2">
        <v>80</v>
      </c>
      <c r="G12090" s="2">
        <v>2068.2489999999998</v>
      </c>
      <c r="H12090" s="2">
        <v>15070</v>
      </c>
      <c r="I12090" s="2">
        <v>958</v>
      </c>
      <c r="J12090" s="2">
        <v>1.3901E-3</v>
      </c>
    </row>
    <row r="12091" spans="1:10" x14ac:dyDescent="0.3">
      <c r="A12091" s="2">
        <v>1975</v>
      </c>
      <c r="B12091" s="2" t="s">
        <v>179</v>
      </c>
      <c r="C12091" s="2">
        <v>700</v>
      </c>
      <c r="D12091" s="2">
        <v>0</v>
      </c>
      <c r="E12091" s="2">
        <v>40555</v>
      </c>
      <c r="F12091" s="2">
        <v>130</v>
      </c>
      <c r="G12091" s="2">
        <v>2275.0309999999999</v>
      </c>
      <c r="H12091" s="2">
        <v>15378</v>
      </c>
      <c r="I12091" s="2">
        <v>1030</v>
      </c>
      <c r="J12091" s="2">
        <v>1.7197E-3</v>
      </c>
    </row>
    <row r="12092" spans="1:10" x14ac:dyDescent="0.3">
      <c r="A12092" s="2">
        <v>1976</v>
      </c>
      <c r="B12092" s="2" t="s">
        <v>179</v>
      </c>
      <c r="C12092" s="2">
        <v>700</v>
      </c>
      <c r="D12092" s="2">
        <v>0</v>
      </c>
      <c r="E12092" s="2">
        <v>42422</v>
      </c>
      <c r="F12092" s="2">
        <v>142</v>
      </c>
      <c r="G12092" s="2">
        <v>2167.0410000000002</v>
      </c>
      <c r="H12092" s="2">
        <v>15653</v>
      </c>
      <c r="I12092" s="2">
        <v>1104</v>
      </c>
      <c r="J12092" s="2">
        <v>1.8083999999999999E-3</v>
      </c>
    </row>
    <row r="12093" spans="1:10" x14ac:dyDescent="0.3">
      <c r="A12093" s="2">
        <v>1977</v>
      </c>
      <c r="B12093" s="2" t="s">
        <v>179</v>
      </c>
      <c r="C12093" s="2">
        <v>700</v>
      </c>
      <c r="D12093" s="2">
        <v>0</v>
      </c>
      <c r="E12093" s="2">
        <v>52289</v>
      </c>
      <c r="F12093" s="2">
        <v>143</v>
      </c>
      <c r="G12093" s="2">
        <v>2426.174</v>
      </c>
      <c r="H12093" s="2">
        <v>15892</v>
      </c>
      <c r="I12093" s="2">
        <v>1179</v>
      </c>
      <c r="J12093" s="2">
        <v>1.8377000000000001E-3</v>
      </c>
    </row>
    <row r="12094" spans="1:10" x14ac:dyDescent="0.3">
      <c r="A12094" s="2">
        <v>1978</v>
      </c>
      <c r="B12094" s="2" t="s">
        <v>179</v>
      </c>
      <c r="C12094" s="2">
        <v>700</v>
      </c>
      <c r="D12094" s="2">
        <v>0</v>
      </c>
      <c r="E12094" s="2">
        <v>59400</v>
      </c>
      <c r="F12094" s="2">
        <v>110</v>
      </c>
      <c r="G12094" s="2">
        <v>2288.7379999999998</v>
      </c>
      <c r="H12094" s="2">
        <v>16064</v>
      </c>
      <c r="I12094" s="2">
        <v>1256</v>
      </c>
      <c r="J12094" s="2">
        <v>1.6084999999999999E-3</v>
      </c>
    </row>
    <row r="12095" spans="1:10" x14ac:dyDescent="0.3">
      <c r="A12095" s="2">
        <v>1979</v>
      </c>
      <c r="B12095" s="2" t="s">
        <v>179</v>
      </c>
      <c r="C12095" s="2">
        <v>700</v>
      </c>
      <c r="D12095" s="2">
        <v>0</v>
      </c>
      <c r="E12095" s="2">
        <v>58000</v>
      </c>
      <c r="F12095" s="2">
        <v>89</v>
      </c>
      <c r="G12095" s="2">
        <v>2272.433</v>
      </c>
      <c r="H12095" s="2">
        <v>16128</v>
      </c>
      <c r="I12095" s="2">
        <v>1335</v>
      </c>
      <c r="J12095" s="2">
        <v>1.4663E-3</v>
      </c>
    </row>
    <row r="12096" spans="1:10" x14ac:dyDescent="0.3">
      <c r="A12096" s="2">
        <v>1980</v>
      </c>
      <c r="B12096" s="2" t="s">
        <v>179</v>
      </c>
      <c r="C12096" s="2">
        <v>700</v>
      </c>
      <c r="D12096" s="2">
        <v>0</v>
      </c>
      <c r="E12096" s="2">
        <v>238087</v>
      </c>
      <c r="F12096" s="2">
        <v>43</v>
      </c>
      <c r="G12096" s="2">
        <v>2182.2020000000002</v>
      </c>
      <c r="H12096" s="2">
        <v>16063</v>
      </c>
      <c r="I12096" s="2">
        <v>1413</v>
      </c>
      <c r="J12096" s="2">
        <v>1.2174E-3</v>
      </c>
    </row>
    <row r="12097" spans="1:10" x14ac:dyDescent="0.3">
      <c r="A12097" s="2">
        <v>1981</v>
      </c>
      <c r="B12097" s="2" t="s">
        <v>179</v>
      </c>
      <c r="C12097" s="2">
        <v>700</v>
      </c>
      <c r="D12097" s="2">
        <v>0</v>
      </c>
      <c r="E12097" s="2">
        <v>326007</v>
      </c>
      <c r="F12097" s="2">
        <v>45</v>
      </c>
      <c r="G12097" s="2">
        <v>2246.2860000000001</v>
      </c>
      <c r="H12097" s="2">
        <v>15862</v>
      </c>
      <c r="I12097" s="2">
        <v>1493</v>
      </c>
      <c r="J12097" s="2">
        <v>1.2289E-3</v>
      </c>
    </row>
    <row r="12098" spans="1:10" x14ac:dyDescent="0.3">
      <c r="A12098" s="2">
        <v>1982</v>
      </c>
      <c r="B12098" s="2" t="s">
        <v>179</v>
      </c>
      <c r="C12098" s="2">
        <v>700</v>
      </c>
      <c r="D12098" s="2">
        <v>0</v>
      </c>
      <c r="E12098" s="2">
        <v>326872</v>
      </c>
      <c r="F12098" s="2">
        <v>55</v>
      </c>
      <c r="G12098" s="2">
        <v>2275.31</v>
      </c>
      <c r="H12098" s="2">
        <v>15549</v>
      </c>
      <c r="I12098" s="2">
        <v>1591</v>
      </c>
      <c r="J12098" s="2">
        <v>1.2712000000000001E-3</v>
      </c>
    </row>
    <row r="12099" spans="1:10" x14ac:dyDescent="0.3">
      <c r="A12099" s="2">
        <v>1983</v>
      </c>
      <c r="B12099" s="2" t="s">
        <v>179</v>
      </c>
      <c r="C12099" s="2">
        <v>700</v>
      </c>
      <c r="D12099" s="2">
        <v>0</v>
      </c>
      <c r="E12099" s="2">
        <v>296987</v>
      </c>
      <c r="F12099" s="2">
        <v>46</v>
      </c>
      <c r="G12099" s="2">
        <v>2410.3960000000002</v>
      </c>
      <c r="H12099" s="2">
        <v>15177</v>
      </c>
      <c r="I12099" s="2">
        <v>1655</v>
      </c>
      <c r="J12099" s="2">
        <v>1.1872E-3</v>
      </c>
    </row>
    <row r="12100" spans="1:10" x14ac:dyDescent="0.3">
      <c r="A12100" s="2">
        <v>1984</v>
      </c>
      <c r="B12100" s="2" t="s">
        <v>179</v>
      </c>
      <c r="C12100" s="2">
        <v>700</v>
      </c>
      <c r="D12100" s="2">
        <v>0</v>
      </c>
      <c r="E12100" s="2">
        <v>210032</v>
      </c>
      <c r="F12100" s="2">
        <v>46</v>
      </c>
      <c r="G12100" s="2">
        <v>2615.317</v>
      </c>
      <c r="H12100" s="2">
        <v>14814</v>
      </c>
      <c r="I12100" s="2">
        <v>1738</v>
      </c>
      <c r="J12100" s="2">
        <v>1.1345999999999999E-3</v>
      </c>
    </row>
    <row r="12101" spans="1:10" x14ac:dyDescent="0.3">
      <c r="A12101" s="2">
        <v>1985</v>
      </c>
      <c r="B12101" s="2" t="s">
        <v>179</v>
      </c>
      <c r="C12101" s="2">
        <v>700</v>
      </c>
      <c r="D12101" s="2">
        <v>0</v>
      </c>
      <c r="E12101" s="2">
        <v>286560</v>
      </c>
      <c r="F12101" s="2">
        <v>47</v>
      </c>
      <c r="G12101" s="2">
        <v>2804.9720000000002</v>
      </c>
      <c r="H12101" s="2">
        <v>14519</v>
      </c>
      <c r="I12101" s="2">
        <v>1823</v>
      </c>
      <c r="J12101" s="2">
        <v>1.1464999999999999E-3</v>
      </c>
    </row>
    <row r="12102" spans="1:10" x14ac:dyDescent="0.3">
      <c r="A12102" s="2">
        <v>1986</v>
      </c>
      <c r="B12102" s="2" t="s">
        <v>179</v>
      </c>
      <c r="C12102" s="2">
        <v>700</v>
      </c>
      <c r="D12102" s="2">
        <v>0</v>
      </c>
      <c r="F12102" s="2">
        <v>47</v>
      </c>
      <c r="G12102" s="2">
        <v>2825.3339999999998</v>
      </c>
      <c r="H12102" s="2">
        <v>14300</v>
      </c>
      <c r="I12102" s="2">
        <v>1801</v>
      </c>
      <c r="J12102" s="2">
        <v>1.2639000000000001E-3</v>
      </c>
    </row>
    <row r="12103" spans="1:10" x14ac:dyDescent="0.3">
      <c r="A12103" s="2">
        <v>1987</v>
      </c>
      <c r="B12103" s="2" t="s">
        <v>179</v>
      </c>
      <c r="C12103" s="2">
        <v>700</v>
      </c>
      <c r="D12103" s="2">
        <v>0</v>
      </c>
      <c r="F12103" s="2">
        <v>50</v>
      </c>
      <c r="G12103" s="2">
        <v>2223.174</v>
      </c>
      <c r="H12103" s="2">
        <v>14165</v>
      </c>
      <c r="I12103" s="2">
        <v>1881</v>
      </c>
      <c r="J12103" s="2">
        <v>1.2677999999999999E-3</v>
      </c>
    </row>
    <row r="12104" spans="1:10" x14ac:dyDescent="0.3">
      <c r="A12104" s="2">
        <v>1988</v>
      </c>
      <c r="B12104" s="2" t="s">
        <v>179</v>
      </c>
      <c r="C12104" s="2">
        <v>700</v>
      </c>
      <c r="D12104" s="2">
        <v>0</v>
      </c>
      <c r="F12104" s="2">
        <v>55</v>
      </c>
      <c r="G12104" s="2">
        <v>2209.3119999999999</v>
      </c>
      <c r="H12104" s="2">
        <v>14162</v>
      </c>
      <c r="I12104" s="2">
        <v>1958</v>
      </c>
      <c r="J12104" s="2">
        <v>1.2921E-3</v>
      </c>
    </row>
    <row r="12105" spans="1:10" x14ac:dyDescent="0.3">
      <c r="A12105" s="2">
        <v>1989</v>
      </c>
      <c r="B12105" s="2" t="s">
        <v>179</v>
      </c>
      <c r="C12105" s="2">
        <v>700</v>
      </c>
      <c r="D12105" s="2">
        <v>0</v>
      </c>
      <c r="F12105" s="2">
        <v>55</v>
      </c>
      <c r="G12105" s="2">
        <v>2083.7869999999998</v>
      </c>
      <c r="H12105" s="2">
        <v>14346</v>
      </c>
      <c r="I12105" s="2">
        <v>1995</v>
      </c>
      <c r="J12105" s="2">
        <v>1.2918999999999999E-3</v>
      </c>
    </row>
    <row r="12106" spans="1:10" x14ac:dyDescent="0.3">
      <c r="A12106" s="2">
        <v>1990</v>
      </c>
      <c r="B12106" s="2" t="s">
        <v>179</v>
      </c>
      <c r="C12106" s="2">
        <v>700</v>
      </c>
      <c r="D12106" s="2">
        <v>0</v>
      </c>
      <c r="E12106" s="2">
        <v>430000</v>
      </c>
      <c r="F12106" s="2">
        <v>58</v>
      </c>
      <c r="G12106" s="2">
        <v>862.59410000000003</v>
      </c>
      <c r="H12106" s="2">
        <v>14754</v>
      </c>
      <c r="I12106" s="2">
        <v>2162</v>
      </c>
      <c r="J12106" s="2">
        <v>1.1803E-3</v>
      </c>
    </row>
    <row r="12107" spans="1:10" x14ac:dyDescent="0.3">
      <c r="A12107" s="2">
        <v>1991</v>
      </c>
      <c r="B12107" s="2" t="s">
        <v>179</v>
      </c>
      <c r="C12107" s="2">
        <v>700</v>
      </c>
      <c r="D12107" s="2">
        <v>0</v>
      </c>
      <c r="F12107" s="2">
        <v>45</v>
      </c>
      <c r="G12107" s="2">
        <v>822.83529999999996</v>
      </c>
      <c r="H12107" s="2">
        <v>15403</v>
      </c>
      <c r="I12107" s="2">
        <v>2343</v>
      </c>
      <c r="J12107" s="2">
        <v>1.3090000000000001E-3</v>
      </c>
    </row>
    <row r="12108" spans="1:10" x14ac:dyDescent="0.3">
      <c r="A12108" s="2">
        <v>1992</v>
      </c>
      <c r="B12108" s="2" t="s">
        <v>179</v>
      </c>
      <c r="C12108" s="2">
        <v>700</v>
      </c>
      <c r="D12108" s="2">
        <v>0</v>
      </c>
      <c r="F12108" s="2">
        <v>45</v>
      </c>
      <c r="G12108" s="2">
        <v>673.24519999999995</v>
      </c>
      <c r="H12108" s="2">
        <v>16276</v>
      </c>
      <c r="I12108" s="2">
        <v>2540</v>
      </c>
      <c r="J12108" s="2">
        <v>1.3703000000000001E-3</v>
      </c>
    </row>
    <row r="12109" spans="1:10" x14ac:dyDescent="0.3">
      <c r="A12109" s="2">
        <v>1993</v>
      </c>
      <c r="B12109" s="2" t="s">
        <v>179</v>
      </c>
      <c r="C12109" s="2">
        <v>700</v>
      </c>
      <c r="D12109" s="2">
        <v>0</v>
      </c>
      <c r="F12109" s="2">
        <v>45</v>
      </c>
      <c r="G12109" s="2">
        <v>680.37419999999997</v>
      </c>
      <c r="H12109" s="2">
        <v>17322</v>
      </c>
      <c r="I12109" s="2">
        <v>2753</v>
      </c>
      <c r="J12109" s="2">
        <v>1.4176E-3</v>
      </c>
    </row>
    <row r="12110" spans="1:10" x14ac:dyDescent="0.3">
      <c r="A12110" s="2">
        <v>1994</v>
      </c>
      <c r="B12110" s="2" t="s">
        <v>179</v>
      </c>
      <c r="C12110" s="2">
        <v>700</v>
      </c>
      <c r="D12110" s="2">
        <v>0</v>
      </c>
      <c r="F12110" s="2">
        <v>45</v>
      </c>
      <c r="G12110" s="2">
        <v>687.50199999999995</v>
      </c>
      <c r="H12110" s="2">
        <v>18470</v>
      </c>
      <c r="I12110" s="2">
        <v>2983</v>
      </c>
      <c r="J12110" s="2">
        <v>1.4683999999999999E-3</v>
      </c>
    </row>
    <row r="12111" spans="1:10" x14ac:dyDescent="0.3">
      <c r="A12111" s="2">
        <v>1995</v>
      </c>
      <c r="B12111" s="2" t="s">
        <v>179</v>
      </c>
      <c r="C12111" s="2">
        <v>700</v>
      </c>
      <c r="D12111" s="2">
        <v>0</v>
      </c>
      <c r="E12111" s="2">
        <v>200000</v>
      </c>
      <c r="G12111" s="2">
        <v>694.04899999999998</v>
      </c>
      <c r="H12111" s="2">
        <v>19661</v>
      </c>
      <c r="I12111" s="2">
        <v>3118</v>
      </c>
      <c r="J12111" s="2">
        <v>1.1608E-3</v>
      </c>
    </row>
    <row r="12112" spans="1:10" x14ac:dyDescent="0.3">
      <c r="A12112" s="2">
        <v>1996</v>
      </c>
      <c r="B12112" s="2" t="s">
        <v>179</v>
      </c>
      <c r="C12112" s="2">
        <v>700</v>
      </c>
      <c r="D12112" s="2">
        <v>0</v>
      </c>
      <c r="E12112" s="2">
        <v>208000</v>
      </c>
      <c r="G12112" s="2">
        <v>704.09450000000004</v>
      </c>
      <c r="H12112" s="2">
        <v>20883</v>
      </c>
      <c r="I12112" s="2">
        <v>3260</v>
      </c>
      <c r="J12112" s="2">
        <v>1.1876E-3</v>
      </c>
    </row>
    <row r="12113" spans="1:10" x14ac:dyDescent="0.3">
      <c r="A12113" s="2">
        <v>1997</v>
      </c>
      <c r="B12113" s="2" t="s">
        <v>179</v>
      </c>
      <c r="C12113" s="2">
        <v>700</v>
      </c>
      <c r="D12113" s="2">
        <v>0</v>
      </c>
      <c r="E12113" s="2">
        <v>209000</v>
      </c>
      <c r="G12113" s="2">
        <v>708.60059999999999</v>
      </c>
      <c r="H12113" s="2">
        <v>22132</v>
      </c>
      <c r="I12113" s="2">
        <v>3408</v>
      </c>
      <c r="J12113" s="2">
        <v>1.2182E-3</v>
      </c>
    </row>
    <row r="12114" spans="1:10" x14ac:dyDescent="0.3">
      <c r="A12114" s="2">
        <v>1998</v>
      </c>
      <c r="B12114" s="2" t="s">
        <v>179</v>
      </c>
      <c r="C12114" s="2">
        <v>700</v>
      </c>
      <c r="D12114" s="2">
        <v>0</v>
      </c>
      <c r="E12114" s="2">
        <v>255000</v>
      </c>
      <c r="G12114" s="2">
        <v>710.93899999999996</v>
      </c>
      <c r="H12114" s="2">
        <v>21354</v>
      </c>
      <c r="I12114" s="2">
        <v>3563</v>
      </c>
      <c r="J12114" s="2">
        <v>1.1964E-3</v>
      </c>
    </row>
    <row r="12115" spans="1:10" x14ac:dyDescent="0.3">
      <c r="A12115" s="2">
        <v>1999</v>
      </c>
      <c r="B12115" s="2" t="s">
        <v>179</v>
      </c>
      <c r="C12115" s="2">
        <v>700</v>
      </c>
      <c r="D12115" s="2">
        <v>0</v>
      </c>
      <c r="E12115" s="2">
        <v>250000</v>
      </c>
      <c r="F12115" s="2">
        <v>400</v>
      </c>
      <c r="G12115" s="2">
        <v>720.23270000000002</v>
      </c>
      <c r="H12115" s="2">
        <v>21923</v>
      </c>
      <c r="I12115" s="2">
        <v>3724</v>
      </c>
      <c r="J12115" s="2">
        <v>4.0851999999999998E-3</v>
      </c>
    </row>
    <row r="12116" spans="1:10" x14ac:dyDescent="0.3">
      <c r="A12116" s="2">
        <v>2000</v>
      </c>
      <c r="B12116" s="2" t="s">
        <v>179</v>
      </c>
      <c r="C12116" s="2">
        <v>700</v>
      </c>
      <c r="D12116" s="2">
        <v>0</v>
      </c>
      <c r="E12116" s="2">
        <v>250000</v>
      </c>
      <c r="F12116" s="2">
        <v>400</v>
      </c>
      <c r="G12116" s="2">
        <v>729.66240000000005</v>
      </c>
      <c r="H12116" s="2">
        <v>22720</v>
      </c>
      <c r="I12116" s="2">
        <v>3937</v>
      </c>
      <c r="J12116" s="2">
        <v>4.0962999999999998E-3</v>
      </c>
    </row>
    <row r="12117" spans="1:10" x14ac:dyDescent="0.3">
      <c r="A12117" s="2">
        <v>2001</v>
      </c>
      <c r="B12117" s="2" t="s">
        <v>179</v>
      </c>
      <c r="C12117" s="2">
        <v>700</v>
      </c>
      <c r="D12117" s="2">
        <v>0</v>
      </c>
      <c r="E12117" s="2">
        <v>245000</v>
      </c>
      <c r="G12117" s="2">
        <v>754.35170000000005</v>
      </c>
      <c r="H12117" s="2">
        <v>22080</v>
      </c>
      <c r="I12117" s="2">
        <v>4162</v>
      </c>
      <c r="J12117" s="2">
        <v>1.2122999999999999E-3</v>
      </c>
    </row>
    <row r="12118" spans="1:10" x14ac:dyDescent="0.3">
      <c r="A12118" s="2">
        <v>2002</v>
      </c>
      <c r="B12118" s="2" t="s">
        <v>179</v>
      </c>
      <c r="C12118" s="2">
        <v>700</v>
      </c>
      <c r="D12118" s="2">
        <v>0</v>
      </c>
      <c r="E12118" s="2">
        <v>0</v>
      </c>
      <c r="F12118" s="2">
        <v>50</v>
      </c>
      <c r="G12118" s="2">
        <v>622.84130000000005</v>
      </c>
      <c r="H12118" s="2">
        <v>22930</v>
      </c>
      <c r="I12118" s="2">
        <v>4354</v>
      </c>
      <c r="J12118" s="2">
        <v>1.3898000000000001E-3</v>
      </c>
    </row>
    <row r="12119" spans="1:10" x14ac:dyDescent="0.3">
      <c r="A12119" s="2">
        <v>2003</v>
      </c>
      <c r="B12119" s="2" t="s">
        <v>179</v>
      </c>
      <c r="C12119" s="2">
        <v>700</v>
      </c>
      <c r="D12119" s="2">
        <v>0</v>
      </c>
      <c r="E12119" s="2">
        <v>0</v>
      </c>
      <c r="F12119" s="2">
        <v>60</v>
      </c>
      <c r="G12119" s="2">
        <v>687.58920000000001</v>
      </c>
      <c r="H12119" s="2">
        <v>22842</v>
      </c>
      <c r="I12119" s="2">
        <v>4555</v>
      </c>
      <c r="J12119" s="2">
        <v>1.4407999999999999E-3</v>
      </c>
    </row>
    <row r="12120" spans="1:10" x14ac:dyDescent="0.3">
      <c r="A12120" s="2">
        <v>2004</v>
      </c>
      <c r="B12120" s="2" t="s">
        <v>179</v>
      </c>
      <c r="C12120" s="2">
        <v>700</v>
      </c>
      <c r="D12120" s="2">
        <v>0</v>
      </c>
      <c r="E12120" s="2">
        <v>121000</v>
      </c>
      <c r="F12120" s="2">
        <v>43</v>
      </c>
      <c r="G12120" s="2">
        <v>680.31330000000003</v>
      </c>
      <c r="H12120" s="2">
        <v>22753</v>
      </c>
      <c r="I12120" s="2">
        <v>4765</v>
      </c>
      <c r="J12120" s="2">
        <v>1.3512000000000001E-3</v>
      </c>
    </row>
    <row r="12121" spans="1:10" x14ac:dyDescent="0.3">
      <c r="A12121" s="2">
        <v>2005</v>
      </c>
      <c r="B12121" s="2" t="s">
        <v>179</v>
      </c>
      <c r="C12121" s="2">
        <v>700</v>
      </c>
      <c r="D12121" s="2">
        <v>0</v>
      </c>
      <c r="E12121" s="2">
        <v>116000</v>
      </c>
      <c r="F12121" s="2">
        <v>27</v>
      </c>
      <c r="G12121" s="2">
        <v>697.82600000000002</v>
      </c>
      <c r="H12121" s="2">
        <v>22665</v>
      </c>
      <c r="I12121" s="2">
        <v>4985</v>
      </c>
      <c r="J12121" s="2">
        <v>1.2186E-3</v>
      </c>
    </row>
    <row r="12122" spans="1:10" x14ac:dyDescent="0.3">
      <c r="A12122" s="2">
        <v>2006</v>
      </c>
      <c r="B12122" s="2" t="s">
        <v>179</v>
      </c>
      <c r="C12122" s="2">
        <v>700</v>
      </c>
      <c r="D12122" s="2">
        <v>0</v>
      </c>
      <c r="E12122" s="2">
        <v>120000</v>
      </c>
      <c r="F12122" s="2">
        <v>27</v>
      </c>
      <c r="G12122" s="2">
        <v>711.2269</v>
      </c>
      <c r="H12122" s="2">
        <v>22576</v>
      </c>
      <c r="I12122" s="2">
        <v>5215</v>
      </c>
      <c r="J12122" s="2">
        <v>1.2149999999999999E-3</v>
      </c>
    </row>
    <row r="12123" spans="1:10" x14ac:dyDescent="0.3">
      <c r="A12123" s="2">
        <v>2007</v>
      </c>
      <c r="B12123" s="2" t="s">
        <v>179</v>
      </c>
      <c r="C12123" s="2">
        <v>700</v>
      </c>
      <c r="D12123" s="2">
        <v>0</v>
      </c>
      <c r="E12123" s="2">
        <v>153000</v>
      </c>
      <c r="F12123" s="2">
        <v>50</v>
      </c>
      <c r="G12123" s="2">
        <v>725.65030000000002</v>
      </c>
      <c r="H12123" s="2">
        <v>22488</v>
      </c>
      <c r="I12123" s="2">
        <v>5456</v>
      </c>
      <c r="J12123" s="2">
        <v>1.4201000000000001E-3</v>
      </c>
    </row>
    <row r="12124" spans="1:10" x14ac:dyDescent="0.3">
      <c r="A12124" s="2">
        <v>1991</v>
      </c>
      <c r="B12124" s="2" t="s">
        <v>180</v>
      </c>
      <c r="C12124" s="2">
        <v>701</v>
      </c>
      <c r="D12124" s="2">
        <v>0</v>
      </c>
      <c r="G12124" s="2">
        <v>0</v>
      </c>
      <c r="H12124" s="2">
        <v>3753</v>
      </c>
      <c r="I12124" s="2">
        <v>695</v>
      </c>
      <c r="J12124" s="2">
        <v>3.1520000000000002E-4</v>
      </c>
    </row>
    <row r="12125" spans="1:10" x14ac:dyDescent="0.3">
      <c r="A12125" s="2">
        <v>1992</v>
      </c>
      <c r="B12125" s="2" t="s">
        <v>180</v>
      </c>
      <c r="C12125" s="2">
        <v>701</v>
      </c>
      <c r="D12125" s="2">
        <v>0</v>
      </c>
      <c r="E12125" s="2">
        <v>433300</v>
      </c>
      <c r="F12125" s="2">
        <v>28</v>
      </c>
      <c r="G12125" s="2">
        <v>18357.419999999998</v>
      </c>
      <c r="H12125" s="2">
        <v>4032</v>
      </c>
      <c r="I12125" s="2">
        <v>695</v>
      </c>
      <c r="J12125" s="2">
        <v>6.4979999999999997E-4</v>
      </c>
    </row>
    <row r="12126" spans="1:10" x14ac:dyDescent="0.3">
      <c r="A12126" s="2">
        <v>1993</v>
      </c>
      <c r="B12126" s="2" t="s">
        <v>180</v>
      </c>
      <c r="C12126" s="2">
        <v>701</v>
      </c>
      <c r="D12126" s="2">
        <v>0</v>
      </c>
      <c r="E12126" s="2">
        <v>74000</v>
      </c>
      <c r="F12126" s="2">
        <v>28</v>
      </c>
      <c r="G12126" s="2">
        <v>19201.11</v>
      </c>
      <c r="H12126" s="2">
        <v>4308</v>
      </c>
      <c r="I12126" s="2">
        <v>712</v>
      </c>
      <c r="J12126" s="2">
        <v>5.8509999999999996E-4</v>
      </c>
    </row>
    <row r="12127" spans="1:10" x14ac:dyDescent="0.3">
      <c r="A12127" s="2">
        <v>1994</v>
      </c>
      <c r="B12127" s="2" t="s">
        <v>180</v>
      </c>
      <c r="C12127" s="2">
        <v>701</v>
      </c>
      <c r="D12127" s="2">
        <v>0</v>
      </c>
      <c r="E12127" s="2">
        <v>66000</v>
      </c>
      <c r="F12127" s="2">
        <v>15</v>
      </c>
      <c r="G12127" s="2">
        <v>23248.34</v>
      </c>
      <c r="H12127" s="2">
        <v>4406</v>
      </c>
      <c r="I12127" s="2">
        <v>730</v>
      </c>
      <c r="J12127" s="2">
        <v>5.2400000000000005E-4</v>
      </c>
    </row>
    <row r="12128" spans="1:10" x14ac:dyDescent="0.3">
      <c r="A12128" s="2">
        <v>1995</v>
      </c>
      <c r="B12128" s="2" t="s">
        <v>180</v>
      </c>
      <c r="C12128" s="2">
        <v>701</v>
      </c>
      <c r="D12128" s="2">
        <v>0</v>
      </c>
      <c r="E12128" s="2">
        <v>135000</v>
      </c>
      <c r="F12128" s="2">
        <v>21</v>
      </c>
      <c r="G12128" s="2">
        <v>24504.05</v>
      </c>
      <c r="H12128" s="2">
        <v>4509</v>
      </c>
      <c r="I12128" s="2">
        <v>748</v>
      </c>
      <c r="J12128" s="2">
        <v>5.8640000000000005E-4</v>
      </c>
    </row>
    <row r="12129" spans="1:10" x14ac:dyDescent="0.3">
      <c r="A12129" s="2">
        <v>1996</v>
      </c>
      <c r="B12129" s="2" t="s">
        <v>180</v>
      </c>
      <c r="C12129" s="2">
        <v>701</v>
      </c>
      <c r="D12129" s="2">
        <v>0</v>
      </c>
      <c r="E12129" s="2">
        <v>141000</v>
      </c>
      <c r="F12129" s="2">
        <v>21</v>
      </c>
      <c r="G12129" s="2">
        <v>21935.26</v>
      </c>
      <c r="H12129" s="2">
        <v>4569</v>
      </c>
      <c r="I12129" s="2">
        <v>767</v>
      </c>
      <c r="J12129" s="2">
        <v>5.6179999999999999E-4</v>
      </c>
    </row>
    <row r="12130" spans="1:10" x14ac:dyDescent="0.3">
      <c r="A12130" s="2">
        <v>1997</v>
      </c>
      <c r="B12130" s="2" t="s">
        <v>180</v>
      </c>
      <c r="C12130" s="2">
        <v>701</v>
      </c>
      <c r="D12130" s="2">
        <v>0</v>
      </c>
      <c r="E12130" s="2">
        <v>138000</v>
      </c>
      <c r="F12130" s="2">
        <v>21</v>
      </c>
      <c r="G12130" s="2">
        <v>23003.439999999999</v>
      </c>
      <c r="H12130" s="2">
        <v>4235</v>
      </c>
      <c r="I12130" s="2">
        <v>785</v>
      </c>
      <c r="J12130" s="2">
        <v>5.5489999999999999E-4</v>
      </c>
    </row>
    <row r="12131" spans="1:10" x14ac:dyDescent="0.3">
      <c r="A12131" s="2">
        <v>1998</v>
      </c>
      <c r="B12131" s="2" t="s">
        <v>180</v>
      </c>
      <c r="C12131" s="2">
        <v>701</v>
      </c>
      <c r="D12131" s="2">
        <v>0</v>
      </c>
      <c r="E12131" s="2">
        <v>86000</v>
      </c>
      <c r="F12131" s="2">
        <v>15</v>
      </c>
      <c r="G12131" s="2">
        <v>24232.880000000001</v>
      </c>
      <c r="H12131" s="2">
        <v>4309</v>
      </c>
      <c r="I12131" s="2">
        <v>805</v>
      </c>
      <c r="J12131" s="2">
        <v>5.1130000000000001E-4</v>
      </c>
    </row>
    <row r="12132" spans="1:10" x14ac:dyDescent="0.3">
      <c r="A12132" s="2">
        <v>1999</v>
      </c>
      <c r="B12132" s="2" t="s">
        <v>180</v>
      </c>
      <c r="C12132" s="2">
        <v>701</v>
      </c>
      <c r="D12132" s="2">
        <v>0</v>
      </c>
      <c r="E12132" s="2">
        <v>144000</v>
      </c>
      <c r="F12132" s="2">
        <v>15</v>
      </c>
      <c r="G12132" s="2">
        <v>27959.46</v>
      </c>
      <c r="H12132" s="2">
        <v>4384</v>
      </c>
      <c r="I12132" s="2">
        <v>825</v>
      </c>
      <c r="J12132" s="2">
        <v>5.4580000000000004E-4</v>
      </c>
    </row>
    <row r="12133" spans="1:10" x14ac:dyDescent="0.3">
      <c r="A12133" s="2">
        <v>2000</v>
      </c>
      <c r="B12133" s="2" t="s">
        <v>180</v>
      </c>
      <c r="C12133" s="2">
        <v>701</v>
      </c>
      <c r="D12133" s="2">
        <v>0</v>
      </c>
      <c r="E12133" s="2">
        <v>290000</v>
      </c>
      <c r="F12133" s="2">
        <v>14</v>
      </c>
      <c r="G12133" s="2">
        <v>28385.66</v>
      </c>
      <c r="H12133" s="2">
        <v>4459</v>
      </c>
      <c r="I12133" s="2">
        <v>844</v>
      </c>
      <c r="J12133" s="2">
        <v>5.6119999999999998E-4</v>
      </c>
    </row>
    <row r="12134" spans="1:10" x14ac:dyDescent="0.3">
      <c r="A12134" s="2">
        <v>2001</v>
      </c>
      <c r="B12134" s="2" t="s">
        <v>180</v>
      </c>
      <c r="C12134" s="2">
        <v>701</v>
      </c>
      <c r="D12134" s="2">
        <v>0</v>
      </c>
      <c r="E12134" s="2">
        <v>222000</v>
      </c>
      <c r="F12134" s="2">
        <v>18</v>
      </c>
      <c r="G12134" s="2">
        <v>30792.13</v>
      </c>
      <c r="H12134" s="2">
        <v>4974</v>
      </c>
      <c r="I12134" s="2">
        <v>864</v>
      </c>
      <c r="J12134" s="2">
        <v>6.1079999999999999E-4</v>
      </c>
    </row>
    <row r="12135" spans="1:10" x14ac:dyDescent="0.3">
      <c r="A12135" s="2">
        <v>2002</v>
      </c>
      <c r="B12135" s="2" t="s">
        <v>180</v>
      </c>
      <c r="C12135" s="2">
        <v>701</v>
      </c>
      <c r="D12135" s="2">
        <v>0</v>
      </c>
      <c r="E12135" s="2">
        <v>350000</v>
      </c>
      <c r="F12135" s="2">
        <v>18</v>
      </c>
      <c r="G12135" s="2">
        <v>31195.65</v>
      </c>
      <c r="H12135" s="2">
        <v>5052</v>
      </c>
      <c r="I12135" s="2">
        <v>882</v>
      </c>
      <c r="J12135" s="2">
        <v>6.3060000000000004E-4</v>
      </c>
    </row>
    <row r="12136" spans="1:10" x14ac:dyDescent="0.3">
      <c r="A12136" s="2">
        <v>2003</v>
      </c>
      <c r="B12136" s="2" t="s">
        <v>180</v>
      </c>
      <c r="C12136" s="2">
        <v>701</v>
      </c>
      <c r="D12136" s="2">
        <v>0</v>
      </c>
      <c r="E12136" s="2">
        <v>350000</v>
      </c>
      <c r="F12136" s="2">
        <v>29</v>
      </c>
      <c r="G12136" s="2">
        <v>33478.589999999997</v>
      </c>
      <c r="H12136" s="2">
        <v>5124</v>
      </c>
      <c r="I12136" s="2">
        <v>901</v>
      </c>
      <c r="J12136" s="2">
        <v>7.115E-4</v>
      </c>
    </row>
    <row r="12137" spans="1:10" x14ac:dyDescent="0.3">
      <c r="A12137" s="2">
        <v>2004</v>
      </c>
      <c r="B12137" s="2" t="s">
        <v>180</v>
      </c>
      <c r="C12137" s="2">
        <v>701</v>
      </c>
      <c r="D12137" s="2">
        <v>0</v>
      </c>
      <c r="E12137" s="2">
        <v>145000</v>
      </c>
      <c r="F12137" s="2">
        <v>27</v>
      </c>
      <c r="G12137" s="2">
        <v>31060.04</v>
      </c>
      <c r="H12137" s="2">
        <v>5196</v>
      </c>
      <c r="I12137" s="2">
        <v>920</v>
      </c>
      <c r="J12137" s="2">
        <v>6.4230000000000005E-4</v>
      </c>
    </row>
    <row r="12138" spans="1:10" x14ac:dyDescent="0.3">
      <c r="A12138" s="2">
        <v>2005</v>
      </c>
      <c r="B12138" s="2" t="s">
        <v>180</v>
      </c>
      <c r="C12138" s="2">
        <v>701</v>
      </c>
      <c r="D12138" s="2">
        <v>0</v>
      </c>
      <c r="E12138" s="2">
        <v>154000</v>
      </c>
      <c r="F12138" s="2">
        <v>26</v>
      </c>
      <c r="G12138" s="2">
        <v>32651.53</v>
      </c>
      <c r="H12138" s="2">
        <v>5268</v>
      </c>
      <c r="I12138" s="2">
        <v>940</v>
      </c>
      <c r="J12138" s="2">
        <v>6.4349999999999997E-4</v>
      </c>
    </row>
    <row r="12139" spans="1:10" x14ac:dyDescent="0.3">
      <c r="A12139" s="2">
        <v>2006</v>
      </c>
      <c r="B12139" s="2" t="s">
        <v>180</v>
      </c>
      <c r="C12139" s="2">
        <v>701</v>
      </c>
      <c r="D12139" s="2">
        <v>0</v>
      </c>
      <c r="E12139" s="2">
        <v>184000</v>
      </c>
      <c r="F12139" s="2">
        <v>26</v>
      </c>
      <c r="G12139" s="2">
        <v>34693.18</v>
      </c>
      <c r="H12139" s="2">
        <v>5340</v>
      </c>
      <c r="I12139" s="2">
        <v>962</v>
      </c>
      <c r="J12139" s="2">
        <v>6.5220000000000002E-4</v>
      </c>
    </row>
    <row r="12140" spans="1:10" x14ac:dyDescent="0.3">
      <c r="A12140" s="2">
        <v>2007</v>
      </c>
      <c r="B12140" s="2" t="s">
        <v>180</v>
      </c>
      <c r="C12140" s="2">
        <v>701</v>
      </c>
      <c r="D12140" s="2">
        <v>0</v>
      </c>
      <c r="E12140" s="2">
        <v>209000</v>
      </c>
      <c r="F12140" s="2">
        <v>26</v>
      </c>
      <c r="G12140" s="2">
        <v>35853.360000000001</v>
      </c>
      <c r="H12140" s="2">
        <v>5412</v>
      </c>
      <c r="I12140" s="2">
        <v>983</v>
      </c>
      <c r="J12140" s="2">
        <v>6.5910000000000003E-4</v>
      </c>
    </row>
    <row r="12141" spans="1:10" x14ac:dyDescent="0.3">
      <c r="A12141" s="2">
        <v>1991</v>
      </c>
      <c r="B12141" s="2" t="s">
        <v>181</v>
      </c>
      <c r="C12141" s="2">
        <v>702</v>
      </c>
      <c r="D12141" s="2">
        <v>0</v>
      </c>
      <c r="G12141" s="2">
        <v>2688</v>
      </c>
      <c r="H12141" s="2">
        <v>5464</v>
      </c>
      <c r="I12141" s="2">
        <v>820</v>
      </c>
      <c r="J12141" s="2">
        <v>4.551E-4</v>
      </c>
    </row>
    <row r="12142" spans="1:10" x14ac:dyDescent="0.3">
      <c r="A12142" s="2">
        <v>1992</v>
      </c>
      <c r="B12142" s="2" t="s">
        <v>181</v>
      </c>
      <c r="C12142" s="2">
        <v>702</v>
      </c>
      <c r="D12142" s="2">
        <v>0</v>
      </c>
      <c r="E12142" s="2">
        <v>202800</v>
      </c>
      <c r="F12142" s="2">
        <v>3</v>
      </c>
      <c r="G12142" s="2">
        <v>7220.8710000000001</v>
      </c>
      <c r="H12142" s="2">
        <v>5571</v>
      </c>
      <c r="I12142" s="2">
        <v>820</v>
      </c>
      <c r="J12142" s="2">
        <v>4.0299999999999998E-4</v>
      </c>
    </row>
    <row r="12143" spans="1:10" x14ac:dyDescent="0.3">
      <c r="A12143" s="2">
        <v>1993</v>
      </c>
      <c r="B12143" s="2" t="s">
        <v>181</v>
      </c>
      <c r="C12143" s="2">
        <v>702</v>
      </c>
      <c r="D12143" s="2">
        <v>0</v>
      </c>
      <c r="E12143" s="2">
        <v>151000</v>
      </c>
      <c r="F12143" s="2">
        <v>3</v>
      </c>
      <c r="G12143" s="2">
        <v>6567.1890000000003</v>
      </c>
      <c r="H12143" s="2">
        <v>5638</v>
      </c>
      <c r="I12143" s="2">
        <v>830</v>
      </c>
      <c r="J12143" s="2">
        <v>3.8099999999999999E-4</v>
      </c>
    </row>
    <row r="12144" spans="1:10" x14ac:dyDescent="0.3">
      <c r="A12144" s="2">
        <v>1994</v>
      </c>
      <c r="B12144" s="2" t="s">
        <v>181</v>
      </c>
      <c r="C12144" s="2">
        <v>702</v>
      </c>
      <c r="D12144" s="2">
        <v>0</v>
      </c>
      <c r="E12144" s="2">
        <v>69000</v>
      </c>
      <c r="F12144" s="2">
        <v>3</v>
      </c>
      <c r="G12144" s="2">
        <v>5310.7550000000001</v>
      </c>
      <c r="H12144" s="2">
        <v>5745</v>
      </c>
      <c r="I12144" s="2">
        <v>839</v>
      </c>
      <c r="J12144" s="2">
        <v>3.4709999999999998E-4</v>
      </c>
    </row>
    <row r="12145" spans="1:10" x14ac:dyDescent="0.3">
      <c r="A12145" s="2">
        <v>1995</v>
      </c>
      <c r="B12145" s="2" t="s">
        <v>181</v>
      </c>
      <c r="C12145" s="2">
        <v>702</v>
      </c>
      <c r="D12145" s="2">
        <v>0</v>
      </c>
      <c r="E12145" s="2">
        <v>111000</v>
      </c>
      <c r="F12145" s="2">
        <v>8</v>
      </c>
      <c r="G12145" s="2">
        <v>5077.3310000000001</v>
      </c>
      <c r="H12145" s="2">
        <v>5836</v>
      </c>
      <c r="I12145" s="2">
        <v>849</v>
      </c>
      <c r="J12145" s="2">
        <v>3.8519999999999998E-4</v>
      </c>
    </row>
    <row r="12146" spans="1:10" x14ac:dyDescent="0.3">
      <c r="A12146" s="2">
        <v>1996</v>
      </c>
      <c r="B12146" s="2" t="s">
        <v>181</v>
      </c>
      <c r="C12146" s="2">
        <v>702</v>
      </c>
      <c r="D12146" s="2">
        <v>0</v>
      </c>
      <c r="E12146" s="2">
        <v>118000</v>
      </c>
      <c r="F12146" s="2">
        <v>10</v>
      </c>
      <c r="G12146" s="2">
        <v>5452.8869999999997</v>
      </c>
      <c r="H12146" s="2">
        <v>5919</v>
      </c>
      <c r="I12146" s="2">
        <v>859</v>
      </c>
      <c r="J12146" s="2">
        <v>3.9950000000000001E-4</v>
      </c>
    </row>
    <row r="12147" spans="1:10" x14ac:dyDescent="0.3">
      <c r="A12147" s="2">
        <v>1997</v>
      </c>
      <c r="B12147" s="2" t="s">
        <v>181</v>
      </c>
      <c r="C12147" s="2">
        <v>702</v>
      </c>
      <c r="D12147" s="2">
        <v>0</v>
      </c>
      <c r="E12147" s="2">
        <v>132000</v>
      </c>
      <c r="F12147" s="2">
        <v>10</v>
      </c>
      <c r="G12147" s="2">
        <v>4610.2749999999996</v>
      </c>
      <c r="H12147" s="2">
        <v>6046</v>
      </c>
      <c r="I12147" s="2">
        <v>869</v>
      </c>
      <c r="J12147" s="2">
        <v>3.9439999999999999E-4</v>
      </c>
    </row>
    <row r="12148" spans="1:10" x14ac:dyDescent="0.3">
      <c r="A12148" s="2">
        <v>1998</v>
      </c>
      <c r="B12148" s="2" t="s">
        <v>181</v>
      </c>
      <c r="C12148" s="2">
        <v>702</v>
      </c>
      <c r="D12148" s="2">
        <v>0</v>
      </c>
      <c r="E12148" s="2">
        <v>102000</v>
      </c>
      <c r="F12148" s="2">
        <v>7</v>
      </c>
      <c r="G12148" s="2">
        <v>4736.7579999999998</v>
      </c>
      <c r="H12148" s="2">
        <v>6015</v>
      </c>
      <c r="I12148" s="2">
        <v>879</v>
      </c>
      <c r="J12148" s="2">
        <v>3.6309999999999999E-4</v>
      </c>
    </row>
    <row r="12149" spans="1:10" x14ac:dyDescent="0.3">
      <c r="A12149" s="2">
        <v>1999</v>
      </c>
      <c r="B12149" s="2" t="s">
        <v>181</v>
      </c>
      <c r="C12149" s="2">
        <v>702</v>
      </c>
      <c r="D12149" s="2">
        <v>0</v>
      </c>
      <c r="E12149" s="2">
        <v>92000</v>
      </c>
      <c r="F12149" s="2">
        <v>7</v>
      </c>
      <c r="G12149" s="2">
        <v>4983.1270000000004</v>
      </c>
      <c r="H12149" s="2">
        <v>6104</v>
      </c>
      <c r="I12149" s="2">
        <v>890</v>
      </c>
      <c r="J12149" s="2">
        <v>3.5970000000000002E-4</v>
      </c>
    </row>
    <row r="12150" spans="1:10" x14ac:dyDescent="0.3">
      <c r="A12150" s="2">
        <v>2000</v>
      </c>
      <c r="B12150" s="2" t="s">
        <v>181</v>
      </c>
      <c r="C12150" s="2">
        <v>702</v>
      </c>
      <c r="D12150" s="2">
        <v>0</v>
      </c>
      <c r="E12150" s="2">
        <v>130000</v>
      </c>
      <c r="F12150" s="2">
        <v>6</v>
      </c>
      <c r="G12150" s="2">
        <v>4766.5690000000004</v>
      </c>
      <c r="H12150" s="2">
        <v>6188</v>
      </c>
      <c r="I12150" s="2">
        <v>896</v>
      </c>
      <c r="J12150" s="2">
        <v>3.5399999999999999E-4</v>
      </c>
    </row>
    <row r="12151" spans="1:10" x14ac:dyDescent="0.3">
      <c r="A12151" s="2">
        <v>2001</v>
      </c>
      <c r="B12151" s="2" t="s">
        <v>181</v>
      </c>
      <c r="C12151" s="2">
        <v>702</v>
      </c>
      <c r="D12151" s="2">
        <v>0</v>
      </c>
      <c r="E12151" s="2">
        <v>127000</v>
      </c>
      <c r="F12151" s="2">
        <v>6</v>
      </c>
      <c r="G12151" s="2">
        <v>4802.4290000000001</v>
      </c>
      <c r="H12151" s="2">
        <v>6313</v>
      </c>
      <c r="I12151" s="2">
        <v>902</v>
      </c>
      <c r="J12151" s="2">
        <v>3.5589999999999998E-4</v>
      </c>
    </row>
    <row r="12152" spans="1:10" x14ac:dyDescent="0.3">
      <c r="A12152" s="2">
        <v>2002</v>
      </c>
      <c r="B12152" s="2" t="s">
        <v>181</v>
      </c>
      <c r="C12152" s="2">
        <v>702</v>
      </c>
      <c r="D12152" s="2">
        <v>0</v>
      </c>
      <c r="E12152" s="2">
        <v>140000</v>
      </c>
      <c r="F12152" s="2">
        <v>6</v>
      </c>
      <c r="G12152" s="2">
        <v>4688.848</v>
      </c>
      <c r="H12152" s="2">
        <v>6441</v>
      </c>
      <c r="I12152" s="2">
        <v>889</v>
      </c>
      <c r="J12152" s="2">
        <v>3.5379999999999998E-4</v>
      </c>
    </row>
    <row r="12153" spans="1:10" x14ac:dyDescent="0.3">
      <c r="A12153" s="2">
        <v>2003</v>
      </c>
      <c r="B12153" s="2" t="s">
        <v>181</v>
      </c>
      <c r="C12153" s="2">
        <v>702</v>
      </c>
      <c r="D12153" s="2">
        <v>0</v>
      </c>
      <c r="E12153" s="2">
        <v>150000</v>
      </c>
      <c r="F12153" s="2">
        <v>6</v>
      </c>
      <c r="G12153" s="2">
        <v>4955.0709999999999</v>
      </c>
      <c r="H12153" s="2">
        <v>6573</v>
      </c>
      <c r="I12153" s="2">
        <v>876</v>
      </c>
      <c r="J12153" s="2">
        <v>3.4519999999999999E-4</v>
      </c>
    </row>
    <row r="12154" spans="1:10" x14ac:dyDescent="0.3">
      <c r="A12154" s="2">
        <v>2004</v>
      </c>
      <c r="B12154" s="2" t="s">
        <v>181</v>
      </c>
      <c r="C12154" s="2">
        <v>702</v>
      </c>
      <c r="D12154" s="2">
        <v>0</v>
      </c>
      <c r="E12154" s="2">
        <v>45000</v>
      </c>
      <c r="F12154" s="2">
        <v>6</v>
      </c>
      <c r="G12154" s="2">
        <v>5043.201</v>
      </c>
      <c r="H12154" s="2">
        <v>6710</v>
      </c>
      <c r="I12154" s="2">
        <v>864</v>
      </c>
      <c r="J12154" s="2">
        <v>3.3129999999999998E-4</v>
      </c>
    </row>
    <row r="12155" spans="1:10" x14ac:dyDescent="0.3">
      <c r="A12155" s="2">
        <v>2005</v>
      </c>
      <c r="B12155" s="2" t="s">
        <v>181</v>
      </c>
      <c r="C12155" s="2">
        <v>702</v>
      </c>
      <c r="D12155" s="2">
        <v>0</v>
      </c>
      <c r="E12155" s="2">
        <v>62000</v>
      </c>
      <c r="F12155" s="2">
        <v>7</v>
      </c>
      <c r="G12155" s="2">
        <v>5222.2640000000001</v>
      </c>
      <c r="H12155" s="2">
        <v>6850</v>
      </c>
      <c r="I12155" s="2">
        <v>851</v>
      </c>
      <c r="J12155" s="2">
        <v>3.4220000000000002E-4</v>
      </c>
    </row>
    <row r="12156" spans="1:10" x14ac:dyDescent="0.3">
      <c r="A12156" s="2">
        <v>2006</v>
      </c>
      <c r="B12156" s="2" t="s">
        <v>181</v>
      </c>
      <c r="C12156" s="2">
        <v>702</v>
      </c>
      <c r="D12156" s="2">
        <v>0</v>
      </c>
      <c r="E12156" s="2">
        <v>73000</v>
      </c>
      <c r="F12156" s="2">
        <v>8</v>
      </c>
      <c r="G12156" s="2">
        <v>5233.299</v>
      </c>
      <c r="H12156" s="2">
        <v>6992</v>
      </c>
      <c r="I12156" s="2">
        <v>838</v>
      </c>
      <c r="J12156" s="2">
        <v>3.4939999999999998E-4</v>
      </c>
    </row>
    <row r="12157" spans="1:10" x14ac:dyDescent="0.3">
      <c r="A12157" s="2">
        <v>2007</v>
      </c>
      <c r="B12157" s="2" t="s">
        <v>181</v>
      </c>
      <c r="C12157" s="2">
        <v>702</v>
      </c>
      <c r="D12157" s="2">
        <v>0</v>
      </c>
      <c r="E12157" s="2">
        <v>87000</v>
      </c>
      <c r="F12157" s="2">
        <v>8</v>
      </c>
      <c r="G12157" s="2">
        <v>5448.009</v>
      </c>
      <c r="H12157" s="2">
        <v>7140</v>
      </c>
      <c r="I12157" s="2">
        <v>825</v>
      </c>
      <c r="J12157" s="2">
        <v>3.5169999999999998E-4</v>
      </c>
    </row>
    <row r="12158" spans="1:10" x14ac:dyDescent="0.3">
      <c r="A12158" s="2">
        <v>1991</v>
      </c>
      <c r="B12158" s="2" t="s">
        <v>182</v>
      </c>
      <c r="C12158" s="2">
        <v>703</v>
      </c>
      <c r="D12158" s="2">
        <v>0</v>
      </c>
      <c r="G12158" s="2">
        <v>579.33780000000002</v>
      </c>
      <c r="H12158" s="2">
        <v>4453</v>
      </c>
      <c r="I12158" s="2">
        <v>847</v>
      </c>
      <c r="J12158" s="2">
        <v>3.86E-4</v>
      </c>
    </row>
    <row r="12159" spans="1:10" x14ac:dyDescent="0.3">
      <c r="A12159" s="2">
        <v>1992</v>
      </c>
      <c r="B12159" s="2" t="s">
        <v>182</v>
      </c>
      <c r="C12159" s="2">
        <v>703</v>
      </c>
      <c r="D12159" s="2">
        <v>0</v>
      </c>
      <c r="E12159" s="2">
        <v>47060</v>
      </c>
      <c r="F12159" s="2">
        <v>12</v>
      </c>
      <c r="G12159" s="2">
        <v>6729.4589999999998</v>
      </c>
      <c r="H12159" s="2">
        <v>4493</v>
      </c>
      <c r="I12159" s="2">
        <v>836</v>
      </c>
      <c r="J12159" s="2">
        <v>3.9429999999999999E-4</v>
      </c>
    </row>
    <row r="12160" spans="1:10" x14ac:dyDescent="0.3">
      <c r="A12160" s="2">
        <v>1993</v>
      </c>
      <c r="B12160" s="2" t="s">
        <v>182</v>
      </c>
      <c r="C12160" s="2">
        <v>703</v>
      </c>
      <c r="D12160" s="2">
        <v>0</v>
      </c>
      <c r="E12160" s="2">
        <v>85300</v>
      </c>
      <c r="F12160" s="2">
        <v>12</v>
      </c>
      <c r="G12160" s="2">
        <v>5830.1890000000003</v>
      </c>
      <c r="H12160" s="2">
        <v>4482</v>
      </c>
      <c r="I12160" s="2">
        <v>825</v>
      </c>
      <c r="J12160" s="2">
        <v>3.8709999999999998E-4</v>
      </c>
    </row>
    <row r="12161" spans="1:10" x14ac:dyDescent="0.3">
      <c r="A12161" s="2">
        <v>1994</v>
      </c>
      <c r="B12161" s="2" t="s">
        <v>182</v>
      </c>
      <c r="C12161" s="2">
        <v>703</v>
      </c>
      <c r="D12161" s="2">
        <v>0</v>
      </c>
      <c r="E12161" s="2">
        <v>49000</v>
      </c>
      <c r="F12161" s="2">
        <v>13</v>
      </c>
      <c r="G12161" s="2">
        <v>5892.45</v>
      </c>
      <c r="H12161" s="2">
        <v>4473</v>
      </c>
      <c r="I12161" s="2">
        <v>813</v>
      </c>
      <c r="J12161" s="2">
        <v>3.7800000000000003E-4</v>
      </c>
    </row>
    <row r="12162" spans="1:10" x14ac:dyDescent="0.3">
      <c r="A12162" s="2">
        <v>1995</v>
      </c>
      <c r="B12162" s="2" t="s">
        <v>182</v>
      </c>
      <c r="C12162" s="2">
        <v>703</v>
      </c>
      <c r="D12162" s="2">
        <v>0</v>
      </c>
      <c r="E12162" s="2">
        <v>56000</v>
      </c>
      <c r="F12162" s="2">
        <v>13</v>
      </c>
      <c r="G12162" s="2">
        <v>4894.0569999999998</v>
      </c>
      <c r="H12162" s="2">
        <v>4514</v>
      </c>
      <c r="I12162" s="2">
        <v>802</v>
      </c>
      <c r="J12162" s="2">
        <v>3.6479999999999998E-4</v>
      </c>
    </row>
    <row r="12163" spans="1:10" x14ac:dyDescent="0.3">
      <c r="A12163" s="2">
        <v>1996</v>
      </c>
      <c r="B12163" s="2" t="s">
        <v>182</v>
      </c>
      <c r="C12163" s="2">
        <v>703</v>
      </c>
      <c r="D12163" s="2">
        <v>0</v>
      </c>
      <c r="E12163" s="2">
        <v>50000</v>
      </c>
      <c r="F12163" s="2">
        <v>13</v>
      </c>
      <c r="G12163" s="2">
        <v>5739.65</v>
      </c>
      <c r="H12163" s="2">
        <v>4576</v>
      </c>
      <c r="I12163" s="2">
        <v>806</v>
      </c>
      <c r="J12163" s="2">
        <v>3.6610000000000001E-4</v>
      </c>
    </row>
    <row r="12164" spans="1:10" x14ac:dyDescent="0.3">
      <c r="A12164" s="2">
        <v>1997</v>
      </c>
      <c r="B12164" s="2" t="s">
        <v>182</v>
      </c>
      <c r="C12164" s="2">
        <v>703</v>
      </c>
      <c r="D12164" s="2">
        <v>0</v>
      </c>
      <c r="E12164" s="2">
        <v>68000</v>
      </c>
      <c r="F12164" s="2">
        <v>14</v>
      </c>
      <c r="G12164" s="2">
        <v>5533.777</v>
      </c>
      <c r="H12164" s="2">
        <v>4635</v>
      </c>
      <c r="I12164" s="2">
        <v>812</v>
      </c>
      <c r="J12164" s="2">
        <v>3.723E-4</v>
      </c>
    </row>
    <row r="12165" spans="1:10" x14ac:dyDescent="0.3">
      <c r="A12165" s="2">
        <v>1998</v>
      </c>
      <c r="B12165" s="2" t="s">
        <v>182</v>
      </c>
      <c r="C12165" s="2">
        <v>703</v>
      </c>
      <c r="D12165" s="2">
        <v>0</v>
      </c>
      <c r="E12165" s="2">
        <v>66000</v>
      </c>
      <c r="F12165" s="2">
        <v>11</v>
      </c>
      <c r="G12165" s="2">
        <v>5354.4359999999997</v>
      </c>
      <c r="H12165" s="2">
        <v>4643</v>
      </c>
      <c r="I12165" s="2">
        <v>824</v>
      </c>
      <c r="J12165" s="2">
        <v>3.4729999999999999E-4</v>
      </c>
    </row>
    <row r="12166" spans="1:10" x14ac:dyDescent="0.3">
      <c r="A12166" s="2">
        <v>1999</v>
      </c>
      <c r="B12166" s="2" t="s">
        <v>182</v>
      </c>
      <c r="C12166" s="2">
        <v>703</v>
      </c>
      <c r="D12166" s="2">
        <v>0</v>
      </c>
      <c r="E12166" s="2">
        <v>35000</v>
      </c>
      <c r="F12166" s="2">
        <v>12</v>
      </c>
      <c r="G12166" s="2">
        <v>5219.5919999999996</v>
      </c>
      <c r="H12166" s="2">
        <v>4669</v>
      </c>
      <c r="I12166" s="2">
        <v>835</v>
      </c>
      <c r="J12166" s="2">
        <v>3.433E-4</v>
      </c>
    </row>
    <row r="12167" spans="1:10" x14ac:dyDescent="0.3">
      <c r="A12167" s="2">
        <v>2000</v>
      </c>
      <c r="B12167" s="2" t="s">
        <v>182</v>
      </c>
      <c r="C12167" s="2">
        <v>703</v>
      </c>
      <c r="D12167" s="2">
        <v>0</v>
      </c>
      <c r="E12167" s="2">
        <v>230000</v>
      </c>
      <c r="F12167" s="2">
        <v>9</v>
      </c>
      <c r="G12167" s="2">
        <v>5707.5609999999997</v>
      </c>
      <c r="H12167" s="2">
        <v>4699</v>
      </c>
      <c r="I12167" s="2">
        <v>965</v>
      </c>
      <c r="J12167" s="2">
        <v>3.6890000000000002E-4</v>
      </c>
    </row>
    <row r="12168" spans="1:10" x14ac:dyDescent="0.3">
      <c r="A12168" s="2">
        <v>2001</v>
      </c>
      <c r="B12168" s="2" t="s">
        <v>182</v>
      </c>
      <c r="C12168" s="2">
        <v>703</v>
      </c>
      <c r="D12168" s="2">
        <v>0</v>
      </c>
      <c r="E12168" s="2">
        <v>255000</v>
      </c>
      <c r="F12168" s="2">
        <v>9</v>
      </c>
      <c r="G12168" s="2">
        <v>5120.8590000000004</v>
      </c>
      <c r="H12168" s="2">
        <v>4955</v>
      </c>
      <c r="I12168" s="2">
        <v>999</v>
      </c>
      <c r="J12168" s="2">
        <v>3.7879999999999999E-4</v>
      </c>
    </row>
    <row r="12169" spans="1:10" x14ac:dyDescent="0.3">
      <c r="A12169" s="2">
        <v>2002</v>
      </c>
      <c r="B12169" s="2" t="s">
        <v>182</v>
      </c>
      <c r="C12169" s="2">
        <v>703</v>
      </c>
      <c r="D12169" s="2">
        <v>0</v>
      </c>
      <c r="E12169" s="2">
        <v>200000</v>
      </c>
      <c r="F12169" s="2">
        <v>11</v>
      </c>
      <c r="G12169" s="2">
        <v>5497.7740000000003</v>
      </c>
      <c r="H12169" s="2">
        <v>4993</v>
      </c>
      <c r="I12169" s="2">
        <v>1004</v>
      </c>
      <c r="J12169" s="2">
        <v>3.8170000000000001E-4</v>
      </c>
    </row>
    <row r="12170" spans="1:10" x14ac:dyDescent="0.3">
      <c r="A12170" s="2">
        <v>2003</v>
      </c>
      <c r="B12170" s="2" t="s">
        <v>182</v>
      </c>
      <c r="C12170" s="2">
        <v>703</v>
      </c>
      <c r="D12170" s="2">
        <v>0</v>
      </c>
      <c r="E12170" s="2">
        <v>220000</v>
      </c>
      <c r="F12170" s="2">
        <v>11</v>
      </c>
      <c r="G12170" s="2">
        <v>5980.7309999999998</v>
      </c>
      <c r="H12170" s="2">
        <v>5039</v>
      </c>
      <c r="I12170" s="2">
        <v>1033</v>
      </c>
      <c r="J12170" s="2">
        <v>3.7490000000000001E-4</v>
      </c>
    </row>
    <row r="12171" spans="1:10" x14ac:dyDescent="0.3">
      <c r="A12171" s="2">
        <v>2004</v>
      </c>
      <c r="B12171" s="2" t="s">
        <v>182</v>
      </c>
      <c r="C12171" s="2">
        <v>703</v>
      </c>
      <c r="D12171" s="2">
        <v>0</v>
      </c>
      <c r="E12171" s="2">
        <v>33000</v>
      </c>
      <c r="F12171" s="2">
        <v>11</v>
      </c>
      <c r="G12171" s="2">
        <v>5920.0829999999996</v>
      </c>
      <c r="H12171" s="2">
        <v>5093</v>
      </c>
      <c r="I12171" s="2">
        <v>1035</v>
      </c>
      <c r="J12171" s="2">
        <v>3.4709999999999998E-4</v>
      </c>
    </row>
    <row r="12172" spans="1:10" x14ac:dyDescent="0.3">
      <c r="A12172" s="2">
        <v>2005</v>
      </c>
      <c r="B12172" s="2" t="s">
        <v>182</v>
      </c>
      <c r="C12172" s="2">
        <v>703</v>
      </c>
      <c r="D12172" s="2">
        <v>0</v>
      </c>
      <c r="E12172" s="2">
        <v>34000</v>
      </c>
      <c r="F12172" s="2">
        <v>12</v>
      </c>
      <c r="G12172" s="2">
        <v>5848.3440000000001</v>
      </c>
      <c r="H12172" s="2">
        <v>5144</v>
      </c>
      <c r="I12172" s="2">
        <v>1045</v>
      </c>
      <c r="J12172" s="2">
        <v>3.5409999999999999E-4</v>
      </c>
    </row>
    <row r="12173" spans="1:10" x14ac:dyDescent="0.3">
      <c r="A12173" s="2">
        <v>2006</v>
      </c>
      <c r="B12173" s="2" t="s">
        <v>182</v>
      </c>
      <c r="C12173" s="2">
        <v>703</v>
      </c>
      <c r="D12173" s="2">
        <v>0</v>
      </c>
      <c r="E12173" s="2">
        <v>36000</v>
      </c>
      <c r="F12173" s="2">
        <v>13</v>
      </c>
      <c r="G12173" s="2">
        <v>5987.1480000000001</v>
      </c>
      <c r="H12173" s="2">
        <v>5192</v>
      </c>
      <c r="I12173" s="2">
        <v>1014</v>
      </c>
      <c r="J12173" s="2">
        <v>3.57E-4</v>
      </c>
    </row>
    <row r="12174" spans="1:10" x14ac:dyDescent="0.3">
      <c r="A12174" s="2">
        <v>2007</v>
      </c>
      <c r="B12174" s="2" t="s">
        <v>182</v>
      </c>
      <c r="C12174" s="2">
        <v>703</v>
      </c>
      <c r="D12174" s="2">
        <v>0</v>
      </c>
      <c r="E12174" s="2">
        <v>39000</v>
      </c>
      <c r="F12174" s="2">
        <v>13</v>
      </c>
      <c r="G12174" s="2">
        <v>5987.9489999999996</v>
      </c>
      <c r="H12174" s="2">
        <v>5235</v>
      </c>
      <c r="I12174" s="2">
        <v>1022</v>
      </c>
      <c r="J12174" s="2">
        <v>3.57E-4</v>
      </c>
    </row>
    <row r="12175" spans="1:10" x14ac:dyDescent="0.3">
      <c r="A12175" s="2">
        <v>1991</v>
      </c>
      <c r="B12175" s="2" t="s">
        <v>183</v>
      </c>
      <c r="C12175" s="2">
        <v>704</v>
      </c>
      <c r="D12175" s="2">
        <v>629</v>
      </c>
      <c r="G12175" s="2">
        <v>2521.7440000000001</v>
      </c>
      <c r="H12175" s="2">
        <v>20862</v>
      </c>
      <c r="I12175" s="2">
        <v>5332</v>
      </c>
      <c r="J12175" s="2">
        <v>2.2937000000000001E-3</v>
      </c>
    </row>
    <row r="12176" spans="1:10" x14ac:dyDescent="0.3">
      <c r="A12176" s="2">
        <v>1992</v>
      </c>
      <c r="B12176" s="2" t="s">
        <v>183</v>
      </c>
      <c r="C12176" s="2">
        <v>704</v>
      </c>
      <c r="D12176" s="2">
        <v>630</v>
      </c>
      <c r="F12176" s="2">
        <v>40</v>
      </c>
      <c r="G12176" s="2">
        <v>77168.62</v>
      </c>
      <c r="H12176" s="2">
        <v>21360</v>
      </c>
      <c r="I12176" s="2">
        <v>5307</v>
      </c>
      <c r="J12176" s="2">
        <v>2.8861E-3</v>
      </c>
    </row>
    <row r="12177" spans="1:10" x14ac:dyDescent="0.3">
      <c r="A12177" s="2">
        <v>1993</v>
      </c>
      <c r="B12177" s="2" t="s">
        <v>183</v>
      </c>
      <c r="C12177" s="2">
        <v>704</v>
      </c>
      <c r="D12177" s="2">
        <v>573</v>
      </c>
      <c r="F12177" s="2">
        <v>41</v>
      </c>
      <c r="G12177" s="2">
        <v>94536.16</v>
      </c>
      <c r="H12177" s="2">
        <v>21852</v>
      </c>
      <c r="I12177" s="2">
        <v>5282</v>
      </c>
      <c r="J12177" s="2">
        <v>2.9899000000000002E-3</v>
      </c>
    </row>
    <row r="12178" spans="1:10" x14ac:dyDescent="0.3">
      <c r="A12178" s="2">
        <v>1994</v>
      </c>
      <c r="B12178" s="2" t="s">
        <v>183</v>
      </c>
      <c r="C12178" s="2">
        <v>704</v>
      </c>
      <c r="D12178" s="2">
        <v>364</v>
      </c>
      <c r="E12178" s="2">
        <v>382000</v>
      </c>
      <c r="F12178" s="2">
        <v>20</v>
      </c>
      <c r="G12178" s="2">
        <v>90886.24</v>
      </c>
      <c r="H12178" s="2">
        <v>22282</v>
      </c>
      <c r="I12178" s="2">
        <v>5257</v>
      </c>
      <c r="J12178" s="2">
        <v>2.3111999999999998E-3</v>
      </c>
    </row>
    <row r="12179" spans="1:10" x14ac:dyDescent="0.3">
      <c r="A12179" s="2">
        <v>1995</v>
      </c>
      <c r="B12179" s="2" t="s">
        <v>183</v>
      </c>
      <c r="C12179" s="2">
        <v>704</v>
      </c>
      <c r="D12179" s="2">
        <v>367</v>
      </c>
      <c r="E12179" s="2">
        <v>385000</v>
      </c>
      <c r="F12179" s="2">
        <v>21</v>
      </c>
      <c r="G12179" s="2">
        <v>76961.98</v>
      </c>
      <c r="H12179" s="2">
        <v>22690</v>
      </c>
      <c r="I12179" s="2">
        <v>5233</v>
      </c>
      <c r="J12179" s="2">
        <v>2.1589999999999999E-3</v>
      </c>
    </row>
    <row r="12180" spans="1:10" x14ac:dyDescent="0.3">
      <c r="A12180" s="2">
        <v>1996</v>
      </c>
      <c r="B12180" s="2" t="s">
        <v>183</v>
      </c>
      <c r="C12180" s="2">
        <v>704</v>
      </c>
      <c r="D12180" s="2">
        <v>444</v>
      </c>
      <c r="E12180" s="2">
        <v>441000</v>
      </c>
      <c r="F12180" s="2">
        <v>30</v>
      </c>
      <c r="G12180" s="2">
        <v>79184.37</v>
      </c>
      <c r="H12180" s="2">
        <v>23130</v>
      </c>
      <c r="I12180" s="2">
        <v>5208</v>
      </c>
      <c r="J12180" s="2">
        <v>2.2185E-3</v>
      </c>
    </row>
    <row r="12181" spans="1:10" x14ac:dyDescent="0.3">
      <c r="A12181" s="2">
        <v>1997</v>
      </c>
      <c r="B12181" s="2" t="s">
        <v>183</v>
      </c>
      <c r="C12181" s="2">
        <v>704</v>
      </c>
      <c r="D12181" s="2">
        <v>379</v>
      </c>
      <c r="E12181" s="2">
        <v>610000</v>
      </c>
      <c r="F12181" s="2">
        <v>65</v>
      </c>
      <c r="G12181" s="2">
        <v>79220.42</v>
      </c>
      <c r="H12181" s="2">
        <v>23667</v>
      </c>
      <c r="I12181" s="2">
        <v>5184</v>
      </c>
      <c r="J12181" s="2">
        <v>2.4656000000000001E-3</v>
      </c>
    </row>
    <row r="12182" spans="1:10" x14ac:dyDescent="0.3">
      <c r="A12182" s="2">
        <v>1998</v>
      </c>
      <c r="B12182" s="2" t="s">
        <v>183</v>
      </c>
      <c r="C12182" s="2">
        <v>704</v>
      </c>
      <c r="D12182" s="2">
        <v>351</v>
      </c>
      <c r="E12182" s="2">
        <v>670000</v>
      </c>
      <c r="F12182" s="2">
        <v>33</v>
      </c>
      <c r="G12182" s="2">
        <v>92177.59</v>
      </c>
      <c r="H12182" s="2">
        <v>23574</v>
      </c>
      <c r="I12182" s="2">
        <v>5214</v>
      </c>
      <c r="J12182" s="2">
        <v>2.3108E-3</v>
      </c>
    </row>
    <row r="12183" spans="1:10" x14ac:dyDescent="0.3">
      <c r="A12183" s="2">
        <v>1999</v>
      </c>
      <c r="B12183" s="2" t="s">
        <v>183</v>
      </c>
      <c r="C12183" s="2">
        <v>704</v>
      </c>
      <c r="D12183" s="2">
        <v>344</v>
      </c>
      <c r="E12183" s="2">
        <v>1230000</v>
      </c>
      <c r="F12183" s="2">
        <v>33</v>
      </c>
      <c r="G12183" s="2">
        <v>91628.82</v>
      </c>
      <c r="H12183" s="2">
        <v>23942</v>
      </c>
      <c r="I12183" s="2">
        <v>5243</v>
      </c>
      <c r="J12183" s="2">
        <v>2.3888999999999998E-3</v>
      </c>
    </row>
    <row r="12184" spans="1:10" x14ac:dyDescent="0.3">
      <c r="A12184" s="2">
        <v>2000</v>
      </c>
      <c r="B12184" s="2" t="s">
        <v>183</v>
      </c>
      <c r="C12184" s="2">
        <v>704</v>
      </c>
      <c r="D12184" s="2">
        <v>407</v>
      </c>
      <c r="E12184" s="2">
        <v>1750000</v>
      </c>
      <c r="F12184" s="2">
        <v>59</v>
      </c>
      <c r="G12184" s="2">
        <v>93288.37</v>
      </c>
      <c r="H12184" s="2">
        <v>24318</v>
      </c>
      <c r="I12184" s="2">
        <v>5282</v>
      </c>
      <c r="J12184" s="2">
        <v>2.6694000000000002E-3</v>
      </c>
    </row>
    <row r="12185" spans="1:10" x14ac:dyDescent="0.3">
      <c r="A12185" s="2">
        <v>2001</v>
      </c>
      <c r="B12185" s="2" t="s">
        <v>183</v>
      </c>
      <c r="C12185" s="2">
        <v>704</v>
      </c>
      <c r="D12185" s="2">
        <v>433</v>
      </c>
      <c r="E12185" s="2">
        <v>1764000</v>
      </c>
      <c r="F12185" s="2">
        <v>52</v>
      </c>
      <c r="G12185" s="2">
        <v>94206.59</v>
      </c>
      <c r="H12185" s="2">
        <v>24964</v>
      </c>
      <c r="I12185" s="2">
        <v>5321</v>
      </c>
      <c r="J12185" s="2">
        <v>2.6348999999999999E-3</v>
      </c>
    </row>
    <row r="12186" spans="1:10" x14ac:dyDescent="0.3">
      <c r="A12186" s="2">
        <v>2002</v>
      </c>
      <c r="B12186" s="2" t="s">
        <v>183</v>
      </c>
      <c r="C12186" s="2">
        <v>704</v>
      </c>
      <c r="D12186" s="2">
        <v>450</v>
      </c>
      <c r="E12186" s="2">
        <v>2100000</v>
      </c>
      <c r="F12186" s="2">
        <v>52</v>
      </c>
      <c r="G12186" s="2">
        <v>97932.36</v>
      </c>
      <c r="H12186" s="2">
        <v>25272</v>
      </c>
      <c r="I12186" s="2">
        <v>5364</v>
      </c>
      <c r="J12186" s="2">
        <v>2.6825E-3</v>
      </c>
    </row>
    <row r="12187" spans="1:10" x14ac:dyDescent="0.3">
      <c r="A12187" s="2">
        <v>2003</v>
      </c>
      <c r="B12187" s="2" t="s">
        <v>183</v>
      </c>
      <c r="C12187" s="2">
        <v>704</v>
      </c>
      <c r="D12187" s="2">
        <v>499</v>
      </c>
      <c r="E12187" s="2">
        <v>2200000</v>
      </c>
      <c r="F12187" s="2">
        <v>53</v>
      </c>
      <c r="G12187" s="2">
        <v>94806.63</v>
      </c>
      <c r="H12187" s="2">
        <v>25568</v>
      </c>
      <c r="I12187" s="2">
        <v>5406</v>
      </c>
      <c r="J12187" s="2">
        <v>2.5661999999999998E-3</v>
      </c>
    </row>
    <row r="12188" spans="1:10" x14ac:dyDescent="0.3">
      <c r="A12188" s="2">
        <v>2004</v>
      </c>
      <c r="B12188" s="2" t="s">
        <v>183</v>
      </c>
      <c r="C12188" s="2">
        <v>704</v>
      </c>
      <c r="D12188" s="2">
        <v>602</v>
      </c>
      <c r="E12188" s="2">
        <v>62000</v>
      </c>
      <c r="F12188" s="2">
        <v>54</v>
      </c>
      <c r="G12188" s="2">
        <v>92248.35</v>
      </c>
      <c r="H12188" s="2">
        <v>25864</v>
      </c>
      <c r="I12188" s="2">
        <v>5450</v>
      </c>
      <c r="J12188" s="2">
        <v>2.2158999999999998E-3</v>
      </c>
    </row>
    <row r="12189" spans="1:10" x14ac:dyDescent="0.3">
      <c r="A12189" s="2">
        <v>2005</v>
      </c>
      <c r="B12189" s="2" t="s">
        <v>183</v>
      </c>
      <c r="C12189" s="2">
        <v>704</v>
      </c>
      <c r="D12189" s="2">
        <v>595</v>
      </c>
      <c r="E12189" s="2">
        <v>76000</v>
      </c>
      <c r="F12189" s="2">
        <v>55</v>
      </c>
      <c r="G12189" s="2">
        <v>86969.84</v>
      </c>
      <c r="H12189" s="2">
        <v>26167</v>
      </c>
      <c r="I12189" s="2">
        <v>5497</v>
      </c>
      <c r="J12189" s="2">
        <v>2.1743000000000001E-3</v>
      </c>
    </row>
    <row r="12190" spans="1:10" x14ac:dyDescent="0.3">
      <c r="A12190" s="2">
        <v>2006</v>
      </c>
      <c r="B12190" s="2" t="s">
        <v>183</v>
      </c>
      <c r="C12190" s="2">
        <v>704</v>
      </c>
      <c r="D12190" s="2">
        <v>617</v>
      </c>
      <c r="E12190" s="2">
        <v>85000</v>
      </c>
      <c r="F12190" s="2">
        <v>55</v>
      </c>
      <c r="G12190" s="2">
        <v>89313.35</v>
      </c>
      <c r="H12190" s="2">
        <v>26486</v>
      </c>
      <c r="I12190" s="2">
        <v>5544</v>
      </c>
      <c r="J12190" s="2">
        <v>2.1619E-3</v>
      </c>
    </row>
    <row r="12191" spans="1:10" x14ac:dyDescent="0.3">
      <c r="A12191" s="2">
        <v>2007</v>
      </c>
      <c r="B12191" s="2" t="s">
        <v>183</v>
      </c>
      <c r="C12191" s="2">
        <v>704</v>
      </c>
      <c r="D12191" s="2">
        <v>645</v>
      </c>
      <c r="E12191" s="2">
        <v>94000</v>
      </c>
      <c r="F12191" s="2">
        <v>55</v>
      </c>
      <c r="G12191" s="2">
        <v>89531.37</v>
      </c>
      <c r="H12191" s="2">
        <v>26868</v>
      </c>
      <c r="I12191" s="2">
        <v>5592</v>
      </c>
      <c r="J12191" s="2">
        <v>2.1573999999999999E-3</v>
      </c>
    </row>
    <row r="12192" spans="1:10" x14ac:dyDescent="0.3">
      <c r="A12192" s="2">
        <v>1991</v>
      </c>
      <c r="B12192" s="2" t="s">
        <v>184</v>
      </c>
      <c r="C12192" s="2">
        <v>705</v>
      </c>
      <c r="D12192" s="2">
        <v>6377</v>
      </c>
      <c r="G12192" s="2">
        <v>0</v>
      </c>
      <c r="H12192" s="2">
        <v>16451</v>
      </c>
      <c r="I12192" s="2">
        <v>4661</v>
      </c>
      <c r="J12192" s="2">
        <v>3.8834E-3</v>
      </c>
    </row>
    <row r="12193" spans="1:10" x14ac:dyDescent="0.3">
      <c r="A12193" s="2">
        <v>1992</v>
      </c>
      <c r="B12193" s="2" t="s">
        <v>184</v>
      </c>
      <c r="C12193" s="2">
        <v>705</v>
      </c>
      <c r="D12193" s="2">
        <v>5680</v>
      </c>
      <c r="E12193" s="2">
        <v>1500000</v>
      </c>
      <c r="F12193" s="2">
        <v>40</v>
      </c>
      <c r="G12193" s="2">
        <v>247446.6</v>
      </c>
      <c r="H12193" s="2">
        <v>16518</v>
      </c>
      <c r="I12193" s="2">
        <v>4720</v>
      </c>
      <c r="J12193" s="2">
        <v>5.0898999999999996E-3</v>
      </c>
    </row>
    <row r="12194" spans="1:10" x14ac:dyDescent="0.3">
      <c r="A12194" s="2">
        <v>1993</v>
      </c>
      <c r="B12194" s="2" t="s">
        <v>184</v>
      </c>
      <c r="C12194" s="2">
        <v>705</v>
      </c>
      <c r="D12194" s="2">
        <v>4300</v>
      </c>
      <c r="E12194" s="2">
        <v>1140000</v>
      </c>
      <c r="F12194" s="2">
        <v>15</v>
      </c>
      <c r="G12194" s="2">
        <v>171948.4</v>
      </c>
      <c r="H12194" s="2">
        <v>16479</v>
      </c>
      <c r="I12194" s="2">
        <v>5887</v>
      </c>
      <c r="J12194" s="2">
        <v>3.9665000000000004E-3</v>
      </c>
    </row>
    <row r="12195" spans="1:10" x14ac:dyDescent="0.3">
      <c r="A12195" s="2">
        <v>1994</v>
      </c>
      <c r="B12195" s="2" t="s">
        <v>184</v>
      </c>
      <c r="C12195" s="2">
        <v>705</v>
      </c>
      <c r="D12195" s="2">
        <v>2969</v>
      </c>
      <c r="E12195" s="2">
        <v>424000</v>
      </c>
      <c r="F12195" s="2">
        <v>18</v>
      </c>
      <c r="G12195" s="2">
        <v>156641.60000000001</v>
      </c>
      <c r="H12195" s="2">
        <v>16297</v>
      </c>
      <c r="I12195" s="2">
        <v>5836</v>
      </c>
      <c r="J12195" s="2">
        <v>3.3224000000000001E-3</v>
      </c>
    </row>
    <row r="12196" spans="1:10" x14ac:dyDescent="0.3">
      <c r="A12196" s="2">
        <v>1995</v>
      </c>
      <c r="B12196" s="2" t="s">
        <v>184</v>
      </c>
      <c r="C12196" s="2">
        <v>705</v>
      </c>
      <c r="D12196" s="2">
        <v>3028</v>
      </c>
      <c r="E12196" s="2">
        <v>427000</v>
      </c>
      <c r="F12196" s="2">
        <v>20</v>
      </c>
      <c r="G12196" s="2">
        <v>141471</v>
      </c>
      <c r="H12196" s="2">
        <v>16066</v>
      </c>
      <c r="I12196" s="2">
        <v>5785</v>
      </c>
      <c r="J12196" s="2">
        <v>3.1239000000000002E-3</v>
      </c>
    </row>
    <row r="12197" spans="1:10" x14ac:dyDescent="0.3">
      <c r="A12197" s="2">
        <v>1996</v>
      </c>
      <c r="B12197" s="2" t="s">
        <v>184</v>
      </c>
      <c r="C12197" s="2">
        <v>705</v>
      </c>
      <c r="D12197" s="2">
        <v>3216</v>
      </c>
      <c r="E12197" s="2">
        <v>552000</v>
      </c>
      <c r="F12197" s="2">
        <v>30</v>
      </c>
      <c r="G12197" s="2">
        <v>118798.5</v>
      </c>
      <c r="H12197" s="2">
        <v>15921</v>
      </c>
      <c r="I12197" s="2">
        <v>5734</v>
      </c>
      <c r="J12197" s="2">
        <v>3.0019000000000001E-3</v>
      </c>
    </row>
    <row r="12198" spans="1:10" x14ac:dyDescent="0.3">
      <c r="A12198" s="2">
        <v>1997</v>
      </c>
      <c r="B12198" s="2" t="s">
        <v>184</v>
      </c>
      <c r="C12198" s="2">
        <v>705</v>
      </c>
      <c r="D12198" s="2">
        <v>3889</v>
      </c>
      <c r="E12198" s="2">
        <v>503000</v>
      </c>
      <c r="F12198" s="2">
        <v>34</v>
      </c>
      <c r="G12198" s="2">
        <v>102013.7</v>
      </c>
      <c r="H12198" s="2">
        <v>16832</v>
      </c>
      <c r="I12198" s="2">
        <v>5683</v>
      </c>
      <c r="J12198" s="2">
        <v>2.9661000000000002E-3</v>
      </c>
    </row>
    <row r="12199" spans="1:10" x14ac:dyDescent="0.3">
      <c r="A12199" s="2">
        <v>1998</v>
      </c>
      <c r="B12199" s="2" t="s">
        <v>184</v>
      </c>
      <c r="C12199" s="2">
        <v>705</v>
      </c>
      <c r="D12199" s="2">
        <v>3121</v>
      </c>
      <c r="E12199" s="2">
        <v>508000</v>
      </c>
      <c r="F12199" s="2">
        <v>33</v>
      </c>
      <c r="G12199" s="2">
        <v>99978.65</v>
      </c>
      <c r="H12199" s="2">
        <v>16319</v>
      </c>
      <c r="I12199" s="2">
        <v>3211</v>
      </c>
      <c r="J12199" s="2">
        <v>2.5352E-3</v>
      </c>
    </row>
    <row r="12200" spans="1:10" x14ac:dyDescent="0.3">
      <c r="A12200" s="2">
        <v>1999</v>
      </c>
      <c r="B12200" s="2" t="s">
        <v>184</v>
      </c>
      <c r="C12200" s="2">
        <v>705</v>
      </c>
      <c r="D12200" s="2">
        <v>4099</v>
      </c>
      <c r="E12200" s="2">
        <v>291000</v>
      </c>
      <c r="F12200" s="2">
        <v>33</v>
      </c>
      <c r="G12200" s="2">
        <v>87247.77</v>
      </c>
      <c r="H12200" s="2">
        <v>16269</v>
      </c>
      <c r="I12200" s="2">
        <v>5298</v>
      </c>
      <c r="J12200" s="2">
        <v>2.7485000000000001E-3</v>
      </c>
    </row>
    <row r="12201" spans="1:10" x14ac:dyDescent="0.3">
      <c r="A12201" s="2">
        <v>2000</v>
      </c>
      <c r="B12201" s="2" t="s">
        <v>184</v>
      </c>
      <c r="C12201" s="2">
        <v>705</v>
      </c>
      <c r="D12201" s="2">
        <v>4769</v>
      </c>
      <c r="E12201" s="2">
        <v>1250000</v>
      </c>
      <c r="F12201" s="2">
        <v>64</v>
      </c>
      <c r="G12201" s="2">
        <v>97276.64</v>
      </c>
      <c r="H12201" s="2">
        <v>16223</v>
      </c>
      <c r="I12201" s="2">
        <v>4707</v>
      </c>
      <c r="J12201" s="2">
        <v>3.2195000000000001E-3</v>
      </c>
    </row>
    <row r="12202" spans="1:10" x14ac:dyDescent="0.3">
      <c r="A12202" s="2">
        <v>2001</v>
      </c>
      <c r="B12202" s="2" t="s">
        <v>184</v>
      </c>
      <c r="C12202" s="2">
        <v>705</v>
      </c>
      <c r="D12202" s="2">
        <v>4655</v>
      </c>
      <c r="E12202" s="2">
        <v>1274000</v>
      </c>
      <c r="F12202" s="2">
        <v>64</v>
      </c>
      <c r="G12202" s="2">
        <v>108171</v>
      </c>
      <c r="H12202" s="2">
        <v>14858</v>
      </c>
      <c r="I12202" s="2">
        <v>5018</v>
      </c>
      <c r="J12202" s="2">
        <v>3.2580999999999999E-3</v>
      </c>
    </row>
    <row r="12203" spans="1:10" x14ac:dyDescent="0.3">
      <c r="A12203" s="2">
        <v>2002</v>
      </c>
      <c r="B12203" s="2" t="s">
        <v>184</v>
      </c>
      <c r="C12203" s="2">
        <v>705</v>
      </c>
      <c r="D12203" s="2">
        <v>4814</v>
      </c>
      <c r="E12203" s="2">
        <v>1500000</v>
      </c>
      <c r="F12203" s="2">
        <v>66</v>
      </c>
      <c r="G12203" s="2">
        <v>115926</v>
      </c>
      <c r="H12203" s="2">
        <v>14859</v>
      </c>
      <c r="I12203" s="2">
        <v>5329</v>
      </c>
      <c r="J12203" s="2">
        <v>3.3249999999999998E-3</v>
      </c>
    </row>
    <row r="12204" spans="1:10" x14ac:dyDescent="0.3">
      <c r="A12204" s="2">
        <v>2003</v>
      </c>
      <c r="B12204" s="2" t="s">
        <v>184</v>
      </c>
      <c r="C12204" s="2">
        <v>705</v>
      </c>
      <c r="D12204" s="2">
        <v>4898</v>
      </c>
      <c r="E12204" s="2">
        <v>1500000</v>
      </c>
      <c r="F12204" s="2">
        <v>66</v>
      </c>
      <c r="G12204" s="2">
        <v>129627.5</v>
      </c>
      <c r="H12204" s="2">
        <v>14909</v>
      </c>
      <c r="I12204" s="2">
        <v>5640</v>
      </c>
      <c r="J12204" s="2">
        <v>3.2697E-3</v>
      </c>
    </row>
    <row r="12205" spans="1:10" x14ac:dyDescent="0.3">
      <c r="A12205" s="2">
        <v>2004</v>
      </c>
      <c r="B12205" s="2" t="s">
        <v>184</v>
      </c>
      <c r="C12205" s="2">
        <v>705</v>
      </c>
      <c r="D12205" s="2">
        <v>5385</v>
      </c>
      <c r="E12205" s="2">
        <v>1680000</v>
      </c>
      <c r="F12205" s="2">
        <v>65</v>
      </c>
      <c r="G12205" s="2">
        <v>148054.29999999999</v>
      </c>
      <c r="H12205" s="2">
        <v>15013</v>
      </c>
      <c r="I12205" s="2">
        <v>5713</v>
      </c>
      <c r="J12205" s="2">
        <v>3.3671999999999999E-3</v>
      </c>
    </row>
    <row r="12206" spans="1:10" x14ac:dyDescent="0.3">
      <c r="A12206" s="2">
        <v>2005</v>
      </c>
      <c r="B12206" s="2" t="s">
        <v>184</v>
      </c>
      <c r="C12206" s="2">
        <v>705</v>
      </c>
      <c r="D12206" s="2">
        <v>4451</v>
      </c>
      <c r="E12206" s="2">
        <v>1700000</v>
      </c>
      <c r="F12206" s="2">
        <v>65</v>
      </c>
      <c r="G12206" s="2">
        <v>172260.8</v>
      </c>
      <c r="H12206" s="2">
        <v>15147</v>
      </c>
      <c r="I12206" s="2">
        <v>5883</v>
      </c>
      <c r="J12206" s="2">
        <v>3.3168E-3</v>
      </c>
    </row>
    <row r="12207" spans="1:10" x14ac:dyDescent="0.3">
      <c r="A12207" s="2">
        <v>2006</v>
      </c>
      <c r="B12207" s="2" t="s">
        <v>184</v>
      </c>
      <c r="C12207" s="2">
        <v>705</v>
      </c>
      <c r="D12207" s="2">
        <v>4269</v>
      </c>
      <c r="E12207" s="2">
        <v>800000</v>
      </c>
      <c r="F12207" s="2">
        <v>66</v>
      </c>
      <c r="G12207" s="2">
        <v>179875.5</v>
      </c>
      <c r="H12207" s="2">
        <v>15308</v>
      </c>
      <c r="I12207" s="2">
        <v>6053</v>
      </c>
      <c r="J12207" s="2">
        <v>3.1169000000000001E-3</v>
      </c>
    </row>
    <row r="12208" spans="1:10" x14ac:dyDescent="0.3">
      <c r="A12208" s="2">
        <v>2007</v>
      </c>
      <c r="B12208" s="2" t="s">
        <v>184</v>
      </c>
      <c r="C12208" s="2">
        <v>705</v>
      </c>
      <c r="D12208" s="2">
        <v>4782</v>
      </c>
      <c r="E12208" s="2">
        <v>1164000</v>
      </c>
      <c r="F12208" s="2">
        <v>66</v>
      </c>
      <c r="G12208" s="2">
        <v>193303.1</v>
      </c>
      <c r="H12208" s="2">
        <v>15484</v>
      </c>
      <c r="I12208" s="2">
        <v>6045</v>
      </c>
      <c r="J12208" s="2">
        <v>3.2326E-3</v>
      </c>
    </row>
    <row r="12209" spans="1:10" x14ac:dyDescent="0.3">
      <c r="A12209" s="2">
        <v>1860</v>
      </c>
      <c r="B12209" s="2" t="s">
        <v>185</v>
      </c>
      <c r="C12209" s="2">
        <v>710</v>
      </c>
      <c r="D12209" s="2">
        <v>10</v>
      </c>
      <c r="F12209" s="2">
        <v>1000</v>
      </c>
      <c r="G12209" s="2">
        <v>0</v>
      </c>
      <c r="H12209" s="2">
        <v>379382</v>
      </c>
      <c r="J12209" s="2">
        <v>0.17428750000000001</v>
      </c>
    </row>
    <row r="12210" spans="1:10" x14ac:dyDescent="0.3">
      <c r="A12210" s="2">
        <v>1861</v>
      </c>
      <c r="B12210" s="2" t="s">
        <v>185</v>
      </c>
      <c r="C12210" s="2">
        <v>710</v>
      </c>
      <c r="D12210" s="2">
        <v>10</v>
      </c>
      <c r="F12210" s="2">
        <v>1000</v>
      </c>
      <c r="G12210" s="2">
        <v>0</v>
      </c>
      <c r="H12210" s="2">
        <v>374670</v>
      </c>
      <c r="J12210" s="2">
        <v>0.17267160000000001</v>
      </c>
    </row>
    <row r="12211" spans="1:10" x14ac:dyDescent="0.3">
      <c r="A12211" s="2">
        <v>1862</v>
      </c>
      <c r="B12211" s="2" t="s">
        <v>185</v>
      </c>
      <c r="C12211" s="2">
        <v>710</v>
      </c>
      <c r="D12211" s="2">
        <v>10</v>
      </c>
      <c r="F12211" s="2">
        <v>1000</v>
      </c>
      <c r="G12211" s="2">
        <v>0</v>
      </c>
      <c r="H12211" s="2">
        <v>370015</v>
      </c>
      <c r="J12211" s="2">
        <v>0.170761</v>
      </c>
    </row>
    <row r="12212" spans="1:10" x14ac:dyDescent="0.3">
      <c r="A12212" s="2">
        <v>1863</v>
      </c>
      <c r="B12212" s="2" t="s">
        <v>185</v>
      </c>
      <c r="C12212" s="2">
        <v>710</v>
      </c>
      <c r="D12212" s="2">
        <v>10</v>
      </c>
      <c r="F12212" s="2">
        <v>1000</v>
      </c>
      <c r="G12212" s="2">
        <v>0</v>
      </c>
      <c r="H12212" s="2">
        <v>365419</v>
      </c>
      <c r="J12212" s="2">
        <v>0.16434889999999999</v>
      </c>
    </row>
    <row r="12213" spans="1:10" x14ac:dyDescent="0.3">
      <c r="A12213" s="2">
        <v>1864</v>
      </c>
      <c r="B12213" s="2" t="s">
        <v>185</v>
      </c>
      <c r="C12213" s="2">
        <v>710</v>
      </c>
      <c r="D12213" s="2">
        <v>10</v>
      </c>
      <c r="F12213" s="2">
        <v>1000</v>
      </c>
      <c r="G12213" s="2">
        <v>0</v>
      </c>
      <c r="H12213" s="2">
        <v>360880</v>
      </c>
      <c r="J12213" s="2">
        <v>0.15938939999999999</v>
      </c>
    </row>
    <row r="12214" spans="1:10" x14ac:dyDescent="0.3">
      <c r="A12214" s="2">
        <v>1865</v>
      </c>
      <c r="B12214" s="2" t="s">
        <v>185</v>
      </c>
      <c r="C12214" s="2">
        <v>710</v>
      </c>
      <c r="D12214" s="2">
        <v>10</v>
      </c>
      <c r="F12214" s="2">
        <v>1000</v>
      </c>
      <c r="G12214" s="2">
        <v>0</v>
      </c>
      <c r="H12214" s="2">
        <v>356397</v>
      </c>
      <c r="J12214" s="2">
        <v>0.1610596</v>
      </c>
    </row>
    <row r="12215" spans="1:10" x14ac:dyDescent="0.3">
      <c r="A12215" s="2">
        <v>1866</v>
      </c>
      <c r="B12215" s="2" t="s">
        <v>185</v>
      </c>
      <c r="C12215" s="2">
        <v>710</v>
      </c>
      <c r="D12215" s="2">
        <v>10</v>
      </c>
      <c r="F12215" s="2">
        <v>1000</v>
      </c>
      <c r="G12215" s="2">
        <v>0</v>
      </c>
      <c r="H12215" s="2">
        <v>351970</v>
      </c>
      <c r="J12215" s="2">
        <v>0.17100799999999999</v>
      </c>
    </row>
    <row r="12216" spans="1:10" x14ac:dyDescent="0.3">
      <c r="A12216" s="2">
        <v>1867</v>
      </c>
      <c r="B12216" s="2" t="s">
        <v>185</v>
      </c>
      <c r="C12216" s="2">
        <v>710</v>
      </c>
      <c r="D12216" s="2">
        <v>10</v>
      </c>
      <c r="F12216" s="2">
        <v>1000</v>
      </c>
      <c r="G12216" s="2">
        <v>0</v>
      </c>
      <c r="H12216" s="2">
        <v>347597</v>
      </c>
      <c r="J12216" s="2">
        <v>0.1685239</v>
      </c>
    </row>
    <row r="12217" spans="1:10" x14ac:dyDescent="0.3">
      <c r="A12217" s="2">
        <v>1868</v>
      </c>
      <c r="B12217" s="2" t="s">
        <v>185</v>
      </c>
      <c r="C12217" s="2">
        <v>710</v>
      </c>
      <c r="D12217" s="2">
        <v>10</v>
      </c>
      <c r="F12217" s="2">
        <v>1000</v>
      </c>
      <c r="G12217" s="2">
        <v>0</v>
      </c>
      <c r="H12217" s="2">
        <v>342765</v>
      </c>
      <c r="J12217" s="2">
        <v>0.16874049999999999</v>
      </c>
    </row>
    <row r="12218" spans="1:10" x14ac:dyDescent="0.3">
      <c r="A12218" s="2">
        <v>1869</v>
      </c>
      <c r="B12218" s="2" t="s">
        <v>185</v>
      </c>
      <c r="C12218" s="2">
        <v>710</v>
      </c>
      <c r="D12218" s="2">
        <v>10</v>
      </c>
      <c r="F12218" s="2">
        <v>1000</v>
      </c>
      <c r="G12218" s="2">
        <v>0</v>
      </c>
      <c r="H12218" s="2">
        <v>344724</v>
      </c>
      <c r="J12218" s="2">
        <v>0.17005719999999999</v>
      </c>
    </row>
    <row r="12219" spans="1:10" x14ac:dyDescent="0.3">
      <c r="A12219" s="2">
        <v>1870</v>
      </c>
      <c r="B12219" s="2" t="s">
        <v>185</v>
      </c>
      <c r="C12219" s="2">
        <v>710</v>
      </c>
      <c r="D12219" s="2">
        <v>10</v>
      </c>
      <c r="F12219" s="2">
        <v>1000</v>
      </c>
      <c r="G12219" s="2">
        <v>0</v>
      </c>
      <c r="H12219" s="2">
        <v>346694</v>
      </c>
      <c r="J12219" s="2">
        <v>0.17068820000000001</v>
      </c>
    </row>
    <row r="12220" spans="1:10" x14ac:dyDescent="0.3">
      <c r="A12220" s="2">
        <v>1871</v>
      </c>
      <c r="B12220" s="2" t="s">
        <v>185</v>
      </c>
      <c r="C12220" s="2">
        <v>710</v>
      </c>
      <c r="D12220" s="2">
        <v>10</v>
      </c>
      <c r="F12220" s="2">
        <v>1000</v>
      </c>
      <c r="G12220" s="2">
        <v>0</v>
      </c>
      <c r="H12220" s="2">
        <v>348677</v>
      </c>
      <c r="J12220" s="2">
        <v>0.15371789999999999</v>
      </c>
    </row>
    <row r="12221" spans="1:10" x14ac:dyDescent="0.3">
      <c r="A12221" s="2">
        <v>1872</v>
      </c>
      <c r="B12221" s="2" t="s">
        <v>185</v>
      </c>
      <c r="C12221" s="2">
        <v>710</v>
      </c>
      <c r="D12221" s="2">
        <v>10</v>
      </c>
      <c r="F12221" s="2">
        <v>1000</v>
      </c>
      <c r="G12221" s="2">
        <v>0</v>
      </c>
      <c r="H12221" s="2">
        <v>350670</v>
      </c>
      <c r="J12221" s="2">
        <v>0.16832040000000001</v>
      </c>
    </row>
    <row r="12222" spans="1:10" x14ac:dyDescent="0.3">
      <c r="A12222" s="2">
        <v>1873</v>
      </c>
      <c r="B12222" s="2" t="s">
        <v>185</v>
      </c>
      <c r="C12222" s="2">
        <v>710</v>
      </c>
      <c r="D12222" s="2">
        <v>10</v>
      </c>
      <c r="F12222" s="2">
        <v>1000</v>
      </c>
      <c r="G12222" s="2">
        <v>0</v>
      </c>
      <c r="H12222" s="2">
        <v>352674</v>
      </c>
      <c r="J12222" s="2">
        <v>0.16670509999999999</v>
      </c>
    </row>
    <row r="12223" spans="1:10" x14ac:dyDescent="0.3">
      <c r="A12223" s="2">
        <v>1874</v>
      </c>
      <c r="B12223" s="2" t="s">
        <v>185</v>
      </c>
      <c r="C12223" s="2">
        <v>710</v>
      </c>
      <c r="D12223" s="2">
        <v>10</v>
      </c>
      <c r="F12223" s="2">
        <v>1000</v>
      </c>
      <c r="G12223" s="2">
        <v>0</v>
      </c>
      <c r="H12223" s="2">
        <v>354690</v>
      </c>
      <c r="J12223" s="2">
        <v>0.16829949999999999</v>
      </c>
    </row>
    <row r="12224" spans="1:10" x14ac:dyDescent="0.3">
      <c r="A12224" s="2">
        <v>1875</v>
      </c>
      <c r="B12224" s="2" t="s">
        <v>185</v>
      </c>
      <c r="C12224" s="2">
        <v>710</v>
      </c>
      <c r="D12224" s="2">
        <v>10</v>
      </c>
      <c r="F12224" s="2">
        <v>1000</v>
      </c>
      <c r="G12224" s="2">
        <v>0</v>
      </c>
      <c r="H12224" s="2">
        <v>356718</v>
      </c>
      <c r="J12224" s="2">
        <v>0.166604</v>
      </c>
    </row>
    <row r="12225" spans="1:10" x14ac:dyDescent="0.3">
      <c r="A12225" s="2">
        <v>1876</v>
      </c>
      <c r="B12225" s="2" t="s">
        <v>185</v>
      </c>
      <c r="C12225" s="2">
        <v>710</v>
      </c>
      <c r="D12225" s="2">
        <v>10</v>
      </c>
      <c r="F12225" s="2">
        <v>1000</v>
      </c>
      <c r="G12225" s="2">
        <v>0</v>
      </c>
      <c r="H12225" s="2">
        <v>358757</v>
      </c>
      <c r="J12225" s="2">
        <v>0.16319400000000001</v>
      </c>
    </row>
    <row r="12226" spans="1:10" x14ac:dyDescent="0.3">
      <c r="A12226" s="2">
        <v>1877</v>
      </c>
      <c r="B12226" s="2" t="s">
        <v>185</v>
      </c>
      <c r="C12226" s="2">
        <v>710</v>
      </c>
      <c r="D12226" s="2">
        <v>10</v>
      </c>
      <c r="F12226" s="2">
        <v>1000</v>
      </c>
      <c r="G12226" s="2">
        <v>0</v>
      </c>
      <c r="H12226" s="2">
        <v>360808</v>
      </c>
      <c r="J12226" s="2">
        <v>0.1616687</v>
      </c>
    </row>
    <row r="12227" spans="1:10" x14ac:dyDescent="0.3">
      <c r="A12227" s="2">
        <v>1878</v>
      </c>
      <c r="B12227" s="2" t="s">
        <v>185</v>
      </c>
      <c r="C12227" s="2">
        <v>710</v>
      </c>
      <c r="D12227" s="2">
        <v>10</v>
      </c>
      <c r="F12227" s="2">
        <v>1000</v>
      </c>
      <c r="G12227" s="2">
        <v>0</v>
      </c>
      <c r="H12227" s="2">
        <v>362870</v>
      </c>
      <c r="J12227" s="2">
        <v>0.1563437</v>
      </c>
    </row>
    <row r="12228" spans="1:10" x14ac:dyDescent="0.3">
      <c r="A12228" s="2">
        <v>1879</v>
      </c>
      <c r="B12228" s="2" t="s">
        <v>185</v>
      </c>
      <c r="C12228" s="2">
        <v>710</v>
      </c>
      <c r="D12228" s="2">
        <v>10</v>
      </c>
      <c r="F12228" s="2">
        <v>1000</v>
      </c>
      <c r="G12228" s="2">
        <v>0</v>
      </c>
      <c r="H12228" s="2">
        <v>364944</v>
      </c>
      <c r="J12228" s="2">
        <v>0.16357440000000001</v>
      </c>
    </row>
    <row r="12229" spans="1:10" x14ac:dyDescent="0.3">
      <c r="A12229" s="2">
        <v>1880</v>
      </c>
      <c r="B12229" s="2" t="s">
        <v>185</v>
      </c>
      <c r="C12229" s="2">
        <v>710</v>
      </c>
      <c r="D12229" s="2">
        <v>20</v>
      </c>
      <c r="F12229" s="2">
        <v>1000</v>
      </c>
      <c r="G12229" s="2">
        <v>0</v>
      </c>
      <c r="H12229" s="2">
        <v>367030</v>
      </c>
      <c r="J12229" s="2">
        <v>0.16282849999999999</v>
      </c>
    </row>
    <row r="12230" spans="1:10" x14ac:dyDescent="0.3">
      <c r="A12230" s="2">
        <v>1881</v>
      </c>
      <c r="B12230" s="2" t="s">
        <v>185</v>
      </c>
      <c r="C12230" s="2">
        <v>710</v>
      </c>
      <c r="D12230" s="2">
        <v>20</v>
      </c>
      <c r="F12230" s="2">
        <v>1000</v>
      </c>
      <c r="G12230" s="2">
        <v>2</v>
      </c>
      <c r="H12230" s="2">
        <v>369128</v>
      </c>
      <c r="J12230" s="2">
        <v>0.1598976</v>
      </c>
    </row>
    <row r="12231" spans="1:10" x14ac:dyDescent="0.3">
      <c r="A12231" s="2">
        <v>1882</v>
      </c>
      <c r="B12231" s="2" t="s">
        <v>185</v>
      </c>
      <c r="C12231" s="2">
        <v>710</v>
      </c>
      <c r="D12231" s="2">
        <v>20</v>
      </c>
      <c r="F12231" s="2">
        <v>1000</v>
      </c>
      <c r="G12231" s="2">
        <v>38</v>
      </c>
      <c r="H12231" s="2">
        <v>371239</v>
      </c>
      <c r="J12231" s="2">
        <v>0.1605135</v>
      </c>
    </row>
    <row r="12232" spans="1:10" x14ac:dyDescent="0.3">
      <c r="A12232" s="2">
        <v>1883</v>
      </c>
      <c r="B12232" s="2" t="s">
        <v>185</v>
      </c>
      <c r="C12232" s="2">
        <v>710</v>
      </c>
      <c r="D12232" s="2">
        <v>20</v>
      </c>
      <c r="F12232" s="2">
        <v>1000</v>
      </c>
      <c r="G12232" s="2">
        <v>75</v>
      </c>
      <c r="H12232" s="2">
        <v>373361</v>
      </c>
      <c r="J12232" s="2">
        <v>0.16295290000000001</v>
      </c>
    </row>
    <row r="12233" spans="1:10" x14ac:dyDescent="0.3">
      <c r="A12233" s="2">
        <v>1884</v>
      </c>
      <c r="B12233" s="2" t="s">
        <v>185</v>
      </c>
      <c r="C12233" s="2">
        <v>710</v>
      </c>
      <c r="D12233" s="2">
        <v>20</v>
      </c>
      <c r="F12233" s="2">
        <v>1000</v>
      </c>
      <c r="G12233" s="2">
        <v>126</v>
      </c>
      <c r="H12233" s="2">
        <v>375495</v>
      </c>
      <c r="J12233" s="2">
        <v>0.1621223</v>
      </c>
    </row>
    <row r="12234" spans="1:10" x14ac:dyDescent="0.3">
      <c r="A12234" s="2">
        <v>1885</v>
      </c>
      <c r="B12234" s="2" t="s">
        <v>185</v>
      </c>
      <c r="C12234" s="2">
        <v>710</v>
      </c>
      <c r="D12234" s="2">
        <v>20</v>
      </c>
      <c r="F12234" s="2">
        <v>1000</v>
      </c>
      <c r="G12234" s="2">
        <v>187</v>
      </c>
      <c r="H12234" s="2">
        <v>377636</v>
      </c>
      <c r="J12234" s="2">
        <v>0.16096489999999999</v>
      </c>
    </row>
    <row r="12235" spans="1:10" x14ac:dyDescent="0.3">
      <c r="A12235" s="2">
        <v>1886</v>
      </c>
      <c r="B12235" s="2" t="s">
        <v>185</v>
      </c>
      <c r="C12235" s="2">
        <v>710</v>
      </c>
      <c r="D12235" s="2">
        <v>20</v>
      </c>
      <c r="F12235" s="2">
        <v>1000</v>
      </c>
      <c r="G12235" s="2">
        <v>187</v>
      </c>
      <c r="H12235" s="2">
        <v>382238</v>
      </c>
      <c r="J12235" s="2">
        <v>0.16035559999999999</v>
      </c>
    </row>
    <row r="12236" spans="1:10" x14ac:dyDescent="0.3">
      <c r="A12236" s="2">
        <v>1887</v>
      </c>
      <c r="B12236" s="2" t="s">
        <v>185</v>
      </c>
      <c r="C12236" s="2">
        <v>710</v>
      </c>
      <c r="D12236" s="2">
        <v>20</v>
      </c>
      <c r="F12236" s="2">
        <v>1000</v>
      </c>
      <c r="G12236" s="2">
        <v>225</v>
      </c>
      <c r="H12236" s="2">
        <v>386892</v>
      </c>
      <c r="J12236" s="2">
        <v>0.15801280000000001</v>
      </c>
    </row>
    <row r="12237" spans="1:10" x14ac:dyDescent="0.3">
      <c r="A12237" s="2">
        <v>1888</v>
      </c>
      <c r="B12237" s="2" t="s">
        <v>185</v>
      </c>
      <c r="C12237" s="2">
        <v>710</v>
      </c>
      <c r="D12237" s="2">
        <v>20</v>
      </c>
      <c r="F12237" s="2">
        <v>1000</v>
      </c>
      <c r="G12237" s="2">
        <v>241</v>
      </c>
      <c r="H12237" s="2">
        <v>391601</v>
      </c>
      <c r="J12237" s="2">
        <v>0.1563821</v>
      </c>
    </row>
    <row r="12238" spans="1:10" x14ac:dyDescent="0.3">
      <c r="A12238" s="2">
        <v>1889</v>
      </c>
      <c r="B12238" s="2" t="s">
        <v>185</v>
      </c>
      <c r="C12238" s="2">
        <v>710</v>
      </c>
      <c r="D12238" s="2">
        <v>20</v>
      </c>
      <c r="F12238" s="2">
        <v>1000</v>
      </c>
      <c r="G12238" s="2">
        <v>248</v>
      </c>
      <c r="H12238" s="2">
        <v>396369</v>
      </c>
      <c r="J12238" s="2">
        <v>0.1558969</v>
      </c>
    </row>
    <row r="12239" spans="1:10" x14ac:dyDescent="0.3">
      <c r="A12239" s="2">
        <v>1890</v>
      </c>
      <c r="B12239" s="2" t="s">
        <v>185</v>
      </c>
      <c r="C12239" s="2">
        <v>710</v>
      </c>
      <c r="D12239" s="2">
        <v>20</v>
      </c>
      <c r="F12239" s="2">
        <v>1000</v>
      </c>
      <c r="G12239" s="2">
        <v>249</v>
      </c>
      <c r="H12239" s="2">
        <v>401194</v>
      </c>
      <c r="J12239" s="2">
        <v>0.1556274</v>
      </c>
    </row>
    <row r="12240" spans="1:10" x14ac:dyDescent="0.3">
      <c r="A12240" s="2">
        <v>1891</v>
      </c>
      <c r="B12240" s="2" t="s">
        <v>185</v>
      </c>
      <c r="C12240" s="2">
        <v>710</v>
      </c>
      <c r="D12240" s="2">
        <v>20</v>
      </c>
      <c r="F12240" s="2">
        <v>1000</v>
      </c>
      <c r="G12240" s="2">
        <v>250</v>
      </c>
      <c r="H12240" s="2">
        <v>406077</v>
      </c>
      <c r="J12240" s="2">
        <v>0.154692</v>
      </c>
    </row>
    <row r="12241" spans="1:10" x14ac:dyDescent="0.3">
      <c r="A12241" s="2">
        <v>1892</v>
      </c>
      <c r="B12241" s="2" t="s">
        <v>185</v>
      </c>
      <c r="C12241" s="2">
        <v>710</v>
      </c>
      <c r="D12241" s="2">
        <v>20</v>
      </c>
      <c r="F12241" s="2">
        <v>1000</v>
      </c>
      <c r="G12241" s="2">
        <v>251</v>
      </c>
      <c r="H12241" s="2">
        <v>411021</v>
      </c>
      <c r="J12241" s="2">
        <v>0.15464620000000001</v>
      </c>
    </row>
    <row r="12242" spans="1:10" x14ac:dyDescent="0.3">
      <c r="A12242" s="2">
        <v>1893</v>
      </c>
      <c r="B12242" s="2" t="s">
        <v>185</v>
      </c>
      <c r="C12242" s="2">
        <v>710</v>
      </c>
      <c r="D12242" s="2">
        <v>20</v>
      </c>
      <c r="F12242" s="2">
        <v>1000</v>
      </c>
      <c r="G12242" s="2">
        <v>253</v>
      </c>
      <c r="H12242" s="2">
        <v>416025</v>
      </c>
      <c r="J12242" s="2">
        <v>0.15392439999999999</v>
      </c>
    </row>
    <row r="12243" spans="1:10" x14ac:dyDescent="0.3">
      <c r="A12243" s="2">
        <v>1894</v>
      </c>
      <c r="B12243" s="2" t="s">
        <v>185</v>
      </c>
      <c r="C12243" s="2">
        <v>710</v>
      </c>
      <c r="D12243" s="2">
        <v>20</v>
      </c>
      <c r="F12243" s="2">
        <v>1000</v>
      </c>
      <c r="G12243" s="2">
        <v>255</v>
      </c>
      <c r="H12243" s="2">
        <v>421000</v>
      </c>
      <c r="J12243" s="2">
        <v>0.15408820000000001</v>
      </c>
    </row>
    <row r="12244" spans="1:10" x14ac:dyDescent="0.3">
      <c r="A12244" s="2">
        <v>1895</v>
      </c>
      <c r="B12244" s="2" t="s">
        <v>185</v>
      </c>
      <c r="C12244" s="2">
        <v>710</v>
      </c>
      <c r="D12244" s="2">
        <v>20</v>
      </c>
      <c r="F12244" s="2">
        <v>1000</v>
      </c>
      <c r="G12244" s="2">
        <v>257</v>
      </c>
      <c r="H12244" s="2">
        <v>421763</v>
      </c>
      <c r="J12244" s="2">
        <v>0.1521999</v>
      </c>
    </row>
    <row r="12245" spans="1:10" x14ac:dyDescent="0.3">
      <c r="A12245" s="2">
        <v>1896</v>
      </c>
      <c r="B12245" s="2" t="s">
        <v>185</v>
      </c>
      <c r="C12245" s="2">
        <v>710</v>
      </c>
      <c r="D12245" s="2">
        <v>20</v>
      </c>
      <c r="E12245" s="2">
        <v>2994</v>
      </c>
      <c r="F12245" s="2">
        <v>1000</v>
      </c>
      <c r="G12245" s="2">
        <v>489</v>
      </c>
      <c r="H12245" s="2">
        <v>422523</v>
      </c>
      <c r="J12245" s="2">
        <v>0.12428980000000001</v>
      </c>
    </row>
    <row r="12246" spans="1:10" x14ac:dyDescent="0.3">
      <c r="A12246" s="2">
        <v>1897</v>
      </c>
      <c r="B12246" s="2" t="s">
        <v>185</v>
      </c>
      <c r="C12246" s="2">
        <v>710</v>
      </c>
      <c r="D12246" s="2">
        <v>20</v>
      </c>
      <c r="E12246" s="2">
        <v>2660</v>
      </c>
      <c r="F12246" s="2">
        <v>1000</v>
      </c>
      <c r="G12246" s="2">
        <v>539</v>
      </c>
      <c r="H12246" s="2">
        <v>423285</v>
      </c>
      <c r="J12246" s="2">
        <v>0.1213515</v>
      </c>
    </row>
    <row r="12247" spans="1:10" x14ac:dyDescent="0.3">
      <c r="A12247" s="2">
        <v>1898</v>
      </c>
      <c r="B12247" s="2" t="s">
        <v>185</v>
      </c>
      <c r="C12247" s="2">
        <v>710</v>
      </c>
      <c r="D12247" s="2">
        <v>20</v>
      </c>
      <c r="E12247" s="2">
        <v>11968</v>
      </c>
      <c r="F12247" s="2">
        <v>1000</v>
      </c>
      <c r="G12247" s="2">
        <v>735</v>
      </c>
      <c r="H12247" s="2">
        <v>424047</v>
      </c>
      <c r="J12247" s="2">
        <v>0.1234668</v>
      </c>
    </row>
    <row r="12248" spans="1:10" x14ac:dyDescent="0.3">
      <c r="A12248" s="2">
        <v>1899</v>
      </c>
      <c r="B12248" s="2" t="s">
        <v>185</v>
      </c>
      <c r="C12248" s="2">
        <v>710</v>
      </c>
      <c r="D12248" s="2">
        <v>20</v>
      </c>
      <c r="E12248" s="2">
        <v>11967</v>
      </c>
      <c r="F12248" s="2">
        <v>1000</v>
      </c>
      <c r="G12248" s="2">
        <v>798</v>
      </c>
      <c r="H12248" s="2">
        <v>424811</v>
      </c>
      <c r="J12248" s="2">
        <v>0.12476379999999999</v>
      </c>
    </row>
    <row r="12249" spans="1:10" x14ac:dyDescent="0.3">
      <c r="A12249" s="2">
        <v>1900</v>
      </c>
      <c r="B12249" s="2" t="s">
        <v>185</v>
      </c>
      <c r="C12249" s="2">
        <v>710</v>
      </c>
      <c r="D12249" s="2">
        <v>0</v>
      </c>
      <c r="E12249" s="2">
        <v>12241</v>
      </c>
      <c r="F12249" s="2">
        <v>1000</v>
      </c>
      <c r="G12249" s="2">
        <v>233</v>
      </c>
      <c r="H12249" s="2">
        <v>425577</v>
      </c>
      <c r="J12249" s="2">
        <v>0.1199774</v>
      </c>
    </row>
    <row r="12250" spans="1:10" x14ac:dyDescent="0.3">
      <c r="A12250" s="2">
        <v>1901</v>
      </c>
      <c r="B12250" s="2" t="s">
        <v>185</v>
      </c>
      <c r="C12250" s="2">
        <v>710</v>
      </c>
      <c r="D12250" s="2">
        <v>0</v>
      </c>
      <c r="E12250" s="2">
        <v>5155</v>
      </c>
      <c r="F12250" s="2">
        <v>1000</v>
      </c>
      <c r="G12250" s="2">
        <v>450</v>
      </c>
      <c r="H12250" s="2">
        <v>426447</v>
      </c>
      <c r="J12250" s="2">
        <v>0.1156929</v>
      </c>
    </row>
    <row r="12251" spans="1:10" x14ac:dyDescent="0.3">
      <c r="A12251" s="2">
        <v>1902</v>
      </c>
      <c r="B12251" s="2" t="s">
        <v>185</v>
      </c>
      <c r="C12251" s="2">
        <v>710</v>
      </c>
      <c r="D12251" s="2">
        <v>0</v>
      </c>
      <c r="E12251" s="2">
        <v>8769</v>
      </c>
      <c r="F12251" s="2">
        <v>1000</v>
      </c>
      <c r="G12251" s="2">
        <v>898</v>
      </c>
      <c r="H12251" s="2">
        <v>439947</v>
      </c>
      <c r="J12251" s="2">
        <v>0.1185682</v>
      </c>
    </row>
    <row r="12252" spans="1:10" x14ac:dyDescent="0.3">
      <c r="A12252" s="2">
        <v>1903</v>
      </c>
      <c r="B12252" s="2" t="s">
        <v>185</v>
      </c>
      <c r="C12252" s="2">
        <v>710</v>
      </c>
      <c r="D12252" s="2">
        <v>0</v>
      </c>
      <c r="E12252" s="2">
        <v>8765</v>
      </c>
      <c r="F12252" s="2">
        <v>1000</v>
      </c>
      <c r="G12252" s="2">
        <v>1036</v>
      </c>
      <c r="H12252" s="2">
        <v>441220</v>
      </c>
      <c r="J12252" s="2">
        <v>0.11851449999999999</v>
      </c>
    </row>
    <row r="12253" spans="1:10" x14ac:dyDescent="0.3">
      <c r="A12253" s="2">
        <v>1904</v>
      </c>
      <c r="B12253" s="2" t="s">
        <v>185</v>
      </c>
      <c r="C12253" s="2">
        <v>710</v>
      </c>
      <c r="D12253" s="2">
        <v>0</v>
      </c>
      <c r="E12253" s="2">
        <v>8761</v>
      </c>
      <c r="F12253" s="2">
        <v>1000</v>
      </c>
      <c r="G12253" s="2">
        <v>1103</v>
      </c>
      <c r="H12253" s="2">
        <v>442502</v>
      </c>
      <c r="J12253" s="2">
        <v>0.1176866</v>
      </c>
    </row>
    <row r="12254" spans="1:10" x14ac:dyDescent="0.3">
      <c r="A12254" s="2">
        <v>1905</v>
      </c>
      <c r="B12254" s="2" t="s">
        <v>185</v>
      </c>
      <c r="C12254" s="2">
        <v>710</v>
      </c>
      <c r="D12254" s="2">
        <v>0</v>
      </c>
      <c r="E12254" s="2">
        <v>10105</v>
      </c>
      <c r="F12254" s="2">
        <v>1000</v>
      </c>
      <c r="G12254" s="2">
        <v>1213</v>
      </c>
      <c r="H12254" s="2">
        <v>443787</v>
      </c>
      <c r="J12254" s="2">
        <v>0.11016090000000001</v>
      </c>
    </row>
    <row r="12255" spans="1:10" x14ac:dyDescent="0.3">
      <c r="A12255" s="2">
        <v>1906</v>
      </c>
      <c r="B12255" s="2" t="s">
        <v>185</v>
      </c>
      <c r="C12255" s="2">
        <v>710</v>
      </c>
      <c r="D12255" s="2">
        <v>0</v>
      </c>
      <c r="E12255" s="2">
        <v>11022</v>
      </c>
      <c r="F12255" s="2">
        <v>1000</v>
      </c>
      <c r="G12255" s="2">
        <v>9033</v>
      </c>
      <c r="H12255" s="2">
        <v>445076</v>
      </c>
      <c r="J12255" s="2">
        <v>0.11875280000000001</v>
      </c>
    </row>
    <row r="12256" spans="1:10" x14ac:dyDescent="0.3">
      <c r="A12256" s="2">
        <v>1907</v>
      </c>
      <c r="B12256" s="2" t="s">
        <v>185</v>
      </c>
      <c r="C12256" s="2">
        <v>710</v>
      </c>
      <c r="D12256" s="2">
        <v>9</v>
      </c>
      <c r="F12256" s="2">
        <v>1000</v>
      </c>
      <c r="G12256" s="2">
        <v>9039</v>
      </c>
      <c r="H12256" s="2">
        <v>446368</v>
      </c>
      <c r="J12256" s="2">
        <v>0.14180139999999999</v>
      </c>
    </row>
    <row r="12257" spans="1:10" x14ac:dyDescent="0.3">
      <c r="A12257" s="2">
        <v>1908</v>
      </c>
      <c r="B12257" s="2" t="s">
        <v>185</v>
      </c>
      <c r="C12257" s="2">
        <v>710</v>
      </c>
      <c r="D12257" s="2">
        <v>23</v>
      </c>
      <c r="F12257" s="2">
        <v>1000</v>
      </c>
      <c r="G12257" s="2">
        <v>9045</v>
      </c>
      <c r="H12257" s="2">
        <v>447665</v>
      </c>
      <c r="J12257" s="2">
        <v>0.1393857</v>
      </c>
    </row>
    <row r="12258" spans="1:10" x14ac:dyDescent="0.3">
      <c r="A12258" s="2">
        <v>1909</v>
      </c>
      <c r="B12258" s="2" t="s">
        <v>185</v>
      </c>
      <c r="C12258" s="2">
        <v>710</v>
      </c>
      <c r="D12258" s="2">
        <v>37</v>
      </c>
      <c r="F12258" s="2">
        <v>1000</v>
      </c>
      <c r="G12258" s="2">
        <v>9051</v>
      </c>
      <c r="H12258" s="2">
        <v>448965</v>
      </c>
      <c r="J12258" s="2">
        <v>0.1372341</v>
      </c>
    </row>
    <row r="12259" spans="1:10" x14ac:dyDescent="0.3">
      <c r="A12259" s="2">
        <v>1910</v>
      </c>
      <c r="B12259" s="2" t="s">
        <v>185</v>
      </c>
      <c r="C12259" s="2">
        <v>710</v>
      </c>
      <c r="D12259" s="2">
        <v>50</v>
      </c>
      <c r="F12259" s="2">
        <v>1000</v>
      </c>
      <c r="G12259" s="2">
        <v>9057</v>
      </c>
      <c r="H12259" s="2">
        <v>450269</v>
      </c>
      <c r="J12259" s="2">
        <v>0.13644870000000001</v>
      </c>
    </row>
    <row r="12260" spans="1:10" x14ac:dyDescent="0.3">
      <c r="A12260" s="2">
        <v>1911</v>
      </c>
      <c r="B12260" s="2" t="s">
        <v>185</v>
      </c>
      <c r="C12260" s="2">
        <v>710</v>
      </c>
      <c r="D12260" s="2">
        <v>39</v>
      </c>
      <c r="E12260" s="2">
        <v>11880</v>
      </c>
      <c r="F12260" s="2">
        <v>1003</v>
      </c>
      <c r="G12260" s="2">
        <v>9063</v>
      </c>
      <c r="H12260" s="2">
        <v>451576</v>
      </c>
      <c r="J12260" s="2">
        <v>0.1134761</v>
      </c>
    </row>
    <row r="12261" spans="1:10" x14ac:dyDescent="0.3">
      <c r="A12261" s="2">
        <v>1912</v>
      </c>
      <c r="B12261" s="2" t="s">
        <v>185</v>
      </c>
      <c r="C12261" s="2">
        <v>710</v>
      </c>
      <c r="D12261" s="2">
        <v>3</v>
      </c>
      <c r="F12261" s="2">
        <v>450</v>
      </c>
      <c r="G12261" s="2">
        <v>9076</v>
      </c>
      <c r="H12261" s="2">
        <v>452888</v>
      </c>
      <c r="J12261" s="2">
        <v>0.1140283</v>
      </c>
    </row>
    <row r="12262" spans="1:10" x14ac:dyDescent="0.3">
      <c r="A12262" s="2">
        <v>1913</v>
      </c>
      <c r="B12262" s="2" t="s">
        <v>185</v>
      </c>
      <c r="C12262" s="2">
        <v>710</v>
      </c>
      <c r="D12262" s="2">
        <v>43</v>
      </c>
      <c r="E12262" s="2">
        <v>18408</v>
      </c>
      <c r="F12262" s="2">
        <v>450</v>
      </c>
      <c r="G12262" s="2">
        <v>12888</v>
      </c>
      <c r="H12262" s="2">
        <v>454203</v>
      </c>
      <c r="J12262" s="2">
        <v>9.6440300000000007E-2</v>
      </c>
    </row>
    <row r="12263" spans="1:10" x14ac:dyDescent="0.3">
      <c r="A12263" s="2">
        <v>1914</v>
      </c>
      <c r="B12263" s="2" t="s">
        <v>185</v>
      </c>
      <c r="C12263" s="2">
        <v>710</v>
      </c>
      <c r="D12263" s="2">
        <v>56</v>
      </c>
      <c r="E12263" s="2">
        <v>67785</v>
      </c>
      <c r="F12263" s="2">
        <v>460</v>
      </c>
      <c r="G12263" s="2">
        <v>14191</v>
      </c>
      <c r="H12263" s="2">
        <v>455522</v>
      </c>
      <c r="J12263" s="2">
        <v>9.2192499999999997E-2</v>
      </c>
    </row>
    <row r="12264" spans="1:10" x14ac:dyDescent="0.3">
      <c r="A12264" s="2">
        <v>1915</v>
      </c>
      <c r="B12264" s="2" t="s">
        <v>185</v>
      </c>
      <c r="C12264" s="2">
        <v>710</v>
      </c>
      <c r="D12264" s="2">
        <v>48</v>
      </c>
      <c r="F12264" s="2">
        <v>500</v>
      </c>
      <c r="G12264" s="2">
        <v>13516</v>
      </c>
      <c r="H12264" s="2">
        <v>456845</v>
      </c>
      <c r="J12264" s="2">
        <v>0.1002706</v>
      </c>
    </row>
    <row r="12265" spans="1:10" x14ac:dyDescent="0.3">
      <c r="A12265" s="2">
        <v>1916</v>
      </c>
      <c r="B12265" s="2" t="s">
        <v>185</v>
      </c>
      <c r="C12265" s="2">
        <v>710</v>
      </c>
      <c r="D12265" s="2">
        <v>45</v>
      </c>
      <c r="E12265" s="2">
        <v>89499</v>
      </c>
      <c r="F12265" s="2">
        <v>850</v>
      </c>
      <c r="G12265" s="2">
        <v>16001</v>
      </c>
      <c r="H12265" s="2">
        <v>458172</v>
      </c>
      <c r="J12265" s="2">
        <v>8.3506200000000003E-2</v>
      </c>
    </row>
    <row r="12266" spans="1:10" x14ac:dyDescent="0.3">
      <c r="A12266" s="2">
        <v>1917</v>
      </c>
      <c r="B12266" s="2" t="s">
        <v>185</v>
      </c>
      <c r="C12266" s="2">
        <v>710</v>
      </c>
      <c r="D12266" s="2">
        <v>43</v>
      </c>
      <c r="F12266" s="2">
        <v>900</v>
      </c>
      <c r="G12266" s="2">
        <v>17005</v>
      </c>
      <c r="H12266" s="2">
        <v>459503</v>
      </c>
      <c r="J12266" s="2">
        <v>0.1028015</v>
      </c>
    </row>
    <row r="12267" spans="1:10" x14ac:dyDescent="0.3">
      <c r="A12267" s="2">
        <v>1918</v>
      </c>
      <c r="B12267" s="2" t="s">
        <v>185</v>
      </c>
      <c r="C12267" s="2">
        <v>710</v>
      </c>
      <c r="D12267" s="2">
        <v>57</v>
      </c>
      <c r="E12267" s="2">
        <v>193472</v>
      </c>
      <c r="F12267" s="2">
        <v>1300</v>
      </c>
      <c r="G12267" s="2">
        <v>18461</v>
      </c>
      <c r="H12267" s="2">
        <v>460837</v>
      </c>
      <c r="J12267" s="2">
        <v>8.6177500000000004E-2</v>
      </c>
    </row>
    <row r="12268" spans="1:10" x14ac:dyDescent="0.3">
      <c r="A12268" s="2">
        <v>1919</v>
      </c>
      <c r="B12268" s="2" t="s">
        <v>185</v>
      </c>
      <c r="C12268" s="2">
        <v>710</v>
      </c>
      <c r="D12268" s="2">
        <v>35</v>
      </c>
      <c r="E12268" s="2">
        <v>214511</v>
      </c>
      <c r="F12268" s="2">
        <v>1380</v>
      </c>
      <c r="G12268" s="2">
        <v>20189</v>
      </c>
      <c r="H12268" s="2">
        <v>462176</v>
      </c>
      <c r="J12268" s="2">
        <v>0.1039528</v>
      </c>
    </row>
    <row r="12269" spans="1:10" x14ac:dyDescent="0.3">
      <c r="A12269" s="2">
        <v>1920</v>
      </c>
      <c r="B12269" s="2" t="s">
        <v>185</v>
      </c>
      <c r="C12269" s="2">
        <v>710</v>
      </c>
      <c r="D12269" s="2">
        <v>68</v>
      </c>
      <c r="F12269" s="2">
        <v>1442</v>
      </c>
      <c r="G12269" s="2">
        <v>21364</v>
      </c>
      <c r="H12269" s="2">
        <v>463518</v>
      </c>
      <c r="J12269" s="2">
        <v>0.12752579999999999</v>
      </c>
    </row>
    <row r="12270" spans="1:10" x14ac:dyDescent="0.3">
      <c r="A12270" s="2">
        <v>1921</v>
      </c>
      <c r="B12270" s="2" t="s">
        <v>185</v>
      </c>
      <c r="C12270" s="2">
        <v>710</v>
      </c>
      <c r="D12270" s="2">
        <v>77</v>
      </c>
      <c r="F12270" s="2">
        <v>1504</v>
      </c>
      <c r="G12270" s="2">
        <v>20564</v>
      </c>
      <c r="H12270" s="2">
        <v>464864</v>
      </c>
      <c r="J12270" s="2">
        <v>0.1288543</v>
      </c>
    </row>
    <row r="12271" spans="1:10" x14ac:dyDescent="0.3">
      <c r="A12271" s="2">
        <v>1922</v>
      </c>
      <c r="B12271" s="2" t="s">
        <v>185</v>
      </c>
      <c r="C12271" s="2">
        <v>710</v>
      </c>
      <c r="D12271" s="2">
        <v>30</v>
      </c>
      <c r="F12271" s="2">
        <v>1566</v>
      </c>
      <c r="G12271" s="2">
        <v>21204</v>
      </c>
      <c r="H12271" s="2">
        <v>466214</v>
      </c>
      <c r="J12271" s="2">
        <v>0.13636419999999999</v>
      </c>
    </row>
    <row r="12272" spans="1:10" x14ac:dyDescent="0.3">
      <c r="A12272" s="2">
        <v>1923</v>
      </c>
      <c r="B12272" s="2" t="s">
        <v>185</v>
      </c>
      <c r="C12272" s="2">
        <v>710</v>
      </c>
      <c r="D12272" s="2">
        <v>30</v>
      </c>
      <c r="F12272" s="2">
        <v>1628</v>
      </c>
      <c r="G12272" s="2">
        <v>24629</v>
      </c>
      <c r="H12272" s="2">
        <v>467568</v>
      </c>
      <c r="J12272" s="2">
        <v>0.14718329999999999</v>
      </c>
    </row>
    <row r="12273" spans="1:10" x14ac:dyDescent="0.3">
      <c r="A12273" s="2">
        <v>1924</v>
      </c>
      <c r="B12273" s="2" t="s">
        <v>185</v>
      </c>
      <c r="C12273" s="2">
        <v>710</v>
      </c>
      <c r="D12273" s="2">
        <v>30</v>
      </c>
      <c r="F12273" s="2">
        <v>1700</v>
      </c>
      <c r="G12273" s="2">
        <v>25871</v>
      </c>
      <c r="H12273" s="2">
        <v>468926</v>
      </c>
      <c r="J12273" s="2">
        <v>0.1628955</v>
      </c>
    </row>
    <row r="12274" spans="1:10" x14ac:dyDescent="0.3">
      <c r="A12274" s="2">
        <v>1925</v>
      </c>
      <c r="B12274" s="2" t="s">
        <v>185</v>
      </c>
      <c r="C12274" s="2">
        <v>710</v>
      </c>
      <c r="D12274" s="2">
        <v>30</v>
      </c>
      <c r="E12274" s="2">
        <v>177669</v>
      </c>
      <c r="F12274" s="2">
        <v>1700</v>
      </c>
      <c r="G12274" s="2">
        <v>24357</v>
      </c>
      <c r="H12274" s="2">
        <v>470288</v>
      </c>
      <c r="J12274" s="2">
        <v>0.138325</v>
      </c>
    </row>
    <row r="12275" spans="1:10" x14ac:dyDescent="0.3">
      <c r="A12275" s="2">
        <v>1926</v>
      </c>
      <c r="B12275" s="2" t="s">
        <v>185</v>
      </c>
      <c r="C12275" s="2">
        <v>710</v>
      </c>
      <c r="D12275" s="2">
        <v>30</v>
      </c>
      <c r="F12275" s="2">
        <v>1700</v>
      </c>
      <c r="G12275" s="2">
        <v>23167</v>
      </c>
      <c r="H12275" s="2">
        <v>471654</v>
      </c>
      <c r="J12275" s="2">
        <v>0.16229679999999999</v>
      </c>
    </row>
    <row r="12276" spans="1:10" x14ac:dyDescent="0.3">
      <c r="A12276" s="2">
        <v>1927</v>
      </c>
      <c r="B12276" s="2" t="s">
        <v>185</v>
      </c>
      <c r="C12276" s="2">
        <v>710</v>
      </c>
      <c r="D12276" s="2">
        <v>30</v>
      </c>
      <c r="E12276" s="2">
        <v>64307</v>
      </c>
      <c r="F12276" s="2">
        <v>1700</v>
      </c>
      <c r="G12276" s="2">
        <v>24306</v>
      </c>
      <c r="H12276" s="2">
        <v>470852</v>
      </c>
      <c r="J12276" s="2">
        <v>0.13211290000000001</v>
      </c>
    </row>
    <row r="12277" spans="1:10" x14ac:dyDescent="0.3">
      <c r="A12277" s="2">
        <v>1928</v>
      </c>
      <c r="B12277" s="2" t="s">
        <v>185</v>
      </c>
      <c r="C12277" s="2">
        <v>710</v>
      </c>
      <c r="D12277" s="2">
        <v>30</v>
      </c>
      <c r="E12277" s="2">
        <v>105698</v>
      </c>
      <c r="F12277" s="2">
        <v>1700</v>
      </c>
      <c r="G12277" s="2">
        <v>25246</v>
      </c>
      <c r="H12277" s="2">
        <v>474787</v>
      </c>
      <c r="I12277" s="2">
        <v>15212</v>
      </c>
      <c r="J12277" s="2">
        <v>0.1267741</v>
      </c>
    </row>
    <row r="12278" spans="1:10" x14ac:dyDescent="0.3">
      <c r="A12278" s="2">
        <v>1929</v>
      </c>
      <c r="B12278" s="2" t="s">
        <v>185</v>
      </c>
      <c r="C12278" s="2">
        <v>710</v>
      </c>
      <c r="D12278" s="2">
        <v>20</v>
      </c>
      <c r="E12278" s="2">
        <v>111605</v>
      </c>
      <c r="F12278" s="2">
        <v>1700</v>
      </c>
      <c r="G12278" s="2">
        <v>25620</v>
      </c>
      <c r="H12278" s="2">
        <v>478830</v>
      </c>
      <c r="I12278" s="2">
        <v>15444</v>
      </c>
      <c r="J12278" s="2">
        <v>0.1266302</v>
      </c>
    </row>
    <row r="12279" spans="1:10" x14ac:dyDescent="0.3">
      <c r="A12279" s="2">
        <v>1930</v>
      </c>
      <c r="B12279" s="2" t="s">
        <v>185</v>
      </c>
      <c r="C12279" s="2">
        <v>710</v>
      </c>
      <c r="D12279" s="2">
        <v>15</v>
      </c>
      <c r="E12279" s="2">
        <v>101852</v>
      </c>
      <c r="F12279" s="2">
        <v>1700</v>
      </c>
      <c r="G12279" s="2">
        <v>26302</v>
      </c>
      <c r="H12279" s="2">
        <v>482917</v>
      </c>
      <c r="I12279" s="2">
        <v>15688</v>
      </c>
      <c r="J12279" s="2">
        <v>0.12588479999999999</v>
      </c>
    </row>
    <row r="12280" spans="1:10" x14ac:dyDescent="0.3">
      <c r="A12280" s="2">
        <v>1931</v>
      </c>
      <c r="B12280" s="2" t="s">
        <v>185</v>
      </c>
      <c r="C12280" s="2">
        <v>710</v>
      </c>
      <c r="D12280" s="2">
        <v>15</v>
      </c>
      <c r="E12280" s="2">
        <v>73381</v>
      </c>
      <c r="F12280" s="2">
        <v>1700</v>
      </c>
      <c r="G12280" s="2">
        <v>27542</v>
      </c>
      <c r="H12280" s="2">
        <v>487039</v>
      </c>
      <c r="I12280" s="2">
        <v>15915</v>
      </c>
      <c r="J12280" s="2">
        <v>0.12543750000000001</v>
      </c>
    </row>
    <row r="12281" spans="1:10" x14ac:dyDescent="0.3">
      <c r="A12281" s="2">
        <v>1932</v>
      </c>
      <c r="B12281" s="2" t="s">
        <v>185</v>
      </c>
      <c r="C12281" s="2">
        <v>710</v>
      </c>
      <c r="D12281" s="2">
        <v>20</v>
      </c>
      <c r="E12281" s="2">
        <v>75541</v>
      </c>
      <c r="F12281" s="2">
        <v>1700</v>
      </c>
      <c r="G12281" s="2">
        <v>26700</v>
      </c>
      <c r="H12281" s="2">
        <v>491197</v>
      </c>
      <c r="I12281" s="2">
        <v>16208</v>
      </c>
      <c r="J12281" s="2">
        <v>0.12550729999999999</v>
      </c>
    </row>
    <row r="12282" spans="1:10" x14ac:dyDescent="0.3">
      <c r="A12282" s="2">
        <v>1933</v>
      </c>
      <c r="B12282" s="2" t="s">
        <v>185</v>
      </c>
      <c r="C12282" s="2">
        <v>710</v>
      </c>
      <c r="D12282" s="2">
        <v>35</v>
      </c>
      <c r="E12282" s="2">
        <v>108653</v>
      </c>
      <c r="F12282" s="2">
        <v>1700</v>
      </c>
      <c r="G12282" s="2">
        <v>28759</v>
      </c>
      <c r="H12282" s="2">
        <v>495390</v>
      </c>
      <c r="I12282" s="2">
        <v>16340</v>
      </c>
      <c r="J12282" s="2">
        <v>0.1225847</v>
      </c>
    </row>
    <row r="12283" spans="1:10" x14ac:dyDescent="0.3">
      <c r="A12283" s="2">
        <v>1934</v>
      </c>
      <c r="B12283" s="2" t="s">
        <v>185</v>
      </c>
      <c r="C12283" s="2">
        <v>710</v>
      </c>
      <c r="D12283" s="2">
        <v>50</v>
      </c>
      <c r="E12283" s="2">
        <v>137458</v>
      </c>
      <c r="F12283" s="2">
        <v>1700</v>
      </c>
      <c r="G12283" s="2">
        <v>33136</v>
      </c>
      <c r="H12283" s="2">
        <v>499618</v>
      </c>
      <c r="I12283" s="2">
        <v>16762</v>
      </c>
      <c r="J12283" s="2">
        <v>0.1200218</v>
      </c>
    </row>
    <row r="12284" spans="1:10" x14ac:dyDescent="0.3">
      <c r="A12284" s="2">
        <v>1935</v>
      </c>
      <c r="B12284" s="2" t="s">
        <v>185</v>
      </c>
      <c r="C12284" s="2">
        <v>710</v>
      </c>
      <c r="D12284" s="2">
        <v>50</v>
      </c>
      <c r="E12284" s="2">
        <v>146954</v>
      </c>
      <c r="F12284" s="2">
        <v>1700</v>
      </c>
      <c r="G12284" s="2">
        <v>36618</v>
      </c>
      <c r="H12284" s="2">
        <v>503883</v>
      </c>
      <c r="I12284" s="2">
        <v>17308</v>
      </c>
      <c r="J12284" s="2">
        <v>0.1109026</v>
      </c>
    </row>
    <row r="12285" spans="1:10" x14ac:dyDescent="0.3">
      <c r="A12285" s="2">
        <v>1936</v>
      </c>
      <c r="B12285" s="2" t="s">
        <v>185</v>
      </c>
      <c r="C12285" s="2">
        <v>710</v>
      </c>
      <c r="D12285" s="2">
        <v>50</v>
      </c>
      <c r="E12285" s="2">
        <v>148278</v>
      </c>
      <c r="F12285" s="2">
        <v>1700</v>
      </c>
      <c r="G12285" s="2">
        <v>40515</v>
      </c>
      <c r="H12285" s="2">
        <v>508185</v>
      </c>
      <c r="I12285" s="2">
        <v>17890</v>
      </c>
      <c r="J12285" s="2">
        <v>0.1111516</v>
      </c>
    </row>
    <row r="12286" spans="1:10" x14ac:dyDescent="0.3">
      <c r="A12286" s="2">
        <v>1937</v>
      </c>
      <c r="B12286" s="2" t="s">
        <v>185</v>
      </c>
      <c r="C12286" s="2">
        <v>710</v>
      </c>
      <c r="D12286" s="2">
        <v>40</v>
      </c>
      <c r="E12286" s="2">
        <v>407941</v>
      </c>
      <c r="F12286" s="2">
        <v>2000</v>
      </c>
      <c r="G12286" s="2">
        <v>34815</v>
      </c>
      <c r="H12286" s="2">
        <v>512523</v>
      </c>
      <c r="I12286" s="2">
        <v>18408</v>
      </c>
      <c r="J12286" s="2">
        <v>0.1172409</v>
      </c>
    </row>
    <row r="12287" spans="1:10" x14ac:dyDescent="0.3">
      <c r="A12287" s="2">
        <v>1938</v>
      </c>
      <c r="B12287" s="2" t="s">
        <v>185</v>
      </c>
      <c r="C12287" s="2">
        <v>710</v>
      </c>
      <c r="D12287" s="2">
        <v>52</v>
      </c>
      <c r="E12287" s="2">
        <v>103151</v>
      </c>
      <c r="F12287" s="2">
        <v>900</v>
      </c>
      <c r="G12287" s="2">
        <v>29424</v>
      </c>
      <c r="H12287" s="2">
        <v>516898</v>
      </c>
      <c r="I12287" s="2">
        <v>19066</v>
      </c>
      <c r="J12287" s="2">
        <v>9.3206999999999998E-2</v>
      </c>
    </row>
    <row r="12288" spans="1:10" x14ac:dyDescent="0.3">
      <c r="A12288" s="2">
        <v>1939</v>
      </c>
      <c r="B12288" s="2" t="s">
        <v>185</v>
      </c>
      <c r="C12288" s="2">
        <v>710</v>
      </c>
      <c r="D12288" s="2">
        <v>62</v>
      </c>
      <c r="E12288" s="2">
        <v>173755</v>
      </c>
      <c r="F12288" s="2">
        <v>1488</v>
      </c>
      <c r="G12288" s="2">
        <v>35578</v>
      </c>
      <c r="H12288" s="2">
        <v>521310</v>
      </c>
      <c r="I12288" s="2">
        <v>19770</v>
      </c>
      <c r="J12288" s="2">
        <v>9.7051899999999997E-2</v>
      </c>
    </row>
    <row r="12289" spans="1:10" x14ac:dyDescent="0.3">
      <c r="A12289" s="2">
        <v>1940</v>
      </c>
      <c r="B12289" s="2" t="s">
        <v>185</v>
      </c>
      <c r="C12289" s="2">
        <v>710</v>
      </c>
      <c r="D12289" s="2">
        <v>45</v>
      </c>
      <c r="E12289" s="2">
        <v>217589</v>
      </c>
      <c r="F12289" s="2">
        <v>2036</v>
      </c>
      <c r="G12289" s="2">
        <v>45580</v>
      </c>
      <c r="H12289" s="2">
        <v>525760</v>
      </c>
      <c r="I12289" s="2">
        <v>20552</v>
      </c>
      <c r="J12289" s="2">
        <v>9.2630199999999996E-2</v>
      </c>
    </row>
    <row r="12290" spans="1:10" x14ac:dyDescent="0.3">
      <c r="A12290" s="2">
        <v>1941</v>
      </c>
      <c r="B12290" s="2" t="s">
        <v>185</v>
      </c>
      <c r="C12290" s="2">
        <v>710</v>
      </c>
      <c r="D12290" s="2">
        <v>63</v>
      </c>
      <c r="E12290" s="2">
        <v>244000</v>
      </c>
      <c r="F12290" s="2">
        <v>2584</v>
      </c>
      <c r="G12290" s="2">
        <v>56669</v>
      </c>
      <c r="H12290" s="2">
        <v>530248</v>
      </c>
      <c r="I12290" s="2">
        <v>21403</v>
      </c>
      <c r="J12290" s="2">
        <v>9.8656800000000003E-2</v>
      </c>
    </row>
    <row r="12291" spans="1:10" x14ac:dyDescent="0.3">
      <c r="A12291" s="2">
        <v>1942</v>
      </c>
      <c r="B12291" s="2" t="s">
        <v>185</v>
      </c>
      <c r="C12291" s="2">
        <v>710</v>
      </c>
      <c r="D12291" s="2">
        <v>96</v>
      </c>
      <c r="E12291" s="2">
        <v>61724</v>
      </c>
      <c r="F12291" s="2">
        <v>3132</v>
      </c>
      <c r="G12291" s="2">
        <v>60114</v>
      </c>
      <c r="H12291" s="2">
        <v>534774</v>
      </c>
      <c r="I12291" s="2">
        <v>22583</v>
      </c>
      <c r="J12291" s="2">
        <v>9.8868499999999998E-2</v>
      </c>
    </row>
    <row r="12292" spans="1:10" x14ac:dyDescent="0.3">
      <c r="A12292" s="2">
        <v>1943</v>
      </c>
      <c r="B12292" s="2" t="s">
        <v>185</v>
      </c>
      <c r="C12292" s="2">
        <v>710</v>
      </c>
      <c r="D12292" s="2">
        <v>70</v>
      </c>
      <c r="E12292" s="2">
        <v>331806</v>
      </c>
      <c r="F12292" s="2">
        <v>3680</v>
      </c>
      <c r="G12292" s="2">
        <v>51545</v>
      </c>
      <c r="H12292" s="2">
        <v>539339</v>
      </c>
      <c r="I12292" s="2">
        <v>23839</v>
      </c>
      <c r="J12292" s="2">
        <v>9.9891999999999995E-2</v>
      </c>
    </row>
    <row r="12293" spans="1:10" x14ac:dyDescent="0.3">
      <c r="A12293" s="2">
        <v>1944</v>
      </c>
      <c r="B12293" s="2" t="s">
        <v>185</v>
      </c>
      <c r="C12293" s="2">
        <v>710</v>
      </c>
      <c r="D12293" s="2">
        <v>40</v>
      </c>
      <c r="E12293" s="2">
        <v>195582</v>
      </c>
      <c r="F12293" s="2">
        <v>4228</v>
      </c>
      <c r="G12293" s="2">
        <v>51968</v>
      </c>
      <c r="H12293" s="2">
        <v>543943</v>
      </c>
      <c r="I12293" s="2">
        <v>25352</v>
      </c>
      <c r="J12293" s="2">
        <v>9.7423399999999993E-2</v>
      </c>
    </row>
    <row r="12294" spans="1:10" x14ac:dyDescent="0.3">
      <c r="A12294" s="2">
        <v>1945</v>
      </c>
      <c r="B12294" s="2" t="s">
        <v>185</v>
      </c>
      <c r="C12294" s="2">
        <v>710</v>
      </c>
      <c r="D12294" s="2">
        <v>48</v>
      </c>
      <c r="E12294" s="2">
        <v>228612</v>
      </c>
      <c r="F12294" s="2">
        <v>4775</v>
      </c>
      <c r="G12294" s="2">
        <v>27135</v>
      </c>
      <c r="H12294" s="2">
        <v>548586</v>
      </c>
      <c r="I12294" s="2">
        <v>27040</v>
      </c>
      <c r="J12294" s="2">
        <v>9.3495999999999996E-2</v>
      </c>
    </row>
    <row r="12295" spans="1:10" x14ac:dyDescent="0.3">
      <c r="A12295" s="2">
        <v>1946</v>
      </c>
      <c r="B12295" s="2" t="s">
        <v>185</v>
      </c>
      <c r="C12295" s="2">
        <v>710</v>
      </c>
      <c r="D12295" s="2">
        <v>60</v>
      </c>
      <c r="E12295" s="2">
        <v>789300</v>
      </c>
      <c r="F12295" s="2">
        <v>4158</v>
      </c>
      <c r="G12295" s="2">
        <v>16888</v>
      </c>
      <c r="H12295" s="2">
        <v>553269</v>
      </c>
      <c r="I12295" s="2">
        <v>28901</v>
      </c>
      <c r="J12295" s="2">
        <v>0.13271050000000001</v>
      </c>
    </row>
    <row r="12296" spans="1:10" x14ac:dyDescent="0.3">
      <c r="A12296" s="2">
        <v>1947</v>
      </c>
      <c r="B12296" s="2" t="s">
        <v>185</v>
      </c>
      <c r="C12296" s="2">
        <v>710</v>
      </c>
      <c r="D12296" s="2">
        <v>70</v>
      </c>
      <c r="E12296" s="2">
        <v>257474</v>
      </c>
      <c r="F12296" s="2">
        <v>4015</v>
      </c>
      <c r="G12296" s="2">
        <v>18187</v>
      </c>
      <c r="H12296" s="2">
        <v>557992</v>
      </c>
      <c r="I12296" s="2">
        <v>31118</v>
      </c>
      <c r="J12296" s="2">
        <v>0.1192198</v>
      </c>
    </row>
    <row r="12297" spans="1:10" x14ac:dyDescent="0.3">
      <c r="A12297" s="2">
        <v>1948</v>
      </c>
      <c r="B12297" s="2" t="s">
        <v>185</v>
      </c>
      <c r="C12297" s="2">
        <v>710</v>
      </c>
      <c r="D12297" s="2">
        <v>76</v>
      </c>
      <c r="E12297" s="2">
        <v>214176</v>
      </c>
      <c r="F12297" s="2">
        <v>3690</v>
      </c>
      <c r="G12297" s="2">
        <v>13078</v>
      </c>
      <c r="H12297" s="2">
        <v>562755</v>
      </c>
      <c r="I12297" s="2">
        <v>33699</v>
      </c>
      <c r="J12297" s="2">
        <v>0.1150552</v>
      </c>
    </row>
    <row r="12298" spans="1:10" x14ac:dyDescent="0.3">
      <c r="A12298" s="2">
        <v>1949</v>
      </c>
      <c r="B12298" s="2" t="s">
        <v>185</v>
      </c>
      <c r="C12298" s="2">
        <v>710</v>
      </c>
      <c r="D12298" s="2">
        <v>158</v>
      </c>
      <c r="E12298" s="2">
        <v>2030000</v>
      </c>
      <c r="F12298" s="2">
        <v>2570</v>
      </c>
      <c r="G12298" s="2">
        <v>33138</v>
      </c>
      <c r="H12298" s="2">
        <v>567559</v>
      </c>
      <c r="I12298" s="2">
        <v>35148</v>
      </c>
      <c r="J12298" s="2">
        <v>0.1040504</v>
      </c>
    </row>
    <row r="12299" spans="1:10" x14ac:dyDescent="0.3">
      <c r="A12299" s="2">
        <v>1950</v>
      </c>
      <c r="B12299" s="2" t="s">
        <v>185</v>
      </c>
      <c r="C12299" s="2">
        <v>710</v>
      </c>
      <c r="D12299" s="2">
        <v>606</v>
      </c>
      <c r="E12299" s="2">
        <v>2558000</v>
      </c>
      <c r="F12299" s="2">
        <v>4000</v>
      </c>
      <c r="G12299" s="2">
        <v>29555</v>
      </c>
      <c r="H12299" s="2">
        <v>571889</v>
      </c>
      <c r="I12299" s="2">
        <v>37965</v>
      </c>
      <c r="J12299" s="2">
        <v>0.1184953</v>
      </c>
    </row>
    <row r="12300" spans="1:10" x14ac:dyDescent="0.3">
      <c r="A12300" s="2">
        <v>1951</v>
      </c>
      <c r="B12300" s="2" t="s">
        <v>185</v>
      </c>
      <c r="C12300" s="2">
        <v>710</v>
      </c>
      <c r="D12300" s="2">
        <v>896</v>
      </c>
      <c r="E12300" s="2">
        <v>3094000</v>
      </c>
      <c r="F12300" s="2">
        <v>3000</v>
      </c>
      <c r="G12300" s="2">
        <v>38184</v>
      </c>
      <c r="H12300" s="2">
        <v>577290</v>
      </c>
      <c r="I12300" s="2">
        <v>38145</v>
      </c>
      <c r="J12300" s="2">
        <v>0.10362440000000001</v>
      </c>
    </row>
    <row r="12301" spans="1:10" x14ac:dyDescent="0.3">
      <c r="A12301" s="2">
        <v>1952</v>
      </c>
      <c r="B12301" s="2" t="s">
        <v>185</v>
      </c>
      <c r="C12301" s="2">
        <v>710</v>
      </c>
      <c r="D12301" s="2">
        <v>1349</v>
      </c>
      <c r="E12301" s="2">
        <v>2709000</v>
      </c>
      <c r="F12301" s="2">
        <v>3026</v>
      </c>
      <c r="G12301" s="2">
        <v>47919</v>
      </c>
      <c r="H12301" s="2">
        <v>582218</v>
      </c>
      <c r="I12301" s="2">
        <v>38325</v>
      </c>
      <c r="J12301" s="2">
        <v>9.6397999999999998E-2</v>
      </c>
    </row>
    <row r="12302" spans="1:10" x14ac:dyDescent="0.3">
      <c r="A12302" s="2">
        <v>1953</v>
      </c>
      <c r="B12302" s="2" t="s">
        <v>185</v>
      </c>
      <c r="C12302" s="2">
        <v>710</v>
      </c>
      <c r="D12302" s="2">
        <v>1774</v>
      </c>
      <c r="E12302" s="2">
        <v>2538205</v>
      </c>
      <c r="F12302" s="2">
        <v>3052</v>
      </c>
      <c r="G12302" s="2">
        <v>49996</v>
      </c>
      <c r="H12302" s="2">
        <v>590820</v>
      </c>
      <c r="I12302" s="2">
        <v>38505</v>
      </c>
      <c r="J12302" s="2">
        <v>9.5100299999999999E-2</v>
      </c>
    </row>
    <row r="12303" spans="1:10" x14ac:dyDescent="0.3">
      <c r="A12303" s="2">
        <v>1954</v>
      </c>
      <c r="B12303" s="2" t="s">
        <v>185</v>
      </c>
      <c r="C12303" s="2">
        <v>710</v>
      </c>
      <c r="D12303" s="2">
        <v>2225</v>
      </c>
      <c r="E12303" s="2">
        <v>2538205</v>
      </c>
      <c r="F12303" s="2">
        <v>3078</v>
      </c>
      <c r="G12303" s="2">
        <v>59826</v>
      </c>
      <c r="H12303" s="2">
        <v>600149</v>
      </c>
      <c r="I12303" s="2">
        <v>38685</v>
      </c>
      <c r="J12303" s="2">
        <v>9.4357300000000005E-2</v>
      </c>
    </row>
    <row r="12304" spans="1:10" x14ac:dyDescent="0.3">
      <c r="A12304" s="2">
        <v>1955</v>
      </c>
      <c r="B12304" s="2" t="s">
        <v>185</v>
      </c>
      <c r="C12304" s="2">
        <v>710</v>
      </c>
      <c r="D12304" s="2">
        <v>2853</v>
      </c>
      <c r="E12304" s="2">
        <v>2575000</v>
      </c>
      <c r="F12304" s="2">
        <v>3000</v>
      </c>
      <c r="G12304" s="2">
        <v>71024</v>
      </c>
      <c r="H12304" s="2">
        <v>609005</v>
      </c>
      <c r="I12304" s="2">
        <v>38865</v>
      </c>
      <c r="J12304" s="2">
        <v>9.1343900000000006E-2</v>
      </c>
    </row>
    <row r="12305" spans="1:10" x14ac:dyDescent="0.3">
      <c r="A12305" s="2">
        <v>1956</v>
      </c>
      <c r="B12305" s="2" t="s">
        <v>185</v>
      </c>
      <c r="C12305" s="2">
        <v>710</v>
      </c>
      <c r="D12305" s="2">
        <v>4465</v>
      </c>
      <c r="E12305" s="2">
        <v>5539170</v>
      </c>
      <c r="F12305" s="2">
        <v>3130</v>
      </c>
      <c r="G12305" s="2">
        <v>79681</v>
      </c>
      <c r="H12305" s="2">
        <v>617789</v>
      </c>
      <c r="I12305" s="2">
        <v>39045</v>
      </c>
      <c r="J12305" s="2">
        <v>9.8137799999999997E-2</v>
      </c>
    </row>
    <row r="12306" spans="1:10" x14ac:dyDescent="0.3">
      <c r="A12306" s="2">
        <v>1957</v>
      </c>
      <c r="B12306" s="2" t="s">
        <v>185</v>
      </c>
      <c r="C12306" s="2">
        <v>710</v>
      </c>
      <c r="D12306" s="2">
        <v>5350</v>
      </c>
      <c r="E12306" s="2">
        <v>6219080</v>
      </c>
      <c r="F12306" s="2">
        <v>3156</v>
      </c>
      <c r="G12306" s="2">
        <v>94784</v>
      </c>
      <c r="H12306" s="2">
        <v>626818</v>
      </c>
      <c r="I12306" s="2">
        <v>39225</v>
      </c>
      <c r="J12306" s="2">
        <v>9.9530400000000005E-2</v>
      </c>
    </row>
    <row r="12307" spans="1:10" x14ac:dyDescent="0.3">
      <c r="A12307" s="2">
        <v>1958</v>
      </c>
      <c r="B12307" s="2" t="s">
        <v>185</v>
      </c>
      <c r="C12307" s="2">
        <v>710</v>
      </c>
      <c r="D12307" s="2">
        <v>8000</v>
      </c>
      <c r="E12307" s="2">
        <v>5894070</v>
      </c>
      <c r="F12307" s="2">
        <v>3182</v>
      </c>
      <c r="G12307" s="2">
        <v>195916</v>
      </c>
      <c r="H12307" s="2">
        <v>636335</v>
      </c>
      <c r="I12307" s="2">
        <v>48113</v>
      </c>
      <c r="J12307" s="2">
        <v>0.10841820000000001</v>
      </c>
    </row>
    <row r="12308" spans="1:10" x14ac:dyDescent="0.3">
      <c r="A12308" s="2">
        <v>1959</v>
      </c>
      <c r="B12308" s="2" t="s">
        <v>185</v>
      </c>
      <c r="C12308" s="2">
        <v>710</v>
      </c>
      <c r="D12308" s="2">
        <v>13870</v>
      </c>
      <c r="E12308" s="2">
        <v>6612470</v>
      </c>
      <c r="F12308" s="2">
        <v>3208</v>
      </c>
      <c r="G12308" s="2">
        <v>268826</v>
      </c>
      <c r="H12308" s="2">
        <v>646515</v>
      </c>
      <c r="I12308" s="2">
        <v>57000</v>
      </c>
      <c r="J12308" s="2">
        <v>0.1169668</v>
      </c>
    </row>
    <row r="12309" spans="1:10" x14ac:dyDescent="0.3">
      <c r="A12309" s="2">
        <v>1960</v>
      </c>
      <c r="B12309" s="2" t="s">
        <v>185</v>
      </c>
      <c r="C12309" s="2">
        <v>710</v>
      </c>
      <c r="D12309" s="2">
        <v>18660</v>
      </c>
      <c r="E12309" s="2">
        <v>6727610</v>
      </c>
      <c r="F12309" s="2">
        <v>3234</v>
      </c>
      <c r="G12309" s="2">
        <v>291769</v>
      </c>
      <c r="H12309" s="2">
        <v>657492</v>
      </c>
      <c r="I12309" s="2">
        <v>65888</v>
      </c>
      <c r="J12309" s="2">
        <v>0.1192724</v>
      </c>
    </row>
    <row r="12310" spans="1:10" x14ac:dyDescent="0.3">
      <c r="A12310" s="2">
        <v>1961</v>
      </c>
      <c r="B12310" s="2" t="s">
        <v>185</v>
      </c>
      <c r="C12310" s="2">
        <v>710</v>
      </c>
      <c r="D12310" s="2">
        <v>8700</v>
      </c>
      <c r="E12310" s="2">
        <v>7953200</v>
      </c>
      <c r="F12310" s="2">
        <v>2200</v>
      </c>
      <c r="G12310" s="2">
        <v>206584</v>
      </c>
      <c r="H12310" s="2">
        <v>669392</v>
      </c>
      <c r="I12310" s="2">
        <v>74775</v>
      </c>
      <c r="J12310" s="2">
        <v>0.1049435</v>
      </c>
    </row>
    <row r="12311" spans="1:10" x14ac:dyDescent="0.3">
      <c r="A12311" s="2">
        <v>1962</v>
      </c>
      <c r="B12311" s="2" t="s">
        <v>185</v>
      </c>
      <c r="C12311" s="2">
        <v>710</v>
      </c>
      <c r="D12311" s="2">
        <v>6670</v>
      </c>
      <c r="E12311" s="2">
        <v>9329700</v>
      </c>
      <c r="F12311" s="2">
        <v>2300</v>
      </c>
      <c r="G12311" s="2">
        <v>165194</v>
      </c>
      <c r="H12311" s="2">
        <v>682357</v>
      </c>
      <c r="I12311" s="2">
        <v>83663</v>
      </c>
      <c r="J12311" s="2">
        <v>0.10360900000000001</v>
      </c>
    </row>
    <row r="12312" spans="1:10" x14ac:dyDescent="0.3">
      <c r="A12312" s="2">
        <v>1963</v>
      </c>
      <c r="B12312" s="2" t="s">
        <v>185</v>
      </c>
      <c r="C12312" s="2">
        <v>710</v>
      </c>
      <c r="D12312" s="2">
        <v>7620</v>
      </c>
      <c r="E12312" s="2">
        <v>10690350</v>
      </c>
      <c r="F12312" s="2">
        <v>2500</v>
      </c>
      <c r="G12312" s="2">
        <v>163828</v>
      </c>
      <c r="H12312" s="2">
        <v>696552</v>
      </c>
      <c r="I12312" s="2">
        <v>92550</v>
      </c>
      <c r="J12312" s="2">
        <v>0.1071027</v>
      </c>
    </row>
    <row r="12313" spans="1:10" x14ac:dyDescent="0.3">
      <c r="A12313" s="2">
        <v>1964</v>
      </c>
      <c r="B12313" s="2" t="s">
        <v>185</v>
      </c>
      <c r="C12313" s="2">
        <v>710</v>
      </c>
      <c r="D12313" s="2">
        <v>9640</v>
      </c>
      <c r="E12313" s="2">
        <v>12851090</v>
      </c>
      <c r="F12313" s="2">
        <v>2750</v>
      </c>
      <c r="G12313" s="2">
        <v>165087</v>
      </c>
      <c r="H12313" s="2">
        <v>712142</v>
      </c>
      <c r="I12313" s="2">
        <v>93170</v>
      </c>
      <c r="J12313" s="2">
        <v>0.11002960000000001</v>
      </c>
    </row>
    <row r="12314" spans="1:10" x14ac:dyDescent="0.3">
      <c r="A12314" s="2">
        <v>1965</v>
      </c>
      <c r="B12314" s="2" t="s">
        <v>185</v>
      </c>
      <c r="C12314" s="2">
        <v>710</v>
      </c>
      <c r="D12314" s="2">
        <v>12230</v>
      </c>
      <c r="E12314" s="2">
        <v>13787580</v>
      </c>
      <c r="F12314" s="2">
        <v>2400</v>
      </c>
      <c r="G12314" s="2">
        <v>180888</v>
      </c>
      <c r="H12314" s="2">
        <v>729191</v>
      </c>
      <c r="I12314" s="2">
        <v>92520</v>
      </c>
      <c r="J12314" s="2">
        <v>0.10888979999999999</v>
      </c>
    </row>
    <row r="12315" spans="1:10" x14ac:dyDescent="0.3">
      <c r="A12315" s="2">
        <v>1966</v>
      </c>
      <c r="B12315" s="2" t="s">
        <v>185</v>
      </c>
      <c r="C12315" s="2">
        <v>710</v>
      </c>
      <c r="D12315" s="2">
        <v>15320</v>
      </c>
      <c r="E12315" s="2">
        <v>15931440</v>
      </c>
      <c r="F12315" s="2">
        <v>2600</v>
      </c>
      <c r="G12315" s="2">
        <v>199598</v>
      </c>
      <c r="H12315" s="2">
        <v>747754</v>
      </c>
      <c r="I12315" s="2">
        <v>93940</v>
      </c>
      <c r="J12315" s="2">
        <v>0.1096543</v>
      </c>
    </row>
    <row r="12316" spans="1:10" x14ac:dyDescent="0.3">
      <c r="A12316" s="2">
        <v>1967</v>
      </c>
      <c r="B12316" s="2" t="s">
        <v>185</v>
      </c>
      <c r="C12316" s="2">
        <v>710</v>
      </c>
      <c r="D12316" s="2">
        <v>10290</v>
      </c>
      <c r="E12316" s="2">
        <v>16389240</v>
      </c>
      <c r="F12316" s="2">
        <v>2710</v>
      </c>
      <c r="G12316" s="2">
        <v>166258</v>
      </c>
      <c r="H12316" s="2">
        <v>767672</v>
      </c>
      <c r="I12316" s="2">
        <v>95440</v>
      </c>
      <c r="J12316" s="2">
        <v>0.1055841</v>
      </c>
    </row>
    <row r="12317" spans="1:10" x14ac:dyDescent="0.3">
      <c r="A12317" s="2">
        <v>1968</v>
      </c>
      <c r="B12317" s="2" t="s">
        <v>185</v>
      </c>
      <c r="C12317" s="2">
        <v>710</v>
      </c>
      <c r="D12317" s="2">
        <v>9040</v>
      </c>
      <c r="E12317" s="2">
        <v>17856960</v>
      </c>
      <c r="F12317" s="2">
        <v>2800</v>
      </c>
      <c r="G12317" s="2">
        <v>180136</v>
      </c>
      <c r="H12317" s="2">
        <v>788508</v>
      </c>
      <c r="I12317" s="2">
        <v>95870</v>
      </c>
      <c r="J12317" s="2">
        <v>0.10441350000000001</v>
      </c>
    </row>
    <row r="12318" spans="1:10" x14ac:dyDescent="0.3">
      <c r="A12318" s="2">
        <v>1969</v>
      </c>
      <c r="B12318" s="2" t="s">
        <v>185</v>
      </c>
      <c r="C12318" s="2">
        <v>710</v>
      </c>
      <c r="D12318" s="2">
        <v>13330</v>
      </c>
      <c r="E12318" s="2">
        <v>20299920</v>
      </c>
      <c r="F12318" s="2">
        <v>2830</v>
      </c>
      <c r="G12318" s="2">
        <v>222690</v>
      </c>
      <c r="H12318" s="2">
        <v>809669</v>
      </c>
      <c r="I12318" s="2">
        <v>95300</v>
      </c>
      <c r="J12318" s="2">
        <v>0.10648580000000001</v>
      </c>
    </row>
    <row r="12319" spans="1:10" x14ac:dyDescent="0.3">
      <c r="A12319" s="2">
        <v>1970</v>
      </c>
      <c r="B12319" s="2" t="s">
        <v>185</v>
      </c>
      <c r="C12319" s="2">
        <v>710</v>
      </c>
      <c r="D12319" s="2">
        <v>17790</v>
      </c>
      <c r="E12319" s="2">
        <v>23775520</v>
      </c>
      <c r="F12319" s="2">
        <v>2850</v>
      </c>
      <c r="G12319" s="2">
        <v>456051.7</v>
      </c>
      <c r="H12319" s="2">
        <v>830675</v>
      </c>
      <c r="I12319" s="2">
        <v>97851</v>
      </c>
      <c r="J12319" s="2">
        <v>0.1117451</v>
      </c>
    </row>
    <row r="12320" spans="1:10" x14ac:dyDescent="0.3">
      <c r="A12320" s="2">
        <v>1971</v>
      </c>
      <c r="B12320" s="2" t="s">
        <v>185</v>
      </c>
      <c r="C12320" s="2">
        <v>710</v>
      </c>
      <c r="D12320" s="2">
        <v>21320</v>
      </c>
      <c r="E12320" s="2">
        <v>21600000</v>
      </c>
      <c r="F12320" s="2">
        <v>2970</v>
      </c>
      <c r="G12320" s="2">
        <v>510504.8</v>
      </c>
      <c r="H12320" s="2">
        <v>851419</v>
      </c>
      <c r="I12320" s="2">
        <v>100470</v>
      </c>
      <c r="J12320" s="2">
        <v>0.11300780000000001</v>
      </c>
    </row>
    <row r="12321" spans="1:10" x14ac:dyDescent="0.3">
      <c r="A12321" s="2">
        <v>1972</v>
      </c>
      <c r="B12321" s="2" t="s">
        <v>185</v>
      </c>
      <c r="C12321" s="2">
        <v>710</v>
      </c>
      <c r="D12321" s="2">
        <v>23380</v>
      </c>
      <c r="E12321" s="2">
        <v>22500000</v>
      </c>
      <c r="F12321" s="2">
        <v>3040</v>
      </c>
      <c r="G12321" s="2">
        <v>541494.1</v>
      </c>
      <c r="H12321" s="2">
        <v>871854</v>
      </c>
      <c r="I12321" s="2">
        <v>103640</v>
      </c>
      <c r="J12321" s="2">
        <v>0.11197840000000001</v>
      </c>
    </row>
    <row r="12322" spans="1:10" x14ac:dyDescent="0.3">
      <c r="A12322" s="2">
        <v>1973</v>
      </c>
      <c r="B12322" s="2" t="s">
        <v>185</v>
      </c>
      <c r="C12322" s="2">
        <v>710</v>
      </c>
      <c r="D12322" s="2">
        <v>25220</v>
      </c>
      <c r="E12322" s="2">
        <v>24500000</v>
      </c>
      <c r="F12322" s="2">
        <v>3250</v>
      </c>
      <c r="G12322" s="2">
        <v>563269</v>
      </c>
      <c r="H12322" s="2">
        <v>891632</v>
      </c>
      <c r="I12322" s="2">
        <v>106090</v>
      </c>
      <c r="J12322" s="2">
        <v>0.11246340000000001</v>
      </c>
    </row>
    <row r="12323" spans="1:10" x14ac:dyDescent="0.3">
      <c r="A12323" s="2">
        <v>1974</v>
      </c>
      <c r="B12323" s="2" t="s">
        <v>185</v>
      </c>
      <c r="C12323" s="2">
        <v>710</v>
      </c>
      <c r="D12323" s="2">
        <v>21120</v>
      </c>
      <c r="E12323" s="2">
        <v>26800000</v>
      </c>
      <c r="F12323" s="2">
        <v>4300</v>
      </c>
      <c r="G12323" s="2">
        <v>574184.1</v>
      </c>
      <c r="H12323" s="2">
        <v>910367</v>
      </c>
      <c r="I12323" s="2">
        <v>107750</v>
      </c>
      <c r="J12323" s="2">
        <v>0.1159456</v>
      </c>
    </row>
    <row r="12324" spans="1:10" x14ac:dyDescent="0.3">
      <c r="A12324" s="2">
        <v>1975</v>
      </c>
      <c r="B12324" s="2" t="s">
        <v>185</v>
      </c>
      <c r="C12324" s="2">
        <v>710</v>
      </c>
      <c r="D12324" s="2">
        <v>23900</v>
      </c>
      <c r="E12324" s="2">
        <v>28500000</v>
      </c>
      <c r="F12324" s="2">
        <v>4300</v>
      </c>
      <c r="G12324" s="2">
        <v>660362.80000000005</v>
      </c>
      <c r="H12324" s="2">
        <v>927808</v>
      </c>
      <c r="I12324" s="2">
        <v>111050</v>
      </c>
      <c r="J12324" s="2">
        <v>0.11759550000000001</v>
      </c>
    </row>
    <row r="12325" spans="1:10" x14ac:dyDescent="0.3">
      <c r="A12325" s="2">
        <v>1976</v>
      </c>
      <c r="B12325" s="2" t="s">
        <v>185</v>
      </c>
      <c r="C12325" s="2">
        <v>710</v>
      </c>
      <c r="D12325" s="2">
        <v>20460</v>
      </c>
      <c r="E12325" s="2">
        <v>31700000</v>
      </c>
      <c r="F12325" s="2">
        <v>4300</v>
      </c>
      <c r="G12325" s="2">
        <v>681675.5</v>
      </c>
      <c r="H12325" s="2">
        <v>943793</v>
      </c>
      <c r="I12325" s="2">
        <v>113010</v>
      </c>
      <c r="J12325" s="2">
        <v>0.11658159999999999</v>
      </c>
    </row>
    <row r="12326" spans="1:10" x14ac:dyDescent="0.3">
      <c r="A12326" s="2">
        <v>1977</v>
      </c>
      <c r="B12326" s="2" t="s">
        <v>185</v>
      </c>
      <c r="C12326" s="2">
        <v>710</v>
      </c>
      <c r="D12326" s="2">
        <v>23740</v>
      </c>
      <c r="E12326" s="2">
        <v>32700000</v>
      </c>
      <c r="F12326" s="2">
        <v>4300</v>
      </c>
      <c r="G12326" s="2">
        <v>742712</v>
      </c>
      <c r="H12326" s="2">
        <v>958438</v>
      </c>
      <c r="I12326" s="2">
        <v>115150</v>
      </c>
      <c r="J12326" s="2">
        <v>0.11714140000000001</v>
      </c>
    </row>
    <row r="12327" spans="1:10" x14ac:dyDescent="0.3">
      <c r="A12327" s="2">
        <v>1978</v>
      </c>
      <c r="B12327" s="2" t="s">
        <v>185</v>
      </c>
      <c r="C12327" s="2">
        <v>710</v>
      </c>
      <c r="D12327" s="2">
        <v>31780</v>
      </c>
      <c r="E12327" s="2">
        <v>35000000</v>
      </c>
      <c r="F12327" s="2">
        <v>4500</v>
      </c>
      <c r="G12327" s="2">
        <v>827358.4</v>
      </c>
      <c r="H12327" s="2">
        <v>972138</v>
      </c>
      <c r="I12327" s="2">
        <v>119290</v>
      </c>
      <c r="J12327" s="2">
        <v>0.1196588</v>
      </c>
    </row>
    <row r="12328" spans="1:10" x14ac:dyDescent="0.3">
      <c r="A12328" s="2">
        <v>1979</v>
      </c>
      <c r="B12328" s="2" t="s">
        <v>185</v>
      </c>
      <c r="C12328" s="2">
        <v>710</v>
      </c>
      <c r="D12328" s="2">
        <v>34480</v>
      </c>
      <c r="E12328" s="2">
        <v>30000000</v>
      </c>
      <c r="F12328" s="2">
        <v>4600</v>
      </c>
      <c r="G12328" s="2">
        <v>848048</v>
      </c>
      <c r="H12328" s="2">
        <v>985467</v>
      </c>
      <c r="I12328" s="2">
        <v>129400</v>
      </c>
      <c r="J12328" s="2">
        <v>0.1185344</v>
      </c>
    </row>
    <row r="12329" spans="1:10" x14ac:dyDescent="0.3">
      <c r="A12329" s="2">
        <v>1980</v>
      </c>
      <c r="B12329" s="2" t="s">
        <v>185</v>
      </c>
      <c r="C12329" s="2">
        <v>710</v>
      </c>
      <c r="D12329" s="2">
        <v>37120</v>
      </c>
      <c r="E12329" s="2">
        <v>28500000</v>
      </c>
      <c r="F12329" s="2">
        <v>4650</v>
      </c>
      <c r="G12329" s="2">
        <v>835643.9</v>
      </c>
      <c r="H12329" s="2">
        <v>998877</v>
      </c>
      <c r="I12329" s="2">
        <v>134470</v>
      </c>
      <c r="J12329" s="2">
        <v>0.11818770000000001</v>
      </c>
    </row>
    <row r="12330" spans="1:10" x14ac:dyDescent="0.3">
      <c r="A12330" s="2">
        <v>1981</v>
      </c>
      <c r="B12330" s="2" t="s">
        <v>185</v>
      </c>
      <c r="C12330" s="2">
        <v>710</v>
      </c>
      <c r="D12330" s="2">
        <v>35600</v>
      </c>
      <c r="E12330" s="2">
        <v>30500000</v>
      </c>
      <c r="F12330" s="2">
        <v>4750</v>
      </c>
      <c r="G12330" s="2">
        <v>830819.3</v>
      </c>
      <c r="H12330" s="2">
        <v>1012409</v>
      </c>
      <c r="I12330" s="2">
        <v>143320</v>
      </c>
      <c r="J12330" s="2">
        <v>0.11851879999999999</v>
      </c>
    </row>
    <row r="12331" spans="1:10" x14ac:dyDescent="0.3">
      <c r="A12331" s="2">
        <v>1982</v>
      </c>
      <c r="B12331" s="2" t="s">
        <v>185</v>
      </c>
      <c r="C12331" s="2">
        <v>710</v>
      </c>
      <c r="D12331" s="2">
        <v>37160</v>
      </c>
      <c r="E12331" s="2">
        <v>33000000</v>
      </c>
      <c r="F12331" s="2">
        <v>4350</v>
      </c>
      <c r="G12331" s="2">
        <v>899005.1</v>
      </c>
      <c r="H12331" s="2">
        <v>1026029</v>
      </c>
      <c r="I12331" s="2">
        <v>143760</v>
      </c>
      <c r="J12331" s="2">
        <v>0.1173135</v>
      </c>
    </row>
    <row r="12332" spans="1:10" x14ac:dyDescent="0.3">
      <c r="A12332" s="2">
        <v>1983</v>
      </c>
      <c r="B12332" s="2" t="s">
        <v>185</v>
      </c>
      <c r="C12332" s="2">
        <v>710</v>
      </c>
      <c r="D12332" s="2">
        <v>40020</v>
      </c>
      <c r="E12332" s="2">
        <v>34500000</v>
      </c>
      <c r="F12332" s="2">
        <v>4100</v>
      </c>
      <c r="G12332" s="2">
        <v>948975.4</v>
      </c>
      <c r="H12332" s="2">
        <v>1040000</v>
      </c>
      <c r="I12332" s="2">
        <v>153861</v>
      </c>
      <c r="J12332" s="2">
        <v>0.1174321</v>
      </c>
    </row>
    <row r="12333" spans="1:10" x14ac:dyDescent="0.3">
      <c r="A12333" s="2">
        <v>1984</v>
      </c>
      <c r="B12333" s="2" t="s">
        <v>185</v>
      </c>
      <c r="C12333" s="2">
        <v>710</v>
      </c>
      <c r="D12333" s="2">
        <v>43470</v>
      </c>
      <c r="E12333" s="2">
        <v>23850000</v>
      </c>
      <c r="F12333" s="2">
        <v>4100</v>
      </c>
      <c r="G12333" s="2">
        <v>1025367</v>
      </c>
      <c r="H12333" s="2">
        <v>1054667</v>
      </c>
      <c r="I12333" s="2">
        <v>156125</v>
      </c>
      <c r="J12333" s="2">
        <v>0.11142489999999999</v>
      </c>
    </row>
    <row r="12334" spans="1:10" x14ac:dyDescent="0.3">
      <c r="A12334" s="2">
        <v>1985</v>
      </c>
      <c r="B12334" s="2" t="s">
        <v>185</v>
      </c>
      <c r="C12334" s="2">
        <v>710</v>
      </c>
      <c r="D12334" s="2">
        <v>46790</v>
      </c>
      <c r="E12334" s="2">
        <v>6350000</v>
      </c>
      <c r="F12334" s="2">
        <v>4100</v>
      </c>
      <c r="G12334" s="2">
        <v>1107544</v>
      </c>
      <c r="H12334" s="2">
        <v>1070175</v>
      </c>
      <c r="I12334" s="2">
        <v>158449</v>
      </c>
      <c r="J12334" s="2">
        <v>0.108719</v>
      </c>
    </row>
    <row r="12335" spans="1:10" x14ac:dyDescent="0.3">
      <c r="A12335" s="2">
        <v>1986</v>
      </c>
      <c r="B12335" s="2" t="s">
        <v>185</v>
      </c>
      <c r="C12335" s="2">
        <v>710</v>
      </c>
      <c r="D12335" s="2">
        <v>52200</v>
      </c>
      <c r="E12335" s="2">
        <v>5830000</v>
      </c>
      <c r="F12335" s="2">
        <v>4030</v>
      </c>
      <c r="G12335" s="2">
        <v>1162773</v>
      </c>
      <c r="H12335" s="2">
        <v>1086773</v>
      </c>
      <c r="I12335" s="2">
        <v>160817</v>
      </c>
      <c r="J12335" s="2">
        <v>0.1088638</v>
      </c>
    </row>
    <row r="12336" spans="1:10" x14ac:dyDescent="0.3">
      <c r="A12336" s="2">
        <v>1987</v>
      </c>
      <c r="B12336" s="2" t="s">
        <v>185</v>
      </c>
      <c r="C12336" s="2">
        <v>710</v>
      </c>
      <c r="D12336" s="2">
        <v>56280</v>
      </c>
      <c r="E12336" s="2">
        <v>5640000</v>
      </c>
      <c r="F12336" s="2">
        <v>3530</v>
      </c>
      <c r="G12336" s="2">
        <v>1236741</v>
      </c>
      <c r="H12336" s="2">
        <v>1104193</v>
      </c>
      <c r="I12336" s="2">
        <v>163229</v>
      </c>
      <c r="J12336" s="2">
        <v>0.1064507</v>
      </c>
    </row>
    <row r="12337" spans="1:10" x14ac:dyDescent="0.3">
      <c r="A12337" s="2">
        <v>1988</v>
      </c>
      <c r="B12337" s="2" t="s">
        <v>185</v>
      </c>
      <c r="C12337" s="2">
        <v>710</v>
      </c>
      <c r="D12337" s="2">
        <v>59430</v>
      </c>
      <c r="E12337" s="2">
        <v>5860000</v>
      </c>
      <c r="F12337" s="2">
        <v>3780</v>
      </c>
      <c r="G12337" s="2">
        <v>1316009</v>
      </c>
      <c r="H12337" s="2">
        <v>1121980</v>
      </c>
      <c r="I12337" s="2">
        <v>165686</v>
      </c>
      <c r="J12337" s="2">
        <v>0.1075262</v>
      </c>
    </row>
    <row r="12338" spans="1:10" x14ac:dyDescent="0.3">
      <c r="A12338" s="2">
        <v>1989</v>
      </c>
      <c r="B12338" s="2" t="s">
        <v>185</v>
      </c>
      <c r="C12338" s="2">
        <v>710</v>
      </c>
      <c r="D12338" s="2">
        <v>61590</v>
      </c>
      <c r="E12338" s="2">
        <v>6670000</v>
      </c>
      <c r="F12338" s="2">
        <v>3900</v>
      </c>
      <c r="G12338" s="2">
        <v>1346496</v>
      </c>
      <c r="H12338" s="2">
        <v>1139209</v>
      </c>
      <c r="I12338" s="2">
        <v>168187</v>
      </c>
      <c r="J12338" s="2">
        <v>0.10912719999999999</v>
      </c>
    </row>
    <row r="12339" spans="1:10" x14ac:dyDescent="0.3">
      <c r="A12339" s="2">
        <v>1990</v>
      </c>
      <c r="B12339" s="2" t="s">
        <v>185</v>
      </c>
      <c r="C12339" s="2">
        <v>710</v>
      </c>
      <c r="D12339" s="2">
        <v>66350</v>
      </c>
      <c r="E12339" s="2">
        <v>6060000</v>
      </c>
      <c r="F12339" s="2">
        <v>3500</v>
      </c>
      <c r="G12339" s="2">
        <v>1365589</v>
      </c>
      <c r="H12339" s="2">
        <v>1155305</v>
      </c>
      <c r="I12339" s="2">
        <v>170707</v>
      </c>
      <c r="J12339" s="2">
        <v>0.10592849999999999</v>
      </c>
    </row>
    <row r="12340" spans="1:10" x14ac:dyDescent="0.3">
      <c r="A12340" s="2">
        <v>1991</v>
      </c>
      <c r="B12340" s="2" t="s">
        <v>185</v>
      </c>
      <c r="C12340" s="2">
        <v>710</v>
      </c>
      <c r="D12340" s="2">
        <v>71000</v>
      </c>
      <c r="E12340" s="2">
        <v>18790000</v>
      </c>
      <c r="F12340" s="2">
        <v>3200</v>
      </c>
      <c r="G12340" s="2">
        <v>1419847</v>
      </c>
      <c r="H12340" s="2">
        <v>1170038</v>
      </c>
      <c r="I12340" s="2">
        <v>173264</v>
      </c>
      <c r="J12340" s="2">
        <v>0.11239590000000001</v>
      </c>
    </row>
    <row r="12341" spans="1:10" x14ac:dyDescent="0.3">
      <c r="A12341" s="2">
        <v>1992</v>
      </c>
      <c r="B12341" s="2" t="s">
        <v>185</v>
      </c>
      <c r="C12341" s="2">
        <v>710</v>
      </c>
      <c r="D12341" s="2">
        <v>80940</v>
      </c>
      <c r="E12341" s="2">
        <v>24300000</v>
      </c>
      <c r="F12341" s="2">
        <v>3160</v>
      </c>
      <c r="G12341" s="2">
        <v>1500474</v>
      </c>
      <c r="H12341" s="2">
        <v>1183568</v>
      </c>
      <c r="I12341" s="2">
        <v>175824</v>
      </c>
      <c r="J12341" s="2">
        <v>0.117286</v>
      </c>
    </row>
    <row r="12342" spans="1:10" x14ac:dyDescent="0.3">
      <c r="A12342" s="2">
        <v>1993</v>
      </c>
      <c r="B12342" s="2" t="s">
        <v>185</v>
      </c>
      <c r="C12342" s="2">
        <v>710</v>
      </c>
      <c r="D12342" s="2">
        <v>89539</v>
      </c>
      <c r="E12342" s="2">
        <v>27400000</v>
      </c>
      <c r="F12342" s="2">
        <v>3030</v>
      </c>
      <c r="G12342" s="2">
        <v>1592208</v>
      </c>
      <c r="H12342" s="2">
        <v>1196167</v>
      </c>
      <c r="I12342" s="2">
        <v>227403</v>
      </c>
      <c r="J12342" s="2">
        <v>0.12498380000000001</v>
      </c>
    </row>
    <row r="12343" spans="1:10" x14ac:dyDescent="0.3">
      <c r="A12343" s="2">
        <v>1994</v>
      </c>
      <c r="B12343" s="2" t="s">
        <v>185</v>
      </c>
      <c r="C12343" s="2">
        <v>710</v>
      </c>
      <c r="D12343" s="2">
        <v>92613</v>
      </c>
      <c r="E12343" s="2">
        <v>28945000</v>
      </c>
      <c r="F12343" s="2">
        <v>2930</v>
      </c>
      <c r="G12343" s="2">
        <v>1689288</v>
      </c>
      <c r="H12343" s="2">
        <v>1208278</v>
      </c>
      <c r="I12343" s="2">
        <v>278981</v>
      </c>
      <c r="J12343" s="2">
        <v>0.13014909999999999</v>
      </c>
    </row>
    <row r="12344" spans="1:10" x14ac:dyDescent="0.3">
      <c r="A12344" s="2">
        <v>1995</v>
      </c>
      <c r="B12344" s="2" t="s">
        <v>185</v>
      </c>
      <c r="C12344" s="2">
        <v>710</v>
      </c>
      <c r="D12344" s="2">
        <v>95360</v>
      </c>
      <c r="E12344" s="2">
        <v>32929000</v>
      </c>
      <c r="F12344" s="2">
        <v>2930</v>
      </c>
      <c r="G12344" s="2">
        <v>1819947</v>
      </c>
      <c r="H12344" s="2">
        <v>1220224</v>
      </c>
      <c r="I12344" s="2">
        <v>330560</v>
      </c>
      <c r="J12344" s="2">
        <v>0.13558990000000001</v>
      </c>
    </row>
    <row r="12345" spans="1:10" x14ac:dyDescent="0.3">
      <c r="A12345" s="2">
        <v>1996</v>
      </c>
      <c r="B12345" s="2" t="s">
        <v>185</v>
      </c>
      <c r="C12345" s="2">
        <v>710</v>
      </c>
      <c r="D12345" s="2">
        <v>101237</v>
      </c>
      <c r="E12345" s="2">
        <v>36176000</v>
      </c>
      <c r="F12345" s="2">
        <v>2650</v>
      </c>
      <c r="G12345" s="2">
        <v>1909494</v>
      </c>
      <c r="H12345" s="2">
        <v>1232083</v>
      </c>
      <c r="I12345" s="2">
        <v>382139</v>
      </c>
      <c r="J12345" s="2">
        <v>0.13911480000000001</v>
      </c>
    </row>
    <row r="12346" spans="1:10" x14ac:dyDescent="0.3">
      <c r="A12346" s="2">
        <v>1997</v>
      </c>
      <c r="B12346" s="2" t="s">
        <v>185</v>
      </c>
      <c r="C12346" s="2">
        <v>710</v>
      </c>
      <c r="D12346" s="2">
        <v>108911</v>
      </c>
      <c r="E12346" s="2">
        <v>36551000</v>
      </c>
      <c r="F12346" s="2">
        <v>2600</v>
      </c>
      <c r="G12346" s="2">
        <v>1909844</v>
      </c>
      <c r="H12346" s="2">
        <v>1243738</v>
      </c>
      <c r="I12346" s="2">
        <v>433717</v>
      </c>
      <c r="J12346" s="2">
        <v>0.14201330000000001</v>
      </c>
    </row>
    <row r="12347" spans="1:10" x14ac:dyDescent="0.3">
      <c r="A12347" s="2">
        <v>1998</v>
      </c>
      <c r="B12347" s="2" t="s">
        <v>185</v>
      </c>
      <c r="C12347" s="2">
        <v>710</v>
      </c>
      <c r="D12347" s="2">
        <v>114588</v>
      </c>
      <c r="E12347" s="2">
        <v>38191000</v>
      </c>
      <c r="F12347" s="2">
        <v>2600</v>
      </c>
      <c r="G12347" s="2">
        <v>1800368</v>
      </c>
      <c r="H12347" s="2">
        <v>1255698</v>
      </c>
      <c r="I12347" s="2">
        <v>485296</v>
      </c>
      <c r="J12347" s="2">
        <v>0.1471962</v>
      </c>
    </row>
    <row r="12348" spans="1:10" x14ac:dyDescent="0.3">
      <c r="A12348" s="2">
        <v>1999</v>
      </c>
      <c r="B12348" s="2" t="s">
        <v>185</v>
      </c>
      <c r="C12348" s="2">
        <v>710</v>
      </c>
      <c r="D12348" s="2">
        <v>123954</v>
      </c>
      <c r="E12348" s="2">
        <v>39889000</v>
      </c>
      <c r="F12348" s="2">
        <v>2400</v>
      </c>
      <c r="G12348" s="2">
        <v>1912317</v>
      </c>
      <c r="H12348" s="2">
        <v>1266838</v>
      </c>
      <c r="I12348" s="2">
        <v>536874</v>
      </c>
      <c r="J12348" s="2">
        <v>0.15067230000000001</v>
      </c>
    </row>
    <row r="12349" spans="1:10" x14ac:dyDescent="0.3">
      <c r="A12349" s="2">
        <v>2000</v>
      </c>
      <c r="B12349" s="2" t="s">
        <v>185</v>
      </c>
      <c r="C12349" s="2">
        <v>710</v>
      </c>
      <c r="D12349" s="2">
        <v>127236</v>
      </c>
      <c r="E12349" s="2">
        <v>42000000</v>
      </c>
      <c r="F12349" s="2">
        <v>2810</v>
      </c>
      <c r="G12349" s="2">
        <v>2034879</v>
      </c>
      <c r="H12349" s="2">
        <v>1277558</v>
      </c>
      <c r="I12349" s="2">
        <v>588453</v>
      </c>
      <c r="J12349" s="2">
        <v>0.1557135</v>
      </c>
    </row>
    <row r="12350" spans="1:10" x14ac:dyDescent="0.3">
      <c r="A12350" s="2">
        <v>2001</v>
      </c>
      <c r="B12350" s="2" t="s">
        <v>185</v>
      </c>
      <c r="C12350" s="2">
        <v>710</v>
      </c>
      <c r="D12350" s="2">
        <v>150906</v>
      </c>
      <c r="E12350" s="2">
        <v>46049000</v>
      </c>
      <c r="F12350" s="2">
        <v>2310</v>
      </c>
      <c r="G12350" s="2">
        <v>2077386</v>
      </c>
      <c r="H12350" s="2">
        <v>1271850</v>
      </c>
      <c r="I12350" s="2">
        <v>612933</v>
      </c>
      <c r="J12350" s="2">
        <v>0.1585387</v>
      </c>
    </row>
    <row r="12351" spans="1:10" x14ac:dyDescent="0.3">
      <c r="A12351" s="2">
        <v>2002</v>
      </c>
      <c r="B12351" s="2" t="s">
        <v>185</v>
      </c>
      <c r="C12351" s="2">
        <v>710</v>
      </c>
      <c r="D12351" s="2">
        <v>182249</v>
      </c>
      <c r="E12351" s="2">
        <v>68963000</v>
      </c>
      <c r="F12351" s="2">
        <v>2270</v>
      </c>
      <c r="G12351" s="2">
        <v>2237503</v>
      </c>
      <c r="H12351" s="2">
        <v>1280400</v>
      </c>
      <c r="I12351" s="2">
        <v>638431</v>
      </c>
      <c r="J12351" s="2">
        <v>0.16735920000000001</v>
      </c>
    </row>
    <row r="12352" spans="1:10" x14ac:dyDescent="0.3">
      <c r="A12352" s="2">
        <v>2003</v>
      </c>
      <c r="B12352" s="2" t="s">
        <v>185</v>
      </c>
      <c r="C12352" s="2">
        <v>710</v>
      </c>
      <c r="D12352" s="2">
        <v>222413</v>
      </c>
      <c r="E12352" s="2">
        <v>75500000</v>
      </c>
      <c r="F12352" s="2">
        <v>2250</v>
      </c>
      <c r="G12352" s="2">
        <v>2619506</v>
      </c>
      <c r="H12352" s="2">
        <v>1288400</v>
      </c>
      <c r="I12352" s="2">
        <v>664989</v>
      </c>
      <c r="J12352" s="2">
        <v>0.16924729999999999</v>
      </c>
    </row>
    <row r="12353" spans="1:10" x14ac:dyDescent="0.3">
      <c r="A12353" s="2">
        <v>2004</v>
      </c>
      <c r="B12353" s="2" t="s">
        <v>185</v>
      </c>
      <c r="C12353" s="2">
        <v>710</v>
      </c>
      <c r="D12353" s="2">
        <v>280486</v>
      </c>
      <c r="E12353" s="2">
        <v>87150000</v>
      </c>
      <c r="F12353" s="2">
        <v>2252</v>
      </c>
      <c r="G12353" s="2">
        <v>3107549</v>
      </c>
      <c r="H12353" s="2">
        <v>1296075</v>
      </c>
      <c r="I12353" s="2">
        <v>692653</v>
      </c>
      <c r="J12353" s="2">
        <v>0.18257029999999999</v>
      </c>
    </row>
    <row r="12354" spans="1:10" x14ac:dyDescent="0.3">
      <c r="A12354" s="2">
        <v>2005</v>
      </c>
      <c r="B12354" s="2" t="s">
        <v>185</v>
      </c>
      <c r="C12354" s="2">
        <v>710</v>
      </c>
      <c r="D12354" s="2">
        <v>355790</v>
      </c>
      <c r="E12354" s="2">
        <v>29873000</v>
      </c>
      <c r="F12354" s="2">
        <v>2255</v>
      </c>
      <c r="G12354" s="2">
        <v>3420636</v>
      </c>
      <c r="H12354" s="2">
        <v>1303720</v>
      </c>
      <c r="I12354" s="2">
        <v>710800</v>
      </c>
      <c r="J12354" s="2">
        <v>0.18392210000000001</v>
      </c>
    </row>
    <row r="12355" spans="1:10" x14ac:dyDescent="0.3">
      <c r="A12355" s="2">
        <v>2006</v>
      </c>
      <c r="B12355" s="2" t="s">
        <v>185</v>
      </c>
      <c r="C12355" s="2">
        <v>710</v>
      </c>
      <c r="D12355" s="2">
        <v>422989</v>
      </c>
      <c r="E12355" s="2">
        <v>35223000</v>
      </c>
      <c r="F12355" s="2">
        <v>2255</v>
      </c>
      <c r="G12355" s="2">
        <v>3798933</v>
      </c>
      <c r="H12355" s="2">
        <v>1311020</v>
      </c>
      <c r="I12355" s="2">
        <v>729423</v>
      </c>
      <c r="J12355" s="2">
        <v>0.19026419999999999</v>
      </c>
    </row>
    <row r="12356" spans="1:10" x14ac:dyDescent="0.3">
      <c r="A12356" s="2">
        <v>2007</v>
      </c>
      <c r="B12356" s="2" t="s">
        <v>185</v>
      </c>
      <c r="C12356" s="2">
        <v>710</v>
      </c>
      <c r="D12356" s="2">
        <v>494899</v>
      </c>
      <c r="E12356" s="2">
        <v>46174000</v>
      </c>
      <c r="F12356" s="2">
        <v>2255</v>
      </c>
      <c r="G12356" s="2">
        <v>4116892</v>
      </c>
      <c r="H12356" s="2">
        <v>1324655</v>
      </c>
      <c r="I12356" s="2">
        <v>748534</v>
      </c>
      <c r="J12356" s="2">
        <v>0.1985779</v>
      </c>
    </row>
    <row r="12357" spans="1:10" x14ac:dyDescent="0.3">
      <c r="A12357" s="2">
        <v>1921</v>
      </c>
      <c r="B12357" s="2" t="s">
        <v>186</v>
      </c>
      <c r="C12357" s="2">
        <v>712</v>
      </c>
      <c r="D12357" s="2">
        <v>0</v>
      </c>
      <c r="F12357" s="2">
        <v>0</v>
      </c>
      <c r="G12357" s="2">
        <v>26</v>
      </c>
      <c r="H12357" s="2">
        <v>663</v>
      </c>
      <c r="I12357" s="2">
        <v>0</v>
      </c>
      <c r="J12357" s="2">
        <v>1.081E-4</v>
      </c>
    </row>
    <row r="12358" spans="1:10" x14ac:dyDescent="0.3">
      <c r="A12358" s="2">
        <v>1922</v>
      </c>
      <c r="B12358" s="2" t="s">
        <v>186</v>
      </c>
      <c r="C12358" s="2">
        <v>712</v>
      </c>
      <c r="D12358" s="2">
        <v>0</v>
      </c>
      <c r="F12358" s="2">
        <v>1</v>
      </c>
      <c r="G12358" s="2">
        <v>27</v>
      </c>
      <c r="H12358" s="2">
        <v>668</v>
      </c>
      <c r="I12358" s="2">
        <v>0</v>
      </c>
      <c r="J12358" s="2">
        <v>1.293E-4</v>
      </c>
    </row>
    <row r="12359" spans="1:10" x14ac:dyDescent="0.3">
      <c r="A12359" s="2">
        <v>1923</v>
      </c>
      <c r="B12359" s="2" t="s">
        <v>186</v>
      </c>
      <c r="C12359" s="2">
        <v>712</v>
      </c>
      <c r="D12359" s="2">
        <v>0</v>
      </c>
      <c r="F12359" s="2">
        <v>3</v>
      </c>
      <c r="G12359" s="2">
        <v>31</v>
      </c>
      <c r="H12359" s="2">
        <v>674</v>
      </c>
      <c r="I12359" s="2">
        <v>0</v>
      </c>
      <c r="J12359" s="2">
        <v>1.8599999999999999E-4</v>
      </c>
    </row>
    <row r="12360" spans="1:10" x14ac:dyDescent="0.3">
      <c r="A12360" s="2">
        <v>1924</v>
      </c>
      <c r="B12360" s="2" t="s">
        <v>186</v>
      </c>
      <c r="C12360" s="2">
        <v>712</v>
      </c>
      <c r="D12360" s="2">
        <v>0</v>
      </c>
      <c r="F12360" s="2">
        <v>4</v>
      </c>
      <c r="G12360" s="2">
        <v>32</v>
      </c>
      <c r="H12360" s="2">
        <v>679</v>
      </c>
      <c r="I12360" s="2">
        <v>0</v>
      </c>
      <c r="J12360" s="2">
        <v>2.3780000000000001E-4</v>
      </c>
    </row>
    <row r="12361" spans="1:10" x14ac:dyDescent="0.3">
      <c r="A12361" s="2">
        <v>1925</v>
      </c>
      <c r="B12361" s="2" t="s">
        <v>186</v>
      </c>
      <c r="C12361" s="2">
        <v>712</v>
      </c>
      <c r="D12361" s="2">
        <v>0</v>
      </c>
      <c r="F12361" s="2">
        <v>8</v>
      </c>
      <c r="G12361" s="2">
        <v>30</v>
      </c>
      <c r="H12361" s="2">
        <v>684</v>
      </c>
      <c r="I12361" s="2">
        <v>0</v>
      </c>
      <c r="J12361" s="2">
        <v>3.7139999999999997E-4</v>
      </c>
    </row>
    <row r="12362" spans="1:10" x14ac:dyDescent="0.3">
      <c r="A12362" s="2">
        <v>1926</v>
      </c>
      <c r="B12362" s="2" t="s">
        <v>186</v>
      </c>
      <c r="C12362" s="2">
        <v>712</v>
      </c>
      <c r="D12362" s="2">
        <v>0</v>
      </c>
      <c r="F12362" s="2">
        <v>12</v>
      </c>
      <c r="G12362" s="2">
        <v>29</v>
      </c>
      <c r="H12362" s="2">
        <v>694</v>
      </c>
      <c r="I12362" s="2">
        <v>0</v>
      </c>
      <c r="J12362" s="2">
        <v>5.0409999999999995E-4</v>
      </c>
    </row>
    <row r="12363" spans="1:10" x14ac:dyDescent="0.3">
      <c r="A12363" s="2">
        <v>1927</v>
      </c>
      <c r="B12363" s="2" t="s">
        <v>186</v>
      </c>
      <c r="C12363" s="2">
        <v>712</v>
      </c>
      <c r="D12363" s="2">
        <v>0</v>
      </c>
      <c r="F12363" s="2">
        <v>17</v>
      </c>
      <c r="G12363" s="2">
        <v>30</v>
      </c>
      <c r="H12363" s="2">
        <v>705</v>
      </c>
      <c r="I12363" s="2">
        <v>0</v>
      </c>
      <c r="J12363" s="2">
        <v>6.7820000000000001E-4</v>
      </c>
    </row>
    <row r="12364" spans="1:10" x14ac:dyDescent="0.3">
      <c r="A12364" s="2">
        <v>1928</v>
      </c>
      <c r="B12364" s="2" t="s">
        <v>186</v>
      </c>
      <c r="C12364" s="2">
        <v>712</v>
      </c>
      <c r="D12364" s="2">
        <v>0</v>
      </c>
      <c r="F12364" s="2">
        <v>8</v>
      </c>
      <c r="G12364" s="2">
        <v>31</v>
      </c>
      <c r="H12364" s="2">
        <v>716</v>
      </c>
      <c r="I12364" s="2">
        <v>0</v>
      </c>
      <c r="J12364" s="2">
        <v>3.7570000000000002E-4</v>
      </c>
    </row>
    <row r="12365" spans="1:10" x14ac:dyDescent="0.3">
      <c r="A12365" s="2">
        <v>1929</v>
      </c>
      <c r="B12365" s="2" t="s">
        <v>186</v>
      </c>
      <c r="C12365" s="2">
        <v>712</v>
      </c>
      <c r="D12365" s="2">
        <v>0</v>
      </c>
      <c r="F12365" s="2">
        <v>2</v>
      </c>
      <c r="G12365" s="2">
        <v>31</v>
      </c>
      <c r="H12365" s="2">
        <v>727</v>
      </c>
      <c r="I12365" s="2">
        <v>0</v>
      </c>
      <c r="J12365" s="2">
        <v>1.761E-4</v>
      </c>
    </row>
    <row r="12366" spans="1:10" x14ac:dyDescent="0.3">
      <c r="A12366" s="2">
        <v>1930</v>
      </c>
      <c r="B12366" s="2" t="s">
        <v>186</v>
      </c>
      <c r="C12366" s="2">
        <v>712</v>
      </c>
      <c r="D12366" s="2">
        <v>0</v>
      </c>
      <c r="F12366" s="2">
        <v>2</v>
      </c>
      <c r="G12366" s="2">
        <v>32</v>
      </c>
      <c r="H12366" s="2">
        <v>738</v>
      </c>
      <c r="I12366" s="2">
        <v>0</v>
      </c>
      <c r="J12366" s="2">
        <v>1.7689999999999999E-4</v>
      </c>
    </row>
    <row r="12367" spans="1:10" x14ac:dyDescent="0.3">
      <c r="A12367" s="2">
        <v>1931</v>
      </c>
      <c r="B12367" s="2" t="s">
        <v>186</v>
      </c>
      <c r="C12367" s="2">
        <v>712</v>
      </c>
      <c r="D12367" s="2">
        <v>0</v>
      </c>
      <c r="F12367" s="2">
        <v>2</v>
      </c>
      <c r="G12367" s="2">
        <v>33</v>
      </c>
      <c r="H12367" s="2">
        <v>738</v>
      </c>
      <c r="I12367" s="2">
        <v>0</v>
      </c>
      <c r="J12367" s="2">
        <v>1.7640000000000001E-4</v>
      </c>
    </row>
    <row r="12368" spans="1:10" x14ac:dyDescent="0.3">
      <c r="A12368" s="2">
        <v>1932</v>
      </c>
      <c r="B12368" s="2" t="s">
        <v>186</v>
      </c>
      <c r="C12368" s="2">
        <v>712</v>
      </c>
      <c r="D12368" s="2">
        <v>0</v>
      </c>
      <c r="F12368" s="2">
        <v>2</v>
      </c>
      <c r="G12368" s="2">
        <v>32</v>
      </c>
      <c r="H12368" s="2">
        <v>739</v>
      </c>
      <c r="I12368" s="2">
        <v>0</v>
      </c>
      <c r="J12368" s="2">
        <v>1.749E-4</v>
      </c>
    </row>
    <row r="12369" spans="1:10" x14ac:dyDescent="0.3">
      <c r="A12369" s="2">
        <v>1933</v>
      </c>
      <c r="B12369" s="2" t="s">
        <v>186</v>
      </c>
      <c r="C12369" s="2">
        <v>712</v>
      </c>
      <c r="D12369" s="2">
        <v>0</v>
      </c>
      <c r="F12369" s="2">
        <v>2</v>
      </c>
      <c r="G12369" s="2">
        <v>34</v>
      </c>
      <c r="H12369" s="2">
        <v>739</v>
      </c>
      <c r="I12369" s="2">
        <v>0</v>
      </c>
      <c r="J12369" s="2">
        <v>1.6919999999999999E-4</v>
      </c>
    </row>
    <row r="12370" spans="1:10" x14ac:dyDescent="0.3">
      <c r="A12370" s="2">
        <v>1934</v>
      </c>
      <c r="B12370" s="2" t="s">
        <v>186</v>
      </c>
      <c r="C12370" s="2">
        <v>712</v>
      </c>
      <c r="D12370" s="2">
        <v>0</v>
      </c>
      <c r="E12370" s="2">
        <v>6500</v>
      </c>
      <c r="F12370" s="2">
        <v>2</v>
      </c>
      <c r="G12370" s="2">
        <v>39</v>
      </c>
      <c r="H12370" s="2">
        <v>740</v>
      </c>
      <c r="I12370" s="2">
        <v>0</v>
      </c>
      <c r="J12370" s="2">
        <v>2.7030000000000001E-4</v>
      </c>
    </row>
    <row r="12371" spans="1:10" x14ac:dyDescent="0.3">
      <c r="A12371" s="2">
        <v>1935</v>
      </c>
      <c r="B12371" s="2" t="s">
        <v>186</v>
      </c>
      <c r="C12371" s="2">
        <v>712</v>
      </c>
      <c r="D12371" s="2">
        <v>0</v>
      </c>
      <c r="F12371" s="2">
        <v>2</v>
      </c>
      <c r="G12371" s="2">
        <v>43</v>
      </c>
      <c r="H12371" s="2">
        <v>740</v>
      </c>
      <c r="I12371" s="2">
        <v>0</v>
      </c>
      <c r="J12371" s="2">
        <v>1.527E-4</v>
      </c>
    </row>
    <row r="12372" spans="1:10" x14ac:dyDescent="0.3">
      <c r="A12372" s="2">
        <v>1936</v>
      </c>
      <c r="B12372" s="2" t="s">
        <v>186</v>
      </c>
      <c r="C12372" s="2">
        <v>712</v>
      </c>
      <c r="D12372" s="2">
        <v>0</v>
      </c>
      <c r="E12372" s="2">
        <v>14400</v>
      </c>
      <c r="F12372" s="2">
        <v>2</v>
      </c>
      <c r="G12372" s="2">
        <v>47</v>
      </c>
      <c r="H12372" s="2">
        <v>741</v>
      </c>
      <c r="I12372" s="2">
        <v>0</v>
      </c>
      <c r="J12372" s="2">
        <v>3.4670000000000002E-4</v>
      </c>
    </row>
    <row r="12373" spans="1:10" x14ac:dyDescent="0.3">
      <c r="A12373" s="2">
        <v>1937</v>
      </c>
      <c r="B12373" s="2" t="s">
        <v>186</v>
      </c>
      <c r="C12373" s="2">
        <v>712</v>
      </c>
      <c r="D12373" s="2">
        <v>0</v>
      </c>
      <c r="F12373" s="2">
        <v>2</v>
      </c>
      <c r="G12373" s="2">
        <v>40</v>
      </c>
      <c r="H12373" s="2">
        <v>741</v>
      </c>
      <c r="I12373" s="2">
        <v>0</v>
      </c>
      <c r="J12373" s="2">
        <v>1.485E-4</v>
      </c>
    </row>
    <row r="12374" spans="1:10" x14ac:dyDescent="0.3">
      <c r="A12374" s="2">
        <v>1938</v>
      </c>
      <c r="B12374" s="2" t="s">
        <v>186</v>
      </c>
      <c r="C12374" s="2">
        <v>712</v>
      </c>
      <c r="D12374" s="2">
        <v>0</v>
      </c>
      <c r="E12374" s="2">
        <v>23400</v>
      </c>
      <c r="F12374" s="2">
        <v>2</v>
      </c>
      <c r="G12374" s="2">
        <v>33</v>
      </c>
      <c r="H12374" s="2">
        <v>742</v>
      </c>
      <c r="I12374" s="2">
        <v>0</v>
      </c>
      <c r="J12374" s="2">
        <v>3.1199999999999999E-4</v>
      </c>
    </row>
    <row r="12375" spans="1:10" x14ac:dyDescent="0.3">
      <c r="A12375" s="2">
        <v>1939</v>
      </c>
      <c r="B12375" s="2" t="s">
        <v>186</v>
      </c>
      <c r="C12375" s="2">
        <v>712</v>
      </c>
      <c r="D12375" s="2">
        <v>0</v>
      </c>
      <c r="F12375" s="2">
        <v>2</v>
      </c>
      <c r="G12375" s="2">
        <v>40</v>
      </c>
      <c r="H12375" s="2">
        <v>742</v>
      </c>
      <c r="I12375" s="2">
        <v>0</v>
      </c>
      <c r="J12375" s="2">
        <v>1.3579999999999999E-4</v>
      </c>
    </row>
    <row r="12376" spans="1:10" x14ac:dyDescent="0.3">
      <c r="A12376" s="2">
        <v>1940</v>
      </c>
      <c r="B12376" s="2" t="s">
        <v>186</v>
      </c>
      <c r="C12376" s="2">
        <v>712</v>
      </c>
      <c r="D12376" s="2">
        <v>0</v>
      </c>
      <c r="G12376" s="2">
        <v>51</v>
      </c>
      <c r="H12376" s="2">
        <v>743</v>
      </c>
      <c r="I12376" s="2">
        <v>0</v>
      </c>
      <c r="J12376" s="2">
        <v>1.2789999999999999E-4</v>
      </c>
    </row>
    <row r="12377" spans="1:10" x14ac:dyDescent="0.3">
      <c r="A12377" s="2">
        <v>1941</v>
      </c>
      <c r="B12377" s="2" t="s">
        <v>186</v>
      </c>
      <c r="C12377" s="2">
        <v>712</v>
      </c>
      <c r="D12377" s="2">
        <v>0</v>
      </c>
      <c r="G12377" s="2">
        <v>63</v>
      </c>
      <c r="H12377" s="2">
        <v>745</v>
      </c>
      <c r="I12377" s="2">
        <v>0</v>
      </c>
      <c r="J12377" s="2">
        <v>1.327E-4</v>
      </c>
    </row>
    <row r="12378" spans="1:10" x14ac:dyDescent="0.3">
      <c r="A12378" s="2">
        <v>1942</v>
      </c>
      <c r="B12378" s="2" t="s">
        <v>186</v>
      </c>
      <c r="C12378" s="2">
        <v>712</v>
      </c>
      <c r="D12378" s="2">
        <v>0</v>
      </c>
      <c r="G12378" s="2">
        <v>66</v>
      </c>
      <c r="H12378" s="2">
        <v>748</v>
      </c>
      <c r="I12378" s="2">
        <v>0</v>
      </c>
      <c r="J12378" s="2">
        <v>1.3439999999999999E-4</v>
      </c>
    </row>
    <row r="12379" spans="1:10" x14ac:dyDescent="0.3">
      <c r="A12379" s="2">
        <v>1943</v>
      </c>
      <c r="B12379" s="2" t="s">
        <v>186</v>
      </c>
      <c r="C12379" s="2">
        <v>712</v>
      </c>
      <c r="D12379" s="2">
        <v>0</v>
      </c>
      <c r="G12379" s="2">
        <v>56</v>
      </c>
      <c r="H12379" s="2">
        <v>750</v>
      </c>
      <c r="I12379" s="2">
        <v>0</v>
      </c>
      <c r="J12379" s="2">
        <v>1.3320000000000001E-4</v>
      </c>
    </row>
    <row r="12380" spans="1:10" x14ac:dyDescent="0.3">
      <c r="A12380" s="2">
        <v>1944</v>
      </c>
      <c r="B12380" s="2" t="s">
        <v>186</v>
      </c>
      <c r="C12380" s="2">
        <v>712</v>
      </c>
      <c r="D12380" s="2">
        <v>0</v>
      </c>
      <c r="F12380" s="2">
        <v>80</v>
      </c>
      <c r="G12380" s="2">
        <v>56</v>
      </c>
      <c r="H12380" s="2">
        <v>752</v>
      </c>
      <c r="I12380" s="2">
        <v>0</v>
      </c>
      <c r="J12380" s="2">
        <v>4.6569999999999999E-4</v>
      </c>
    </row>
    <row r="12381" spans="1:10" x14ac:dyDescent="0.3">
      <c r="A12381" s="2">
        <v>1945</v>
      </c>
      <c r="B12381" s="2" t="s">
        <v>186</v>
      </c>
      <c r="C12381" s="2">
        <v>712</v>
      </c>
      <c r="D12381" s="2">
        <v>0</v>
      </c>
      <c r="F12381" s="2">
        <v>80</v>
      </c>
      <c r="G12381" s="2">
        <v>29</v>
      </c>
      <c r="H12381" s="2">
        <v>754</v>
      </c>
      <c r="I12381" s="2">
        <v>0</v>
      </c>
      <c r="J12381" s="2">
        <v>4.061E-4</v>
      </c>
    </row>
    <row r="12382" spans="1:10" x14ac:dyDescent="0.3">
      <c r="A12382" s="2">
        <v>1946</v>
      </c>
      <c r="B12382" s="2" t="s">
        <v>186</v>
      </c>
      <c r="C12382" s="2">
        <v>712</v>
      </c>
      <c r="D12382" s="2">
        <v>0</v>
      </c>
      <c r="G12382" s="2">
        <v>18</v>
      </c>
      <c r="H12382" s="2">
        <v>757</v>
      </c>
      <c r="I12382" s="2">
        <v>0</v>
      </c>
      <c r="J12382" s="2">
        <v>1.293E-4</v>
      </c>
    </row>
    <row r="12383" spans="1:10" x14ac:dyDescent="0.3">
      <c r="A12383" s="2">
        <v>1947</v>
      </c>
      <c r="B12383" s="2" t="s">
        <v>186</v>
      </c>
      <c r="C12383" s="2">
        <v>712</v>
      </c>
      <c r="D12383" s="2">
        <v>0</v>
      </c>
      <c r="G12383" s="2">
        <v>19</v>
      </c>
      <c r="H12383" s="2">
        <v>759</v>
      </c>
      <c r="I12383" s="2">
        <v>0</v>
      </c>
      <c r="J12383" s="2">
        <v>1.01E-4</v>
      </c>
    </row>
    <row r="12384" spans="1:10" x14ac:dyDescent="0.3">
      <c r="A12384" s="2">
        <v>1948</v>
      </c>
      <c r="B12384" s="2" t="s">
        <v>186</v>
      </c>
      <c r="C12384" s="2">
        <v>712</v>
      </c>
      <c r="D12384" s="2">
        <v>0</v>
      </c>
      <c r="E12384" s="2">
        <v>55050</v>
      </c>
      <c r="G12384" s="2">
        <v>14</v>
      </c>
      <c r="H12384" s="2">
        <v>761</v>
      </c>
      <c r="I12384" s="2">
        <v>0</v>
      </c>
      <c r="J12384" s="2">
        <v>3.635E-4</v>
      </c>
    </row>
    <row r="12385" spans="1:10" x14ac:dyDescent="0.3">
      <c r="A12385" s="2">
        <v>1949</v>
      </c>
      <c r="B12385" s="2" t="s">
        <v>186</v>
      </c>
      <c r="C12385" s="2">
        <v>712</v>
      </c>
      <c r="D12385" s="2">
        <v>0</v>
      </c>
      <c r="F12385" s="2">
        <v>10</v>
      </c>
      <c r="G12385" s="2">
        <v>34</v>
      </c>
      <c r="H12385" s="2">
        <v>764</v>
      </c>
      <c r="I12385" s="2">
        <v>100</v>
      </c>
      <c r="J12385" s="2">
        <v>2.7710000000000001E-4</v>
      </c>
    </row>
    <row r="12386" spans="1:10" x14ac:dyDescent="0.3">
      <c r="A12386" s="2">
        <v>1950</v>
      </c>
      <c r="B12386" s="2" t="s">
        <v>186</v>
      </c>
      <c r="C12386" s="2">
        <v>712</v>
      </c>
      <c r="D12386" s="2">
        <v>0</v>
      </c>
      <c r="F12386" s="2">
        <v>11</v>
      </c>
      <c r="G12386" s="2">
        <v>89</v>
      </c>
      <c r="H12386" s="2">
        <v>766</v>
      </c>
      <c r="I12386" s="2">
        <v>106</v>
      </c>
      <c r="J12386" s="2">
        <v>2.8410000000000002E-4</v>
      </c>
    </row>
    <row r="12387" spans="1:10" x14ac:dyDescent="0.3">
      <c r="A12387" s="2">
        <v>1951</v>
      </c>
      <c r="B12387" s="2" t="s">
        <v>186</v>
      </c>
      <c r="C12387" s="2">
        <v>712</v>
      </c>
      <c r="D12387" s="2">
        <v>0</v>
      </c>
      <c r="F12387" s="2">
        <v>12</v>
      </c>
      <c r="G12387" s="2">
        <v>91</v>
      </c>
      <c r="H12387" s="2">
        <v>779</v>
      </c>
      <c r="I12387" s="2">
        <v>112</v>
      </c>
      <c r="J12387" s="2">
        <v>2.8370000000000001E-4</v>
      </c>
    </row>
    <row r="12388" spans="1:10" x14ac:dyDescent="0.3">
      <c r="A12388" s="2">
        <v>1952</v>
      </c>
      <c r="B12388" s="2" t="s">
        <v>186</v>
      </c>
      <c r="C12388" s="2">
        <v>712</v>
      </c>
      <c r="D12388" s="2">
        <v>0</v>
      </c>
      <c r="E12388" s="2">
        <v>96651</v>
      </c>
      <c r="F12388" s="2">
        <v>13</v>
      </c>
      <c r="G12388" s="2">
        <v>93</v>
      </c>
      <c r="H12388" s="2">
        <v>793</v>
      </c>
      <c r="I12388" s="2">
        <v>119</v>
      </c>
      <c r="J12388" s="2">
        <v>4.0779999999999999E-4</v>
      </c>
    </row>
    <row r="12389" spans="1:10" x14ac:dyDescent="0.3">
      <c r="A12389" s="2">
        <v>1953</v>
      </c>
      <c r="B12389" s="2" t="s">
        <v>186</v>
      </c>
      <c r="C12389" s="2">
        <v>712</v>
      </c>
      <c r="D12389" s="2">
        <v>0</v>
      </c>
      <c r="E12389" s="2">
        <v>100502</v>
      </c>
      <c r="F12389" s="2">
        <v>14</v>
      </c>
      <c r="G12389" s="2">
        <v>95</v>
      </c>
      <c r="H12389" s="2">
        <v>807</v>
      </c>
      <c r="I12389" s="2">
        <v>125</v>
      </c>
      <c r="J12389" s="2">
        <v>4.0900000000000002E-4</v>
      </c>
    </row>
    <row r="12390" spans="1:10" x14ac:dyDescent="0.3">
      <c r="A12390" s="2">
        <v>1954</v>
      </c>
      <c r="B12390" s="2" t="s">
        <v>186</v>
      </c>
      <c r="C12390" s="2">
        <v>712</v>
      </c>
      <c r="D12390" s="2">
        <v>0</v>
      </c>
      <c r="F12390" s="2">
        <v>15</v>
      </c>
      <c r="G12390" s="2">
        <v>97</v>
      </c>
      <c r="H12390" s="2">
        <v>820</v>
      </c>
      <c r="I12390" s="2">
        <v>132</v>
      </c>
      <c r="J12390" s="2">
        <v>2.9290000000000002E-4</v>
      </c>
    </row>
    <row r="12391" spans="1:10" x14ac:dyDescent="0.3">
      <c r="A12391" s="2">
        <v>1955</v>
      </c>
      <c r="B12391" s="2" t="s">
        <v>186</v>
      </c>
      <c r="C12391" s="2">
        <v>712</v>
      </c>
      <c r="D12391" s="2">
        <v>0</v>
      </c>
      <c r="E12391" s="2">
        <v>99177</v>
      </c>
      <c r="F12391" s="2">
        <v>16</v>
      </c>
      <c r="G12391" s="2">
        <v>129</v>
      </c>
      <c r="H12391" s="2">
        <v>836</v>
      </c>
      <c r="I12391" s="2">
        <v>139</v>
      </c>
      <c r="J12391" s="2">
        <v>4.2489999999999997E-4</v>
      </c>
    </row>
    <row r="12392" spans="1:10" x14ac:dyDescent="0.3">
      <c r="A12392" s="2">
        <v>1956</v>
      </c>
      <c r="B12392" s="2" t="s">
        <v>186</v>
      </c>
      <c r="C12392" s="2">
        <v>712</v>
      </c>
      <c r="D12392" s="2">
        <v>0</v>
      </c>
      <c r="F12392" s="2">
        <v>17</v>
      </c>
      <c r="G12392" s="2">
        <v>149</v>
      </c>
      <c r="H12392" s="2">
        <v>854</v>
      </c>
      <c r="I12392" s="2">
        <v>147</v>
      </c>
      <c r="J12392" s="2">
        <v>3.1629999999999999E-4</v>
      </c>
    </row>
    <row r="12393" spans="1:10" x14ac:dyDescent="0.3">
      <c r="A12393" s="2">
        <v>1957</v>
      </c>
      <c r="B12393" s="2" t="s">
        <v>186</v>
      </c>
      <c r="C12393" s="2">
        <v>712</v>
      </c>
      <c r="D12393" s="2">
        <v>0</v>
      </c>
      <c r="E12393" s="2">
        <v>90828</v>
      </c>
      <c r="F12393" s="2">
        <v>19</v>
      </c>
      <c r="G12393" s="2">
        <v>168</v>
      </c>
      <c r="H12393" s="2">
        <v>873</v>
      </c>
      <c r="I12393" s="2">
        <v>154</v>
      </c>
      <c r="J12393" s="2">
        <v>4.3159999999999997E-4</v>
      </c>
    </row>
    <row r="12394" spans="1:10" x14ac:dyDescent="0.3">
      <c r="A12394" s="2">
        <v>1958</v>
      </c>
      <c r="B12394" s="2" t="s">
        <v>186</v>
      </c>
      <c r="C12394" s="2">
        <v>712</v>
      </c>
      <c r="D12394" s="2">
        <v>0</v>
      </c>
      <c r="F12394" s="2">
        <v>20</v>
      </c>
      <c r="G12394" s="2">
        <v>307</v>
      </c>
      <c r="H12394" s="2">
        <v>897</v>
      </c>
      <c r="I12394" s="2">
        <v>162</v>
      </c>
      <c r="J12394" s="2">
        <v>3.6460000000000003E-4</v>
      </c>
    </row>
    <row r="12395" spans="1:10" x14ac:dyDescent="0.3">
      <c r="A12395" s="2">
        <v>1959</v>
      </c>
      <c r="B12395" s="2" t="s">
        <v>186</v>
      </c>
      <c r="C12395" s="2">
        <v>712</v>
      </c>
      <c r="D12395" s="2">
        <v>0</v>
      </c>
      <c r="F12395" s="2">
        <v>22</v>
      </c>
      <c r="G12395" s="2">
        <v>362</v>
      </c>
      <c r="H12395" s="2">
        <v>923</v>
      </c>
      <c r="I12395" s="2">
        <v>171</v>
      </c>
      <c r="J12395" s="2">
        <v>3.8919999999999997E-4</v>
      </c>
    </row>
    <row r="12396" spans="1:10" x14ac:dyDescent="0.3">
      <c r="A12396" s="2">
        <v>1960</v>
      </c>
      <c r="B12396" s="2" t="s">
        <v>186</v>
      </c>
      <c r="C12396" s="2">
        <v>712</v>
      </c>
      <c r="D12396" s="2">
        <v>0</v>
      </c>
      <c r="E12396" s="2">
        <v>15000</v>
      </c>
      <c r="F12396" s="2">
        <v>24</v>
      </c>
      <c r="G12396" s="2">
        <v>334</v>
      </c>
      <c r="H12396" s="2">
        <v>952</v>
      </c>
      <c r="I12396" s="2">
        <v>179</v>
      </c>
      <c r="J12396" s="2">
        <v>3.5730000000000001E-4</v>
      </c>
    </row>
    <row r="12397" spans="1:10" x14ac:dyDescent="0.3">
      <c r="A12397" s="2">
        <v>1961</v>
      </c>
      <c r="B12397" s="2" t="s">
        <v>186</v>
      </c>
      <c r="C12397" s="2">
        <v>712</v>
      </c>
      <c r="D12397" s="2">
        <v>0</v>
      </c>
      <c r="E12397" s="2">
        <v>15000</v>
      </c>
      <c r="F12397" s="2">
        <v>26</v>
      </c>
      <c r="G12397" s="2">
        <v>352</v>
      </c>
      <c r="H12397" s="2">
        <v>983</v>
      </c>
      <c r="I12397" s="2">
        <v>187</v>
      </c>
      <c r="J12397" s="2">
        <v>3.8010000000000002E-4</v>
      </c>
    </row>
    <row r="12398" spans="1:10" x14ac:dyDescent="0.3">
      <c r="A12398" s="2">
        <v>1962</v>
      </c>
      <c r="B12398" s="2" t="s">
        <v>186</v>
      </c>
      <c r="C12398" s="2">
        <v>712</v>
      </c>
      <c r="D12398" s="2">
        <v>0</v>
      </c>
      <c r="E12398" s="2">
        <v>15000</v>
      </c>
      <c r="F12398" s="2">
        <v>28</v>
      </c>
      <c r="G12398" s="2">
        <v>553</v>
      </c>
      <c r="H12398" s="2">
        <v>1008</v>
      </c>
      <c r="I12398" s="2">
        <v>195</v>
      </c>
      <c r="J12398" s="2">
        <v>3.9159999999999998E-4</v>
      </c>
    </row>
    <row r="12399" spans="1:10" x14ac:dyDescent="0.3">
      <c r="A12399" s="2">
        <v>1963</v>
      </c>
      <c r="B12399" s="2" t="s">
        <v>186</v>
      </c>
      <c r="C12399" s="2">
        <v>712</v>
      </c>
      <c r="D12399" s="2">
        <v>0</v>
      </c>
      <c r="E12399" s="2">
        <v>15000</v>
      </c>
      <c r="F12399" s="2">
        <v>28</v>
      </c>
      <c r="G12399" s="2">
        <v>407</v>
      </c>
      <c r="H12399" s="2">
        <v>1031</v>
      </c>
      <c r="I12399" s="2">
        <v>203</v>
      </c>
      <c r="J12399" s="2">
        <v>3.7280000000000001E-4</v>
      </c>
    </row>
    <row r="12400" spans="1:10" x14ac:dyDescent="0.3">
      <c r="A12400" s="2">
        <v>1964</v>
      </c>
      <c r="B12400" s="2" t="s">
        <v>186</v>
      </c>
      <c r="C12400" s="2">
        <v>712</v>
      </c>
      <c r="D12400" s="2">
        <v>0</v>
      </c>
      <c r="E12400" s="2">
        <v>25000</v>
      </c>
      <c r="F12400" s="2">
        <v>30</v>
      </c>
      <c r="G12400" s="2">
        <v>572</v>
      </c>
      <c r="H12400" s="2">
        <v>1061</v>
      </c>
      <c r="I12400" s="2">
        <v>212</v>
      </c>
      <c r="J12400" s="2">
        <v>3.993E-4</v>
      </c>
    </row>
    <row r="12401" spans="1:10" x14ac:dyDescent="0.3">
      <c r="A12401" s="2">
        <v>1965</v>
      </c>
      <c r="B12401" s="2" t="s">
        <v>186</v>
      </c>
      <c r="C12401" s="2">
        <v>712</v>
      </c>
      <c r="D12401" s="2">
        <v>0</v>
      </c>
      <c r="E12401" s="2">
        <v>25000</v>
      </c>
      <c r="F12401" s="2">
        <v>0</v>
      </c>
      <c r="G12401" s="2">
        <v>513</v>
      </c>
      <c r="H12401" s="2">
        <v>1090</v>
      </c>
      <c r="I12401" s="2">
        <v>221</v>
      </c>
      <c r="J12401" s="2">
        <v>1.6420000000000001E-4</v>
      </c>
    </row>
    <row r="12402" spans="1:10" x14ac:dyDescent="0.3">
      <c r="A12402" s="2">
        <v>1966</v>
      </c>
      <c r="B12402" s="2" t="s">
        <v>186</v>
      </c>
      <c r="C12402" s="2">
        <v>712</v>
      </c>
      <c r="D12402" s="2">
        <v>0</v>
      </c>
      <c r="E12402" s="2">
        <v>15000</v>
      </c>
      <c r="F12402" s="2">
        <v>0</v>
      </c>
      <c r="G12402" s="2">
        <v>506</v>
      </c>
      <c r="H12402" s="2">
        <v>1119</v>
      </c>
      <c r="I12402" s="2">
        <v>231</v>
      </c>
      <c r="J12402" s="2">
        <v>1.5109999999999999E-4</v>
      </c>
    </row>
    <row r="12403" spans="1:10" x14ac:dyDescent="0.3">
      <c r="A12403" s="2">
        <v>1967</v>
      </c>
      <c r="B12403" s="2" t="s">
        <v>186</v>
      </c>
      <c r="C12403" s="2">
        <v>712</v>
      </c>
      <c r="D12403" s="2">
        <v>0</v>
      </c>
      <c r="E12403" s="2">
        <v>20000</v>
      </c>
      <c r="F12403" s="2">
        <v>0</v>
      </c>
      <c r="G12403" s="2">
        <v>536</v>
      </c>
      <c r="H12403" s="2">
        <v>1149</v>
      </c>
      <c r="I12403" s="2">
        <v>242</v>
      </c>
      <c r="J12403" s="2">
        <v>1.5589999999999999E-4</v>
      </c>
    </row>
    <row r="12404" spans="1:10" x14ac:dyDescent="0.3">
      <c r="A12404" s="2">
        <v>1968</v>
      </c>
      <c r="B12404" s="2" t="s">
        <v>186</v>
      </c>
      <c r="C12404" s="2">
        <v>712</v>
      </c>
      <c r="D12404" s="2">
        <v>0</v>
      </c>
      <c r="E12404" s="2">
        <v>25000</v>
      </c>
      <c r="F12404" s="2">
        <v>0</v>
      </c>
      <c r="G12404" s="2">
        <v>620</v>
      </c>
      <c r="H12404" s="2">
        <v>1181</v>
      </c>
      <c r="I12404" s="2">
        <v>253</v>
      </c>
      <c r="J12404" s="2">
        <v>1.607E-4</v>
      </c>
    </row>
    <row r="12405" spans="1:10" x14ac:dyDescent="0.3">
      <c r="A12405" s="2">
        <v>1969</v>
      </c>
      <c r="B12405" s="2" t="s">
        <v>186</v>
      </c>
      <c r="C12405" s="2">
        <v>712</v>
      </c>
      <c r="D12405" s="2">
        <v>0</v>
      </c>
      <c r="E12405" s="2">
        <v>33000</v>
      </c>
      <c r="F12405" s="2">
        <v>0</v>
      </c>
      <c r="G12405" s="2">
        <v>658</v>
      </c>
      <c r="H12405" s="2">
        <v>1214</v>
      </c>
      <c r="I12405" s="2">
        <v>265</v>
      </c>
      <c r="J12405" s="2">
        <v>1.673E-4</v>
      </c>
    </row>
    <row r="12406" spans="1:10" x14ac:dyDescent="0.3">
      <c r="A12406" s="2">
        <v>1970</v>
      </c>
      <c r="B12406" s="2" t="s">
        <v>186</v>
      </c>
      <c r="C12406" s="2">
        <v>712</v>
      </c>
      <c r="D12406" s="2">
        <v>0</v>
      </c>
      <c r="E12406" s="2">
        <v>37000</v>
      </c>
      <c r="F12406" s="2">
        <v>33</v>
      </c>
      <c r="G12406" s="2">
        <v>1267.4770000000001</v>
      </c>
      <c r="H12406" s="2">
        <v>1248</v>
      </c>
      <c r="I12406" s="2">
        <v>287</v>
      </c>
      <c r="J12406" s="2">
        <v>3.9899999999999999E-4</v>
      </c>
    </row>
    <row r="12407" spans="1:10" x14ac:dyDescent="0.3">
      <c r="A12407" s="2">
        <v>1971</v>
      </c>
      <c r="B12407" s="2" t="s">
        <v>186</v>
      </c>
      <c r="C12407" s="2">
        <v>712</v>
      </c>
      <c r="D12407" s="2">
        <v>0</v>
      </c>
      <c r="E12407" s="2">
        <v>42250</v>
      </c>
      <c r="F12407" s="2">
        <v>29</v>
      </c>
      <c r="G12407" s="2">
        <v>1357.481</v>
      </c>
      <c r="H12407" s="2">
        <v>1283</v>
      </c>
      <c r="I12407" s="2">
        <v>300</v>
      </c>
      <c r="J12407" s="2">
        <v>3.7790000000000002E-4</v>
      </c>
    </row>
    <row r="12408" spans="1:10" x14ac:dyDescent="0.3">
      <c r="A12408" s="2">
        <v>1972</v>
      </c>
      <c r="B12408" s="2" t="s">
        <v>186</v>
      </c>
      <c r="C12408" s="2">
        <v>712</v>
      </c>
      <c r="D12408" s="2">
        <v>0</v>
      </c>
      <c r="E12408" s="2">
        <v>48000</v>
      </c>
      <c r="F12408" s="2">
        <v>29</v>
      </c>
      <c r="G12408" s="2">
        <v>1440.0319999999999</v>
      </c>
      <c r="H12408" s="2">
        <v>1320</v>
      </c>
      <c r="I12408" s="2">
        <v>314</v>
      </c>
      <c r="J12408" s="2">
        <v>3.7649999999999999E-4</v>
      </c>
    </row>
    <row r="12409" spans="1:10" x14ac:dyDescent="0.3">
      <c r="A12409" s="2">
        <v>1973</v>
      </c>
      <c r="B12409" s="2" t="s">
        <v>186</v>
      </c>
      <c r="C12409" s="2">
        <v>712</v>
      </c>
      <c r="D12409" s="2">
        <v>0</v>
      </c>
      <c r="E12409" s="2">
        <v>53250</v>
      </c>
      <c r="F12409" s="2">
        <v>39</v>
      </c>
      <c r="G12409" s="2">
        <v>1480.8430000000001</v>
      </c>
      <c r="H12409" s="2">
        <v>1360</v>
      </c>
      <c r="I12409" s="2">
        <v>327</v>
      </c>
      <c r="J12409" s="2">
        <v>4.4020000000000002E-4</v>
      </c>
    </row>
    <row r="12410" spans="1:10" x14ac:dyDescent="0.3">
      <c r="A12410" s="2">
        <v>1974</v>
      </c>
      <c r="B12410" s="2" t="s">
        <v>186</v>
      </c>
      <c r="C12410" s="2">
        <v>712</v>
      </c>
      <c r="D12410" s="2">
        <v>0</v>
      </c>
      <c r="E12410" s="2">
        <v>90500</v>
      </c>
      <c r="F12410" s="2">
        <v>47</v>
      </c>
      <c r="G12410" s="2">
        <v>1555.2650000000001</v>
      </c>
      <c r="H12410" s="2">
        <v>1402</v>
      </c>
      <c r="I12410" s="2">
        <v>341</v>
      </c>
      <c r="J12410" s="2">
        <v>4.9490000000000005E-4</v>
      </c>
    </row>
    <row r="12411" spans="1:10" x14ac:dyDescent="0.3">
      <c r="A12411" s="2">
        <v>1975</v>
      </c>
      <c r="B12411" s="2" t="s">
        <v>186</v>
      </c>
      <c r="C12411" s="2">
        <v>712</v>
      </c>
      <c r="D12411" s="2">
        <v>0</v>
      </c>
      <c r="E12411" s="2">
        <v>93250</v>
      </c>
      <c r="F12411" s="2">
        <v>36</v>
      </c>
      <c r="G12411" s="2">
        <v>1689.1949999999999</v>
      </c>
      <c r="H12411" s="2">
        <v>1446</v>
      </c>
      <c r="I12411" s="2">
        <v>356</v>
      </c>
      <c r="J12411" s="2">
        <v>4.2759999999999999E-4</v>
      </c>
    </row>
    <row r="12412" spans="1:10" x14ac:dyDescent="0.3">
      <c r="A12412" s="2">
        <v>1976</v>
      </c>
      <c r="B12412" s="2" t="s">
        <v>186</v>
      </c>
      <c r="C12412" s="2">
        <v>712</v>
      </c>
      <c r="D12412" s="2">
        <v>0</v>
      </c>
      <c r="E12412" s="2">
        <v>121131</v>
      </c>
      <c r="F12412" s="2">
        <v>25</v>
      </c>
      <c r="G12412" s="2">
        <v>1792.2550000000001</v>
      </c>
      <c r="H12412" s="2">
        <v>1490</v>
      </c>
      <c r="I12412" s="2">
        <v>370</v>
      </c>
      <c r="J12412" s="2">
        <v>3.703E-4</v>
      </c>
    </row>
    <row r="12413" spans="1:10" x14ac:dyDescent="0.3">
      <c r="A12413" s="2">
        <v>1977</v>
      </c>
      <c r="B12413" s="2" t="s">
        <v>186</v>
      </c>
      <c r="C12413" s="2">
        <v>712</v>
      </c>
      <c r="D12413" s="2">
        <v>0</v>
      </c>
      <c r="E12413" s="2">
        <v>120535</v>
      </c>
      <c r="F12413" s="2">
        <v>36</v>
      </c>
      <c r="G12413" s="2">
        <v>2017.827</v>
      </c>
      <c r="H12413" s="2">
        <v>1533</v>
      </c>
      <c r="I12413" s="2">
        <v>386</v>
      </c>
      <c r="J12413" s="2">
        <v>4.4250000000000002E-4</v>
      </c>
    </row>
    <row r="12414" spans="1:10" x14ac:dyDescent="0.3">
      <c r="A12414" s="2">
        <v>1978</v>
      </c>
      <c r="B12414" s="2" t="s">
        <v>186</v>
      </c>
      <c r="C12414" s="2">
        <v>712</v>
      </c>
      <c r="D12414" s="2">
        <v>0</v>
      </c>
      <c r="E12414" s="2">
        <v>125297</v>
      </c>
      <c r="F12414" s="2">
        <v>36</v>
      </c>
      <c r="G12414" s="2">
        <v>2248.5619999999999</v>
      </c>
      <c r="H12414" s="2">
        <v>1574</v>
      </c>
      <c r="I12414" s="2">
        <v>402</v>
      </c>
      <c r="J12414" s="2">
        <v>4.3750000000000001E-4</v>
      </c>
    </row>
    <row r="12415" spans="1:10" x14ac:dyDescent="0.3">
      <c r="A12415" s="2">
        <v>1979</v>
      </c>
      <c r="B12415" s="2" t="s">
        <v>186</v>
      </c>
      <c r="C12415" s="2">
        <v>712</v>
      </c>
      <c r="D12415" s="2">
        <v>0</v>
      </c>
      <c r="E12415" s="2">
        <v>142433</v>
      </c>
      <c r="F12415" s="2">
        <v>36</v>
      </c>
      <c r="G12415" s="2">
        <v>2454.6889999999999</v>
      </c>
      <c r="H12415" s="2">
        <v>1617</v>
      </c>
      <c r="I12415" s="2">
        <v>418</v>
      </c>
      <c r="J12415" s="2">
        <v>4.394E-4</v>
      </c>
    </row>
    <row r="12416" spans="1:10" x14ac:dyDescent="0.3">
      <c r="A12416" s="2">
        <v>1980</v>
      </c>
      <c r="B12416" s="2" t="s">
        <v>186</v>
      </c>
      <c r="C12416" s="2">
        <v>712</v>
      </c>
      <c r="D12416" s="2">
        <v>0</v>
      </c>
      <c r="E12416" s="2">
        <v>175074</v>
      </c>
      <c r="F12416" s="2">
        <v>36</v>
      </c>
      <c r="G12416" s="2">
        <v>2658.9929999999999</v>
      </c>
      <c r="H12416" s="2">
        <v>1661</v>
      </c>
      <c r="I12416" s="2">
        <v>435</v>
      </c>
      <c r="J12416" s="2">
        <v>4.4700000000000002E-4</v>
      </c>
    </row>
    <row r="12417" spans="1:10" x14ac:dyDescent="0.3">
      <c r="A12417" s="2">
        <v>1981</v>
      </c>
      <c r="B12417" s="2" t="s">
        <v>186</v>
      </c>
      <c r="C12417" s="2">
        <v>712</v>
      </c>
      <c r="D12417" s="2">
        <v>0</v>
      </c>
      <c r="E12417" s="2">
        <v>200103</v>
      </c>
      <c r="F12417" s="2">
        <v>35</v>
      </c>
      <c r="G12417" s="2">
        <v>2539.652</v>
      </c>
      <c r="H12417" s="2">
        <v>1703</v>
      </c>
      <c r="I12417" s="2">
        <v>452</v>
      </c>
      <c r="J12417" s="2">
        <v>4.3839999999999998E-4</v>
      </c>
    </row>
    <row r="12418" spans="1:10" x14ac:dyDescent="0.3">
      <c r="A12418" s="2">
        <v>1982</v>
      </c>
      <c r="B12418" s="2" t="s">
        <v>186</v>
      </c>
      <c r="C12418" s="2">
        <v>712</v>
      </c>
      <c r="D12418" s="2">
        <v>0</v>
      </c>
      <c r="E12418" s="2">
        <v>239876</v>
      </c>
      <c r="F12418" s="2">
        <v>36</v>
      </c>
      <c r="G12418" s="2">
        <v>2584.1350000000002</v>
      </c>
      <c r="H12418" s="2">
        <v>1746</v>
      </c>
      <c r="I12418" s="2">
        <v>468</v>
      </c>
      <c r="J12418" s="2">
        <v>4.5029999999999999E-4</v>
      </c>
    </row>
    <row r="12419" spans="1:10" x14ac:dyDescent="0.3">
      <c r="A12419" s="2">
        <v>1983</v>
      </c>
      <c r="B12419" s="2" t="s">
        <v>186</v>
      </c>
      <c r="C12419" s="2">
        <v>712</v>
      </c>
      <c r="D12419" s="2">
        <v>0</v>
      </c>
      <c r="E12419" s="2">
        <v>219903</v>
      </c>
      <c r="F12419" s="2">
        <v>38</v>
      </c>
      <c r="G12419" s="2">
        <v>2688.7950000000001</v>
      </c>
      <c r="H12419" s="2">
        <v>1788</v>
      </c>
      <c r="I12419" s="2">
        <v>485</v>
      </c>
      <c r="J12419" s="2">
        <v>4.5810000000000002E-4</v>
      </c>
    </row>
    <row r="12420" spans="1:10" x14ac:dyDescent="0.3">
      <c r="A12420" s="2">
        <v>1984</v>
      </c>
      <c r="B12420" s="2" t="s">
        <v>186</v>
      </c>
      <c r="C12420" s="2">
        <v>712</v>
      </c>
      <c r="D12420" s="2">
        <v>0</v>
      </c>
      <c r="E12420" s="2">
        <v>228090</v>
      </c>
      <c r="F12420" s="2">
        <v>38</v>
      </c>
      <c r="G12420" s="2">
        <v>3007.9250000000002</v>
      </c>
      <c r="H12420" s="2">
        <v>1832</v>
      </c>
      <c r="I12420" s="2">
        <v>502</v>
      </c>
      <c r="J12420" s="2">
        <v>4.462E-4</v>
      </c>
    </row>
    <row r="12421" spans="1:10" x14ac:dyDescent="0.3">
      <c r="A12421" s="2">
        <v>1985</v>
      </c>
      <c r="B12421" s="2" t="s">
        <v>186</v>
      </c>
      <c r="C12421" s="2">
        <v>712</v>
      </c>
      <c r="D12421" s="2">
        <v>0</v>
      </c>
      <c r="E12421" s="2">
        <v>233040</v>
      </c>
      <c r="F12421" s="2">
        <v>38</v>
      </c>
      <c r="G12421" s="2">
        <v>3489.4879999999998</v>
      </c>
      <c r="H12421" s="2">
        <v>1878</v>
      </c>
      <c r="I12421" s="2">
        <v>520</v>
      </c>
      <c r="J12421" s="2">
        <v>4.5439999999999999E-4</v>
      </c>
    </row>
    <row r="12422" spans="1:10" x14ac:dyDescent="0.3">
      <c r="A12422" s="2">
        <v>1986</v>
      </c>
      <c r="B12422" s="2" t="s">
        <v>186</v>
      </c>
      <c r="C12422" s="2">
        <v>712</v>
      </c>
      <c r="D12422" s="2">
        <v>0</v>
      </c>
      <c r="E12422" s="2">
        <v>235430</v>
      </c>
      <c r="F12422" s="2">
        <v>40</v>
      </c>
      <c r="G12422" s="2">
        <v>3710.1289999999999</v>
      </c>
      <c r="H12422" s="2">
        <v>1925</v>
      </c>
      <c r="I12422" s="2">
        <v>518</v>
      </c>
      <c r="J12422" s="2">
        <v>4.5839999999999998E-4</v>
      </c>
    </row>
    <row r="12423" spans="1:10" x14ac:dyDescent="0.3">
      <c r="A12423" s="2">
        <v>1987</v>
      </c>
      <c r="B12423" s="2" t="s">
        <v>186</v>
      </c>
      <c r="C12423" s="2">
        <v>712</v>
      </c>
      <c r="D12423" s="2">
        <v>0</v>
      </c>
      <c r="E12423" s="2">
        <v>249440</v>
      </c>
      <c r="F12423" s="2">
        <v>32</v>
      </c>
      <c r="G12423" s="2">
        <v>3978.915</v>
      </c>
      <c r="H12423" s="2">
        <v>1973</v>
      </c>
      <c r="I12423" s="2">
        <v>515</v>
      </c>
      <c r="J12423" s="2">
        <v>4.1110000000000002E-4</v>
      </c>
    </row>
    <row r="12424" spans="1:10" x14ac:dyDescent="0.3">
      <c r="A12424" s="2">
        <v>1988</v>
      </c>
      <c r="B12424" s="2" t="s">
        <v>186</v>
      </c>
      <c r="C12424" s="2">
        <v>712</v>
      </c>
      <c r="D12424" s="2">
        <v>0</v>
      </c>
      <c r="E12424" s="2">
        <v>268380</v>
      </c>
      <c r="F12424" s="2">
        <v>32</v>
      </c>
      <c r="G12424" s="2">
        <v>4399.1400000000003</v>
      </c>
      <c r="H12424" s="2">
        <v>2020</v>
      </c>
      <c r="I12424" s="2">
        <v>532</v>
      </c>
      <c r="J12424" s="2">
        <v>4.1340000000000002E-4</v>
      </c>
    </row>
    <row r="12425" spans="1:10" x14ac:dyDescent="0.3">
      <c r="A12425" s="2">
        <v>1989</v>
      </c>
      <c r="B12425" s="2" t="s">
        <v>186</v>
      </c>
      <c r="C12425" s="2">
        <v>712</v>
      </c>
      <c r="D12425" s="2">
        <v>0</v>
      </c>
      <c r="E12425" s="2">
        <v>259000</v>
      </c>
      <c r="F12425" s="2">
        <v>33</v>
      </c>
      <c r="G12425" s="2">
        <v>4037.5140000000001</v>
      </c>
      <c r="H12425" s="2">
        <v>2070</v>
      </c>
      <c r="I12425" s="2">
        <v>548</v>
      </c>
      <c r="J12425" s="2">
        <v>4.2670000000000002E-4</v>
      </c>
    </row>
    <row r="12426" spans="1:10" x14ac:dyDescent="0.3">
      <c r="A12426" s="2">
        <v>1990</v>
      </c>
      <c r="B12426" s="2" t="s">
        <v>186</v>
      </c>
      <c r="C12426" s="2">
        <v>712</v>
      </c>
      <c r="D12426" s="2">
        <v>0</v>
      </c>
      <c r="E12426" s="2">
        <v>238805</v>
      </c>
      <c r="F12426" s="2">
        <v>32</v>
      </c>
      <c r="G12426" s="2">
        <v>3558.7919999999999</v>
      </c>
      <c r="H12426" s="2">
        <v>2216</v>
      </c>
      <c r="I12426" s="2">
        <v>580</v>
      </c>
      <c r="J12426" s="2">
        <v>4.1209999999999999E-4</v>
      </c>
    </row>
    <row r="12427" spans="1:10" x14ac:dyDescent="0.3">
      <c r="A12427" s="2">
        <v>1991</v>
      </c>
      <c r="B12427" s="2" t="s">
        <v>186</v>
      </c>
      <c r="C12427" s="2">
        <v>712</v>
      </c>
      <c r="D12427" s="2">
        <v>0</v>
      </c>
      <c r="E12427" s="2">
        <v>264000</v>
      </c>
      <c r="F12427" s="2">
        <v>31</v>
      </c>
      <c r="G12427" s="2">
        <v>4543.6239999999998</v>
      </c>
      <c r="H12427" s="2">
        <v>2270</v>
      </c>
      <c r="I12427" s="2">
        <v>596</v>
      </c>
      <c r="J12427" s="2">
        <v>4.4180000000000001E-4</v>
      </c>
    </row>
    <row r="12428" spans="1:10" x14ac:dyDescent="0.3">
      <c r="A12428" s="2">
        <v>1992</v>
      </c>
      <c r="B12428" s="2" t="s">
        <v>186</v>
      </c>
      <c r="C12428" s="2">
        <v>712</v>
      </c>
      <c r="D12428" s="2">
        <v>0</v>
      </c>
      <c r="E12428" s="2">
        <v>258000</v>
      </c>
      <c r="F12428" s="2">
        <v>21</v>
      </c>
      <c r="G12428" s="2">
        <v>4122.57</v>
      </c>
      <c r="H12428" s="2">
        <v>2319</v>
      </c>
      <c r="I12428" s="2">
        <v>612</v>
      </c>
      <c r="J12428" s="2">
        <v>3.8329999999999999E-4</v>
      </c>
    </row>
    <row r="12429" spans="1:10" x14ac:dyDescent="0.3">
      <c r="A12429" s="2">
        <v>1993</v>
      </c>
      <c r="B12429" s="2" t="s">
        <v>186</v>
      </c>
      <c r="C12429" s="2">
        <v>712</v>
      </c>
      <c r="D12429" s="2">
        <v>0</v>
      </c>
      <c r="E12429" s="2">
        <v>32300</v>
      </c>
      <c r="F12429" s="2">
        <v>18</v>
      </c>
      <c r="G12429" s="2">
        <v>3491.0830000000001</v>
      </c>
      <c r="H12429" s="2">
        <v>2366</v>
      </c>
      <c r="I12429" s="2">
        <v>622</v>
      </c>
      <c r="J12429" s="2">
        <v>3.0889999999999997E-4</v>
      </c>
    </row>
    <row r="12430" spans="1:10" x14ac:dyDescent="0.3">
      <c r="A12430" s="2">
        <v>1994</v>
      </c>
      <c r="B12430" s="2" t="s">
        <v>186</v>
      </c>
      <c r="C12430" s="2">
        <v>712</v>
      </c>
      <c r="D12430" s="2">
        <v>0</v>
      </c>
      <c r="E12430" s="2">
        <v>18000</v>
      </c>
      <c r="F12430" s="2">
        <v>18</v>
      </c>
      <c r="G12430" s="2">
        <v>3192.7820000000002</v>
      </c>
      <c r="H12430" s="2">
        <v>2414</v>
      </c>
      <c r="I12430" s="2">
        <v>632</v>
      </c>
      <c r="J12430" s="2">
        <v>3.032E-4</v>
      </c>
    </row>
    <row r="12431" spans="1:10" x14ac:dyDescent="0.3">
      <c r="A12431" s="2">
        <v>1995</v>
      </c>
      <c r="B12431" s="2" t="s">
        <v>186</v>
      </c>
      <c r="C12431" s="2">
        <v>712</v>
      </c>
      <c r="D12431" s="2">
        <v>0</v>
      </c>
      <c r="E12431" s="2">
        <v>19000</v>
      </c>
      <c r="F12431" s="2">
        <v>18</v>
      </c>
      <c r="G12431" s="2">
        <v>3214.1790000000001</v>
      </c>
      <c r="H12431" s="2">
        <v>2347</v>
      </c>
      <c r="I12431" s="2">
        <v>642</v>
      </c>
      <c r="J12431" s="2">
        <v>2.989E-4</v>
      </c>
    </row>
    <row r="12432" spans="1:10" x14ac:dyDescent="0.3">
      <c r="A12432" s="2">
        <v>1996</v>
      </c>
      <c r="B12432" s="2" t="s">
        <v>186</v>
      </c>
      <c r="C12432" s="2">
        <v>712</v>
      </c>
      <c r="D12432" s="2">
        <v>0</v>
      </c>
      <c r="E12432" s="2">
        <v>15000</v>
      </c>
      <c r="F12432" s="2">
        <v>20</v>
      </c>
      <c r="G12432" s="2">
        <v>3215.1080000000002</v>
      </c>
      <c r="H12432" s="2">
        <v>2380</v>
      </c>
      <c r="I12432" s="2">
        <v>652</v>
      </c>
      <c r="J12432" s="2">
        <v>3.124E-4</v>
      </c>
    </row>
    <row r="12433" spans="1:10" x14ac:dyDescent="0.3">
      <c r="A12433" s="2">
        <v>1997</v>
      </c>
      <c r="B12433" s="2" t="s">
        <v>186</v>
      </c>
      <c r="C12433" s="2">
        <v>712</v>
      </c>
      <c r="D12433" s="2">
        <v>0</v>
      </c>
      <c r="E12433" s="2">
        <v>23000</v>
      </c>
      <c r="F12433" s="2">
        <v>20</v>
      </c>
      <c r="G12433" s="2">
        <v>3109.5940000000001</v>
      </c>
      <c r="H12433" s="2">
        <v>2313</v>
      </c>
      <c r="I12433" s="2">
        <v>662</v>
      </c>
      <c r="J12433" s="2">
        <v>3.0889999999999997E-4</v>
      </c>
    </row>
    <row r="12434" spans="1:10" x14ac:dyDescent="0.3">
      <c r="A12434" s="2">
        <v>1998</v>
      </c>
      <c r="B12434" s="2" t="s">
        <v>186</v>
      </c>
      <c r="C12434" s="2">
        <v>712</v>
      </c>
      <c r="D12434" s="2">
        <v>0</v>
      </c>
      <c r="E12434" s="2">
        <v>21000</v>
      </c>
      <c r="F12434" s="2">
        <v>20</v>
      </c>
      <c r="G12434" s="2">
        <v>3107.355</v>
      </c>
      <c r="H12434" s="2">
        <v>2579</v>
      </c>
      <c r="I12434" s="2">
        <v>673</v>
      </c>
      <c r="J12434" s="2">
        <v>3.1839999999999999E-4</v>
      </c>
    </row>
    <row r="12435" spans="1:10" x14ac:dyDescent="0.3">
      <c r="A12435" s="2">
        <v>1999</v>
      </c>
      <c r="B12435" s="2" t="s">
        <v>186</v>
      </c>
      <c r="C12435" s="2">
        <v>712</v>
      </c>
      <c r="D12435" s="2">
        <v>0</v>
      </c>
      <c r="E12435" s="2">
        <v>19000</v>
      </c>
      <c r="F12435" s="2">
        <v>20</v>
      </c>
      <c r="G12435" s="2">
        <v>3065.7649999999999</v>
      </c>
      <c r="H12435" s="2">
        <v>2621</v>
      </c>
      <c r="I12435" s="2">
        <v>706</v>
      </c>
      <c r="J12435" s="2">
        <v>3.1720000000000001E-4</v>
      </c>
    </row>
    <row r="12436" spans="1:10" x14ac:dyDescent="0.3">
      <c r="A12436" s="2">
        <v>2000</v>
      </c>
      <c r="B12436" s="2" t="s">
        <v>186</v>
      </c>
      <c r="C12436" s="2">
        <v>712</v>
      </c>
      <c r="D12436" s="2">
        <v>35</v>
      </c>
      <c r="E12436" s="2">
        <v>23000</v>
      </c>
      <c r="F12436" s="2">
        <v>9</v>
      </c>
      <c r="G12436" s="2">
        <v>3009.52</v>
      </c>
      <c r="H12436" s="2">
        <v>2662</v>
      </c>
      <c r="I12436" s="2">
        <v>740</v>
      </c>
      <c r="J12436" s="2">
        <v>2.3939999999999999E-4</v>
      </c>
    </row>
    <row r="12437" spans="1:10" x14ac:dyDescent="0.3">
      <c r="A12437" s="2">
        <v>2001</v>
      </c>
      <c r="B12437" s="2" t="s">
        <v>186</v>
      </c>
      <c r="C12437" s="2">
        <v>712</v>
      </c>
      <c r="D12437" s="2">
        <v>35</v>
      </c>
      <c r="E12437" s="2">
        <v>25000</v>
      </c>
      <c r="F12437" s="2">
        <v>9</v>
      </c>
      <c r="G12437" s="2">
        <v>3113.9769999999999</v>
      </c>
      <c r="H12437" s="2">
        <v>2425</v>
      </c>
      <c r="I12437" s="2">
        <v>773</v>
      </c>
      <c r="J12437" s="2">
        <v>2.385E-4</v>
      </c>
    </row>
    <row r="12438" spans="1:10" x14ac:dyDescent="0.3">
      <c r="A12438" s="2">
        <v>2002</v>
      </c>
      <c r="B12438" s="2" t="s">
        <v>186</v>
      </c>
      <c r="C12438" s="2">
        <v>712</v>
      </c>
      <c r="D12438" s="2">
        <v>35</v>
      </c>
      <c r="E12438" s="2">
        <v>25000</v>
      </c>
      <c r="F12438" s="2">
        <v>9</v>
      </c>
      <c r="G12438" s="2">
        <v>3328.0479999999998</v>
      </c>
      <c r="H12438" s="2">
        <v>2459</v>
      </c>
      <c r="I12438" s="2">
        <v>833</v>
      </c>
      <c r="J12438" s="2">
        <v>2.419E-4</v>
      </c>
    </row>
    <row r="12439" spans="1:10" x14ac:dyDescent="0.3">
      <c r="A12439" s="2">
        <v>2003</v>
      </c>
      <c r="B12439" s="2" t="s">
        <v>186</v>
      </c>
      <c r="C12439" s="2">
        <v>712</v>
      </c>
      <c r="D12439" s="2">
        <v>35</v>
      </c>
      <c r="E12439" s="2">
        <v>15000</v>
      </c>
      <c r="F12439" s="2">
        <v>9</v>
      </c>
      <c r="G12439" s="2">
        <v>3168.663</v>
      </c>
      <c r="H12439" s="2">
        <v>2490</v>
      </c>
      <c r="I12439" s="2">
        <v>893</v>
      </c>
      <c r="J12439" s="2">
        <v>2.3470000000000001E-4</v>
      </c>
    </row>
    <row r="12440" spans="1:10" x14ac:dyDescent="0.3">
      <c r="A12440" s="2">
        <v>2004</v>
      </c>
      <c r="B12440" s="2" t="s">
        <v>186</v>
      </c>
      <c r="C12440" s="2">
        <v>712</v>
      </c>
      <c r="D12440" s="2">
        <v>35</v>
      </c>
      <c r="E12440" s="2">
        <v>17000</v>
      </c>
      <c r="F12440" s="2">
        <v>8</v>
      </c>
      <c r="G12440" s="2">
        <v>3323.6030000000001</v>
      </c>
      <c r="H12440" s="2">
        <v>2519</v>
      </c>
      <c r="I12440" s="2">
        <v>920</v>
      </c>
      <c r="J12440" s="2">
        <v>2.3279999999999999E-4</v>
      </c>
    </row>
    <row r="12441" spans="1:10" x14ac:dyDescent="0.3">
      <c r="A12441" s="2">
        <v>2005</v>
      </c>
      <c r="B12441" s="2" t="s">
        <v>186</v>
      </c>
      <c r="C12441" s="2">
        <v>712</v>
      </c>
      <c r="D12441" s="2">
        <v>35</v>
      </c>
      <c r="E12441" s="2">
        <v>30000</v>
      </c>
      <c r="F12441" s="2">
        <v>8</v>
      </c>
      <c r="G12441" s="2">
        <v>3461.904</v>
      </c>
      <c r="H12441" s="2">
        <v>2548</v>
      </c>
      <c r="I12441" s="2">
        <v>947</v>
      </c>
      <c r="J12441" s="2">
        <v>2.3589999999999999E-4</v>
      </c>
    </row>
    <row r="12442" spans="1:10" x14ac:dyDescent="0.3">
      <c r="A12442" s="2">
        <v>2006</v>
      </c>
      <c r="B12442" s="2" t="s">
        <v>186</v>
      </c>
      <c r="C12442" s="2">
        <v>712</v>
      </c>
      <c r="D12442" s="2">
        <v>35</v>
      </c>
      <c r="E12442" s="2">
        <v>39000</v>
      </c>
      <c r="F12442" s="2">
        <v>9</v>
      </c>
      <c r="G12442" s="2">
        <v>3605.6149999999998</v>
      </c>
      <c r="H12442" s="2">
        <v>2579</v>
      </c>
      <c r="I12442" s="2">
        <v>980</v>
      </c>
      <c r="J12442" s="2">
        <v>2.454E-4</v>
      </c>
    </row>
    <row r="12443" spans="1:10" x14ac:dyDescent="0.3">
      <c r="A12443" s="2">
        <v>2007</v>
      </c>
      <c r="B12443" s="2" t="s">
        <v>186</v>
      </c>
      <c r="C12443" s="2">
        <v>712</v>
      </c>
      <c r="D12443" s="2">
        <v>35</v>
      </c>
      <c r="E12443" s="2">
        <v>43000</v>
      </c>
      <c r="F12443" s="2">
        <v>9</v>
      </c>
      <c r="G12443" s="2">
        <v>3883.8809999999999</v>
      </c>
      <c r="H12443" s="2">
        <v>2615</v>
      </c>
      <c r="I12443" s="2">
        <v>1013</v>
      </c>
      <c r="J12443" s="2">
        <v>2.4919999999999999E-4</v>
      </c>
    </row>
    <row r="12444" spans="1:10" x14ac:dyDescent="0.3">
      <c r="A12444" s="2">
        <v>1949</v>
      </c>
      <c r="B12444" s="2" t="s">
        <v>187</v>
      </c>
      <c r="C12444" s="2">
        <v>713</v>
      </c>
      <c r="D12444" s="2">
        <v>3</v>
      </c>
      <c r="E12444" s="2">
        <v>0</v>
      </c>
      <c r="F12444" s="2">
        <v>1500</v>
      </c>
      <c r="G12444" s="2">
        <v>1759</v>
      </c>
      <c r="H12444" s="2">
        <v>7099</v>
      </c>
      <c r="I12444" s="2">
        <v>1383</v>
      </c>
      <c r="J12444" s="2">
        <v>1.7091499999999999E-2</v>
      </c>
    </row>
    <row r="12445" spans="1:10" x14ac:dyDescent="0.3">
      <c r="A12445" s="2">
        <v>1950</v>
      </c>
      <c r="B12445" s="2" t="s">
        <v>187</v>
      </c>
      <c r="C12445" s="2">
        <v>713</v>
      </c>
      <c r="D12445" s="2">
        <v>14</v>
      </c>
      <c r="E12445" s="2">
        <v>81259</v>
      </c>
      <c r="F12445" s="2">
        <v>300</v>
      </c>
      <c r="G12445" s="2">
        <v>1574</v>
      </c>
      <c r="H12445" s="2">
        <v>7427</v>
      </c>
      <c r="I12445" s="2">
        <v>1469</v>
      </c>
      <c r="J12445" s="2">
        <v>4.7816999999999998E-3</v>
      </c>
    </row>
    <row r="12446" spans="1:10" x14ac:dyDescent="0.3">
      <c r="A12446" s="2">
        <v>1951</v>
      </c>
      <c r="B12446" s="2" t="s">
        <v>187</v>
      </c>
      <c r="C12446" s="2">
        <v>713</v>
      </c>
      <c r="D12446" s="2">
        <v>16</v>
      </c>
      <c r="E12446" s="2">
        <v>109903</v>
      </c>
      <c r="F12446" s="2">
        <v>500</v>
      </c>
      <c r="G12446" s="2">
        <v>1843</v>
      </c>
      <c r="H12446" s="2">
        <v>7769</v>
      </c>
      <c r="I12446" s="2">
        <v>1560</v>
      </c>
      <c r="J12446" s="2">
        <v>6.2186999999999997E-3</v>
      </c>
    </row>
    <row r="12447" spans="1:10" x14ac:dyDescent="0.3">
      <c r="A12447" s="2">
        <v>1952</v>
      </c>
      <c r="B12447" s="2" t="s">
        <v>187</v>
      </c>
      <c r="C12447" s="2">
        <v>713</v>
      </c>
      <c r="D12447" s="2">
        <v>15</v>
      </c>
      <c r="E12447" s="2">
        <v>91125</v>
      </c>
      <c r="F12447" s="2">
        <v>500</v>
      </c>
      <c r="G12447" s="2">
        <v>2483</v>
      </c>
      <c r="H12447" s="2">
        <v>8128</v>
      </c>
      <c r="I12447" s="2">
        <v>1696</v>
      </c>
      <c r="J12447" s="2">
        <v>5.8161000000000003E-3</v>
      </c>
    </row>
    <row r="12448" spans="1:10" x14ac:dyDescent="0.3">
      <c r="A12448" s="2">
        <v>1953</v>
      </c>
      <c r="B12448" s="2" t="s">
        <v>187</v>
      </c>
      <c r="C12448" s="2">
        <v>713</v>
      </c>
      <c r="D12448" s="2">
        <v>20</v>
      </c>
      <c r="E12448" s="2">
        <v>145631</v>
      </c>
      <c r="F12448" s="2">
        <v>600</v>
      </c>
      <c r="G12448" s="2">
        <v>2612</v>
      </c>
      <c r="H12448" s="2">
        <v>8433</v>
      </c>
      <c r="I12448" s="2">
        <v>1843</v>
      </c>
      <c r="J12448" s="2">
        <v>6.7028000000000001E-3</v>
      </c>
    </row>
    <row r="12449" spans="1:10" x14ac:dyDescent="0.3">
      <c r="A12449" s="2">
        <v>1954</v>
      </c>
      <c r="B12449" s="2" t="s">
        <v>187</v>
      </c>
      <c r="C12449" s="2">
        <v>713</v>
      </c>
      <c r="D12449" s="2">
        <v>25</v>
      </c>
      <c r="E12449" s="2">
        <v>67029</v>
      </c>
      <c r="F12449" s="2">
        <v>600</v>
      </c>
      <c r="G12449" s="2">
        <v>2380</v>
      </c>
      <c r="H12449" s="2">
        <v>8750</v>
      </c>
      <c r="I12449" s="2">
        <v>1932</v>
      </c>
      <c r="J12449" s="2">
        <v>6.4802000000000002E-3</v>
      </c>
    </row>
    <row r="12450" spans="1:10" x14ac:dyDescent="0.3">
      <c r="A12450" s="2">
        <v>1955</v>
      </c>
      <c r="B12450" s="2" t="s">
        <v>187</v>
      </c>
      <c r="C12450" s="2">
        <v>713</v>
      </c>
      <c r="D12450" s="2">
        <v>40</v>
      </c>
      <c r="E12450" s="2">
        <v>133813</v>
      </c>
      <c r="F12450" s="2">
        <v>600</v>
      </c>
      <c r="G12450" s="2">
        <v>2647</v>
      </c>
      <c r="H12450" s="2">
        <v>9078</v>
      </c>
      <c r="I12450" s="2">
        <v>2065</v>
      </c>
      <c r="J12450" s="2">
        <v>6.5916999999999998E-3</v>
      </c>
    </row>
    <row r="12451" spans="1:10" x14ac:dyDescent="0.3">
      <c r="A12451" s="2">
        <v>1956</v>
      </c>
      <c r="B12451" s="2" t="s">
        <v>187</v>
      </c>
      <c r="C12451" s="2">
        <v>713</v>
      </c>
      <c r="D12451" s="2">
        <v>63</v>
      </c>
      <c r="E12451" s="2">
        <v>129136</v>
      </c>
      <c r="F12451" s="2">
        <v>530</v>
      </c>
      <c r="G12451" s="2">
        <v>2858</v>
      </c>
      <c r="H12451" s="2">
        <v>9398</v>
      </c>
      <c r="I12451" s="2">
        <v>2208</v>
      </c>
      <c r="J12451" s="2">
        <v>6.2335000000000003E-3</v>
      </c>
    </row>
    <row r="12452" spans="1:10" x14ac:dyDescent="0.3">
      <c r="A12452" s="2">
        <v>1957</v>
      </c>
      <c r="B12452" s="2" t="s">
        <v>187</v>
      </c>
      <c r="C12452" s="2">
        <v>713</v>
      </c>
      <c r="D12452" s="2">
        <v>88</v>
      </c>
      <c r="E12452" s="2">
        <v>153349</v>
      </c>
      <c r="F12452" s="2">
        <v>580</v>
      </c>
      <c r="G12452" s="2">
        <v>3290</v>
      </c>
      <c r="H12452" s="2">
        <v>9728</v>
      </c>
      <c r="I12452" s="2">
        <v>2340</v>
      </c>
      <c r="J12452" s="2">
        <v>6.829E-3</v>
      </c>
    </row>
    <row r="12453" spans="1:10" x14ac:dyDescent="0.3">
      <c r="A12453" s="2">
        <v>1958</v>
      </c>
      <c r="B12453" s="2" t="s">
        <v>187</v>
      </c>
      <c r="C12453" s="2">
        <v>713</v>
      </c>
      <c r="D12453" s="2">
        <v>107</v>
      </c>
      <c r="E12453" s="2">
        <v>254237</v>
      </c>
      <c r="F12453" s="2">
        <v>630</v>
      </c>
      <c r="G12453" s="2">
        <v>3597</v>
      </c>
      <c r="H12453" s="2">
        <v>10071</v>
      </c>
      <c r="I12453" s="2">
        <v>2499</v>
      </c>
      <c r="J12453" s="2">
        <v>7.5943E-3</v>
      </c>
    </row>
    <row r="12454" spans="1:10" x14ac:dyDescent="0.3">
      <c r="A12454" s="2">
        <v>1959</v>
      </c>
      <c r="B12454" s="2" t="s">
        <v>187</v>
      </c>
      <c r="C12454" s="2">
        <v>713</v>
      </c>
      <c r="D12454" s="2">
        <v>159</v>
      </c>
      <c r="E12454" s="2">
        <v>203408</v>
      </c>
      <c r="F12454" s="2">
        <v>615</v>
      </c>
      <c r="G12454" s="2">
        <v>4020</v>
      </c>
      <c r="H12454" s="2">
        <v>10425</v>
      </c>
      <c r="I12454" s="2">
        <v>2643</v>
      </c>
      <c r="J12454" s="2">
        <v>7.4520999999999997E-3</v>
      </c>
    </row>
    <row r="12455" spans="1:10" x14ac:dyDescent="0.3">
      <c r="A12455" s="2">
        <v>1960</v>
      </c>
      <c r="B12455" s="2" t="s">
        <v>187</v>
      </c>
      <c r="C12455" s="2">
        <v>713</v>
      </c>
      <c r="D12455" s="2">
        <v>200</v>
      </c>
      <c r="E12455" s="2">
        <v>222650</v>
      </c>
      <c r="F12455" s="2">
        <v>600</v>
      </c>
      <c r="G12455" s="2">
        <v>4443</v>
      </c>
      <c r="H12455" s="2">
        <v>10792</v>
      </c>
      <c r="I12455" s="2">
        <v>2801</v>
      </c>
      <c r="J12455" s="2">
        <v>7.3052999999999998E-3</v>
      </c>
    </row>
    <row r="12456" spans="1:10" x14ac:dyDescent="0.3">
      <c r="A12456" s="2">
        <v>1961</v>
      </c>
      <c r="B12456" s="2" t="s">
        <v>187</v>
      </c>
      <c r="C12456" s="2">
        <v>713</v>
      </c>
      <c r="D12456" s="2">
        <v>185</v>
      </c>
      <c r="E12456" s="2">
        <v>230866</v>
      </c>
      <c r="F12456" s="2">
        <v>580</v>
      </c>
      <c r="G12456" s="2">
        <v>4859</v>
      </c>
      <c r="H12456" s="2">
        <v>11136</v>
      </c>
      <c r="I12456" s="2">
        <v>2968</v>
      </c>
      <c r="J12456" s="2">
        <v>7.2995000000000004E-3</v>
      </c>
    </row>
    <row r="12457" spans="1:10" x14ac:dyDescent="0.3">
      <c r="A12457" s="2">
        <v>1962</v>
      </c>
      <c r="B12457" s="2" t="s">
        <v>187</v>
      </c>
      <c r="C12457" s="2">
        <v>713</v>
      </c>
      <c r="D12457" s="2">
        <v>182</v>
      </c>
      <c r="E12457" s="2">
        <v>269798</v>
      </c>
      <c r="F12457" s="2">
        <v>570</v>
      </c>
      <c r="G12457" s="2">
        <v>5171</v>
      </c>
      <c r="H12457" s="2">
        <v>11492</v>
      </c>
      <c r="I12457" s="2">
        <v>3134</v>
      </c>
      <c r="J12457" s="2">
        <v>7.0225000000000001E-3</v>
      </c>
    </row>
    <row r="12458" spans="1:10" x14ac:dyDescent="0.3">
      <c r="A12458" s="2">
        <v>1963</v>
      </c>
      <c r="B12458" s="2" t="s">
        <v>187</v>
      </c>
      <c r="C12458" s="2">
        <v>713</v>
      </c>
      <c r="D12458" s="2">
        <v>215</v>
      </c>
      <c r="E12458" s="2">
        <v>279790</v>
      </c>
      <c r="F12458" s="2">
        <v>544</v>
      </c>
      <c r="G12458" s="2">
        <v>5468</v>
      </c>
      <c r="H12458" s="2">
        <v>11859</v>
      </c>
      <c r="I12458" s="2">
        <v>3308</v>
      </c>
      <c r="J12458" s="2">
        <v>6.6049999999999998E-3</v>
      </c>
    </row>
    <row r="12459" spans="1:10" x14ac:dyDescent="0.3">
      <c r="A12459" s="2">
        <v>1964</v>
      </c>
      <c r="B12459" s="2" t="s">
        <v>187</v>
      </c>
      <c r="C12459" s="2">
        <v>713</v>
      </c>
      <c r="D12459" s="2">
        <v>236</v>
      </c>
      <c r="E12459" s="2">
        <v>299252</v>
      </c>
      <c r="F12459" s="2">
        <v>600</v>
      </c>
      <c r="G12459" s="2">
        <v>5793</v>
      </c>
      <c r="H12459" s="2">
        <v>12237</v>
      </c>
      <c r="I12459" s="2">
        <v>3504</v>
      </c>
      <c r="J12459" s="2">
        <v>6.9712000000000003E-3</v>
      </c>
    </row>
    <row r="12460" spans="1:10" x14ac:dyDescent="0.3">
      <c r="A12460" s="2">
        <v>1965</v>
      </c>
      <c r="B12460" s="2" t="s">
        <v>187</v>
      </c>
      <c r="C12460" s="2">
        <v>713</v>
      </c>
      <c r="D12460" s="2">
        <v>260</v>
      </c>
      <c r="E12460" s="2">
        <v>319202</v>
      </c>
      <c r="F12460" s="2">
        <v>524</v>
      </c>
      <c r="G12460" s="2">
        <v>5884</v>
      </c>
      <c r="H12460" s="2">
        <v>12628</v>
      </c>
      <c r="I12460" s="2">
        <v>3712</v>
      </c>
      <c r="J12460" s="2">
        <v>6.5735000000000003E-3</v>
      </c>
    </row>
    <row r="12461" spans="1:10" x14ac:dyDescent="0.3">
      <c r="A12461" s="2">
        <v>1966</v>
      </c>
      <c r="B12461" s="2" t="s">
        <v>187</v>
      </c>
      <c r="C12461" s="2">
        <v>713</v>
      </c>
      <c r="D12461" s="2">
        <v>221</v>
      </c>
      <c r="E12461" s="2">
        <v>254364</v>
      </c>
      <c r="F12461" s="2">
        <v>544</v>
      </c>
      <c r="G12461" s="2">
        <v>5960</v>
      </c>
      <c r="H12461" s="2">
        <v>13035</v>
      </c>
      <c r="I12461" s="2">
        <v>3955</v>
      </c>
      <c r="J12461" s="2">
        <v>6.2645000000000001E-3</v>
      </c>
    </row>
    <row r="12462" spans="1:10" x14ac:dyDescent="0.3">
      <c r="A12462" s="2">
        <v>1967</v>
      </c>
      <c r="B12462" s="2" t="s">
        <v>187</v>
      </c>
      <c r="C12462" s="2">
        <v>713</v>
      </c>
      <c r="D12462" s="2">
        <v>228</v>
      </c>
      <c r="E12462" s="2">
        <v>274314</v>
      </c>
      <c r="F12462" s="2">
        <v>547</v>
      </c>
      <c r="G12462" s="2">
        <v>6211</v>
      </c>
      <c r="H12462" s="2">
        <v>13454</v>
      </c>
      <c r="I12462" s="2">
        <v>4213</v>
      </c>
      <c r="J12462" s="2">
        <v>6.1787999999999999E-3</v>
      </c>
    </row>
    <row r="12463" spans="1:10" x14ac:dyDescent="0.3">
      <c r="A12463" s="2">
        <v>1968</v>
      </c>
      <c r="B12463" s="2" t="s">
        <v>187</v>
      </c>
      <c r="C12463" s="2">
        <v>713</v>
      </c>
      <c r="D12463" s="2">
        <v>242</v>
      </c>
      <c r="E12463" s="2">
        <v>299252</v>
      </c>
      <c r="F12463" s="2">
        <v>528</v>
      </c>
      <c r="G12463" s="2">
        <v>6359</v>
      </c>
      <c r="H12463" s="2">
        <v>13888</v>
      </c>
      <c r="I12463" s="2">
        <v>4518</v>
      </c>
      <c r="J12463" s="2">
        <v>5.9766000000000003E-3</v>
      </c>
    </row>
    <row r="12464" spans="1:10" x14ac:dyDescent="0.3">
      <c r="A12464" s="2">
        <v>1969</v>
      </c>
      <c r="B12464" s="2" t="s">
        <v>187</v>
      </c>
      <c r="C12464" s="2">
        <v>713</v>
      </c>
      <c r="D12464" s="2">
        <v>291</v>
      </c>
      <c r="E12464" s="2">
        <v>379052</v>
      </c>
      <c r="F12464" s="2">
        <v>555</v>
      </c>
      <c r="G12464" s="2">
        <v>6202</v>
      </c>
      <c r="H12464" s="2">
        <v>14335</v>
      </c>
      <c r="I12464" s="2">
        <v>4882</v>
      </c>
      <c r="J12464" s="2">
        <v>6.1938000000000002E-3</v>
      </c>
    </row>
    <row r="12465" spans="1:10" x14ac:dyDescent="0.3">
      <c r="A12465" s="2">
        <v>1970</v>
      </c>
      <c r="B12465" s="2" t="s">
        <v>187</v>
      </c>
      <c r="C12465" s="2">
        <v>713</v>
      </c>
      <c r="D12465" s="2">
        <v>370</v>
      </c>
      <c r="E12465" s="2">
        <v>481296</v>
      </c>
      <c r="F12465" s="2">
        <v>522</v>
      </c>
      <c r="G12465" s="2">
        <v>6324</v>
      </c>
      <c r="H12465" s="2">
        <v>14676</v>
      </c>
      <c r="I12465" s="2">
        <v>5566</v>
      </c>
      <c r="J12465" s="2">
        <v>6.0991999999999999E-3</v>
      </c>
    </row>
    <row r="12466" spans="1:10" x14ac:dyDescent="0.3">
      <c r="A12466" s="2">
        <v>1971</v>
      </c>
      <c r="B12466" s="2" t="s">
        <v>187</v>
      </c>
      <c r="C12466" s="2">
        <v>713</v>
      </c>
      <c r="D12466" s="2">
        <v>453</v>
      </c>
      <c r="E12466" s="2">
        <v>507500</v>
      </c>
      <c r="F12466" s="2">
        <v>540</v>
      </c>
      <c r="G12466" s="2">
        <v>6233</v>
      </c>
      <c r="H12466" s="2">
        <v>14995</v>
      </c>
      <c r="I12466" s="2">
        <v>5788</v>
      </c>
      <c r="J12466" s="2">
        <v>6.2705E-3</v>
      </c>
    </row>
    <row r="12467" spans="1:10" x14ac:dyDescent="0.3">
      <c r="A12467" s="2">
        <v>1972</v>
      </c>
      <c r="B12467" s="2" t="s">
        <v>187</v>
      </c>
      <c r="C12467" s="2">
        <v>713</v>
      </c>
      <c r="D12467" s="2">
        <v>470</v>
      </c>
      <c r="E12467" s="2">
        <v>552500</v>
      </c>
      <c r="F12467" s="2">
        <v>550</v>
      </c>
      <c r="G12467" s="2">
        <v>6366</v>
      </c>
      <c r="H12467" s="2">
        <v>15289</v>
      </c>
      <c r="I12467" s="2">
        <v>6055</v>
      </c>
      <c r="J12467" s="2">
        <v>6.2671000000000003E-3</v>
      </c>
    </row>
    <row r="12468" spans="1:10" x14ac:dyDescent="0.3">
      <c r="A12468" s="2">
        <v>1973</v>
      </c>
      <c r="B12468" s="2" t="s">
        <v>187</v>
      </c>
      <c r="C12468" s="2">
        <v>713</v>
      </c>
      <c r="D12468" s="2">
        <v>507</v>
      </c>
      <c r="E12468" s="2">
        <v>678947</v>
      </c>
      <c r="F12468" s="2">
        <v>503</v>
      </c>
      <c r="G12468" s="2">
        <v>6163</v>
      </c>
      <c r="H12468" s="2">
        <v>15565</v>
      </c>
      <c r="I12468" s="2">
        <v>6441</v>
      </c>
      <c r="J12468" s="2">
        <v>5.9931999999999997E-3</v>
      </c>
    </row>
    <row r="12469" spans="1:10" x14ac:dyDescent="0.3">
      <c r="A12469" s="2">
        <v>1974</v>
      </c>
      <c r="B12469" s="2" t="s">
        <v>187</v>
      </c>
      <c r="C12469" s="2">
        <v>713</v>
      </c>
      <c r="D12469" s="2">
        <v>519</v>
      </c>
      <c r="E12469" s="2">
        <v>852631</v>
      </c>
      <c r="F12469" s="2">
        <v>493</v>
      </c>
      <c r="G12469" s="2">
        <v>5897</v>
      </c>
      <c r="H12469" s="2">
        <v>15852</v>
      </c>
      <c r="I12469" s="2">
        <v>6778</v>
      </c>
      <c r="J12469" s="2">
        <v>5.8279999999999998E-3</v>
      </c>
    </row>
    <row r="12470" spans="1:10" x14ac:dyDescent="0.3">
      <c r="A12470" s="2">
        <v>1975</v>
      </c>
      <c r="B12470" s="2" t="s">
        <v>187</v>
      </c>
      <c r="C12470" s="2">
        <v>713</v>
      </c>
      <c r="D12470" s="2">
        <v>680</v>
      </c>
      <c r="E12470" s="2">
        <v>1007894</v>
      </c>
      <c r="F12470" s="2">
        <v>504</v>
      </c>
      <c r="G12470" s="2">
        <v>6434</v>
      </c>
      <c r="H12470" s="2">
        <v>16150</v>
      </c>
      <c r="I12470" s="2">
        <v>7095</v>
      </c>
      <c r="J12470" s="2">
        <v>6.0172999999999997E-3</v>
      </c>
    </row>
    <row r="12471" spans="1:10" x14ac:dyDescent="0.3">
      <c r="A12471" s="2">
        <v>1976</v>
      </c>
      <c r="B12471" s="2" t="s">
        <v>187</v>
      </c>
      <c r="C12471" s="2">
        <v>713</v>
      </c>
      <c r="D12471" s="2">
        <v>1628</v>
      </c>
      <c r="E12471" s="2">
        <v>1202631</v>
      </c>
      <c r="F12471" s="2">
        <v>475</v>
      </c>
      <c r="G12471" s="2">
        <v>7040</v>
      </c>
      <c r="H12471" s="2">
        <v>16508</v>
      </c>
      <c r="I12471" s="2">
        <v>7322</v>
      </c>
      <c r="J12471" s="2">
        <v>6.1527999999999999E-3</v>
      </c>
    </row>
    <row r="12472" spans="1:10" x14ac:dyDescent="0.3">
      <c r="A12472" s="2">
        <v>1977</v>
      </c>
      <c r="B12472" s="2" t="s">
        <v>187</v>
      </c>
      <c r="C12472" s="2">
        <v>713</v>
      </c>
      <c r="D12472" s="2">
        <v>1770</v>
      </c>
      <c r="E12472" s="2">
        <v>1535422</v>
      </c>
      <c r="F12472" s="2">
        <v>460</v>
      </c>
      <c r="G12472" s="2">
        <v>7186</v>
      </c>
      <c r="H12472" s="2">
        <v>16813</v>
      </c>
      <c r="I12472" s="2">
        <v>7537</v>
      </c>
      <c r="J12472" s="2">
        <v>6.2071000000000001E-3</v>
      </c>
    </row>
    <row r="12473" spans="1:10" x14ac:dyDescent="0.3">
      <c r="A12473" s="2">
        <v>1978</v>
      </c>
      <c r="B12473" s="2" t="s">
        <v>187</v>
      </c>
      <c r="C12473" s="2">
        <v>713</v>
      </c>
      <c r="D12473" s="2">
        <v>3432</v>
      </c>
      <c r="E12473" s="2">
        <v>2628391</v>
      </c>
      <c r="F12473" s="2">
        <v>471</v>
      </c>
      <c r="G12473" s="2">
        <v>7765</v>
      </c>
      <c r="H12473" s="2">
        <v>17136</v>
      </c>
      <c r="I12473" s="2">
        <v>7774</v>
      </c>
      <c r="J12473" s="2">
        <v>6.8789999999999997E-3</v>
      </c>
    </row>
    <row r="12474" spans="1:10" x14ac:dyDescent="0.3">
      <c r="A12474" s="2">
        <v>1979</v>
      </c>
      <c r="B12474" s="2" t="s">
        <v>187</v>
      </c>
      <c r="C12474" s="2">
        <v>713</v>
      </c>
      <c r="D12474" s="2">
        <v>3186</v>
      </c>
      <c r="E12474" s="2">
        <v>4728790</v>
      </c>
      <c r="F12474" s="2">
        <v>468</v>
      </c>
      <c r="G12474" s="2">
        <v>8019</v>
      </c>
      <c r="H12474" s="2">
        <v>17479</v>
      </c>
      <c r="I12474" s="2">
        <v>8188</v>
      </c>
      <c r="J12474" s="2">
        <v>7.3140000000000002E-3</v>
      </c>
    </row>
    <row r="12475" spans="1:10" x14ac:dyDescent="0.3">
      <c r="A12475" s="2">
        <v>1980</v>
      </c>
      <c r="B12475" s="2" t="s">
        <v>187</v>
      </c>
      <c r="C12475" s="2">
        <v>713</v>
      </c>
      <c r="D12475" s="2">
        <v>3417</v>
      </c>
      <c r="E12475" s="2">
        <v>6571428</v>
      </c>
      <c r="F12475" s="2">
        <v>465</v>
      </c>
      <c r="G12475" s="2">
        <v>8231</v>
      </c>
      <c r="H12475" s="2">
        <v>17805</v>
      </c>
      <c r="I12475" s="2">
        <v>8396</v>
      </c>
      <c r="J12475" s="2">
        <v>7.6861000000000004E-3</v>
      </c>
    </row>
    <row r="12476" spans="1:10" x14ac:dyDescent="0.3">
      <c r="A12476" s="2">
        <v>1981</v>
      </c>
      <c r="B12476" s="2" t="s">
        <v>187</v>
      </c>
      <c r="C12476" s="2">
        <v>713</v>
      </c>
      <c r="D12476" s="2">
        <v>3157</v>
      </c>
      <c r="E12476" s="2">
        <v>2651000</v>
      </c>
      <c r="F12476" s="2">
        <v>461</v>
      </c>
      <c r="G12476" s="2">
        <v>7987</v>
      </c>
      <c r="H12476" s="2">
        <v>18136</v>
      </c>
      <c r="I12476" s="2">
        <v>8710</v>
      </c>
      <c r="J12476" s="2">
        <v>6.4736999999999998E-3</v>
      </c>
    </row>
    <row r="12477" spans="1:10" x14ac:dyDescent="0.3">
      <c r="A12477" s="2">
        <v>1982</v>
      </c>
      <c r="B12477" s="2" t="s">
        <v>187</v>
      </c>
      <c r="C12477" s="2">
        <v>713</v>
      </c>
      <c r="D12477" s="2">
        <v>4152</v>
      </c>
      <c r="E12477" s="2">
        <v>3509000</v>
      </c>
      <c r="F12477" s="2">
        <v>457</v>
      </c>
      <c r="G12477" s="2">
        <v>8031</v>
      </c>
      <c r="H12477" s="2">
        <v>18458</v>
      </c>
      <c r="I12477" s="2">
        <v>9077</v>
      </c>
      <c r="J12477" s="2">
        <v>6.9232E-3</v>
      </c>
    </row>
    <row r="12478" spans="1:10" x14ac:dyDescent="0.3">
      <c r="A12478" s="2">
        <v>1983</v>
      </c>
      <c r="B12478" s="2" t="s">
        <v>187</v>
      </c>
      <c r="C12478" s="2">
        <v>713</v>
      </c>
      <c r="D12478" s="2">
        <v>5031</v>
      </c>
      <c r="E12478" s="2">
        <v>4026000</v>
      </c>
      <c r="F12478" s="2">
        <v>464</v>
      </c>
      <c r="G12478" s="2">
        <v>8479</v>
      </c>
      <c r="H12478" s="2">
        <v>18733</v>
      </c>
      <c r="I12478" s="2">
        <v>9281</v>
      </c>
      <c r="J12478" s="2">
        <v>7.2221000000000004E-3</v>
      </c>
    </row>
    <row r="12479" spans="1:10" x14ac:dyDescent="0.3">
      <c r="A12479" s="2">
        <v>1984</v>
      </c>
      <c r="B12479" s="2" t="s">
        <v>187</v>
      </c>
      <c r="C12479" s="2">
        <v>713</v>
      </c>
      <c r="D12479" s="2">
        <v>5008</v>
      </c>
      <c r="E12479" s="2">
        <v>3821000</v>
      </c>
      <c r="F12479" s="2">
        <v>484</v>
      </c>
      <c r="G12479" s="2">
        <v>8766</v>
      </c>
      <c r="H12479" s="2">
        <v>19013</v>
      </c>
      <c r="I12479" s="2">
        <v>9484</v>
      </c>
      <c r="J12479" s="2">
        <v>7.0647000000000001E-3</v>
      </c>
    </row>
    <row r="12480" spans="1:10" x14ac:dyDescent="0.3">
      <c r="A12480" s="2">
        <v>1985</v>
      </c>
      <c r="B12480" s="2" t="s">
        <v>187</v>
      </c>
      <c r="C12480" s="2">
        <v>713</v>
      </c>
      <c r="D12480" s="2">
        <v>5306</v>
      </c>
      <c r="E12480" s="2">
        <v>4100000</v>
      </c>
      <c r="F12480" s="2">
        <v>444</v>
      </c>
      <c r="G12480" s="2">
        <v>9016</v>
      </c>
      <c r="H12480" s="2">
        <v>19258</v>
      </c>
      <c r="I12480" s="2">
        <v>9772</v>
      </c>
      <c r="J12480" s="2">
        <v>6.979E-3</v>
      </c>
    </row>
    <row r="12481" spans="1:10" x14ac:dyDescent="0.3">
      <c r="A12481" s="2">
        <v>1986</v>
      </c>
      <c r="B12481" s="2" t="s">
        <v>187</v>
      </c>
      <c r="C12481" s="2">
        <v>713</v>
      </c>
      <c r="D12481" s="2">
        <v>5545</v>
      </c>
      <c r="E12481" s="2">
        <v>4540000</v>
      </c>
      <c r="F12481" s="2">
        <v>424</v>
      </c>
      <c r="G12481" s="2">
        <v>9657</v>
      </c>
      <c r="H12481" s="2">
        <v>19455</v>
      </c>
      <c r="I12481" s="2">
        <v>10177</v>
      </c>
      <c r="J12481" s="2">
        <v>6.9252000000000003E-3</v>
      </c>
    </row>
    <row r="12482" spans="1:10" x14ac:dyDescent="0.3">
      <c r="A12482" s="2">
        <v>1987</v>
      </c>
      <c r="B12482" s="2" t="s">
        <v>187</v>
      </c>
      <c r="C12482" s="2">
        <v>713</v>
      </c>
      <c r="D12482" s="2">
        <v>5915</v>
      </c>
      <c r="E12482" s="2">
        <v>5910000</v>
      </c>
      <c r="F12482" s="2">
        <v>424</v>
      </c>
      <c r="G12482" s="2">
        <v>10384</v>
      </c>
      <c r="H12482" s="2">
        <v>19673</v>
      </c>
      <c r="I12482" s="2">
        <v>10511</v>
      </c>
      <c r="J12482" s="2">
        <v>7.1758999999999998E-3</v>
      </c>
    </row>
    <row r="12483" spans="1:10" x14ac:dyDescent="0.3">
      <c r="A12483" s="2">
        <v>1988</v>
      </c>
      <c r="B12483" s="2" t="s">
        <v>187</v>
      </c>
      <c r="C12483" s="2">
        <v>713</v>
      </c>
      <c r="D12483" s="2">
        <v>8288</v>
      </c>
      <c r="E12483" s="2">
        <v>6700000</v>
      </c>
      <c r="F12483" s="2">
        <v>406</v>
      </c>
      <c r="G12483" s="2">
        <v>10658</v>
      </c>
      <c r="H12483" s="2">
        <v>19904</v>
      </c>
      <c r="I12483" s="2">
        <v>11834</v>
      </c>
      <c r="J12483" s="2">
        <v>7.7184000000000003E-3</v>
      </c>
    </row>
    <row r="12484" spans="1:10" x14ac:dyDescent="0.3">
      <c r="A12484" s="2">
        <v>1989</v>
      </c>
      <c r="B12484" s="2" t="s">
        <v>187</v>
      </c>
      <c r="C12484" s="2">
        <v>713</v>
      </c>
      <c r="D12484" s="2">
        <v>10114</v>
      </c>
      <c r="E12484" s="2">
        <v>8060000</v>
      </c>
      <c r="F12484" s="2">
        <v>406</v>
      </c>
      <c r="G12484" s="2">
        <v>10437</v>
      </c>
      <c r="H12484" s="2">
        <v>20107</v>
      </c>
      <c r="I12484" s="2">
        <v>11004</v>
      </c>
      <c r="J12484" s="2">
        <v>8.5318000000000008E-3</v>
      </c>
    </row>
    <row r="12485" spans="1:10" x14ac:dyDescent="0.3">
      <c r="A12485" s="2">
        <v>1990</v>
      </c>
      <c r="B12485" s="2" t="s">
        <v>187</v>
      </c>
      <c r="C12485" s="2">
        <v>713</v>
      </c>
      <c r="D12485" s="2">
        <v>10466</v>
      </c>
      <c r="E12485" s="2">
        <v>8690000</v>
      </c>
      <c r="F12485" s="2">
        <v>370</v>
      </c>
      <c r="G12485" s="2">
        <v>10861</v>
      </c>
      <c r="H12485" s="2">
        <v>20353</v>
      </c>
      <c r="I12485" s="2">
        <v>11280</v>
      </c>
      <c r="J12485" s="2">
        <v>8.2760000000000004E-3</v>
      </c>
    </row>
    <row r="12486" spans="1:10" x14ac:dyDescent="0.3">
      <c r="A12486" s="2">
        <v>1991</v>
      </c>
      <c r="B12486" s="2" t="s">
        <v>187</v>
      </c>
      <c r="C12486" s="2">
        <v>713</v>
      </c>
      <c r="D12486" s="2">
        <v>10644</v>
      </c>
      <c r="E12486" s="2">
        <v>9290000</v>
      </c>
      <c r="F12486" s="2">
        <v>370</v>
      </c>
      <c r="G12486" s="2">
        <v>11610</v>
      </c>
      <c r="H12486" s="2">
        <v>20557</v>
      </c>
      <c r="I12486" s="2">
        <v>11404</v>
      </c>
      <c r="J12486" s="2">
        <v>8.9336999999999993E-3</v>
      </c>
    </row>
    <row r="12487" spans="1:10" x14ac:dyDescent="0.3">
      <c r="A12487" s="2">
        <v>1992</v>
      </c>
      <c r="B12487" s="2" t="s">
        <v>187</v>
      </c>
      <c r="C12487" s="2">
        <v>713</v>
      </c>
      <c r="D12487" s="2">
        <v>11180</v>
      </c>
      <c r="E12487" s="2">
        <v>10420000</v>
      </c>
      <c r="F12487" s="2">
        <v>360</v>
      </c>
      <c r="G12487" s="2">
        <v>11986</v>
      </c>
      <c r="H12487" s="2">
        <v>20752</v>
      </c>
      <c r="I12487" s="2">
        <v>11909</v>
      </c>
      <c r="J12487" s="2">
        <v>9.6060999999999994E-3</v>
      </c>
    </row>
    <row r="12488" spans="1:10" x14ac:dyDescent="0.3">
      <c r="A12488" s="2">
        <v>1993</v>
      </c>
      <c r="B12488" s="2" t="s">
        <v>187</v>
      </c>
      <c r="C12488" s="2">
        <v>713</v>
      </c>
      <c r="D12488" s="2">
        <v>12779</v>
      </c>
      <c r="E12488" s="2">
        <v>10450000</v>
      </c>
      <c r="F12488" s="2">
        <v>442</v>
      </c>
      <c r="G12488" s="2">
        <v>12942</v>
      </c>
      <c r="H12488" s="2">
        <v>20944</v>
      </c>
      <c r="I12488" s="2">
        <v>12007</v>
      </c>
      <c r="J12488" s="2">
        <v>1.0618499999999999E-2</v>
      </c>
    </row>
    <row r="12489" spans="1:10" x14ac:dyDescent="0.3">
      <c r="A12489" s="2">
        <v>1994</v>
      </c>
      <c r="B12489" s="2" t="s">
        <v>187</v>
      </c>
      <c r="C12489" s="2">
        <v>713</v>
      </c>
      <c r="D12489" s="2">
        <v>11594</v>
      </c>
      <c r="E12489" s="2">
        <v>11457000</v>
      </c>
      <c r="F12489" s="2">
        <v>425</v>
      </c>
      <c r="G12489" s="2">
        <v>13567.48</v>
      </c>
      <c r="H12489" s="2">
        <v>21126</v>
      </c>
      <c r="I12489" s="2">
        <v>12132</v>
      </c>
      <c r="J12489" s="2">
        <v>1.01998E-2</v>
      </c>
    </row>
    <row r="12490" spans="1:10" x14ac:dyDescent="0.3">
      <c r="A12490" s="2">
        <v>1995</v>
      </c>
      <c r="B12490" s="2" t="s">
        <v>187</v>
      </c>
      <c r="C12490" s="2">
        <v>713</v>
      </c>
      <c r="D12490" s="2">
        <v>11605</v>
      </c>
      <c r="E12490" s="2">
        <v>13143000</v>
      </c>
      <c r="F12490" s="2">
        <v>425</v>
      </c>
      <c r="G12490" s="2">
        <v>14223.47</v>
      </c>
      <c r="H12490" s="2">
        <v>21304</v>
      </c>
      <c r="I12490" s="2">
        <v>12333</v>
      </c>
      <c r="J12490" s="2">
        <v>1.0393899999999999E-2</v>
      </c>
    </row>
    <row r="12491" spans="1:10" x14ac:dyDescent="0.3">
      <c r="A12491" s="2">
        <v>1996</v>
      </c>
      <c r="B12491" s="2" t="s">
        <v>187</v>
      </c>
      <c r="C12491" s="2">
        <v>713</v>
      </c>
      <c r="D12491" s="2">
        <v>12416</v>
      </c>
      <c r="E12491" s="2">
        <v>13868000</v>
      </c>
      <c r="F12491" s="2">
        <v>400</v>
      </c>
      <c r="G12491" s="2">
        <v>14911.17</v>
      </c>
      <c r="H12491" s="2">
        <v>21471</v>
      </c>
      <c r="I12491" s="2">
        <v>12545</v>
      </c>
      <c r="J12491" s="2">
        <v>1.0506E-2</v>
      </c>
    </row>
    <row r="12492" spans="1:10" x14ac:dyDescent="0.3">
      <c r="A12492" s="2">
        <v>1997</v>
      </c>
      <c r="B12492" s="2" t="s">
        <v>187</v>
      </c>
      <c r="C12492" s="2">
        <v>713</v>
      </c>
      <c r="D12492" s="2">
        <v>16056</v>
      </c>
      <c r="E12492" s="2">
        <v>13657000</v>
      </c>
      <c r="F12492" s="2">
        <v>400</v>
      </c>
      <c r="G12492" s="2">
        <v>15632.13</v>
      </c>
      <c r="H12492" s="2">
        <v>21683</v>
      </c>
      <c r="I12492" s="2">
        <v>12689</v>
      </c>
      <c r="J12492" s="2">
        <v>1.1132E-2</v>
      </c>
    </row>
    <row r="12493" spans="1:10" x14ac:dyDescent="0.3">
      <c r="A12493" s="2">
        <v>1998</v>
      </c>
      <c r="B12493" s="2" t="s">
        <v>187</v>
      </c>
      <c r="C12493" s="2">
        <v>713</v>
      </c>
      <c r="D12493" s="2">
        <v>16965</v>
      </c>
      <c r="E12493" s="2">
        <v>14447000</v>
      </c>
      <c r="F12493" s="2">
        <v>370</v>
      </c>
      <c r="G12493" s="2">
        <v>16387.939999999999</v>
      </c>
      <c r="H12493" s="2">
        <v>21871</v>
      </c>
      <c r="I12493" s="2">
        <v>12956</v>
      </c>
      <c r="J12493" s="2">
        <v>1.1438800000000001E-2</v>
      </c>
    </row>
    <row r="12494" spans="1:10" x14ac:dyDescent="0.3">
      <c r="A12494" s="2">
        <v>1999</v>
      </c>
      <c r="B12494" s="2" t="s">
        <v>187</v>
      </c>
      <c r="C12494" s="2">
        <v>713</v>
      </c>
      <c r="D12494" s="2">
        <v>15438</v>
      </c>
      <c r="E12494" s="2">
        <v>14964000</v>
      </c>
      <c r="F12494" s="2">
        <v>370</v>
      </c>
      <c r="G12494" s="2">
        <v>17180.150000000001</v>
      </c>
      <c r="H12494" s="2">
        <v>21873</v>
      </c>
      <c r="I12494" s="2">
        <v>13099</v>
      </c>
      <c r="J12494" s="2">
        <v>1.11019E-2</v>
      </c>
    </row>
    <row r="12495" spans="1:10" x14ac:dyDescent="0.3">
      <c r="A12495" s="2">
        <v>2000</v>
      </c>
      <c r="B12495" s="2" t="s">
        <v>187</v>
      </c>
      <c r="C12495" s="2">
        <v>713</v>
      </c>
      <c r="D12495" s="2">
        <v>16896</v>
      </c>
      <c r="E12495" s="2">
        <v>17597000</v>
      </c>
      <c r="F12495" s="2">
        <v>370</v>
      </c>
      <c r="G12495" s="2">
        <v>18350.34</v>
      </c>
      <c r="H12495" s="2">
        <v>21875</v>
      </c>
      <c r="I12495" s="2">
        <v>13302</v>
      </c>
      <c r="J12495" s="2">
        <v>1.1613999999999999E-2</v>
      </c>
    </row>
    <row r="12496" spans="1:10" x14ac:dyDescent="0.3">
      <c r="A12496" s="2">
        <v>2001</v>
      </c>
      <c r="B12496" s="2" t="s">
        <v>187</v>
      </c>
      <c r="C12496" s="2">
        <v>713</v>
      </c>
      <c r="D12496" s="2">
        <v>17261</v>
      </c>
      <c r="E12496" s="2">
        <v>10432000</v>
      </c>
      <c r="F12496" s="2">
        <v>370</v>
      </c>
      <c r="G12496" s="2">
        <v>19520.54</v>
      </c>
      <c r="H12496" s="2">
        <v>22406</v>
      </c>
      <c r="I12496" s="2">
        <v>13508</v>
      </c>
      <c r="J12496" s="2">
        <v>1.0338999999999999E-2</v>
      </c>
    </row>
    <row r="12497" spans="1:10" x14ac:dyDescent="0.3">
      <c r="A12497" s="2">
        <v>2002</v>
      </c>
      <c r="B12497" s="2" t="s">
        <v>187</v>
      </c>
      <c r="C12497" s="2">
        <v>713</v>
      </c>
      <c r="D12497" s="2">
        <v>18230</v>
      </c>
      <c r="E12497" s="2">
        <v>7589000</v>
      </c>
      <c r="F12497" s="2">
        <v>370</v>
      </c>
      <c r="G12497" s="2">
        <v>20690.73</v>
      </c>
      <c r="H12497" s="2">
        <v>22521</v>
      </c>
      <c r="I12497" s="2">
        <v>13509</v>
      </c>
      <c r="J12497" s="2">
        <v>9.6631000000000009E-3</v>
      </c>
    </row>
    <row r="12498" spans="1:10" x14ac:dyDescent="0.3">
      <c r="A12498" s="2">
        <v>2003</v>
      </c>
      <c r="B12498" s="2" t="s">
        <v>187</v>
      </c>
      <c r="C12498" s="2">
        <v>713</v>
      </c>
      <c r="D12498" s="2">
        <v>18832</v>
      </c>
      <c r="E12498" s="2">
        <v>7542000</v>
      </c>
      <c r="F12498" s="2">
        <v>290</v>
      </c>
      <c r="G12498" s="2">
        <v>21860.93</v>
      </c>
      <c r="H12498" s="2">
        <v>22605</v>
      </c>
      <c r="I12498" s="2">
        <v>13510</v>
      </c>
      <c r="J12498" s="2">
        <v>8.5854999999999994E-3</v>
      </c>
    </row>
    <row r="12499" spans="1:10" x14ac:dyDescent="0.3">
      <c r="A12499" s="2">
        <v>2004</v>
      </c>
      <c r="B12499" s="2" t="s">
        <v>187</v>
      </c>
      <c r="C12499" s="2">
        <v>713</v>
      </c>
      <c r="D12499" s="2">
        <v>19599</v>
      </c>
      <c r="E12499" s="2">
        <v>7542000</v>
      </c>
      <c r="F12499" s="2">
        <v>290</v>
      </c>
      <c r="G12499" s="2">
        <v>23031.119999999999</v>
      </c>
      <c r="H12499" s="2">
        <v>22689</v>
      </c>
      <c r="I12499" s="2">
        <v>13511</v>
      </c>
      <c r="J12499" s="2">
        <v>8.3876999999999997E-3</v>
      </c>
    </row>
    <row r="12500" spans="1:10" x14ac:dyDescent="0.3">
      <c r="A12500" s="2">
        <v>2005</v>
      </c>
      <c r="B12500" s="2" t="s">
        <v>187</v>
      </c>
      <c r="C12500" s="2">
        <v>713</v>
      </c>
      <c r="D12500" s="2">
        <v>18942</v>
      </c>
      <c r="E12500" s="2">
        <v>7978000</v>
      </c>
      <c r="F12500" s="2">
        <v>290</v>
      </c>
      <c r="G12500" s="2">
        <v>24201.32</v>
      </c>
      <c r="H12500" s="2">
        <v>22770</v>
      </c>
      <c r="I12500" s="2">
        <v>13511</v>
      </c>
      <c r="J12500" s="2">
        <v>8.1934E-3</v>
      </c>
    </row>
    <row r="12501" spans="1:10" x14ac:dyDescent="0.3">
      <c r="A12501" s="2">
        <v>2006</v>
      </c>
      <c r="B12501" s="2" t="s">
        <v>187</v>
      </c>
      <c r="C12501" s="2">
        <v>713</v>
      </c>
      <c r="D12501" s="2">
        <v>20092</v>
      </c>
      <c r="E12501" s="2">
        <v>7738000</v>
      </c>
      <c r="F12501" s="2">
        <v>290</v>
      </c>
      <c r="G12501" s="2">
        <v>25371.51</v>
      </c>
      <c r="H12501" s="2">
        <v>22877</v>
      </c>
      <c r="I12501" s="2">
        <v>13512</v>
      </c>
      <c r="J12501" s="2">
        <v>7.9506999999999998E-3</v>
      </c>
    </row>
    <row r="12502" spans="1:10" x14ac:dyDescent="0.3">
      <c r="A12502" s="2">
        <v>2007</v>
      </c>
      <c r="B12502" s="2" t="s">
        <v>187</v>
      </c>
      <c r="C12502" s="2">
        <v>713</v>
      </c>
      <c r="D12502" s="2">
        <v>20903</v>
      </c>
      <c r="E12502" s="2">
        <v>9585000</v>
      </c>
      <c r="F12502" s="2">
        <v>290</v>
      </c>
      <c r="G12502" s="2">
        <v>26541.71</v>
      </c>
      <c r="H12502" s="2">
        <v>22958</v>
      </c>
      <c r="I12502" s="2">
        <v>13513</v>
      </c>
      <c r="J12502" s="2">
        <v>8.0096000000000004E-3</v>
      </c>
    </row>
    <row r="12503" spans="1:10" x14ac:dyDescent="0.3">
      <c r="A12503" s="2">
        <v>1887</v>
      </c>
      <c r="B12503" s="2" t="s">
        <v>188</v>
      </c>
      <c r="C12503" s="2">
        <v>730</v>
      </c>
      <c r="D12503" s="2">
        <v>0</v>
      </c>
      <c r="G12503" s="2">
        <v>0</v>
      </c>
      <c r="H12503" s="2">
        <v>10074</v>
      </c>
      <c r="I12503" s="2">
        <v>210</v>
      </c>
      <c r="J12503" s="2">
        <v>3.7913999999999999E-3</v>
      </c>
    </row>
    <row r="12504" spans="1:10" x14ac:dyDescent="0.3">
      <c r="A12504" s="2">
        <v>1888</v>
      </c>
      <c r="B12504" s="2" t="s">
        <v>188</v>
      </c>
      <c r="C12504" s="2">
        <v>730</v>
      </c>
      <c r="D12504" s="2">
        <v>0</v>
      </c>
      <c r="F12504" s="2">
        <v>7</v>
      </c>
      <c r="G12504" s="2">
        <v>0</v>
      </c>
      <c r="H12504" s="2">
        <v>10163</v>
      </c>
      <c r="I12504" s="2">
        <v>209</v>
      </c>
      <c r="J12504" s="2">
        <v>3.2919999999999998E-3</v>
      </c>
    </row>
    <row r="12505" spans="1:10" x14ac:dyDescent="0.3">
      <c r="A12505" s="2">
        <v>1889</v>
      </c>
      <c r="B12505" s="2" t="s">
        <v>188</v>
      </c>
      <c r="C12505" s="2">
        <v>730</v>
      </c>
      <c r="D12505" s="2">
        <v>0</v>
      </c>
      <c r="F12505" s="2">
        <v>7</v>
      </c>
      <c r="G12505" s="2">
        <v>0</v>
      </c>
      <c r="H12505" s="2">
        <v>10253</v>
      </c>
      <c r="I12505" s="2">
        <v>208</v>
      </c>
      <c r="J12505" s="2">
        <v>3.2531999999999999E-3</v>
      </c>
    </row>
    <row r="12506" spans="1:10" x14ac:dyDescent="0.3">
      <c r="A12506" s="2">
        <v>1890</v>
      </c>
      <c r="B12506" s="2" t="s">
        <v>188</v>
      </c>
      <c r="C12506" s="2">
        <v>730</v>
      </c>
      <c r="D12506" s="2">
        <v>0</v>
      </c>
      <c r="F12506" s="2">
        <v>7</v>
      </c>
      <c r="G12506" s="2">
        <v>0</v>
      </c>
      <c r="H12506" s="2">
        <v>10345</v>
      </c>
      <c r="I12506" s="2">
        <v>207</v>
      </c>
      <c r="J12506" s="2">
        <v>3.2160999999999999E-3</v>
      </c>
    </row>
    <row r="12507" spans="1:10" x14ac:dyDescent="0.3">
      <c r="A12507" s="2">
        <v>1891</v>
      </c>
      <c r="B12507" s="2" t="s">
        <v>188</v>
      </c>
      <c r="C12507" s="2">
        <v>730</v>
      </c>
      <c r="D12507" s="2">
        <v>0</v>
      </c>
      <c r="F12507" s="2">
        <v>7</v>
      </c>
      <c r="G12507" s="2">
        <v>0</v>
      </c>
      <c r="H12507" s="2">
        <v>10436</v>
      </c>
      <c r="I12507" s="2">
        <v>207</v>
      </c>
      <c r="J12507" s="2">
        <v>3.1806E-3</v>
      </c>
    </row>
    <row r="12508" spans="1:10" x14ac:dyDescent="0.3">
      <c r="A12508" s="2">
        <v>1892</v>
      </c>
      <c r="B12508" s="2" t="s">
        <v>188</v>
      </c>
      <c r="C12508" s="2">
        <v>730</v>
      </c>
      <c r="D12508" s="2">
        <v>0</v>
      </c>
      <c r="F12508" s="2">
        <v>7</v>
      </c>
      <c r="G12508" s="2">
        <v>0</v>
      </c>
      <c r="H12508" s="2">
        <v>10529</v>
      </c>
      <c r="I12508" s="2">
        <v>207</v>
      </c>
      <c r="J12508" s="2">
        <v>3.1676999999999999E-3</v>
      </c>
    </row>
    <row r="12509" spans="1:10" x14ac:dyDescent="0.3">
      <c r="A12509" s="2">
        <v>1893</v>
      </c>
      <c r="B12509" s="2" t="s">
        <v>188</v>
      </c>
      <c r="C12509" s="2">
        <v>730</v>
      </c>
      <c r="D12509" s="2">
        <v>0</v>
      </c>
      <c r="F12509" s="2">
        <v>5</v>
      </c>
      <c r="G12509" s="2">
        <v>0</v>
      </c>
      <c r="H12509" s="2">
        <v>10621</v>
      </c>
      <c r="I12509" s="2">
        <v>207</v>
      </c>
      <c r="J12509" s="2">
        <v>3.0431999999999998E-3</v>
      </c>
    </row>
    <row r="12510" spans="1:10" x14ac:dyDescent="0.3">
      <c r="A12510" s="2">
        <v>1894</v>
      </c>
      <c r="B12510" s="2" t="s">
        <v>188</v>
      </c>
      <c r="C12510" s="2">
        <v>730</v>
      </c>
      <c r="D12510" s="2">
        <v>0</v>
      </c>
      <c r="F12510" s="2">
        <v>5</v>
      </c>
      <c r="G12510" s="2">
        <v>0</v>
      </c>
      <c r="H12510" s="2">
        <v>10714</v>
      </c>
      <c r="I12510" s="2">
        <v>208</v>
      </c>
      <c r="J12510" s="2">
        <v>3.0190999999999998E-3</v>
      </c>
    </row>
    <row r="12511" spans="1:10" x14ac:dyDescent="0.3">
      <c r="A12511" s="2">
        <v>1895</v>
      </c>
      <c r="B12511" s="2" t="s">
        <v>188</v>
      </c>
      <c r="C12511" s="2">
        <v>730</v>
      </c>
      <c r="D12511" s="2">
        <v>0</v>
      </c>
      <c r="E12511" s="2">
        <v>171</v>
      </c>
      <c r="F12511" s="2">
        <v>4</v>
      </c>
      <c r="G12511" s="2">
        <v>0</v>
      </c>
      <c r="H12511" s="2">
        <v>10808</v>
      </c>
      <c r="I12511" s="2">
        <v>208</v>
      </c>
      <c r="J12511" s="2">
        <v>2.588E-3</v>
      </c>
    </row>
    <row r="12512" spans="1:10" x14ac:dyDescent="0.3">
      <c r="A12512" s="2">
        <v>1896</v>
      </c>
      <c r="B12512" s="2" t="s">
        <v>188</v>
      </c>
      <c r="C12512" s="2">
        <v>730</v>
      </c>
      <c r="D12512" s="2">
        <v>0</v>
      </c>
      <c r="E12512" s="2">
        <v>171</v>
      </c>
      <c r="F12512" s="2">
        <v>4</v>
      </c>
      <c r="G12512" s="2">
        <v>0</v>
      </c>
      <c r="H12512" s="2">
        <v>10903</v>
      </c>
      <c r="I12512" s="2">
        <v>207</v>
      </c>
      <c r="J12512" s="2">
        <v>2.5695000000000002E-3</v>
      </c>
    </row>
    <row r="12513" spans="1:10" x14ac:dyDescent="0.3">
      <c r="A12513" s="2">
        <v>1897</v>
      </c>
      <c r="B12513" s="2" t="s">
        <v>188</v>
      </c>
      <c r="C12513" s="2">
        <v>730</v>
      </c>
      <c r="D12513" s="2">
        <v>0</v>
      </c>
      <c r="E12513" s="2">
        <v>99</v>
      </c>
      <c r="F12513" s="2">
        <v>4</v>
      </c>
      <c r="G12513" s="2">
        <v>0</v>
      </c>
      <c r="H12513" s="2">
        <v>10998</v>
      </c>
      <c r="I12513" s="2">
        <v>205</v>
      </c>
      <c r="J12513" s="2">
        <v>2.4778999999999999E-3</v>
      </c>
    </row>
    <row r="12514" spans="1:10" x14ac:dyDescent="0.3">
      <c r="A12514" s="2">
        <v>1898</v>
      </c>
      <c r="B12514" s="2" t="s">
        <v>188</v>
      </c>
      <c r="C12514" s="2">
        <v>730</v>
      </c>
      <c r="D12514" s="2">
        <v>0</v>
      </c>
      <c r="F12514" s="2">
        <v>4</v>
      </c>
      <c r="G12514" s="2">
        <v>0</v>
      </c>
      <c r="H12514" s="2">
        <v>11094</v>
      </c>
      <c r="I12514" s="2">
        <v>205</v>
      </c>
      <c r="J12514" s="2">
        <v>2.8522E-3</v>
      </c>
    </row>
    <row r="12515" spans="1:10" x14ac:dyDescent="0.3">
      <c r="A12515" s="2">
        <v>1899</v>
      </c>
      <c r="B12515" s="2" t="s">
        <v>188</v>
      </c>
      <c r="C12515" s="2">
        <v>730</v>
      </c>
      <c r="D12515" s="2">
        <v>0</v>
      </c>
      <c r="E12515" s="2">
        <v>146</v>
      </c>
      <c r="F12515" s="2">
        <v>4</v>
      </c>
      <c r="G12515" s="2">
        <v>0</v>
      </c>
      <c r="H12515" s="2">
        <v>11192</v>
      </c>
      <c r="I12515" s="2">
        <v>204</v>
      </c>
      <c r="J12515" s="2">
        <v>2.4458000000000001E-3</v>
      </c>
    </row>
    <row r="12516" spans="1:10" x14ac:dyDescent="0.3">
      <c r="A12516" s="2">
        <v>1900</v>
      </c>
      <c r="B12516" s="2" t="s">
        <v>188</v>
      </c>
      <c r="C12516" s="2">
        <v>730</v>
      </c>
      <c r="D12516" s="2">
        <v>0</v>
      </c>
      <c r="E12516" s="2">
        <v>164</v>
      </c>
      <c r="F12516" s="2">
        <v>5</v>
      </c>
      <c r="G12516" s="2">
        <v>0</v>
      </c>
      <c r="H12516" s="2">
        <v>11290</v>
      </c>
      <c r="I12516" s="2">
        <v>203</v>
      </c>
      <c r="J12516" s="2">
        <v>2.4421999999999998E-3</v>
      </c>
    </row>
    <row r="12517" spans="1:10" x14ac:dyDescent="0.3">
      <c r="A12517" s="2">
        <v>1901</v>
      </c>
      <c r="B12517" s="2" t="s">
        <v>188</v>
      </c>
      <c r="C12517" s="2">
        <v>730</v>
      </c>
      <c r="D12517" s="2">
        <v>0</v>
      </c>
      <c r="E12517" s="2">
        <v>360</v>
      </c>
      <c r="F12517" s="2">
        <v>17</v>
      </c>
      <c r="G12517" s="2">
        <v>0</v>
      </c>
      <c r="H12517" s="2">
        <v>11388</v>
      </c>
      <c r="I12517" s="2">
        <v>199</v>
      </c>
      <c r="J12517" s="2">
        <v>2.8541999999999999E-3</v>
      </c>
    </row>
    <row r="12518" spans="1:10" x14ac:dyDescent="0.3">
      <c r="A12518" s="2">
        <v>1902</v>
      </c>
      <c r="B12518" s="2" t="s">
        <v>188</v>
      </c>
      <c r="C12518" s="2">
        <v>730</v>
      </c>
      <c r="D12518" s="2">
        <v>0</v>
      </c>
      <c r="E12518" s="2">
        <v>284</v>
      </c>
      <c r="F12518" s="2">
        <v>17</v>
      </c>
      <c r="G12518" s="2">
        <v>0</v>
      </c>
      <c r="H12518" s="2">
        <v>11488</v>
      </c>
      <c r="I12518" s="2">
        <v>195</v>
      </c>
      <c r="J12518" s="2">
        <v>2.7767E-3</v>
      </c>
    </row>
    <row r="12519" spans="1:10" x14ac:dyDescent="0.3">
      <c r="A12519" s="2">
        <v>1903</v>
      </c>
      <c r="B12519" s="2" t="s">
        <v>188</v>
      </c>
      <c r="C12519" s="2">
        <v>730</v>
      </c>
      <c r="D12519" s="2">
        <v>0</v>
      </c>
      <c r="E12519" s="2">
        <v>407</v>
      </c>
      <c r="F12519" s="2">
        <v>17</v>
      </c>
      <c r="G12519" s="2">
        <v>0</v>
      </c>
      <c r="H12519" s="2">
        <v>11589</v>
      </c>
      <c r="I12519" s="2">
        <v>196</v>
      </c>
      <c r="J12519" s="2">
        <v>2.8335999999999999E-3</v>
      </c>
    </row>
    <row r="12520" spans="1:10" x14ac:dyDescent="0.3">
      <c r="A12520" s="2">
        <v>1904</v>
      </c>
      <c r="B12520" s="2" t="s">
        <v>188</v>
      </c>
      <c r="C12520" s="2">
        <v>730</v>
      </c>
      <c r="D12520" s="2">
        <v>0</v>
      </c>
      <c r="E12520" s="2">
        <v>255</v>
      </c>
      <c r="F12520" s="2">
        <v>10</v>
      </c>
      <c r="G12520" s="2">
        <v>0</v>
      </c>
      <c r="H12520" s="2">
        <v>11690</v>
      </c>
      <c r="I12520" s="2">
        <v>197</v>
      </c>
      <c r="J12520" s="2">
        <v>2.5335000000000002E-3</v>
      </c>
    </row>
    <row r="12521" spans="1:10" x14ac:dyDescent="0.3">
      <c r="A12521" s="2">
        <v>1905</v>
      </c>
      <c r="B12521" s="2" t="s">
        <v>188</v>
      </c>
      <c r="C12521" s="2">
        <v>730</v>
      </c>
      <c r="D12521" s="2">
        <v>0</v>
      </c>
      <c r="E12521" s="2">
        <v>239</v>
      </c>
      <c r="F12521" s="2">
        <v>17</v>
      </c>
      <c r="G12521" s="2">
        <v>6</v>
      </c>
      <c r="H12521" s="2">
        <v>11793</v>
      </c>
      <c r="I12521" s="2">
        <v>197</v>
      </c>
      <c r="J12521" s="2">
        <v>2.5996999999999999E-3</v>
      </c>
    </row>
    <row r="12522" spans="1:10" x14ac:dyDescent="0.3">
      <c r="A12522" s="2">
        <v>1948</v>
      </c>
      <c r="B12522" s="2" t="s">
        <v>189</v>
      </c>
      <c r="C12522" s="2">
        <v>731</v>
      </c>
      <c r="D12522" s="2">
        <v>115</v>
      </c>
      <c r="E12522" s="2">
        <v>0</v>
      </c>
      <c r="F12522" s="2">
        <v>200</v>
      </c>
      <c r="G12522" s="2">
        <v>1204</v>
      </c>
      <c r="H12522" s="2">
        <v>9369</v>
      </c>
      <c r="I12522" s="2">
        <v>453</v>
      </c>
      <c r="J12522" s="2">
        <v>3.6134000000000001E-3</v>
      </c>
    </row>
    <row r="12523" spans="1:10" x14ac:dyDescent="0.3">
      <c r="A12523" s="2">
        <v>1949</v>
      </c>
      <c r="B12523" s="2" t="s">
        <v>189</v>
      </c>
      <c r="C12523" s="2">
        <v>731</v>
      </c>
      <c r="D12523" s="2">
        <v>144</v>
      </c>
      <c r="F12523" s="2">
        <v>60</v>
      </c>
      <c r="G12523" s="2">
        <v>2830</v>
      </c>
      <c r="H12523" s="2">
        <v>9620</v>
      </c>
      <c r="I12523" s="2">
        <v>468</v>
      </c>
      <c r="J12523" s="2">
        <v>2.4643999999999998E-3</v>
      </c>
    </row>
    <row r="12524" spans="1:10" x14ac:dyDescent="0.3">
      <c r="A12524" s="2">
        <v>1950</v>
      </c>
      <c r="B12524" s="2" t="s">
        <v>189</v>
      </c>
      <c r="C12524" s="2">
        <v>731</v>
      </c>
      <c r="D12524" s="2">
        <v>38</v>
      </c>
      <c r="F12524" s="2">
        <v>120</v>
      </c>
      <c r="G12524" s="2">
        <v>170</v>
      </c>
      <c r="H12524" s="2">
        <v>9488</v>
      </c>
      <c r="I12524" s="2">
        <v>473</v>
      </c>
      <c r="J12524" s="2">
        <v>2.6702000000000002E-3</v>
      </c>
    </row>
    <row r="12525" spans="1:10" x14ac:dyDescent="0.3">
      <c r="A12525" s="2">
        <v>1951</v>
      </c>
      <c r="B12525" s="2" t="s">
        <v>189</v>
      </c>
      <c r="C12525" s="2">
        <v>731</v>
      </c>
      <c r="D12525" s="2">
        <v>0</v>
      </c>
      <c r="F12525" s="2">
        <v>100</v>
      </c>
      <c r="G12525" s="2">
        <v>230</v>
      </c>
      <c r="H12525" s="2">
        <v>9086</v>
      </c>
      <c r="I12525" s="2">
        <v>480</v>
      </c>
      <c r="J12525" s="2">
        <v>2.2304E-3</v>
      </c>
    </row>
    <row r="12526" spans="1:10" x14ac:dyDescent="0.3">
      <c r="A12526" s="2">
        <v>1952</v>
      </c>
      <c r="B12526" s="2" t="s">
        <v>189</v>
      </c>
      <c r="C12526" s="2">
        <v>731</v>
      </c>
      <c r="D12526" s="2">
        <v>0</v>
      </c>
      <c r="F12526" s="2">
        <v>211</v>
      </c>
      <c r="G12526" s="2">
        <v>231</v>
      </c>
      <c r="H12526" s="2">
        <v>8821</v>
      </c>
      <c r="I12526" s="2">
        <v>501</v>
      </c>
      <c r="J12526" s="2">
        <v>3.1200999999999998E-3</v>
      </c>
    </row>
    <row r="12527" spans="1:10" x14ac:dyDescent="0.3">
      <c r="A12527" s="2">
        <v>1953</v>
      </c>
      <c r="B12527" s="2" t="s">
        <v>189</v>
      </c>
      <c r="C12527" s="2">
        <v>731</v>
      </c>
      <c r="D12527" s="2">
        <v>4</v>
      </c>
      <c r="F12527" s="2">
        <v>260</v>
      </c>
      <c r="G12527" s="2">
        <v>547</v>
      </c>
      <c r="H12527" s="2">
        <v>8698</v>
      </c>
      <c r="I12527" s="2">
        <v>525</v>
      </c>
      <c r="J12527" s="2">
        <v>3.5672999999999998E-3</v>
      </c>
    </row>
    <row r="12528" spans="1:10" x14ac:dyDescent="0.3">
      <c r="A12528" s="2">
        <v>1954</v>
      </c>
      <c r="B12528" s="2" t="s">
        <v>189</v>
      </c>
      <c r="C12528" s="2">
        <v>731</v>
      </c>
      <c r="D12528" s="2">
        <v>56</v>
      </c>
      <c r="F12528" s="2">
        <v>280</v>
      </c>
      <c r="G12528" s="2">
        <v>1735</v>
      </c>
      <c r="H12528" s="2">
        <v>8711</v>
      </c>
      <c r="I12528" s="2">
        <v>548</v>
      </c>
      <c r="J12528" s="2">
        <v>3.8194000000000001E-3</v>
      </c>
    </row>
    <row r="12529" spans="1:10" x14ac:dyDescent="0.3">
      <c r="A12529" s="2">
        <v>1955</v>
      </c>
      <c r="B12529" s="2" t="s">
        <v>189</v>
      </c>
      <c r="C12529" s="2">
        <v>731</v>
      </c>
      <c r="D12529" s="2">
        <v>137</v>
      </c>
      <c r="F12529" s="2">
        <v>300</v>
      </c>
      <c r="G12529" s="2">
        <v>2806</v>
      </c>
      <c r="H12529" s="2">
        <v>8848</v>
      </c>
      <c r="I12529" s="2">
        <v>568</v>
      </c>
      <c r="J12529" s="2">
        <v>4.0765999999999997E-3</v>
      </c>
    </row>
    <row r="12530" spans="1:10" x14ac:dyDescent="0.3">
      <c r="A12530" s="2">
        <v>1956</v>
      </c>
      <c r="B12530" s="2" t="s">
        <v>189</v>
      </c>
      <c r="C12530" s="2">
        <v>731</v>
      </c>
      <c r="D12530" s="2">
        <v>189</v>
      </c>
      <c r="F12530" s="2">
        <v>320</v>
      </c>
      <c r="G12530" s="2">
        <v>3387</v>
      </c>
      <c r="H12530" s="2">
        <v>9296</v>
      </c>
      <c r="I12530" s="2">
        <v>586</v>
      </c>
      <c r="J12530" s="2">
        <v>4.4409999999999996E-3</v>
      </c>
    </row>
    <row r="12531" spans="1:10" x14ac:dyDescent="0.3">
      <c r="A12531" s="2">
        <v>1957</v>
      </c>
      <c r="B12531" s="2" t="s">
        <v>189</v>
      </c>
      <c r="C12531" s="2">
        <v>731</v>
      </c>
      <c r="D12531" s="2">
        <v>277</v>
      </c>
      <c r="F12531" s="2">
        <v>340</v>
      </c>
      <c r="G12531" s="2">
        <v>4281</v>
      </c>
      <c r="H12531" s="2">
        <v>9412</v>
      </c>
      <c r="I12531" s="2">
        <v>603</v>
      </c>
      <c r="J12531" s="2">
        <v>4.8034000000000002E-3</v>
      </c>
    </row>
    <row r="12532" spans="1:10" x14ac:dyDescent="0.3">
      <c r="A12532" s="2">
        <v>1958</v>
      </c>
      <c r="B12532" s="2" t="s">
        <v>189</v>
      </c>
      <c r="C12532" s="2">
        <v>731</v>
      </c>
      <c r="D12532" s="2">
        <v>365</v>
      </c>
      <c r="E12532" s="2">
        <v>2210054</v>
      </c>
      <c r="F12532" s="2">
        <v>360</v>
      </c>
      <c r="G12532" s="2">
        <v>5908</v>
      </c>
      <c r="H12532" s="2">
        <v>9780</v>
      </c>
      <c r="I12532" s="2">
        <v>619</v>
      </c>
      <c r="J12532" s="2">
        <v>7.8215000000000003E-3</v>
      </c>
    </row>
    <row r="12533" spans="1:10" x14ac:dyDescent="0.3">
      <c r="A12533" s="2">
        <v>1959</v>
      </c>
      <c r="B12533" s="2" t="s">
        <v>189</v>
      </c>
      <c r="C12533" s="2">
        <v>731</v>
      </c>
      <c r="D12533" s="2">
        <v>451</v>
      </c>
      <c r="F12533" s="2">
        <v>380</v>
      </c>
      <c r="G12533" s="2">
        <v>7529</v>
      </c>
      <c r="H12533" s="2">
        <v>10162</v>
      </c>
      <c r="I12533" s="2">
        <v>636</v>
      </c>
      <c r="J12533" s="2">
        <v>5.6039000000000002E-3</v>
      </c>
    </row>
    <row r="12534" spans="1:10" x14ac:dyDescent="0.3">
      <c r="A12534" s="2">
        <v>1960</v>
      </c>
      <c r="B12534" s="2" t="s">
        <v>189</v>
      </c>
      <c r="C12534" s="2">
        <v>731</v>
      </c>
      <c r="D12534" s="2">
        <v>641</v>
      </c>
      <c r="E12534" s="2">
        <v>200000</v>
      </c>
      <c r="F12534" s="2">
        <v>400</v>
      </c>
      <c r="G12534" s="2">
        <v>9079</v>
      </c>
      <c r="H12534" s="2">
        <v>10525</v>
      </c>
      <c r="I12534" s="2">
        <v>653</v>
      </c>
      <c r="J12534" s="2">
        <v>5.1980999999999998E-3</v>
      </c>
    </row>
    <row r="12535" spans="1:10" x14ac:dyDescent="0.3">
      <c r="A12535" s="2">
        <v>1961</v>
      </c>
      <c r="B12535" s="2" t="s">
        <v>189</v>
      </c>
      <c r="C12535" s="2">
        <v>731</v>
      </c>
      <c r="D12535" s="2">
        <v>776</v>
      </c>
      <c r="E12535" s="2">
        <v>225000</v>
      </c>
      <c r="F12535" s="2">
        <v>390</v>
      </c>
      <c r="G12535" s="2">
        <v>10068</v>
      </c>
      <c r="H12535" s="2">
        <v>10851</v>
      </c>
      <c r="I12535" s="2">
        <v>686</v>
      </c>
      <c r="J12535" s="2">
        <v>5.3248000000000002E-3</v>
      </c>
    </row>
    <row r="12536" spans="1:10" x14ac:dyDescent="0.3">
      <c r="A12536" s="2">
        <v>1962</v>
      </c>
      <c r="B12536" s="2" t="s">
        <v>189</v>
      </c>
      <c r="C12536" s="2">
        <v>731</v>
      </c>
      <c r="D12536" s="2">
        <v>1050</v>
      </c>
      <c r="E12536" s="2">
        <v>250000</v>
      </c>
      <c r="F12536" s="2">
        <v>380</v>
      </c>
      <c r="G12536" s="2">
        <v>11514</v>
      </c>
      <c r="H12536" s="2">
        <v>11142</v>
      </c>
      <c r="I12536" s="2">
        <v>715</v>
      </c>
      <c r="J12536" s="2">
        <v>5.2481999999999997E-3</v>
      </c>
    </row>
    <row r="12537" spans="1:10" x14ac:dyDescent="0.3">
      <c r="A12537" s="2">
        <v>1963</v>
      </c>
      <c r="B12537" s="2" t="s">
        <v>189</v>
      </c>
      <c r="C12537" s="2">
        <v>731</v>
      </c>
      <c r="D12537" s="2">
        <v>1022</v>
      </c>
      <c r="E12537" s="2">
        <v>280000</v>
      </c>
      <c r="F12537" s="2">
        <v>352</v>
      </c>
      <c r="G12537" s="2">
        <v>12291</v>
      </c>
      <c r="H12537" s="2">
        <v>11418</v>
      </c>
      <c r="I12537" s="2">
        <v>749</v>
      </c>
      <c r="J12537" s="2">
        <v>4.8551999999999996E-3</v>
      </c>
    </row>
    <row r="12538" spans="1:10" x14ac:dyDescent="0.3">
      <c r="A12538" s="2">
        <v>1964</v>
      </c>
      <c r="B12538" s="2" t="s">
        <v>189</v>
      </c>
      <c r="C12538" s="2">
        <v>731</v>
      </c>
      <c r="D12538" s="2">
        <v>1132</v>
      </c>
      <c r="E12538" s="2">
        <v>300000</v>
      </c>
      <c r="F12538" s="2">
        <v>362</v>
      </c>
      <c r="G12538" s="2">
        <v>13147</v>
      </c>
      <c r="H12538" s="2">
        <v>11716</v>
      </c>
      <c r="I12538" s="2">
        <v>792</v>
      </c>
      <c r="J12538" s="2">
        <v>4.8770000000000003E-3</v>
      </c>
    </row>
    <row r="12539" spans="1:10" x14ac:dyDescent="0.3">
      <c r="A12539" s="2">
        <v>1965</v>
      </c>
      <c r="B12539" s="2" t="s">
        <v>189</v>
      </c>
      <c r="C12539" s="2">
        <v>731</v>
      </c>
      <c r="D12539" s="2">
        <v>1230</v>
      </c>
      <c r="E12539" s="2">
        <v>350000</v>
      </c>
      <c r="F12539" s="2">
        <v>378</v>
      </c>
      <c r="G12539" s="2">
        <v>16466</v>
      </c>
      <c r="H12539" s="2">
        <v>12061</v>
      </c>
      <c r="I12539" s="2">
        <v>859</v>
      </c>
      <c r="J12539" s="2">
        <v>5.2645000000000001E-3</v>
      </c>
    </row>
    <row r="12540" spans="1:10" x14ac:dyDescent="0.3">
      <c r="A12540" s="2">
        <v>1966</v>
      </c>
      <c r="B12540" s="2" t="s">
        <v>189</v>
      </c>
      <c r="C12540" s="2">
        <v>731</v>
      </c>
      <c r="D12540" s="2">
        <v>1300</v>
      </c>
      <c r="E12540" s="2">
        <v>350000</v>
      </c>
      <c r="F12540" s="2">
        <v>383</v>
      </c>
      <c r="G12540" s="2">
        <v>17832</v>
      </c>
      <c r="H12540" s="2">
        <v>12457</v>
      </c>
      <c r="I12540" s="2">
        <v>919</v>
      </c>
      <c r="J12540" s="2">
        <v>5.0233999999999999E-3</v>
      </c>
    </row>
    <row r="12541" spans="1:10" x14ac:dyDescent="0.3">
      <c r="A12541" s="2">
        <v>1967</v>
      </c>
      <c r="B12541" s="2" t="s">
        <v>189</v>
      </c>
      <c r="C12541" s="2">
        <v>731</v>
      </c>
      <c r="D12541" s="2">
        <v>1450</v>
      </c>
      <c r="E12541" s="2">
        <v>470000</v>
      </c>
      <c r="F12541" s="2">
        <v>383</v>
      </c>
      <c r="G12541" s="2">
        <v>19549</v>
      </c>
      <c r="H12541" s="2">
        <v>12889</v>
      </c>
      <c r="I12541" s="2">
        <v>988</v>
      </c>
      <c r="J12541" s="2">
        <v>5.0788999999999999E-3</v>
      </c>
    </row>
    <row r="12542" spans="1:10" x14ac:dyDescent="0.3">
      <c r="A12542" s="2">
        <v>1968</v>
      </c>
      <c r="B12542" s="2" t="s">
        <v>189</v>
      </c>
      <c r="C12542" s="2">
        <v>731</v>
      </c>
      <c r="D12542" s="2">
        <v>1750</v>
      </c>
      <c r="E12542" s="2">
        <v>610000</v>
      </c>
      <c r="F12542" s="2">
        <v>410</v>
      </c>
      <c r="G12542" s="2">
        <v>21788</v>
      </c>
      <c r="H12542" s="2">
        <v>13345</v>
      </c>
      <c r="I12542" s="2">
        <v>1063</v>
      </c>
      <c r="J12542" s="2">
        <v>5.3677000000000004E-3</v>
      </c>
    </row>
    <row r="12543" spans="1:10" x14ac:dyDescent="0.3">
      <c r="A12543" s="2">
        <v>1969</v>
      </c>
      <c r="B12543" s="2" t="s">
        <v>189</v>
      </c>
      <c r="C12543" s="2">
        <v>731</v>
      </c>
      <c r="D12543" s="2">
        <v>2000</v>
      </c>
      <c r="E12543" s="2">
        <v>615000</v>
      </c>
      <c r="F12543" s="2">
        <v>410</v>
      </c>
      <c r="G12543" s="2">
        <v>23590</v>
      </c>
      <c r="H12543" s="2">
        <v>13808</v>
      </c>
      <c r="I12543" s="2">
        <v>1151</v>
      </c>
      <c r="J12543" s="2">
        <v>5.3496000000000004E-3</v>
      </c>
    </row>
    <row r="12544" spans="1:10" x14ac:dyDescent="0.3">
      <c r="A12544" s="2">
        <v>1970</v>
      </c>
      <c r="B12544" s="2" t="s">
        <v>189</v>
      </c>
      <c r="C12544" s="2">
        <v>731</v>
      </c>
      <c r="D12544" s="2">
        <v>2200</v>
      </c>
      <c r="E12544" s="2">
        <v>700000</v>
      </c>
      <c r="F12544" s="2">
        <v>438</v>
      </c>
      <c r="G12544" s="2">
        <v>28838.79</v>
      </c>
      <c r="H12544" s="2">
        <v>14263</v>
      </c>
      <c r="I12544" s="2">
        <v>1261</v>
      </c>
      <c r="J12544" s="2">
        <v>5.5561999999999999E-3</v>
      </c>
    </row>
    <row r="12545" spans="1:10" x14ac:dyDescent="0.3">
      <c r="A12545" s="2">
        <v>1971</v>
      </c>
      <c r="B12545" s="2" t="s">
        <v>189</v>
      </c>
      <c r="C12545" s="2">
        <v>731</v>
      </c>
      <c r="D12545" s="2">
        <v>2400</v>
      </c>
      <c r="E12545" s="2">
        <v>762646</v>
      </c>
      <c r="F12545" s="2">
        <v>450</v>
      </c>
      <c r="G12545" s="2">
        <v>41531.17</v>
      </c>
      <c r="H12545" s="2">
        <v>14706</v>
      </c>
      <c r="I12545" s="2">
        <v>1380</v>
      </c>
      <c r="J12545" s="2">
        <v>5.9747000000000003E-3</v>
      </c>
    </row>
    <row r="12546" spans="1:10" x14ac:dyDescent="0.3">
      <c r="A12546" s="2">
        <v>1972</v>
      </c>
      <c r="B12546" s="2" t="s">
        <v>189</v>
      </c>
      <c r="C12546" s="2">
        <v>731</v>
      </c>
      <c r="D12546" s="2">
        <v>2500</v>
      </c>
      <c r="E12546" s="2">
        <v>523333</v>
      </c>
      <c r="F12546" s="2">
        <v>460</v>
      </c>
      <c r="G12546" s="2">
        <v>34798.629999999997</v>
      </c>
      <c r="H12546" s="2">
        <v>15140</v>
      </c>
      <c r="I12546" s="2">
        <v>1515</v>
      </c>
      <c r="J12546" s="2">
        <v>5.6433999999999998E-3</v>
      </c>
    </row>
    <row r="12547" spans="1:10" x14ac:dyDescent="0.3">
      <c r="A12547" s="2">
        <v>1973</v>
      </c>
      <c r="B12547" s="2" t="s">
        <v>189</v>
      </c>
      <c r="C12547" s="2">
        <v>731</v>
      </c>
      <c r="D12547" s="2">
        <v>2630</v>
      </c>
      <c r="E12547" s="2">
        <v>608292</v>
      </c>
      <c r="F12547" s="2">
        <v>470</v>
      </c>
      <c r="G12547" s="2">
        <v>37876.379999999997</v>
      </c>
      <c r="H12547" s="2">
        <v>15556</v>
      </c>
      <c r="I12547" s="2">
        <v>1655</v>
      </c>
      <c r="J12547" s="2">
        <v>5.7019000000000002E-3</v>
      </c>
    </row>
    <row r="12548" spans="1:10" x14ac:dyDescent="0.3">
      <c r="A12548" s="2">
        <v>1974</v>
      </c>
      <c r="B12548" s="2" t="s">
        <v>189</v>
      </c>
      <c r="C12548" s="2">
        <v>731</v>
      </c>
      <c r="D12548" s="2">
        <v>2700</v>
      </c>
      <c r="E12548" s="2">
        <v>759512</v>
      </c>
      <c r="F12548" s="2">
        <v>470</v>
      </c>
      <c r="G12548" s="2">
        <v>39515.57</v>
      </c>
      <c r="H12548" s="2">
        <v>15945</v>
      </c>
      <c r="I12548" s="2">
        <v>1802</v>
      </c>
      <c r="J12548" s="2">
        <v>5.6502000000000002E-3</v>
      </c>
    </row>
    <row r="12549" spans="1:10" x14ac:dyDescent="0.3">
      <c r="A12549" s="2">
        <v>1975</v>
      </c>
      <c r="B12549" s="2" t="s">
        <v>189</v>
      </c>
      <c r="C12549" s="2">
        <v>731</v>
      </c>
      <c r="D12549" s="2">
        <v>5200</v>
      </c>
      <c r="E12549" s="2">
        <v>879268</v>
      </c>
      <c r="F12549" s="2">
        <v>470</v>
      </c>
      <c r="G12549" s="2">
        <v>41859.949999999997</v>
      </c>
      <c r="H12549" s="2">
        <v>16301</v>
      </c>
      <c r="I12549" s="2">
        <v>1969</v>
      </c>
      <c r="J12549" s="2">
        <v>6.4472000000000002E-3</v>
      </c>
    </row>
    <row r="12550" spans="1:10" x14ac:dyDescent="0.3">
      <c r="A12550" s="2">
        <v>1976</v>
      </c>
      <c r="B12550" s="2" t="s">
        <v>189</v>
      </c>
      <c r="C12550" s="2">
        <v>731</v>
      </c>
      <c r="D12550" s="2">
        <v>5300</v>
      </c>
      <c r="E12550" s="2">
        <v>1003962</v>
      </c>
      <c r="F12550" s="2">
        <v>500</v>
      </c>
      <c r="G12550" s="2">
        <v>43144.85</v>
      </c>
      <c r="H12550" s="2">
        <v>16621</v>
      </c>
      <c r="I12550" s="2">
        <v>2133</v>
      </c>
      <c r="J12550" s="2">
        <v>6.6661999999999997E-3</v>
      </c>
    </row>
    <row r="12551" spans="1:10" x14ac:dyDescent="0.3">
      <c r="A12551" s="2">
        <v>1977</v>
      </c>
      <c r="B12551" s="2" t="s">
        <v>189</v>
      </c>
      <c r="C12551" s="2">
        <v>731</v>
      </c>
      <c r="D12551" s="2">
        <v>5400</v>
      </c>
      <c r="E12551" s="2">
        <v>1033658</v>
      </c>
      <c r="F12551" s="2">
        <v>520</v>
      </c>
      <c r="G12551" s="2">
        <v>44873.03</v>
      </c>
      <c r="H12551" s="2">
        <v>16907</v>
      </c>
      <c r="I12551" s="2">
        <v>2292</v>
      </c>
      <c r="J12551" s="2">
        <v>6.8618000000000004E-3</v>
      </c>
    </row>
    <row r="12552" spans="1:10" x14ac:dyDescent="0.3">
      <c r="A12552" s="2">
        <v>1978</v>
      </c>
      <c r="B12552" s="2" t="s">
        <v>189</v>
      </c>
      <c r="C12552" s="2">
        <v>731</v>
      </c>
      <c r="D12552" s="2">
        <v>5500</v>
      </c>
      <c r="E12552" s="2">
        <v>1143902</v>
      </c>
      <c r="F12552" s="2">
        <v>632</v>
      </c>
      <c r="G12552" s="2">
        <v>48098.22</v>
      </c>
      <c r="H12552" s="2">
        <v>17168</v>
      </c>
      <c r="I12552" s="2">
        <v>2457</v>
      </c>
      <c r="J12552" s="2">
        <v>7.4716000000000001E-3</v>
      </c>
    </row>
    <row r="12553" spans="1:10" x14ac:dyDescent="0.3">
      <c r="A12553" s="2">
        <v>1979</v>
      </c>
      <c r="B12553" s="2" t="s">
        <v>189</v>
      </c>
      <c r="C12553" s="2">
        <v>731</v>
      </c>
      <c r="D12553" s="2">
        <v>5700</v>
      </c>
      <c r="E12553" s="2">
        <v>1250244</v>
      </c>
      <c r="F12553" s="2">
        <v>692</v>
      </c>
      <c r="G12553" s="2">
        <v>49042.45</v>
      </c>
      <c r="H12553" s="2">
        <v>17418</v>
      </c>
      <c r="I12553" s="2">
        <v>2624</v>
      </c>
      <c r="J12553" s="2">
        <v>7.8068E-3</v>
      </c>
    </row>
    <row r="12554" spans="1:10" x14ac:dyDescent="0.3">
      <c r="A12554" s="2">
        <v>1980</v>
      </c>
      <c r="B12554" s="2" t="s">
        <v>189</v>
      </c>
      <c r="C12554" s="2">
        <v>731</v>
      </c>
      <c r="D12554" s="2">
        <v>5800</v>
      </c>
      <c r="E12554" s="2">
        <v>1416585</v>
      </c>
      <c r="F12554" s="2">
        <v>700</v>
      </c>
      <c r="G12554" s="2">
        <v>50984.27</v>
      </c>
      <c r="H12554" s="2">
        <v>17666</v>
      </c>
      <c r="I12554" s="2">
        <v>2792</v>
      </c>
      <c r="J12554" s="2">
        <v>7.9515999999999996E-3</v>
      </c>
    </row>
    <row r="12555" spans="1:10" x14ac:dyDescent="0.3">
      <c r="A12555" s="2">
        <v>1981</v>
      </c>
      <c r="B12555" s="2" t="s">
        <v>189</v>
      </c>
      <c r="C12555" s="2">
        <v>731</v>
      </c>
      <c r="D12555" s="2">
        <v>5500</v>
      </c>
      <c r="E12555" s="2">
        <v>1681008</v>
      </c>
      <c r="F12555" s="2">
        <v>768</v>
      </c>
      <c r="G12555" s="2">
        <v>51443.199999999997</v>
      </c>
      <c r="H12555" s="2">
        <v>17916</v>
      </c>
      <c r="I12555" s="2">
        <v>2980</v>
      </c>
      <c r="J12555" s="2">
        <v>8.2847000000000007E-3</v>
      </c>
    </row>
    <row r="12556" spans="1:10" x14ac:dyDescent="0.3">
      <c r="A12556" s="2">
        <v>1982</v>
      </c>
      <c r="B12556" s="2" t="s">
        <v>189</v>
      </c>
      <c r="C12556" s="2">
        <v>731</v>
      </c>
      <c r="D12556" s="2">
        <v>5800</v>
      </c>
      <c r="E12556" s="2">
        <v>1775987</v>
      </c>
      <c r="F12556" s="2">
        <v>782</v>
      </c>
      <c r="G12556" s="2">
        <v>53107.15</v>
      </c>
      <c r="H12556" s="2">
        <v>18168</v>
      </c>
      <c r="I12556" s="2">
        <v>3185</v>
      </c>
      <c r="J12556" s="2">
        <v>8.6035999999999994E-3</v>
      </c>
    </row>
    <row r="12557" spans="1:10" x14ac:dyDescent="0.3">
      <c r="A12557" s="2">
        <v>1983</v>
      </c>
      <c r="B12557" s="2" t="s">
        <v>189</v>
      </c>
      <c r="C12557" s="2">
        <v>731</v>
      </c>
      <c r="D12557" s="2">
        <v>6100</v>
      </c>
      <c r="E12557" s="2">
        <v>1915982</v>
      </c>
      <c r="F12557" s="2">
        <v>784</v>
      </c>
      <c r="G12557" s="2">
        <v>56754.07</v>
      </c>
      <c r="H12557" s="2">
        <v>18423</v>
      </c>
      <c r="I12557" s="2">
        <v>3401</v>
      </c>
      <c r="J12557" s="2">
        <v>8.7309999999999992E-3</v>
      </c>
    </row>
    <row r="12558" spans="1:10" x14ac:dyDescent="0.3">
      <c r="A12558" s="2">
        <v>1984</v>
      </c>
      <c r="B12558" s="2" t="s">
        <v>189</v>
      </c>
      <c r="C12558" s="2">
        <v>731</v>
      </c>
      <c r="D12558" s="2">
        <v>6500</v>
      </c>
      <c r="E12558" s="2">
        <v>5200000</v>
      </c>
      <c r="F12558" s="2">
        <v>784</v>
      </c>
      <c r="G12558" s="2">
        <v>61155.17</v>
      </c>
      <c r="H12558" s="2">
        <v>18681</v>
      </c>
      <c r="I12558" s="2">
        <v>3622</v>
      </c>
      <c r="J12558" s="2">
        <v>9.0959999999999999E-3</v>
      </c>
    </row>
    <row r="12559" spans="1:10" x14ac:dyDescent="0.3">
      <c r="A12559" s="2">
        <v>1985</v>
      </c>
      <c r="B12559" s="2" t="s">
        <v>189</v>
      </c>
      <c r="C12559" s="2">
        <v>731</v>
      </c>
      <c r="D12559" s="2">
        <v>6500</v>
      </c>
      <c r="E12559" s="2">
        <v>4196000</v>
      </c>
      <c r="F12559" s="2">
        <v>784</v>
      </c>
      <c r="G12559" s="2">
        <v>65483.75</v>
      </c>
      <c r="H12559" s="2">
        <v>18942</v>
      </c>
      <c r="I12559" s="2">
        <v>3863</v>
      </c>
      <c r="J12559" s="2">
        <v>8.9554000000000005E-3</v>
      </c>
    </row>
    <row r="12560" spans="1:10" x14ac:dyDescent="0.3">
      <c r="A12560" s="2">
        <v>1986</v>
      </c>
      <c r="B12560" s="2" t="s">
        <v>189</v>
      </c>
      <c r="C12560" s="2">
        <v>731</v>
      </c>
      <c r="D12560" s="2">
        <v>6500</v>
      </c>
      <c r="E12560" s="2">
        <v>3870000</v>
      </c>
      <c r="F12560" s="2">
        <v>838</v>
      </c>
      <c r="G12560" s="2">
        <v>70175.12</v>
      </c>
      <c r="H12560" s="2">
        <v>19207</v>
      </c>
      <c r="I12560" s="2">
        <v>5309</v>
      </c>
      <c r="J12560" s="2">
        <v>9.3054999999999995E-3</v>
      </c>
    </row>
    <row r="12561" spans="1:10" x14ac:dyDescent="0.3">
      <c r="A12561" s="2">
        <v>1987</v>
      </c>
      <c r="B12561" s="2" t="s">
        <v>189</v>
      </c>
      <c r="C12561" s="2">
        <v>731</v>
      </c>
      <c r="D12561" s="2">
        <v>6700</v>
      </c>
      <c r="E12561" s="2">
        <v>4220000</v>
      </c>
      <c r="F12561" s="2">
        <v>838</v>
      </c>
      <c r="G12561" s="2">
        <v>76351.98</v>
      </c>
      <c r="H12561" s="2">
        <v>19479</v>
      </c>
      <c r="I12561" s="2">
        <v>6755</v>
      </c>
      <c r="J12561" s="2">
        <v>9.5648999999999994E-3</v>
      </c>
    </row>
    <row r="12562" spans="1:10" x14ac:dyDescent="0.3">
      <c r="A12562" s="2">
        <v>1988</v>
      </c>
      <c r="B12562" s="2" t="s">
        <v>189</v>
      </c>
      <c r="C12562" s="2">
        <v>731</v>
      </c>
      <c r="D12562" s="2">
        <v>6800</v>
      </c>
      <c r="E12562" s="2">
        <v>4620000</v>
      </c>
      <c r="F12562" s="2">
        <v>842</v>
      </c>
      <c r="G12562" s="2">
        <v>86801.36</v>
      </c>
      <c r="H12562" s="2">
        <v>19760</v>
      </c>
      <c r="I12562" s="2">
        <v>6880</v>
      </c>
      <c r="J12562" s="2">
        <v>9.5548999999999999E-3</v>
      </c>
    </row>
    <row r="12563" spans="1:10" x14ac:dyDescent="0.3">
      <c r="A12563" s="2">
        <v>1989</v>
      </c>
      <c r="B12563" s="2" t="s">
        <v>189</v>
      </c>
      <c r="C12563" s="2">
        <v>731</v>
      </c>
      <c r="D12563" s="2">
        <v>7300</v>
      </c>
      <c r="E12563" s="2">
        <v>4200000</v>
      </c>
      <c r="F12563" s="2">
        <v>1040</v>
      </c>
      <c r="G12563" s="2">
        <v>90676.57</v>
      </c>
      <c r="H12563" s="2">
        <v>20054</v>
      </c>
      <c r="I12563" s="2">
        <v>7008</v>
      </c>
      <c r="J12563" s="2">
        <v>1.0943400000000001E-2</v>
      </c>
    </row>
    <row r="12564" spans="1:10" x14ac:dyDescent="0.3">
      <c r="A12564" s="2">
        <v>1990</v>
      </c>
      <c r="B12564" s="2" t="s">
        <v>189</v>
      </c>
      <c r="C12564" s="2">
        <v>731</v>
      </c>
      <c r="D12564" s="2">
        <v>8000</v>
      </c>
      <c r="E12564" s="2">
        <v>5230000</v>
      </c>
      <c r="F12564" s="2">
        <v>1200</v>
      </c>
      <c r="G12564" s="2">
        <v>94401.55</v>
      </c>
      <c r="H12564" s="2">
        <v>20363</v>
      </c>
      <c r="I12564" s="2">
        <v>7142</v>
      </c>
      <c r="J12564" s="2">
        <v>1.21306E-2</v>
      </c>
    </row>
    <row r="12565" spans="1:10" x14ac:dyDescent="0.3">
      <c r="A12565" s="2">
        <v>1991</v>
      </c>
      <c r="B12565" s="2" t="s">
        <v>189</v>
      </c>
      <c r="C12565" s="2">
        <v>731</v>
      </c>
      <c r="D12565" s="2">
        <v>8000</v>
      </c>
      <c r="E12565" s="2">
        <v>5450000</v>
      </c>
      <c r="F12565" s="2">
        <v>1200</v>
      </c>
      <c r="G12565" s="2">
        <v>96606.09</v>
      </c>
      <c r="H12565" s="2">
        <v>20687</v>
      </c>
      <c r="I12565" s="2">
        <v>7279</v>
      </c>
      <c r="J12565" s="2">
        <v>1.3076900000000001E-2</v>
      </c>
    </row>
    <row r="12566" spans="1:10" x14ac:dyDescent="0.3">
      <c r="A12566" s="2">
        <v>1992</v>
      </c>
      <c r="B12566" s="2" t="s">
        <v>189</v>
      </c>
      <c r="C12566" s="2">
        <v>731</v>
      </c>
      <c r="D12566" s="2">
        <v>8100</v>
      </c>
      <c r="E12566" s="2">
        <v>5500000</v>
      </c>
      <c r="F12566" s="2">
        <v>1200</v>
      </c>
      <c r="G12566" s="2">
        <v>94921.23</v>
      </c>
      <c r="H12566" s="2">
        <v>21025</v>
      </c>
      <c r="I12566" s="2">
        <v>7518</v>
      </c>
      <c r="J12566" s="2">
        <v>1.3580800000000001E-2</v>
      </c>
    </row>
    <row r="12567" spans="1:10" x14ac:dyDescent="0.3">
      <c r="A12567" s="2">
        <v>1993</v>
      </c>
      <c r="B12567" s="2" t="s">
        <v>189</v>
      </c>
      <c r="C12567" s="2">
        <v>731</v>
      </c>
      <c r="D12567" s="2">
        <v>8100</v>
      </c>
      <c r="E12567" s="2">
        <v>5300000</v>
      </c>
      <c r="F12567" s="2">
        <v>1100</v>
      </c>
      <c r="G12567" s="2">
        <v>96728.71</v>
      </c>
      <c r="H12567" s="2">
        <v>21375</v>
      </c>
      <c r="I12567" s="2">
        <v>7640</v>
      </c>
      <c r="J12567" s="2">
        <v>1.3106400000000001E-2</v>
      </c>
    </row>
    <row r="12568" spans="1:10" x14ac:dyDescent="0.3">
      <c r="A12568" s="2">
        <v>1994</v>
      </c>
      <c r="B12568" s="2" t="s">
        <v>189</v>
      </c>
      <c r="C12568" s="2">
        <v>731</v>
      </c>
      <c r="D12568" s="2">
        <v>1600</v>
      </c>
      <c r="E12568" s="2">
        <v>5660000</v>
      </c>
      <c r="F12568" s="2">
        <v>1100</v>
      </c>
      <c r="G12568" s="2">
        <v>95786.64</v>
      </c>
      <c r="H12568" s="2">
        <v>21734</v>
      </c>
      <c r="I12568" s="2">
        <v>7764</v>
      </c>
      <c r="J12568" s="2">
        <v>1.17042E-2</v>
      </c>
    </row>
    <row r="12569" spans="1:10" x14ac:dyDescent="0.3">
      <c r="A12569" s="2">
        <v>1995</v>
      </c>
      <c r="B12569" s="2" t="s">
        <v>189</v>
      </c>
      <c r="C12569" s="2">
        <v>731</v>
      </c>
      <c r="D12569" s="2">
        <v>600</v>
      </c>
      <c r="E12569" s="2">
        <v>5232000</v>
      </c>
      <c r="F12569" s="2">
        <v>1100</v>
      </c>
      <c r="G12569" s="2">
        <v>95854.66</v>
      </c>
      <c r="H12569" s="2">
        <v>22097</v>
      </c>
      <c r="I12569" s="2">
        <v>7857</v>
      </c>
      <c r="J12569" s="2">
        <v>1.1406400000000001E-2</v>
      </c>
    </row>
    <row r="12570" spans="1:10" x14ac:dyDescent="0.3">
      <c r="A12570" s="2">
        <v>1996</v>
      </c>
      <c r="B12570" s="2" t="s">
        <v>189</v>
      </c>
      <c r="C12570" s="2">
        <v>731</v>
      </c>
      <c r="D12570" s="2">
        <v>600</v>
      </c>
      <c r="E12570" s="2">
        <v>5559000</v>
      </c>
      <c r="F12570" s="2">
        <v>1100</v>
      </c>
      <c r="G12570" s="2">
        <v>94845.63</v>
      </c>
      <c r="H12570" s="2">
        <v>22466</v>
      </c>
      <c r="I12570" s="2">
        <v>7951</v>
      </c>
      <c r="J12570" s="2">
        <v>1.1594500000000001E-2</v>
      </c>
    </row>
    <row r="12571" spans="1:10" x14ac:dyDescent="0.3">
      <c r="A12571" s="2">
        <v>1997</v>
      </c>
      <c r="B12571" s="2" t="s">
        <v>189</v>
      </c>
      <c r="C12571" s="2">
        <v>731</v>
      </c>
      <c r="D12571" s="2">
        <v>600</v>
      </c>
      <c r="E12571" s="2">
        <v>2273000</v>
      </c>
      <c r="F12571" s="2">
        <v>1100</v>
      </c>
      <c r="G12571" s="2">
        <v>88494.85</v>
      </c>
      <c r="H12571" s="2">
        <v>22837</v>
      </c>
      <c r="I12571" s="2">
        <v>8047</v>
      </c>
      <c r="J12571" s="2">
        <v>1.09432E-2</v>
      </c>
    </row>
    <row r="12572" spans="1:10" x14ac:dyDescent="0.3">
      <c r="A12572" s="2">
        <v>1998</v>
      </c>
      <c r="B12572" s="2" t="s">
        <v>189</v>
      </c>
      <c r="C12572" s="2">
        <v>731</v>
      </c>
      <c r="D12572" s="2">
        <v>300</v>
      </c>
      <c r="E12572" s="2">
        <v>2086000</v>
      </c>
      <c r="F12572" s="2">
        <v>1000</v>
      </c>
      <c r="G12572" s="2">
        <v>26412.49</v>
      </c>
      <c r="H12572" s="2">
        <v>23348</v>
      </c>
      <c r="I12572" s="2">
        <v>8143</v>
      </c>
      <c r="J12572" s="2">
        <v>9.8528000000000001E-3</v>
      </c>
    </row>
    <row r="12573" spans="1:10" x14ac:dyDescent="0.3">
      <c r="A12573" s="2">
        <v>1999</v>
      </c>
      <c r="B12573" s="2" t="s">
        <v>189</v>
      </c>
      <c r="C12573" s="2">
        <v>731</v>
      </c>
      <c r="D12573" s="2">
        <v>300</v>
      </c>
      <c r="E12573" s="2">
        <v>2100000</v>
      </c>
      <c r="F12573" s="2">
        <v>1000</v>
      </c>
      <c r="G12573" s="2">
        <v>29057.07</v>
      </c>
      <c r="H12573" s="2">
        <v>23702</v>
      </c>
      <c r="I12573" s="2">
        <v>8241</v>
      </c>
      <c r="J12573" s="2">
        <v>9.8148000000000003E-3</v>
      </c>
    </row>
    <row r="12574" spans="1:10" x14ac:dyDescent="0.3">
      <c r="A12574" s="2">
        <v>2000</v>
      </c>
      <c r="B12574" s="2" t="s">
        <v>189</v>
      </c>
      <c r="C12574" s="2">
        <v>731</v>
      </c>
      <c r="D12574" s="2">
        <v>300</v>
      </c>
      <c r="E12574" s="2">
        <v>2091000</v>
      </c>
      <c r="F12574" s="2">
        <v>1055</v>
      </c>
      <c r="G12574" s="2">
        <v>30939.24</v>
      </c>
      <c r="H12574" s="2">
        <v>24039</v>
      </c>
      <c r="I12574" s="2">
        <v>8337</v>
      </c>
      <c r="J12574" s="2">
        <v>1.0190899999999999E-2</v>
      </c>
    </row>
    <row r="12575" spans="1:10" x14ac:dyDescent="0.3">
      <c r="A12575" s="2">
        <v>2001</v>
      </c>
      <c r="B12575" s="2" t="s">
        <v>189</v>
      </c>
      <c r="C12575" s="2">
        <v>731</v>
      </c>
      <c r="D12575" s="2">
        <v>300</v>
      </c>
      <c r="E12575" s="2">
        <v>2049000</v>
      </c>
      <c r="F12575" s="2">
        <v>1082</v>
      </c>
      <c r="G12575" s="2">
        <v>31887.040000000001</v>
      </c>
      <c r="H12575" s="2">
        <v>23149</v>
      </c>
      <c r="I12575" s="2">
        <v>8433</v>
      </c>
      <c r="J12575" s="2">
        <v>1.0861600000000001E-2</v>
      </c>
    </row>
    <row r="12576" spans="1:10" x14ac:dyDescent="0.3">
      <c r="A12576" s="2">
        <v>2002</v>
      </c>
      <c r="B12576" s="2" t="s">
        <v>189</v>
      </c>
      <c r="C12576" s="2">
        <v>731</v>
      </c>
      <c r="D12576" s="2">
        <v>300</v>
      </c>
      <c r="E12576" s="2">
        <v>5000000</v>
      </c>
      <c r="F12576" s="2">
        <v>1082</v>
      </c>
      <c r="G12576" s="2">
        <v>30640.26</v>
      </c>
      <c r="H12576" s="2">
        <v>23313</v>
      </c>
      <c r="I12576" s="2">
        <v>8493</v>
      </c>
      <c r="J12576" s="2">
        <v>1.1339999999999999E-2</v>
      </c>
    </row>
    <row r="12577" spans="1:10" x14ac:dyDescent="0.3">
      <c r="A12577" s="2">
        <v>2003</v>
      </c>
      <c r="B12577" s="2" t="s">
        <v>189</v>
      </c>
      <c r="C12577" s="2">
        <v>731</v>
      </c>
      <c r="D12577" s="2">
        <v>300</v>
      </c>
      <c r="E12577" s="2">
        <v>5500000</v>
      </c>
      <c r="F12577" s="2">
        <v>1082</v>
      </c>
      <c r="G12577" s="2">
        <v>31503.41</v>
      </c>
      <c r="H12577" s="2">
        <v>23464</v>
      </c>
      <c r="I12577" s="2">
        <v>8553</v>
      </c>
      <c r="J12577" s="2">
        <v>1.1262899999999999E-2</v>
      </c>
    </row>
    <row r="12578" spans="1:10" x14ac:dyDescent="0.3">
      <c r="A12578" s="2">
        <v>2004</v>
      </c>
      <c r="B12578" s="2" t="s">
        <v>189</v>
      </c>
      <c r="C12578" s="2">
        <v>731</v>
      </c>
      <c r="D12578" s="2">
        <v>300</v>
      </c>
      <c r="F12578" s="2">
        <v>1094</v>
      </c>
      <c r="G12578" s="2">
        <v>32309.52</v>
      </c>
      <c r="H12578" s="2">
        <v>23612</v>
      </c>
      <c r="I12578" s="2">
        <v>8614</v>
      </c>
      <c r="J12578" s="2">
        <v>1.2749999999999999E-2</v>
      </c>
    </row>
    <row r="12579" spans="1:10" x14ac:dyDescent="0.3">
      <c r="A12579" s="2">
        <v>2005</v>
      </c>
      <c r="B12579" s="2" t="s">
        <v>189</v>
      </c>
      <c r="C12579" s="2">
        <v>731</v>
      </c>
      <c r="D12579" s="2">
        <v>300</v>
      </c>
      <c r="F12579" s="2">
        <v>1106</v>
      </c>
      <c r="G12579" s="2">
        <v>33804.559999999998</v>
      </c>
      <c r="H12579" s="2">
        <v>23760</v>
      </c>
      <c r="I12579" s="2">
        <v>8660</v>
      </c>
      <c r="J12579" s="2">
        <v>1.2987500000000001E-2</v>
      </c>
    </row>
    <row r="12580" spans="1:10" x14ac:dyDescent="0.3">
      <c r="A12580" s="2">
        <v>2006</v>
      </c>
      <c r="B12580" s="2" t="s">
        <v>189</v>
      </c>
      <c r="C12580" s="2">
        <v>731</v>
      </c>
      <c r="D12580" s="2">
        <v>300</v>
      </c>
      <c r="F12580" s="2">
        <v>1106</v>
      </c>
      <c r="G12580" s="2">
        <v>34228.97</v>
      </c>
      <c r="H12580" s="2">
        <v>23908</v>
      </c>
      <c r="I12580" s="2">
        <v>8705</v>
      </c>
      <c r="J12580" s="2">
        <v>1.28682E-2</v>
      </c>
    </row>
    <row r="12581" spans="1:10" x14ac:dyDescent="0.3">
      <c r="A12581" s="2">
        <v>2007</v>
      </c>
      <c r="B12581" s="2" t="s">
        <v>189</v>
      </c>
      <c r="C12581" s="2">
        <v>731</v>
      </c>
      <c r="D12581" s="2">
        <v>300</v>
      </c>
      <c r="F12581" s="2">
        <v>1106</v>
      </c>
      <c r="G12581" s="2">
        <v>29147.73</v>
      </c>
      <c r="H12581" s="2">
        <v>24056</v>
      </c>
      <c r="I12581" s="2">
        <v>8752</v>
      </c>
      <c r="J12581" s="2">
        <v>1.29246E-2</v>
      </c>
    </row>
    <row r="12582" spans="1:10" x14ac:dyDescent="0.3">
      <c r="A12582" s="2">
        <v>1949</v>
      </c>
      <c r="B12582" s="2" t="s">
        <v>190</v>
      </c>
      <c r="C12582" s="2">
        <v>732</v>
      </c>
      <c r="D12582" s="2">
        <v>8</v>
      </c>
      <c r="E12582" s="2">
        <v>12245</v>
      </c>
      <c r="F12582" s="2">
        <v>69</v>
      </c>
      <c r="G12582" s="2">
        <v>1147</v>
      </c>
      <c r="H12582" s="2">
        <v>20200</v>
      </c>
      <c r="I12582" s="2">
        <v>2976</v>
      </c>
      <c r="J12582" s="2">
        <v>4.3721000000000003E-3</v>
      </c>
    </row>
    <row r="12583" spans="1:10" x14ac:dyDescent="0.3">
      <c r="A12583" s="2">
        <v>1950</v>
      </c>
      <c r="B12583" s="2" t="s">
        <v>190</v>
      </c>
      <c r="C12583" s="2">
        <v>732</v>
      </c>
      <c r="D12583" s="2">
        <v>4</v>
      </c>
      <c r="E12583" s="2">
        <v>32000</v>
      </c>
      <c r="F12583" s="2">
        <v>109</v>
      </c>
      <c r="G12583" s="2">
        <v>631</v>
      </c>
      <c r="H12583" s="2">
        <v>20357</v>
      </c>
      <c r="I12583" s="2">
        <v>3127</v>
      </c>
      <c r="J12583" s="2">
        <v>4.7362999999999997E-3</v>
      </c>
    </row>
    <row r="12584" spans="1:10" x14ac:dyDescent="0.3">
      <c r="A12584" s="2">
        <v>1951</v>
      </c>
      <c r="B12584" s="2" t="s">
        <v>190</v>
      </c>
      <c r="C12584" s="2">
        <v>732</v>
      </c>
      <c r="D12584" s="2">
        <v>1</v>
      </c>
      <c r="E12584" s="2">
        <v>39048</v>
      </c>
      <c r="F12584" s="2">
        <v>196</v>
      </c>
      <c r="G12584" s="2">
        <v>874</v>
      </c>
      <c r="H12584" s="2">
        <v>20227</v>
      </c>
      <c r="I12584" s="2">
        <v>3285</v>
      </c>
      <c r="J12584" s="2">
        <v>5.3688E-3</v>
      </c>
    </row>
    <row r="12585" spans="1:10" x14ac:dyDescent="0.3">
      <c r="A12585" s="2">
        <v>1952</v>
      </c>
      <c r="B12585" s="2" t="s">
        <v>190</v>
      </c>
      <c r="C12585" s="2">
        <v>732</v>
      </c>
      <c r="D12585" s="2">
        <v>1</v>
      </c>
      <c r="E12585" s="2">
        <v>47860</v>
      </c>
      <c r="F12585" s="2">
        <v>335</v>
      </c>
      <c r="G12585" s="2">
        <v>998</v>
      </c>
      <c r="H12585" s="2">
        <v>20289</v>
      </c>
      <c r="I12585" s="2">
        <v>3452</v>
      </c>
      <c r="J12585" s="2">
        <v>6.1631000000000003E-3</v>
      </c>
    </row>
    <row r="12586" spans="1:10" x14ac:dyDescent="0.3">
      <c r="A12586" s="2">
        <v>1953</v>
      </c>
      <c r="B12586" s="2" t="s">
        <v>190</v>
      </c>
      <c r="C12586" s="2">
        <v>732</v>
      </c>
      <c r="D12586" s="2">
        <v>1</v>
      </c>
      <c r="E12586" s="2">
        <v>82544</v>
      </c>
      <c r="F12586" s="2">
        <v>504</v>
      </c>
      <c r="G12586" s="2">
        <v>1417</v>
      </c>
      <c r="H12586" s="2">
        <v>20523</v>
      </c>
      <c r="I12586" s="2">
        <v>3687</v>
      </c>
      <c r="J12586" s="2">
        <v>7.5858000000000002E-3</v>
      </c>
    </row>
    <row r="12587" spans="1:10" x14ac:dyDescent="0.3">
      <c r="A12587" s="2">
        <v>1954</v>
      </c>
      <c r="B12587" s="2" t="s">
        <v>190</v>
      </c>
      <c r="C12587" s="2">
        <v>732</v>
      </c>
      <c r="D12587" s="2">
        <v>1</v>
      </c>
      <c r="E12587" s="2">
        <v>58797</v>
      </c>
      <c r="F12587" s="2">
        <v>630</v>
      </c>
      <c r="G12587" s="2">
        <v>1534</v>
      </c>
      <c r="H12587" s="2">
        <v>20908</v>
      </c>
      <c r="I12587" s="2">
        <v>3932</v>
      </c>
      <c r="J12587" s="2">
        <v>8.4658000000000008E-3</v>
      </c>
    </row>
    <row r="12588" spans="1:10" x14ac:dyDescent="0.3">
      <c r="A12588" s="2">
        <v>1955</v>
      </c>
      <c r="B12588" s="2" t="s">
        <v>190</v>
      </c>
      <c r="C12588" s="2">
        <v>732</v>
      </c>
      <c r="D12588" s="2">
        <v>11</v>
      </c>
      <c r="E12588" s="2">
        <v>80684</v>
      </c>
      <c r="F12588" s="2">
        <v>730</v>
      </c>
      <c r="G12588" s="2">
        <v>1996</v>
      </c>
      <c r="H12588" s="2">
        <v>21424</v>
      </c>
      <c r="I12588" s="2">
        <v>4215</v>
      </c>
      <c r="J12588" s="2">
        <v>9.2596999999999992E-3</v>
      </c>
    </row>
    <row r="12589" spans="1:10" x14ac:dyDescent="0.3">
      <c r="A12589" s="2">
        <v>1956</v>
      </c>
      <c r="B12589" s="2" t="s">
        <v>190</v>
      </c>
      <c r="C12589" s="2">
        <v>732</v>
      </c>
      <c r="D12589" s="2">
        <v>12</v>
      </c>
      <c r="E12589" s="2">
        <v>79738</v>
      </c>
      <c r="F12589" s="2">
        <v>650</v>
      </c>
      <c r="G12589" s="2">
        <v>2298</v>
      </c>
      <c r="H12589" s="2">
        <v>22042</v>
      </c>
      <c r="I12589" s="2">
        <v>4469</v>
      </c>
      <c r="J12589" s="2">
        <v>8.8687999999999996E-3</v>
      </c>
    </row>
    <row r="12590" spans="1:10" x14ac:dyDescent="0.3">
      <c r="A12590" s="2">
        <v>1957</v>
      </c>
      <c r="B12590" s="2" t="s">
        <v>190</v>
      </c>
      <c r="C12590" s="2">
        <v>732</v>
      </c>
      <c r="D12590" s="2">
        <v>17</v>
      </c>
      <c r="E12590" s="2">
        <v>111330</v>
      </c>
      <c r="F12590" s="2">
        <v>650</v>
      </c>
      <c r="G12590" s="2">
        <v>2523</v>
      </c>
      <c r="H12590" s="2">
        <v>22677</v>
      </c>
      <c r="I12590" s="2">
        <v>4741</v>
      </c>
      <c r="J12590" s="2">
        <v>9.0927000000000004E-3</v>
      </c>
    </row>
    <row r="12591" spans="1:10" x14ac:dyDescent="0.3">
      <c r="A12591" s="2">
        <v>1958</v>
      </c>
      <c r="B12591" s="2" t="s">
        <v>190</v>
      </c>
      <c r="C12591" s="2">
        <v>732</v>
      </c>
      <c r="D12591" s="2">
        <v>20</v>
      </c>
      <c r="E12591" s="2">
        <v>109371</v>
      </c>
      <c r="F12591" s="2">
        <v>650</v>
      </c>
      <c r="G12591" s="2">
        <v>2701</v>
      </c>
      <c r="H12591" s="2">
        <v>23330</v>
      </c>
      <c r="I12591" s="2">
        <v>5066</v>
      </c>
      <c r="J12591" s="2">
        <v>9.2911000000000001E-3</v>
      </c>
    </row>
    <row r="12592" spans="1:10" x14ac:dyDescent="0.3">
      <c r="A12592" s="2">
        <v>1959</v>
      </c>
      <c r="B12592" s="2" t="s">
        <v>190</v>
      </c>
      <c r="C12592" s="2">
        <v>732</v>
      </c>
      <c r="D12592" s="2">
        <v>38</v>
      </c>
      <c r="E12592" s="2">
        <v>111332</v>
      </c>
      <c r="F12592" s="2">
        <v>650</v>
      </c>
      <c r="G12592" s="2">
        <v>3346</v>
      </c>
      <c r="H12592" s="2">
        <v>24003</v>
      </c>
      <c r="I12592" s="2">
        <v>5412</v>
      </c>
      <c r="J12592" s="2">
        <v>9.3959000000000004E-3</v>
      </c>
    </row>
    <row r="12593" spans="1:10" x14ac:dyDescent="0.3">
      <c r="A12593" s="2">
        <v>1960</v>
      </c>
      <c r="B12593" s="2" t="s">
        <v>190</v>
      </c>
      <c r="C12593" s="2">
        <v>732</v>
      </c>
      <c r="D12593" s="2">
        <v>50</v>
      </c>
      <c r="E12593" s="2">
        <v>98612</v>
      </c>
      <c r="F12593" s="2">
        <v>650</v>
      </c>
      <c r="G12593" s="2">
        <v>3852</v>
      </c>
      <c r="H12593" s="2">
        <v>25012</v>
      </c>
      <c r="I12593" s="2">
        <v>5805</v>
      </c>
      <c r="J12593" s="2">
        <v>9.3396E-3</v>
      </c>
    </row>
    <row r="12594" spans="1:10" x14ac:dyDescent="0.3">
      <c r="A12594" s="2">
        <v>1961</v>
      </c>
      <c r="B12594" s="2" t="s">
        <v>190</v>
      </c>
      <c r="C12594" s="2">
        <v>732</v>
      </c>
      <c r="D12594" s="2">
        <v>66</v>
      </c>
      <c r="E12594" s="2">
        <v>99503</v>
      </c>
      <c r="F12594" s="2">
        <v>570</v>
      </c>
      <c r="G12594" s="2">
        <v>4508</v>
      </c>
      <c r="H12594" s="2">
        <v>25766</v>
      </c>
      <c r="I12594" s="2">
        <v>6248</v>
      </c>
      <c r="J12594" s="2">
        <v>8.9043999999999998E-3</v>
      </c>
    </row>
    <row r="12595" spans="1:10" x14ac:dyDescent="0.3">
      <c r="A12595" s="2">
        <v>1962</v>
      </c>
      <c r="B12595" s="2" t="s">
        <v>190</v>
      </c>
      <c r="C12595" s="2">
        <v>732</v>
      </c>
      <c r="D12595" s="2">
        <v>149</v>
      </c>
      <c r="E12595" s="2">
        <v>132973</v>
      </c>
      <c r="F12595" s="2">
        <v>570</v>
      </c>
      <c r="G12595" s="2">
        <v>12832</v>
      </c>
      <c r="H12595" s="2">
        <v>26513</v>
      </c>
      <c r="I12595" s="2">
        <v>6697</v>
      </c>
      <c r="J12595" s="2">
        <v>9.1082999999999997E-3</v>
      </c>
    </row>
    <row r="12596" spans="1:10" x14ac:dyDescent="0.3">
      <c r="A12596" s="2">
        <v>1963</v>
      </c>
      <c r="B12596" s="2" t="s">
        <v>190</v>
      </c>
      <c r="C12596" s="2">
        <v>732</v>
      </c>
      <c r="D12596" s="2">
        <v>160</v>
      </c>
      <c r="E12596" s="2">
        <v>100081</v>
      </c>
      <c r="F12596" s="2">
        <v>627</v>
      </c>
      <c r="G12596" s="2">
        <v>13640</v>
      </c>
      <c r="H12596" s="2">
        <v>27262</v>
      </c>
      <c r="I12596" s="2">
        <v>6766</v>
      </c>
      <c r="J12596" s="2">
        <v>9.2192000000000003E-3</v>
      </c>
    </row>
    <row r="12597" spans="1:10" x14ac:dyDescent="0.3">
      <c r="A12597" s="2">
        <v>1964</v>
      </c>
      <c r="B12597" s="2" t="s">
        <v>190</v>
      </c>
      <c r="C12597" s="2">
        <v>732</v>
      </c>
      <c r="D12597" s="2">
        <v>129</v>
      </c>
      <c r="E12597" s="2">
        <v>128760</v>
      </c>
      <c r="F12597" s="2">
        <v>600</v>
      </c>
      <c r="G12597" s="2">
        <v>15329</v>
      </c>
      <c r="H12597" s="2">
        <v>27984</v>
      </c>
      <c r="I12597" s="2">
        <v>6835</v>
      </c>
      <c r="J12597" s="2">
        <v>8.8845E-3</v>
      </c>
    </row>
    <row r="12598" spans="1:10" x14ac:dyDescent="0.3">
      <c r="A12598" s="2">
        <v>1965</v>
      </c>
      <c r="B12598" s="2" t="s">
        <v>190</v>
      </c>
      <c r="C12598" s="2">
        <v>732</v>
      </c>
      <c r="D12598" s="2">
        <v>185</v>
      </c>
      <c r="E12598" s="2">
        <v>111990</v>
      </c>
      <c r="F12598" s="2">
        <v>604</v>
      </c>
      <c r="G12598" s="2">
        <v>16896</v>
      </c>
      <c r="H12598" s="2">
        <v>28705</v>
      </c>
      <c r="I12598" s="2">
        <v>6904</v>
      </c>
      <c r="J12598" s="2">
        <v>9.0670999999999998E-3</v>
      </c>
    </row>
    <row r="12599" spans="1:10" x14ac:dyDescent="0.3">
      <c r="A12599" s="2">
        <v>1966</v>
      </c>
      <c r="B12599" s="2" t="s">
        <v>190</v>
      </c>
      <c r="C12599" s="2">
        <v>732</v>
      </c>
      <c r="D12599" s="2">
        <v>224</v>
      </c>
      <c r="E12599" s="2">
        <v>148270</v>
      </c>
      <c r="F12599" s="2">
        <v>572</v>
      </c>
      <c r="G12599" s="2">
        <v>17720</v>
      </c>
      <c r="H12599" s="2">
        <v>29436</v>
      </c>
      <c r="I12599" s="2">
        <v>6973</v>
      </c>
      <c r="J12599" s="2">
        <v>8.4019999999999997E-3</v>
      </c>
    </row>
    <row r="12600" spans="1:10" x14ac:dyDescent="0.3">
      <c r="A12600" s="2">
        <v>1967</v>
      </c>
      <c r="B12600" s="2" t="s">
        <v>190</v>
      </c>
      <c r="C12600" s="2">
        <v>732</v>
      </c>
      <c r="D12600" s="2">
        <v>300</v>
      </c>
      <c r="E12600" s="2">
        <v>176991</v>
      </c>
      <c r="F12600" s="2">
        <v>612</v>
      </c>
      <c r="G12600" s="2">
        <v>18635</v>
      </c>
      <c r="H12600" s="2">
        <v>30131</v>
      </c>
      <c r="I12600" s="2">
        <v>7052</v>
      </c>
      <c r="J12600" s="2">
        <v>8.5328000000000001E-3</v>
      </c>
    </row>
    <row r="12601" spans="1:10" x14ac:dyDescent="0.3">
      <c r="A12601" s="2">
        <v>1968</v>
      </c>
      <c r="B12601" s="2" t="s">
        <v>190</v>
      </c>
      <c r="C12601" s="2">
        <v>732</v>
      </c>
      <c r="D12601" s="2">
        <v>372</v>
      </c>
      <c r="E12601" s="2">
        <v>226122</v>
      </c>
      <c r="F12601" s="2">
        <v>620</v>
      </c>
      <c r="G12601" s="2">
        <v>21025</v>
      </c>
      <c r="H12601" s="2">
        <v>30838</v>
      </c>
      <c r="I12601" s="2">
        <v>7905</v>
      </c>
      <c r="J12601" s="2">
        <v>8.7014999999999992E-3</v>
      </c>
    </row>
    <row r="12602" spans="1:10" x14ac:dyDescent="0.3">
      <c r="A12602" s="2">
        <v>1969</v>
      </c>
      <c r="B12602" s="2" t="s">
        <v>190</v>
      </c>
      <c r="C12602" s="2">
        <v>732</v>
      </c>
      <c r="D12602" s="2">
        <v>374</v>
      </c>
      <c r="E12602" s="2">
        <v>273553</v>
      </c>
      <c r="F12602" s="2">
        <v>620</v>
      </c>
      <c r="G12602" s="2">
        <v>23905</v>
      </c>
      <c r="H12602" s="2">
        <v>31544</v>
      </c>
      <c r="I12602" s="2">
        <v>8757</v>
      </c>
      <c r="J12602" s="2">
        <v>8.8394000000000007E-3</v>
      </c>
    </row>
    <row r="12603" spans="1:10" x14ac:dyDescent="0.3">
      <c r="A12603" s="2">
        <v>1970</v>
      </c>
      <c r="B12603" s="2" t="s">
        <v>190</v>
      </c>
      <c r="C12603" s="2">
        <v>732</v>
      </c>
      <c r="D12603" s="2">
        <v>481</v>
      </c>
      <c r="E12603" s="2">
        <v>270976</v>
      </c>
      <c r="F12603" s="2">
        <v>645</v>
      </c>
      <c r="G12603" s="2">
        <v>32624.41</v>
      </c>
      <c r="H12603" s="2">
        <v>32241</v>
      </c>
      <c r="I12603" s="2">
        <v>9610</v>
      </c>
      <c r="J12603" s="2">
        <v>9.1114000000000004E-3</v>
      </c>
    </row>
    <row r="12604" spans="1:10" x14ac:dyDescent="0.3">
      <c r="A12604" s="2">
        <v>1971</v>
      </c>
      <c r="B12604" s="2" t="s">
        <v>190</v>
      </c>
      <c r="C12604" s="2">
        <v>732</v>
      </c>
      <c r="D12604" s="2">
        <v>472</v>
      </c>
      <c r="E12604" s="2">
        <v>318782</v>
      </c>
      <c r="F12604" s="2">
        <v>638</v>
      </c>
      <c r="G12604" s="2">
        <v>35254.15</v>
      </c>
      <c r="H12604" s="2">
        <v>32883</v>
      </c>
      <c r="I12604" s="2">
        <v>11294</v>
      </c>
      <c r="J12604" s="2">
        <v>9.4807999999999993E-3</v>
      </c>
    </row>
    <row r="12605" spans="1:10" x14ac:dyDescent="0.3">
      <c r="A12605" s="2">
        <v>1972</v>
      </c>
      <c r="B12605" s="2" t="s">
        <v>190</v>
      </c>
      <c r="C12605" s="2">
        <v>732</v>
      </c>
      <c r="D12605" s="2">
        <v>585</v>
      </c>
      <c r="E12605" s="2">
        <v>313056</v>
      </c>
      <c r="F12605" s="2">
        <v>635</v>
      </c>
      <c r="G12605" s="2">
        <v>36880.21</v>
      </c>
      <c r="H12605" s="2">
        <v>33505</v>
      </c>
      <c r="I12605" s="2">
        <v>13189</v>
      </c>
      <c r="J12605" s="2">
        <v>9.6895000000000002E-3</v>
      </c>
    </row>
    <row r="12606" spans="1:10" x14ac:dyDescent="0.3">
      <c r="A12606" s="2">
        <v>1973</v>
      </c>
      <c r="B12606" s="2" t="s">
        <v>190</v>
      </c>
      <c r="C12606" s="2">
        <v>732</v>
      </c>
      <c r="D12606" s="2">
        <v>1157</v>
      </c>
      <c r="E12606" s="2">
        <v>429303</v>
      </c>
      <c r="F12606" s="2">
        <v>634</v>
      </c>
      <c r="G12606" s="2">
        <v>43029.26</v>
      </c>
      <c r="H12606" s="2">
        <v>34103</v>
      </c>
      <c r="I12606" s="2">
        <v>14033</v>
      </c>
      <c r="J12606" s="2">
        <v>9.9641999999999994E-3</v>
      </c>
    </row>
    <row r="12607" spans="1:10" x14ac:dyDescent="0.3">
      <c r="A12607" s="2">
        <v>1974</v>
      </c>
      <c r="B12607" s="2" t="s">
        <v>190</v>
      </c>
      <c r="C12607" s="2">
        <v>732</v>
      </c>
      <c r="D12607" s="2">
        <v>1935</v>
      </c>
      <c r="E12607" s="2">
        <v>491971</v>
      </c>
      <c r="F12607" s="2">
        <v>634</v>
      </c>
      <c r="G12607" s="2">
        <v>44029.65</v>
      </c>
      <c r="H12607" s="2">
        <v>34692</v>
      </c>
      <c r="I12607" s="2">
        <v>14924</v>
      </c>
      <c r="J12607" s="2">
        <v>1.00246E-2</v>
      </c>
    </row>
    <row r="12608" spans="1:10" x14ac:dyDescent="0.3">
      <c r="A12608" s="2">
        <v>1975</v>
      </c>
      <c r="B12608" s="2" t="s">
        <v>190</v>
      </c>
      <c r="C12608" s="2">
        <v>732</v>
      </c>
      <c r="D12608" s="2">
        <v>2030</v>
      </c>
      <c r="E12608" s="2">
        <v>578512</v>
      </c>
      <c r="F12608" s="2">
        <v>630</v>
      </c>
      <c r="G12608" s="2">
        <v>46892.31</v>
      </c>
      <c r="H12608" s="2">
        <v>35281</v>
      </c>
      <c r="I12608" s="2">
        <v>15868</v>
      </c>
      <c r="J12608" s="2">
        <v>1.02335E-2</v>
      </c>
    </row>
    <row r="12609" spans="1:10" x14ac:dyDescent="0.3">
      <c r="A12609" s="2">
        <v>1976</v>
      </c>
      <c r="B12609" s="2" t="s">
        <v>190</v>
      </c>
      <c r="C12609" s="2">
        <v>732</v>
      </c>
      <c r="D12609" s="2">
        <v>2725</v>
      </c>
      <c r="E12609" s="2">
        <v>876033</v>
      </c>
      <c r="F12609" s="2">
        <v>610</v>
      </c>
      <c r="G12609" s="2">
        <v>52237.919999999998</v>
      </c>
      <c r="H12609" s="2">
        <v>35849</v>
      </c>
      <c r="I12609" s="2">
        <v>16842</v>
      </c>
      <c r="J12609" s="2">
        <v>1.0527399999999999E-2</v>
      </c>
    </row>
    <row r="12610" spans="1:10" x14ac:dyDescent="0.3">
      <c r="A12610" s="2">
        <v>1977</v>
      </c>
      <c r="B12610" s="2" t="s">
        <v>190</v>
      </c>
      <c r="C12610" s="2">
        <v>732</v>
      </c>
      <c r="D12610" s="2">
        <v>2764</v>
      </c>
      <c r="E12610" s="2">
        <v>1470743</v>
      </c>
      <c r="F12610" s="2">
        <v>600</v>
      </c>
      <c r="G12610" s="2">
        <v>56983.86</v>
      </c>
      <c r="H12610" s="2">
        <v>36412</v>
      </c>
      <c r="I12610" s="2">
        <v>17853</v>
      </c>
      <c r="J12610" s="2">
        <v>1.0848200000000001E-2</v>
      </c>
    </row>
    <row r="12611" spans="1:10" x14ac:dyDescent="0.3">
      <c r="A12611" s="2">
        <v>1978</v>
      </c>
      <c r="B12611" s="2" t="s">
        <v>190</v>
      </c>
      <c r="C12611" s="2">
        <v>732</v>
      </c>
      <c r="D12611" s="2">
        <v>3180</v>
      </c>
      <c r="E12611" s="2">
        <v>1913223</v>
      </c>
      <c r="F12611" s="2">
        <v>600</v>
      </c>
      <c r="G12611" s="2">
        <v>60874.59</v>
      </c>
      <c r="H12611" s="2">
        <v>36969</v>
      </c>
      <c r="I12611" s="2">
        <v>18889</v>
      </c>
      <c r="J12611" s="2">
        <v>1.10235E-2</v>
      </c>
    </row>
    <row r="12612" spans="1:10" x14ac:dyDescent="0.3">
      <c r="A12612" s="2">
        <v>1979</v>
      </c>
      <c r="B12612" s="2" t="s">
        <v>190</v>
      </c>
      <c r="C12612" s="2">
        <v>732</v>
      </c>
      <c r="D12612" s="2">
        <v>5256</v>
      </c>
      <c r="E12612" s="2">
        <v>2721074</v>
      </c>
      <c r="F12612" s="2">
        <v>638</v>
      </c>
      <c r="G12612" s="2">
        <v>67682.080000000002</v>
      </c>
      <c r="H12612" s="2">
        <v>37534</v>
      </c>
      <c r="I12612" s="2">
        <v>19933</v>
      </c>
      <c r="J12612" s="2">
        <v>1.1982400000000001E-2</v>
      </c>
    </row>
    <row r="12613" spans="1:10" x14ac:dyDescent="0.3">
      <c r="A12613" s="2">
        <v>1980</v>
      </c>
      <c r="B12613" s="2" t="s">
        <v>190</v>
      </c>
      <c r="C12613" s="2">
        <v>732</v>
      </c>
      <c r="D12613" s="2">
        <v>14447</v>
      </c>
      <c r="E12613" s="2">
        <v>3308760</v>
      </c>
      <c r="F12613" s="2">
        <v>600</v>
      </c>
      <c r="G12613" s="2">
        <v>69421.62</v>
      </c>
      <c r="H12613" s="2">
        <v>38124</v>
      </c>
      <c r="I12613" s="2">
        <v>19579</v>
      </c>
      <c r="J12613" s="2">
        <v>1.38224E-2</v>
      </c>
    </row>
    <row r="12614" spans="1:10" x14ac:dyDescent="0.3">
      <c r="A12614" s="2">
        <v>1981</v>
      </c>
      <c r="B12614" s="2" t="s">
        <v>190</v>
      </c>
      <c r="C12614" s="2">
        <v>732</v>
      </c>
      <c r="D12614" s="2">
        <v>15801</v>
      </c>
      <c r="E12614" s="2">
        <v>4285002</v>
      </c>
      <c r="F12614" s="2">
        <v>606</v>
      </c>
      <c r="G12614" s="2">
        <v>70692.09</v>
      </c>
      <c r="H12614" s="2">
        <v>38723</v>
      </c>
      <c r="I12614" s="2">
        <v>22060</v>
      </c>
      <c r="J12614" s="2">
        <v>1.4657399999999999E-2</v>
      </c>
    </row>
    <row r="12615" spans="1:10" x14ac:dyDescent="0.3">
      <c r="A12615" s="2">
        <v>1982</v>
      </c>
      <c r="B12615" s="2" t="s">
        <v>190</v>
      </c>
      <c r="C12615" s="2">
        <v>732</v>
      </c>
      <c r="D12615" s="2">
        <v>16566</v>
      </c>
      <c r="E12615" s="2">
        <v>4350065</v>
      </c>
      <c r="F12615" s="2">
        <v>601</v>
      </c>
      <c r="G12615" s="2">
        <v>71732.070000000007</v>
      </c>
      <c r="H12615" s="2">
        <v>39326</v>
      </c>
      <c r="I12615" s="2">
        <v>23155</v>
      </c>
      <c r="J12615" s="2">
        <v>1.51766E-2</v>
      </c>
    </row>
    <row r="12616" spans="1:10" x14ac:dyDescent="0.3">
      <c r="A12616" s="2">
        <v>1983</v>
      </c>
      <c r="B12616" s="2" t="s">
        <v>190</v>
      </c>
      <c r="C12616" s="2">
        <v>732</v>
      </c>
      <c r="D12616" s="2">
        <v>16356</v>
      </c>
      <c r="E12616" s="2">
        <v>4406876</v>
      </c>
      <c r="F12616" s="2">
        <v>602</v>
      </c>
      <c r="G12616" s="2">
        <v>79463.679999999993</v>
      </c>
      <c r="H12616" s="2">
        <v>39910</v>
      </c>
      <c r="I12616" s="2">
        <v>24266</v>
      </c>
      <c r="J12616" s="2">
        <v>1.5124800000000001E-2</v>
      </c>
    </row>
    <row r="12617" spans="1:10" x14ac:dyDescent="0.3">
      <c r="A12617" s="2">
        <v>1984</v>
      </c>
      <c r="B12617" s="2" t="s">
        <v>190</v>
      </c>
      <c r="C12617" s="2">
        <v>732</v>
      </c>
      <c r="D12617" s="2">
        <v>17833</v>
      </c>
      <c r="E12617" s="2">
        <v>4494500</v>
      </c>
      <c r="F12617" s="2">
        <v>602</v>
      </c>
      <c r="G12617" s="2">
        <v>170204.6</v>
      </c>
      <c r="H12617" s="2">
        <v>40406</v>
      </c>
      <c r="I12617" s="2">
        <v>25398</v>
      </c>
      <c r="J12617" s="2">
        <v>1.5814999999999999E-2</v>
      </c>
    </row>
    <row r="12618" spans="1:10" x14ac:dyDescent="0.3">
      <c r="A12618" s="2">
        <v>1985</v>
      </c>
      <c r="B12618" s="2" t="s">
        <v>190</v>
      </c>
      <c r="C12618" s="2">
        <v>732</v>
      </c>
      <c r="D12618" s="2">
        <v>18650</v>
      </c>
      <c r="E12618" s="2">
        <v>4550000</v>
      </c>
      <c r="F12618" s="2">
        <v>600</v>
      </c>
      <c r="G12618" s="2">
        <v>184529.5</v>
      </c>
      <c r="H12618" s="2">
        <v>40806</v>
      </c>
      <c r="I12618" s="2">
        <v>25291</v>
      </c>
      <c r="J12618" s="2">
        <v>1.5963399999999999E-2</v>
      </c>
    </row>
    <row r="12619" spans="1:10" x14ac:dyDescent="0.3">
      <c r="A12619" s="2">
        <v>1986</v>
      </c>
      <c r="B12619" s="2" t="s">
        <v>190</v>
      </c>
      <c r="C12619" s="2">
        <v>732</v>
      </c>
      <c r="D12619" s="2">
        <v>18793</v>
      </c>
      <c r="E12619" s="2">
        <v>5110000</v>
      </c>
      <c r="F12619" s="2">
        <v>604</v>
      </c>
      <c r="G12619" s="2">
        <v>197637.6</v>
      </c>
      <c r="H12619" s="2">
        <v>41214</v>
      </c>
      <c r="I12619" s="2">
        <v>26372</v>
      </c>
      <c r="J12619" s="2">
        <v>1.6148699999999998E-2</v>
      </c>
    </row>
    <row r="12620" spans="1:10" x14ac:dyDescent="0.3">
      <c r="A12620" s="2">
        <v>1987</v>
      </c>
      <c r="B12620" s="2" t="s">
        <v>190</v>
      </c>
      <c r="C12620" s="2">
        <v>732</v>
      </c>
      <c r="D12620" s="2">
        <v>19481</v>
      </c>
      <c r="E12620" s="2">
        <v>6970000</v>
      </c>
      <c r="F12620" s="2">
        <v>604</v>
      </c>
      <c r="G12620" s="2">
        <v>204820.8</v>
      </c>
      <c r="H12620" s="2">
        <v>41622</v>
      </c>
      <c r="I12620" s="2">
        <v>27307</v>
      </c>
      <c r="J12620" s="2">
        <v>1.6484700000000001E-2</v>
      </c>
    </row>
    <row r="12621" spans="1:10" x14ac:dyDescent="0.3">
      <c r="A12621" s="2">
        <v>1988</v>
      </c>
      <c r="B12621" s="2" t="s">
        <v>190</v>
      </c>
      <c r="C12621" s="2">
        <v>732</v>
      </c>
      <c r="D12621" s="2">
        <v>21318</v>
      </c>
      <c r="E12621" s="2">
        <v>8510000</v>
      </c>
      <c r="F12621" s="2">
        <v>626</v>
      </c>
      <c r="G12621" s="2">
        <v>239120.2</v>
      </c>
      <c r="H12621" s="2">
        <v>42031</v>
      </c>
      <c r="I12621" s="2">
        <v>28241</v>
      </c>
      <c r="J12621" s="2">
        <v>1.7192700000000002E-2</v>
      </c>
    </row>
    <row r="12622" spans="1:10" x14ac:dyDescent="0.3">
      <c r="A12622" s="2">
        <v>1989</v>
      </c>
      <c r="B12622" s="2" t="s">
        <v>190</v>
      </c>
      <c r="C12622" s="2">
        <v>732</v>
      </c>
      <c r="D12622" s="2">
        <v>23705</v>
      </c>
      <c r="E12622" s="2">
        <v>9886000</v>
      </c>
      <c r="F12622" s="2">
        <v>647</v>
      </c>
      <c r="G12622" s="2">
        <v>257016.7</v>
      </c>
      <c r="H12622" s="2">
        <v>42449</v>
      </c>
      <c r="I12622" s="2">
        <v>29176</v>
      </c>
      <c r="J12622" s="2">
        <v>1.8631000000000002E-2</v>
      </c>
    </row>
    <row r="12623" spans="1:10" x14ac:dyDescent="0.3">
      <c r="A12623" s="2">
        <v>1990</v>
      </c>
      <c r="B12623" s="2" t="s">
        <v>190</v>
      </c>
      <c r="C12623" s="2">
        <v>732</v>
      </c>
      <c r="D12623" s="2">
        <v>24459</v>
      </c>
      <c r="E12623" s="2">
        <v>10620000</v>
      </c>
      <c r="F12623" s="2">
        <v>650</v>
      </c>
      <c r="G12623" s="2">
        <v>280799.5</v>
      </c>
      <c r="H12623" s="2">
        <v>42869</v>
      </c>
      <c r="I12623" s="2">
        <v>30100</v>
      </c>
      <c r="J12623" s="2">
        <v>1.8715699999999998E-2</v>
      </c>
    </row>
    <row r="12624" spans="1:10" x14ac:dyDescent="0.3">
      <c r="A12624" s="2">
        <v>1991</v>
      </c>
      <c r="B12624" s="2" t="s">
        <v>190</v>
      </c>
      <c r="C12624" s="2">
        <v>732</v>
      </c>
      <c r="D12624" s="2">
        <v>27864</v>
      </c>
      <c r="E12624" s="2">
        <v>10800000</v>
      </c>
      <c r="F12624" s="2">
        <v>750</v>
      </c>
      <c r="G12624" s="2">
        <v>352248.1</v>
      </c>
      <c r="H12624" s="2">
        <v>43296</v>
      </c>
      <c r="I12624" s="2">
        <v>30879</v>
      </c>
      <c r="J12624" s="2">
        <v>2.1828699999999999E-2</v>
      </c>
    </row>
    <row r="12625" spans="1:10" x14ac:dyDescent="0.3">
      <c r="A12625" s="2">
        <v>1992</v>
      </c>
      <c r="B12625" s="2" t="s">
        <v>190</v>
      </c>
      <c r="C12625" s="2">
        <v>732</v>
      </c>
      <c r="D12625" s="2">
        <v>29557</v>
      </c>
      <c r="E12625" s="2">
        <v>11400000</v>
      </c>
      <c r="F12625" s="2">
        <v>750</v>
      </c>
      <c r="G12625" s="2">
        <v>403779.6</v>
      </c>
      <c r="H12625" s="2">
        <v>43748</v>
      </c>
      <c r="I12625" s="2">
        <v>31659</v>
      </c>
      <c r="J12625" s="2">
        <v>2.3254799999999999E-2</v>
      </c>
    </row>
    <row r="12626" spans="1:10" x14ac:dyDescent="0.3">
      <c r="A12626" s="2">
        <v>1993</v>
      </c>
      <c r="B12626" s="2" t="s">
        <v>190</v>
      </c>
      <c r="C12626" s="2">
        <v>732</v>
      </c>
      <c r="D12626" s="2">
        <v>33026</v>
      </c>
      <c r="E12626" s="2">
        <v>11930000</v>
      </c>
      <c r="F12626" s="2">
        <v>750</v>
      </c>
      <c r="G12626" s="2">
        <v>447271</v>
      </c>
      <c r="H12626" s="2">
        <v>44195</v>
      </c>
      <c r="I12626" s="2">
        <v>32438</v>
      </c>
      <c r="J12626" s="2">
        <v>2.4486999999999998E-2</v>
      </c>
    </row>
    <row r="12627" spans="1:10" x14ac:dyDescent="0.3">
      <c r="A12627" s="2">
        <v>1994</v>
      </c>
      <c r="B12627" s="2" t="s">
        <v>190</v>
      </c>
      <c r="C12627" s="2">
        <v>732</v>
      </c>
      <c r="D12627" s="2">
        <v>33745</v>
      </c>
      <c r="E12627" s="2">
        <v>12764000</v>
      </c>
      <c r="F12627" s="2">
        <v>750</v>
      </c>
      <c r="G12627" s="2">
        <v>464047.4</v>
      </c>
      <c r="H12627" s="2">
        <v>44642</v>
      </c>
      <c r="I12627" s="2">
        <v>33218</v>
      </c>
      <c r="J12627" s="2">
        <v>2.4653499999999998E-2</v>
      </c>
    </row>
    <row r="12628" spans="1:10" x14ac:dyDescent="0.3">
      <c r="A12628" s="2">
        <v>1995</v>
      </c>
      <c r="B12628" s="2" t="s">
        <v>190</v>
      </c>
      <c r="C12628" s="2">
        <v>732</v>
      </c>
      <c r="D12628" s="2">
        <v>36772</v>
      </c>
      <c r="E12628" s="2">
        <v>14179000</v>
      </c>
      <c r="F12628" s="2">
        <v>750</v>
      </c>
      <c r="G12628" s="2">
        <v>529196.9</v>
      </c>
      <c r="H12628" s="2">
        <v>45093</v>
      </c>
      <c r="I12628" s="2">
        <v>33997</v>
      </c>
      <c r="J12628" s="2">
        <v>2.5673100000000001E-2</v>
      </c>
    </row>
    <row r="12629" spans="1:10" x14ac:dyDescent="0.3">
      <c r="A12629" s="2">
        <v>1996</v>
      </c>
      <c r="B12629" s="2" t="s">
        <v>190</v>
      </c>
      <c r="C12629" s="2">
        <v>732</v>
      </c>
      <c r="D12629" s="2">
        <v>38903</v>
      </c>
      <c r="E12629" s="2">
        <v>16172000</v>
      </c>
      <c r="F12629" s="2">
        <v>670</v>
      </c>
      <c r="G12629" s="2">
        <v>606735.5</v>
      </c>
      <c r="H12629" s="2">
        <v>45545</v>
      </c>
      <c r="I12629" s="2">
        <v>32668</v>
      </c>
      <c r="J12629" s="2">
        <v>2.6117000000000001E-2</v>
      </c>
    </row>
    <row r="12630" spans="1:10" x14ac:dyDescent="0.3">
      <c r="A12630" s="2">
        <v>1997</v>
      </c>
      <c r="B12630" s="2" t="s">
        <v>190</v>
      </c>
      <c r="C12630" s="2">
        <v>732</v>
      </c>
      <c r="D12630" s="2">
        <v>42554</v>
      </c>
      <c r="E12630" s="2">
        <v>15334000</v>
      </c>
      <c r="F12630" s="2">
        <v>670</v>
      </c>
      <c r="G12630" s="2">
        <v>711151.7</v>
      </c>
      <c r="H12630" s="2">
        <v>45991</v>
      </c>
      <c r="I12630" s="2">
        <v>31339</v>
      </c>
      <c r="J12630" s="2">
        <v>2.67207E-2</v>
      </c>
    </row>
    <row r="12631" spans="1:10" x14ac:dyDescent="0.3">
      <c r="A12631" s="2">
        <v>1998</v>
      </c>
      <c r="B12631" s="2" t="s">
        <v>190</v>
      </c>
      <c r="C12631" s="2">
        <v>732</v>
      </c>
      <c r="D12631" s="2">
        <v>39896</v>
      </c>
      <c r="E12631" s="2">
        <v>10461000</v>
      </c>
      <c r="F12631" s="2">
        <v>670</v>
      </c>
      <c r="G12631" s="2">
        <v>684165</v>
      </c>
      <c r="H12631" s="2">
        <v>46109</v>
      </c>
      <c r="I12631" s="2">
        <v>30010</v>
      </c>
      <c r="J12631" s="2">
        <v>2.5107000000000001E-2</v>
      </c>
    </row>
    <row r="12632" spans="1:10" x14ac:dyDescent="0.3">
      <c r="A12632" s="2">
        <v>1999</v>
      </c>
      <c r="B12632" s="2" t="s">
        <v>190</v>
      </c>
      <c r="C12632" s="2">
        <v>732</v>
      </c>
      <c r="D12632" s="2">
        <v>41042</v>
      </c>
      <c r="E12632" s="2">
        <v>12088000</v>
      </c>
      <c r="F12632" s="2">
        <v>665</v>
      </c>
      <c r="G12632" s="2">
        <v>730020.6</v>
      </c>
      <c r="H12632" s="2">
        <v>46480</v>
      </c>
      <c r="I12632" s="2">
        <v>28681</v>
      </c>
      <c r="J12632" s="2">
        <v>2.54857E-2</v>
      </c>
    </row>
    <row r="12633" spans="1:10" x14ac:dyDescent="0.3">
      <c r="A12633" s="2">
        <v>2000</v>
      </c>
      <c r="B12633" s="2" t="s">
        <v>190</v>
      </c>
      <c r="C12633" s="2">
        <v>732</v>
      </c>
      <c r="D12633" s="2">
        <v>43107</v>
      </c>
      <c r="E12633" s="2">
        <v>12749000</v>
      </c>
      <c r="F12633" s="2">
        <v>683</v>
      </c>
      <c r="G12633" s="2">
        <v>775831.3</v>
      </c>
      <c r="H12633" s="2">
        <v>46844</v>
      </c>
      <c r="I12633" s="2">
        <v>27352</v>
      </c>
      <c r="J12633" s="2">
        <v>2.54056E-2</v>
      </c>
    </row>
    <row r="12634" spans="1:10" x14ac:dyDescent="0.3">
      <c r="A12634" s="2">
        <v>2001</v>
      </c>
      <c r="B12634" s="2" t="s">
        <v>190</v>
      </c>
      <c r="C12634" s="2">
        <v>732</v>
      </c>
      <c r="D12634" s="2">
        <v>43852</v>
      </c>
      <c r="E12634" s="2">
        <v>11165000</v>
      </c>
      <c r="F12634" s="2">
        <v>683</v>
      </c>
      <c r="G12634" s="2">
        <v>792607.1</v>
      </c>
      <c r="H12634" s="2">
        <v>47354</v>
      </c>
      <c r="I12634" s="2">
        <v>26023</v>
      </c>
      <c r="J12634" s="2">
        <v>2.5293599999999999E-2</v>
      </c>
    </row>
    <row r="12635" spans="1:10" x14ac:dyDescent="0.3">
      <c r="A12635" s="2">
        <v>2002</v>
      </c>
      <c r="B12635" s="2" t="s">
        <v>190</v>
      </c>
      <c r="C12635" s="2">
        <v>732</v>
      </c>
      <c r="D12635" s="2">
        <v>45390</v>
      </c>
      <c r="E12635" s="2">
        <v>13081000</v>
      </c>
      <c r="F12635" s="2">
        <v>686</v>
      </c>
      <c r="G12635" s="2">
        <v>783201.1</v>
      </c>
      <c r="H12635" s="2">
        <v>47622</v>
      </c>
      <c r="I12635" s="2">
        <v>24694</v>
      </c>
      <c r="J12635" s="2">
        <v>2.4986700000000001E-2</v>
      </c>
    </row>
    <row r="12636" spans="1:10" x14ac:dyDescent="0.3">
      <c r="A12636" s="2">
        <v>2003</v>
      </c>
      <c r="B12636" s="2" t="s">
        <v>190</v>
      </c>
      <c r="C12636" s="2">
        <v>732</v>
      </c>
      <c r="D12636" s="2">
        <v>46310</v>
      </c>
      <c r="E12636" s="2">
        <v>14632000</v>
      </c>
      <c r="F12636" s="2">
        <v>686</v>
      </c>
      <c r="G12636" s="2">
        <v>807750.1</v>
      </c>
      <c r="H12636" s="2">
        <v>47859</v>
      </c>
      <c r="I12636" s="2">
        <v>23365</v>
      </c>
      <c r="J12636" s="2">
        <v>2.4129600000000001E-2</v>
      </c>
    </row>
    <row r="12637" spans="1:10" x14ac:dyDescent="0.3">
      <c r="A12637" s="2">
        <v>2004</v>
      </c>
      <c r="B12637" s="2" t="s">
        <v>190</v>
      </c>
      <c r="C12637" s="2">
        <v>732</v>
      </c>
      <c r="D12637" s="2">
        <v>47521</v>
      </c>
      <c r="E12637" s="2">
        <v>17463000</v>
      </c>
      <c r="F12637" s="2">
        <v>686</v>
      </c>
      <c r="G12637" s="2">
        <v>865337.2</v>
      </c>
      <c r="H12637" s="2">
        <v>48039</v>
      </c>
      <c r="I12637" s="2">
        <v>23126</v>
      </c>
      <c r="J12637" s="2">
        <v>2.40211E-2</v>
      </c>
    </row>
    <row r="12638" spans="1:10" x14ac:dyDescent="0.3">
      <c r="A12638" s="2">
        <v>2005</v>
      </c>
      <c r="B12638" s="2" t="s">
        <v>190</v>
      </c>
      <c r="C12638" s="2">
        <v>732</v>
      </c>
      <c r="D12638" s="2">
        <v>47820</v>
      </c>
      <c r="E12638" s="2">
        <v>21504000</v>
      </c>
      <c r="F12638" s="2">
        <v>687</v>
      </c>
      <c r="G12638" s="2">
        <v>883023.2</v>
      </c>
      <c r="H12638" s="2">
        <v>48138</v>
      </c>
      <c r="I12638" s="2">
        <v>22888</v>
      </c>
      <c r="J12638" s="2">
        <v>2.4265100000000001E-2</v>
      </c>
    </row>
    <row r="12639" spans="1:10" x14ac:dyDescent="0.3">
      <c r="A12639" s="2">
        <v>2006</v>
      </c>
      <c r="B12639" s="2" t="s">
        <v>190</v>
      </c>
      <c r="C12639" s="2">
        <v>732</v>
      </c>
      <c r="D12639" s="2">
        <v>48455</v>
      </c>
      <c r="E12639" s="2">
        <v>24645000</v>
      </c>
      <c r="F12639" s="2">
        <v>688</v>
      </c>
      <c r="G12639" s="2">
        <v>914018.4</v>
      </c>
      <c r="H12639" s="2">
        <v>48297</v>
      </c>
      <c r="I12639" s="2">
        <v>22649</v>
      </c>
      <c r="J12639" s="2">
        <v>2.3940099999999999E-2</v>
      </c>
    </row>
    <row r="12640" spans="1:10" x14ac:dyDescent="0.3">
      <c r="A12640" s="2">
        <v>2007</v>
      </c>
      <c r="B12640" s="2" t="s">
        <v>190</v>
      </c>
      <c r="C12640" s="2">
        <v>732</v>
      </c>
      <c r="D12640" s="2">
        <v>51517</v>
      </c>
      <c r="E12640" s="2">
        <v>26588000</v>
      </c>
      <c r="F12640" s="2">
        <v>687</v>
      </c>
      <c r="G12640" s="2">
        <v>943873.3</v>
      </c>
      <c r="H12640" s="2">
        <v>48456</v>
      </c>
      <c r="I12640" s="2">
        <v>22826</v>
      </c>
      <c r="J12640" s="2">
        <v>2.3877800000000001E-2</v>
      </c>
    </row>
    <row r="12641" spans="1:10" x14ac:dyDescent="0.3">
      <c r="A12641" s="2">
        <v>1860</v>
      </c>
      <c r="B12641" s="2" t="s">
        <v>191</v>
      </c>
      <c r="C12641" s="2">
        <v>740</v>
      </c>
      <c r="D12641" s="2">
        <v>0</v>
      </c>
      <c r="F12641" s="2">
        <v>12</v>
      </c>
      <c r="G12641" s="2">
        <v>0</v>
      </c>
      <c r="H12641" s="2">
        <v>32538</v>
      </c>
      <c r="I12641" s="2">
        <v>1757</v>
      </c>
      <c r="J12641" s="2">
        <v>2.51346E-2</v>
      </c>
    </row>
    <row r="12642" spans="1:10" x14ac:dyDescent="0.3">
      <c r="A12642" s="2">
        <v>1861</v>
      </c>
      <c r="B12642" s="2" t="s">
        <v>191</v>
      </c>
      <c r="C12642" s="2">
        <v>740</v>
      </c>
      <c r="D12642" s="2">
        <v>0</v>
      </c>
      <c r="F12642" s="2">
        <v>12</v>
      </c>
      <c r="G12642" s="2">
        <v>0</v>
      </c>
      <c r="H12642" s="2">
        <v>32721</v>
      </c>
      <c r="I12642" s="2">
        <v>1788</v>
      </c>
      <c r="J12642" s="2">
        <v>2.4335499999999999E-2</v>
      </c>
    </row>
    <row r="12643" spans="1:10" x14ac:dyDescent="0.3">
      <c r="A12643" s="2">
        <v>1862</v>
      </c>
      <c r="B12643" s="2" t="s">
        <v>191</v>
      </c>
      <c r="C12643" s="2">
        <v>740</v>
      </c>
      <c r="D12643" s="2">
        <v>0</v>
      </c>
      <c r="F12643" s="2">
        <v>12</v>
      </c>
      <c r="G12643" s="2">
        <v>0</v>
      </c>
      <c r="H12643" s="2">
        <v>32905</v>
      </c>
      <c r="I12643" s="2">
        <v>1819</v>
      </c>
      <c r="J12643" s="2">
        <v>2.4829500000000001E-2</v>
      </c>
    </row>
    <row r="12644" spans="1:10" x14ac:dyDescent="0.3">
      <c r="A12644" s="2">
        <v>1863</v>
      </c>
      <c r="B12644" s="2" t="s">
        <v>191</v>
      </c>
      <c r="C12644" s="2">
        <v>740</v>
      </c>
      <c r="D12644" s="2">
        <v>0</v>
      </c>
      <c r="F12644" s="2">
        <v>0</v>
      </c>
      <c r="G12644" s="2">
        <v>0</v>
      </c>
      <c r="H12644" s="2">
        <v>33091</v>
      </c>
      <c r="I12644" s="2">
        <v>1850</v>
      </c>
      <c r="J12644" s="2">
        <v>2.4258100000000001E-2</v>
      </c>
    </row>
    <row r="12645" spans="1:10" x14ac:dyDescent="0.3">
      <c r="A12645" s="2">
        <v>1864</v>
      </c>
      <c r="B12645" s="2" t="s">
        <v>191</v>
      </c>
      <c r="C12645" s="2">
        <v>740</v>
      </c>
      <c r="D12645" s="2">
        <v>0</v>
      </c>
      <c r="F12645" s="2">
        <v>0</v>
      </c>
      <c r="G12645" s="2">
        <v>0</v>
      </c>
      <c r="H12645" s="2">
        <v>33277</v>
      </c>
      <c r="I12645" s="2">
        <v>1884</v>
      </c>
      <c r="J12645" s="2">
        <v>2.4219999999999998E-2</v>
      </c>
    </row>
    <row r="12646" spans="1:10" x14ac:dyDescent="0.3">
      <c r="A12646" s="2">
        <v>1865</v>
      </c>
      <c r="B12646" s="2" t="s">
        <v>191</v>
      </c>
      <c r="C12646" s="2">
        <v>740</v>
      </c>
      <c r="D12646" s="2">
        <v>0</v>
      </c>
      <c r="F12646" s="2">
        <v>0</v>
      </c>
      <c r="G12646" s="2">
        <v>0</v>
      </c>
      <c r="H12646" s="2">
        <v>33464</v>
      </c>
      <c r="I12646" s="2">
        <v>1922</v>
      </c>
      <c r="J12646" s="2">
        <v>2.41835E-2</v>
      </c>
    </row>
    <row r="12647" spans="1:10" x14ac:dyDescent="0.3">
      <c r="A12647" s="2">
        <v>1866</v>
      </c>
      <c r="B12647" s="2" t="s">
        <v>191</v>
      </c>
      <c r="C12647" s="2">
        <v>740</v>
      </c>
      <c r="D12647" s="2">
        <v>0</v>
      </c>
      <c r="F12647" s="2">
        <v>0</v>
      </c>
      <c r="G12647" s="2">
        <v>0</v>
      </c>
      <c r="H12647" s="2">
        <v>33653</v>
      </c>
      <c r="I12647" s="2">
        <v>1954</v>
      </c>
      <c r="J12647" s="2">
        <v>2.4379499999999998E-2</v>
      </c>
    </row>
    <row r="12648" spans="1:10" x14ac:dyDescent="0.3">
      <c r="A12648" s="2">
        <v>1867</v>
      </c>
      <c r="B12648" s="2" t="s">
        <v>191</v>
      </c>
      <c r="C12648" s="2">
        <v>740</v>
      </c>
      <c r="D12648" s="2">
        <v>0</v>
      </c>
      <c r="F12648" s="2">
        <v>0</v>
      </c>
      <c r="G12648" s="2">
        <v>0</v>
      </c>
      <c r="H12648" s="2">
        <v>33842</v>
      </c>
      <c r="I12648" s="2">
        <v>1986</v>
      </c>
      <c r="J12648" s="2">
        <v>2.3846699999999998E-2</v>
      </c>
    </row>
    <row r="12649" spans="1:10" x14ac:dyDescent="0.3">
      <c r="A12649" s="2">
        <v>1868</v>
      </c>
      <c r="B12649" s="2" t="s">
        <v>191</v>
      </c>
      <c r="C12649" s="2">
        <v>740</v>
      </c>
      <c r="D12649" s="2">
        <v>0</v>
      </c>
      <c r="E12649" s="2">
        <v>907</v>
      </c>
      <c r="F12649" s="2">
        <v>0</v>
      </c>
      <c r="G12649" s="2">
        <v>4</v>
      </c>
      <c r="H12649" s="2">
        <v>34033</v>
      </c>
      <c r="I12649" s="2">
        <v>2019</v>
      </c>
      <c r="J12649" s="2">
        <v>2.0813700000000001E-2</v>
      </c>
    </row>
    <row r="12650" spans="1:10" x14ac:dyDescent="0.3">
      <c r="A12650" s="2">
        <v>1869</v>
      </c>
      <c r="B12650" s="2" t="s">
        <v>191</v>
      </c>
      <c r="C12650" s="2">
        <v>740</v>
      </c>
      <c r="D12650" s="2">
        <v>0</v>
      </c>
      <c r="E12650" s="2">
        <v>568</v>
      </c>
      <c r="F12650" s="2">
        <v>6</v>
      </c>
      <c r="G12650" s="2">
        <v>7</v>
      </c>
      <c r="H12650" s="2">
        <v>34225</v>
      </c>
      <c r="I12650" s="2">
        <v>2042</v>
      </c>
      <c r="J12650" s="2">
        <v>2.0484499999999999E-2</v>
      </c>
    </row>
    <row r="12651" spans="1:10" x14ac:dyDescent="0.3">
      <c r="A12651" s="2">
        <v>1870</v>
      </c>
      <c r="B12651" s="2" t="s">
        <v>191</v>
      </c>
      <c r="C12651" s="2">
        <v>740</v>
      </c>
      <c r="D12651" s="2">
        <v>0</v>
      </c>
      <c r="E12651" s="2">
        <v>320</v>
      </c>
      <c r="F12651" s="2">
        <v>6</v>
      </c>
      <c r="G12651" s="2">
        <v>6</v>
      </c>
      <c r="H12651" s="2">
        <v>34417</v>
      </c>
      <c r="I12651" s="2">
        <v>2065</v>
      </c>
      <c r="J12651" s="2">
        <v>1.9930900000000001E-2</v>
      </c>
    </row>
    <row r="12652" spans="1:10" x14ac:dyDescent="0.3">
      <c r="A12652" s="2">
        <v>1871</v>
      </c>
      <c r="B12652" s="2" t="s">
        <v>191</v>
      </c>
      <c r="C12652" s="2">
        <v>740</v>
      </c>
      <c r="D12652" s="2">
        <v>0</v>
      </c>
      <c r="E12652" s="2">
        <v>661</v>
      </c>
      <c r="F12652" s="2">
        <v>17</v>
      </c>
      <c r="G12652" s="2">
        <v>10</v>
      </c>
      <c r="H12652" s="2">
        <v>34611</v>
      </c>
      <c r="I12652" s="2">
        <v>2089</v>
      </c>
      <c r="J12652" s="2">
        <v>2.02373E-2</v>
      </c>
    </row>
    <row r="12653" spans="1:10" x14ac:dyDescent="0.3">
      <c r="A12653" s="2">
        <v>1872</v>
      </c>
      <c r="B12653" s="2" t="s">
        <v>191</v>
      </c>
      <c r="C12653" s="2">
        <v>740</v>
      </c>
      <c r="D12653" s="2">
        <v>0</v>
      </c>
      <c r="E12653" s="2">
        <v>1853</v>
      </c>
      <c r="F12653" s="2">
        <v>20</v>
      </c>
      <c r="G12653" s="2">
        <v>13</v>
      </c>
      <c r="H12653" s="2">
        <v>34806</v>
      </c>
      <c r="I12653" s="2">
        <v>2113</v>
      </c>
      <c r="J12653" s="2">
        <v>2.1996600000000002E-2</v>
      </c>
    </row>
    <row r="12654" spans="1:10" x14ac:dyDescent="0.3">
      <c r="A12654" s="2">
        <v>1873</v>
      </c>
      <c r="B12654" s="2" t="s">
        <v>191</v>
      </c>
      <c r="C12654" s="2">
        <v>740</v>
      </c>
      <c r="D12654" s="2">
        <v>0</v>
      </c>
      <c r="E12654" s="2">
        <v>1889</v>
      </c>
      <c r="F12654" s="2">
        <v>40</v>
      </c>
      <c r="G12654" s="2">
        <v>16</v>
      </c>
      <c r="H12654" s="2">
        <v>34985</v>
      </c>
      <c r="I12654" s="2">
        <v>2135</v>
      </c>
      <c r="J12654" s="2">
        <v>2.23603E-2</v>
      </c>
    </row>
    <row r="12655" spans="1:10" x14ac:dyDescent="0.3">
      <c r="A12655" s="2">
        <v>1874</v>
      </c>
      <c r="B12655" s="2" t="s">
        <v>191</v>
      </c>
      <c r="C12655" s="2">
        <v>740</v>
      </c>
      <c r="D12655" s="2">
        <v>3</v>
      </c>
      <c r="E12655" s="2">
        <v>2283</v>
      </c>
      <c r="F12655" s="2">
        <v>41</v>
      </c>
      <c r="G12655" s="2">
        <v>223</v>
      </c>
      <c r="H12655" s="2">
        <v>35154</v>
      </c>
      <c r="I12655" s="2">
        <v>2156</v>
      </c>
      <c r="J12655" s="2">
        <v>2.2736099999999999E-2</v>
      </c>
    </row>
    <row r="12656" spans="1:10" x14ac:dyDescent="0.3">
      <c r="A12656" s="2">
        <v>1875</v>
      </c>
      <c r="B12656" s="2" t="s">
        <v>191</v>
      </c>
      <c r="C12656" s="2">
        <v>740</v>
      </c>
      <c r="D12656" s="2">
        <v>2</v>
      </c>
      <c r="E12656" s="2">
        <v>1957</v>
      </c>
      <c r="F12656" s="2">
        <v>41</v>
      </c>
      <c r="G12656" s="2">
        <v>593</v>
      </c>
      <c r="H12656" s="2">
        <v>35316</v>
      </c>
      <c r="I12656" s="2">
        <v>2177</v>
      </c>
      <c r="J12656" s="2">
        <v>2.2255500000000001E-2</v>
      </c>
    </row>
    <row r="12657" spans="1:10" x14ac:dyDescent="0.3">
      <c r="A12657" s="2">
        <v>1876</v>
      </c>
      <c r="B12657" s="2" t="s">
        <v>191</v>
      </c>
      <c r="C12657" s="2">
        <v>740</v>
      </c>
      <c r="D12657" s="2">
        <v>4</v>
      </c>
      <c r="E12657" s="2">
        <v>1611</v>
      </c>
      <c r="F12657" s="2">
        <v>37</v>
      </c>
      <c r="G12657" s="2">
        <v>577</v>
      </c>
      <c r="H12657" s="2">
        <v>35555</v>
      </c>
      <c r="I12657" s="2">
        <v>2200</v>
      </c>
      <c r="J12657" s="2">
        <v>2.10733E-2</v>
      </c>
    </row>
    <row r="12658" spans="1:10" x14ac:dyDescent="0.3">
      <c r="A12658" s="2">
        <v>1877</v>
      </c>
      <c r="B12658" s="2" t="s">
        <v>191</v>
      </c>
      <c r="C12658" s="2">
        <v>740</v>
      </c>
      <c r="D12658" s="2">
        <v>4</v>
      </c>
      <c r="E12658" s="2">
        <v>1431</v>
      </c>
      <c r="F12658" s="2">
        <v>38</v>
      </c>
      <c r="G12658" s="2">
        <v>531</v>
      </c>
      <c r="H12658" s="2">
        <v>35870</v>
      </c>
      <c r="I12658" s="2">
        <v>2221</v>
      </c>
      <c r="J12658" s="2">
        <v>2.0594100000000001E-2</v>
      </c>
    </row>
    <row r="12659" spans="1:10" x14ac:dyDescent="0.3">
      <c r="A12659" s="2">
        <v>1878</v>
      </c>
      <c r="B12659" s="2" t="s">
        <v>191</v>
      </c>
      <c r="C12659" s="2">
        <v>740</v>
      </c>
      <c r="D12659" s="2">
        <v>4</v>
      </c>
      <c r="E12659" s="2">
        <v>1423</v>
      </c>
      <c r="F12659" s="2">
        <v>43</v>
      </c>
      <c r="G12659" s="2">
        <v>768</v>
      </c>
      <c r="H12659" s="2">
        <v>36166</v>
      </c>
      <c r="I12659" s="2">
        <v>2242</v>
      </c>
      <c r="J12659" s="2">
        <v>2.0470800000000001E-2</v>
      </c>
    </row>
    <row r="12660" spans="1:10" x14ac:dyDescent="0.3">
      <c r="A12660" s="2">
        <v>1879</v>
      </c>
      <c r="B12660" s="2" t="s">
        <v>191</v>
      </c>
      <c r="C12660" s="2">
        <v>740</v>
      </c>
      <c r="D12660" s="2">
        <v>6</v>
      </c>
      <c r="E12660" s="2">
        <v>1670</v>
      </c>
      <c r="F12660" s="2">
        <v>44</v>
      </c>
      <c r="G12660" s="2">
        <v>964</v>
      </c>
      <c r="H12660" s="2">
        <v>36464</v>
      </c>
      <c r="I12660" s="2">
        <v>2261</v>
      </c>
      <c r="J12660" s="2">
        <v>2.1155E-2</v>
      </c>
    </row>
    <row r="12661" spans="1:10" x14ac:dyDescent="0.3">
      <c r="A12661" s="2">
        <v>1880</v>
      </c>
      <c r="B12661" s="2" t="s">
        <v>191</v>
      </c>
      <c r="C12661" s="2">
        <v>740</v>
      </c>
      <c r="D12661" s="2">
        <v>6</v>
      </c>
      <c r="E12661" s="2">
        <v>1786</v>
      </c>
      <c r="F12661" s="2">
        <v>45</v>
      </c>
      <c r="G12661" s="2">
        <v>978</v>
      </c>
      <c r="H12661" s="2">
        <v>36649</v>
      </c>
      <c r="I12661" s="2">
        <v>2283</v>
      </c>
      <c r="J12661" s="2">
        <v>2.1029200000000001E-2</v>
      </c>
    </row>
    <row r="12662" spans="1:10" x14ac:dyDescent="0.3">
      <c r="A12662" s="2">
        <v>1881</v>
      </c>
      <c r="B12662" s="2" t="s">
        <v>191</v>
      </c>
      <c r="C12662" s="2">
        <v>740</v>
      </c>
      <c r="D12662" s="2">
        <v>6</v>
      </c>
      <c r="E12662" s="2">
        <v>1728</v>
      </c>
      <c r="F12662" s="2">
        <v>46</v>
      </c>
      <c r="G12662" s="2">
        <v>999</v>
      </c>
      <c r="H12662" s="2">
        <v>36965</v>
      </c>
      <c r="I12662" s="2">
        <v>2304</v>
      </c>
      <c r="J12662" s="2">
        <v>2.0603799999999999E-2</v>
      </c>
    </row>
    <row r="12663" spans="1:10" x14ac:dyDescent="0.3">
      <c r="A12663" s="2">
        <v>1882</v>
      </c>
      <c r="B12663" s="2" t="s">
        <v>191</v>
      </c>
      <c r="C12663" s="2">
        <v>740</v>
      </c>
      <c r="D12663" s="2">
        <v>6</v>
      </c>
      <c r="E12663" s="2">
        <v>1809</v>
      </c>
      <c r="F12663" s="2">
        <v>47</v>
      </c>
      <c r="G12663" s="2">
        <v>1051</v>
      </c>
      <c r="H12663" s="2">
        <v>37259</v>
      </c>
      <c r="I12663" s="2">
        <v>2323</v>
      </c>
      <c r="J12663" s="2">
        <v>2.04517E-2</v>
      </c>
    </row>
    <row r="12664" spans="1:10" x14ac:dyDescent="0.3">
      <c r="A12664" s="2">
        <v>1883</v>
      </c>
      <c r="B12664" s="2" t="s">
        <v>191</v>
      </c>
      <c r="C12664" s="2">
        <v>740</v>
      </c>
      <c r="D12664" s="2">
        <v>5</v>
      </c>
      <c r="E12664" s="2">
        <v>2046</v>
      </c>
      <c r="F12664" s="2">
        <v>48</v>
      </c>
      <c r="G12664" s="2">
        <v>1136</v>
      </c>
      <c r="H12664" s="2">
        <v>37569</v>
      </c>
      <c r="I12664" s="2">
        <v>2341</v>
      </c>
      <c r="J12664" s="2">
        <v>2.0879499999999999E-2</v>
      </c>
    </row>
    <row r="12665" spans="1:10" x14ac:dyDescent="0.3">
      <c r="A12665" s="2">
        <v>1884</v>
      </c>
      <c r="B12665" s="2" t="s">
        <v>191</v>
      </c>
      <c r="C12665" s="2">
        <v>740</v>
      </c>
      <c r="D12665" s="2">
        <v>4</v>
      </c>
      <c r="E12665" s="2">
        <v>2120</v>
      </c>
      <c r="F12665" s="2">
        <v>48</v>
      </c>
      <c r="G12665" s="2">
        <v>1233</v>
      </c>
      <c r="H12665" s="2">
        <v>37962</v>
      </c>
      <c r="I12665" s="2">
        <v>2363</v>
      </c>
      <c r="J12665" s="2">
        <v>2.0648900000000001E-2</v>
      </c>
    </row>
    <row r="12666" spans="1:10" x14ac:dyDescent="0.3">
      <c r="A12666" s="2">
        <v>1885</v>
      </c>
      <c r="B12666" s="2" t="s">
        <v>191</v>
      </c>
      <c r="C12666" s="2">
        <v>740</v>
      </c>
      <c r="D12666" s="2">
        <v>2</v>
      </c>
      <c r="E12666" s="2">
        <v>1873</v>
      </c>
      <c r="F12666" s="2">
        <v>52</v>
      </c>
      <c r="G12666" s="2">
        <v>1394</v>
      </c>
      <c r="H12666" s="2">
        <v>38313</v>
      </c>
      <c r="I12666" s="2">
        <v>2381</v>
      </c>
      <c r="J12666" s="2">
        <v>2.0382600000000001E-2</v>
      </c>
    </row>
    <row r="12667" spans="1:10" x14ac:dyDescent="0.3">
      <c r="A12667" s="2">
        <v>1886</v>
      </c>
      <c r="B12667" s="2" t="s">
        <v>191</v>
      </c>
      <c r="C12667" s="2">
        <v>740</v>
      </c>
      <c r="D12667" s="2">
        <v>5</v>
      </c>
      <c r="E12667" s="2">
        <v>3109</v>
      </c>
      <c r="F12667" s="2">
        <v>56</v>
      </c>
      <c r="G12667" s="2">
        <v>1505</v>
      </c>
      <c r="H12667" s="2">
        <v>38541</v>
      </c>
      <c r="I12667" s="2">
        <v>2401</v>
      </c>
      <c r="J12667" s="2">
        <v>2.15009E-2</v>
      </c>
    </row>
    <row r="12668" spans="1:10" x14ac:dyDescent="0.3">
      <c r="A12668" s="2">
        <v>1887</v>
      </c>
      <c r="B12668" s="2" t="s">
        <v>191</v>
      </c>
      <c r="C12668" s="2">
        <v>740</v>
      </c>
      <c r="D12668" s="2">
        <v>13</v>
      </c>
      <c r="E12668" s="2">
        <v>3271</v>
      </c>
      <c r="F12668" s="2">
        <v>62</v>
      </c>
      <c r="G12668" s="2">
        <v>1861</v>
      </c>
      <c r="H12668" s="2">
        <v>38703</v>
      </c>
      <c r="I12668" s="2">
        <v>2422</v>
      </c>
      <c r="J12668" s="2">
        <v>2.14944E-2</v>
      </c>
    </row>
    <row r="12669" spans="1:10" x14ac:dyDescent="0.3">
      <c r="A12669" s="2">
        <v>1888</v>
      </c>
      <c r="B12669" s="2" t="s">
        <v>191</v>
      </c>
      <c r="C12669" s="2">
        <v>740</v>
      </c>
      <c r="D12669" s="2">
        <v>14</v>
      </c>
      <c r="E12669" s="2">
        <v>3238</v>
      </c>
      <c r="F12669" s="2">
        <v>62</v>
      </c>
      <c r="G12669" s="2">
        <v>2169</v>
      </c>
      <c r="H12669" s="2">
        <v>39029</v>
      </c>
      <c r="I12669" s="2">
        <v>2439</v>
      </c>
      <c r="J12669" s="2">
        <v>2.0884199999999999E-2</v>
      </c>
    </row>
    <row r="12670" spans="1:10" x14ac:dyDescent="0.3">
      <c r="A12670" s="2">
        <v>1889</v>
      </c>
      <c r="B12670" s="2" t="s">
        <v>191</v>
      </c>
      <c r="C12670" s="2">
        <v>740</v>
      </c>
      <c r="D12670" s="2">
        <v>16</v>
      </c>
      <c r="E12670" s="2">
        <v>3529</v>
      </c>
      <c r="F12670" s="2">
        <v>69</v>
      </c>
      <c r="G12670" s="2">
        <v>2576</v>
      </c>
      <c r="H12670" s="2">
        <v>39473</v>
      </c>
      <c r="I12670" s="2">
        <v>2453</v>
      </c>
      <c r="J12670" s="2">
        <v>2.13665E-2</v>
      </c>
    </row>
    <row r="12671" spans="1:10" x14ac:dyDescent="0.3">
      <c r="A12671" s="2">
        <v>1890</v>
      </c>
      <c r="B12671" s="2" t="s">
        <v>191</v>
      </c>
      <c r="C12671" s="2">
        <v>740</v>
      </c>
      <c r="D12671" s="2">
        <v>19</v>
      </c>
      <c r="E12671" s="2">
        <v>3905</v>
      </c>
      <c r="F12671" s="2">
        <v>71</v>
      </c>
      <c r="G12671" s="2">
        <v>2830</v>
      </c>
      <c r="H12671" s="2">
        <v>39902</v>
      </c>
      <c r="I12671" s="2">
        <v>2469</v>
      </c>
      <c r="J12671" s="2">
        <v>2.1399899999999999E-2</v>
      </c>
    </row>
    <row r="12672" spans="1:10" x14ac:dyDescent="0.3">
      <c r="A12672" s="2">
        <v>1891</v>
      </c>
      <c r="B12672" s="2" t="s">
        <v>191</v>
      </c>
      <c r="C12672" s="2">
        <v>740</v>
      </c>
      <c r="D12672" s="2">
        <v>13</v>
      </c>
      <c r="E12672" s="2">
        <v>3576</v>
      </c>
      <c r="F12672" s="2">
        <v>89</v>
      </c>
      <c r="G12672" s="2">
        <v>3387</v>
      </c>
      <c r="H12672" s="2">
        <v>40251</v>
      </c>
      <c r="I12672" s="2">
        <v>2481</v>
      </c>
      <c r="J12672" s="2">
        <v>2.1730599999999999E-2</v>
      </c>
    </row>
    <row r="12673" spans="1:10" x14ac:dyDescent="0.3">
      <c r="A12673" s="2">
        <v>1892</v>
      </c>
      <c r="B12673" s="2" t="s">
        <v>191</v>
      </c>
      <c r="C12673" s="2">
        <v>740</v>
      </c>
      <c r="D12673" s="2">
        <v>17</v>
      </c>
      <c r="E12673" s="2">
        <v>2496</v>
      </c>
      <c r="F12673" s="2">
        <v>79</v>
      </c>
      <c r="G12673" s="2">
        <v>3355</v>
      </c>
      <c r="H12673" s="2">
        <v>40508</v>
      </c>
      <c r="I12673" s="2">
        <v>2498</v>
      </c>
      <c r="J12673" s="2">
        <v>2.0431499999999998E-2</v>
      </c>
    </row>
    <row r="12674" spans="1:10" x14ac:dyDescent="0.3">
      <c r="A12674" s="2">
        <v>1893</v>
      </c>
      <c r="B12674" s="2" t="s">
        <v>191</v>
      </c>
      <c r="C12674" s="2">
        <v>740</v>
      </c>
      <c r="D12674" s="2">
        <v>17</v>
      </c>
      <c r="E12674" s="2">
        <v>2351</v>
      </c>
      <c r="F12674" s="2">
        <v>71</v>
      </c>
      <c r="G12674" s="2">
        <v>3577</v>
      </c>
      <c r="H12674" s="2">
        <v>40860</v>
      </c>
      <c r="I12674" s="2">
        <v>2515</v>
      </c>
      <c r="J12674" s="2">
        <v>1.97623E-2</v>
      </c>
    </row>
    <row r="12675" spans="1:10" x14ac:dyDescent="0.3">
      <c r="A12675" s="2">
        <v>1894</v>
      </c>
      <c r="B12675" s="2" t="s">
        <v>191</v>
      </c>
      <c r="C12675" s="2">
        <v>740</v>
      </c>
      <c r="D12675" s="2">
        <v>24</v>
      </c>
      <c r="E12675" s="2">
        <v>13167</v>
      </c>
      <c r="F12675" s="2">
        <v>83</v>
      </c>
      <c r="G12675" s="2">
        <v>4599</v>
      </c>
      <c r="H12675" s="2">
        <v>41142</v>
      </c>
      <c r="I12675" s="2">
        <v>2538</v>
      </c>
      <c r="J12675" s="2">
        <v>2.8258399999999999E-2</v>
      </c>
    </row>
    <row r="12676" spans="1:10" x14ac:dyDescent="0.3">
      <c r="A12676" s="2">
        <v>1895</v>
      </c>
      <c r="B12676" s="2" t="s">
        <v>191</v>
      </c>
      <c r="C12676" s="2">
        <v>740</v>
      </c>
      <c r="D12676" s="2">
        <v>24</v>
      </c>
      <c r="E12676" s="2">
        <v>11743</v>
      </c>
      <c r="F12676" s="2">
        <v>207</v>
      </c>
      <c r="G12676" s="2">
        <v>5074</v>
      </c>
      <c r="H12676" s="2">
        <v>41557</v>
      </c>
      <c r="I12676" s="2">
        <v>2637</v>
      </c>
      <c r="J12676" s="2">
        <v>3.1203000000000002E-2</v>
      </c>
    </row>
    <row r="12677" spans="1:10" x14ac:dyDescent="0.3">
      <c r="A12677" s="2">
        <v>1896</v>
      </c>
      <c r="B12677" s="2" t="s">
        <v>191</v>
      </c>
      <c r="C12677" s="2">
        <v>740</v>
      </c>
      <c r="D12677" s="2">
        <v>25</v>
      </c>
      <c r="E12677" s="2">
        <v>7398</v>
      </c>
      <c r="F12677" s="2">
        <v>103</v>
      </c>
      <c r="G12677" s="2">
        <v>5362</v>
      </c>
      <c r="H12677" s="2">
        <v>41992</v>
      </c>
      <c r="I12677" s="2">
        <v>2741</v>
      </c>
      <c r="J12677" s="2">
        <v>2.4673400000000002E-2</v>
      </c>
    </row>
    <row r="12678" spans="1:10" x14ac:dyDescent="0.3">
      <c r="A12678" s="2">
        <v>1897</v>
      </c>
      <c r="B12678" s="2" t="s">
        <v>191</v>
      </c>
      <c r="C12678" s="2">
        <v>740</v>
      </c>
      <c r="D12678" s="2">
        <v>25</v>
      </c>
      <c r="E12678" s="2">
        <v>11054</v>
      </c>
      <c r="F12678" s="2">
        <v>132</v>
      </c>
      <c r="G12678" s="2">
        <v>5582</v>
      </c>
      <c r="H12678" s="2">
        <v>42400</v>
      </c>
      <c r="I12678" s="2">
        <v>3095</v>
      </c>
      <c r="J12678" s="2">
        <v>2.77226E-2</v>
      </c>
    </row>
    <row r="12679" spans="1:10" x14ac:dyDescent="0.3">
      <c r="A12679" s="2">
        <v>1898</v>
      </c>
      <c r="B12679" s="2" t="s">
        <v>191</v>
      </c>
      <c r="C12679" s="2">
        <v>740</v>
      </c>
      <c r="D12679" s="2">
        <v>21</v>
      </c>
      <c r="E12679" s="2">
        <v>11243</v>
      </c>
      <c r="F12679" s="2">
        <v>156</v>
      </c>
      <c r="G12679" s="2">
        <v>7105</v>
      </c>
      <c r="H12679" s="2">
        <v>42886</v>
      </c>
      <c r="I12679" s="2">
        <v>3498</v>
      </c>
      <c r="J12679" s="2">
        <v>2.8357799999999999E-2</v>
      </c>
    </row>
    <row r="12680" spans="1:10" x14ac:dyDescent="0.3">
      <c r="A12680" s="2">
        <v>1899</v>
      </c>
      <c r="B12680" s="2" t="s">
        <v>191</v>
      </c>
      <c r="C12680" s="2">
        <v>740</v>
      </c>
      <c r="D12680" s="2">
        <v>20</v>
      </c>
      <c r="E12680" s="2">
        <v>11421</v>
      </c>
      <c r="F12680" s="2">
        <v>147</v>
      </c>
      <c r="G12680" s="2">
        <v>7118</v>
      </c>
      <c r="H12680" s="2">
        <v>43404</v>
      </c>
      <c r="I12680" s="2">
        <v>3671</v>
      </c>
      <c r="J12680" s="2">
        <v>2.8255200000000001E-2</v>
      </c>
    </row>
    <row r="12681" spans="1:10" x14ac:dyDescent="0.3">
      <c r="A12681" s="2">
        <v>1900</v>
      </c>
      <c r="B12681" s="2" t="s">
        <v>191</v>
      </c>
      <c r="C12681" s="2">
        <v>740</v>
      </c>
      <c r="D12681" s="2">
        <v>1</v>
      </c>
      <c r="E12681" s="2">
        <v>13311</v>
      </c>
      <c r="F12681" s="2">
        <v>182</v>
      </c>
      <c r="G12681" s="2">
        <v>8010</v>
      </c>
      <c r="H12681" s="2">
        <v>43847</v>
      </c>
      <c r="I12681" s="2">
        <v>3856</v>
      </c>
      <c r="J12681" s="2">
        <v>2.88864E-2</v>
      </c>
    </row>
    <row r="12682" spans="1:10" x14ac:dyDescent="0.3">
      <c r="A12682" s="2">
        <v>1901</v>
      </c>
      <c r="B12682" s="2" t="s">
        <v>191</v>
      </c>
      <c r="C12682" s="2">
        <v>740</v>
      </c>
      <c r="D12682" s="2">
        <v>6</v>
      </c>
      <c r="E12682" s="2">
        <v>10236</v>
      </c>
      <c r="F12682" s="2">
        <v>206</v>
      </c>
      <c r="G12682" s="2">
        <v>9593</v>
      </c>
      <c r="H12682" s="2">
        <v>44359</v>
      </c>
      <c r="I12682" s="2">
        <v>4051</v>
      </c>
      <c r="J12682" s="2">
        <v>2.88823E-2</v>
      </c>
    </row>
    <row r="12683" spans="1:10" x14ac:dyDescent="0.3">
      <c r="A12683" s="2">
        <v>1902</v>
      </c>
      <c r="B12683" s="2" t="s">
        <v>191</v>
      </c>
      <c r="C12683" s="2">
        <v>740</v>
      </c>
      <c r="D12683" s="2">
        <v>31</v>
      </c>
      <c r="E12683" s="2">
        <v>8577</v>
      </c>
      <c r="F12683" s="2">
        <v>209</v>
      </c>
      <c r="G12683" s="2">
        <v>10351</v>
      </c>
      <c r="H12683" s="2">
        <v>44964</v>
      </c>
      <c r="I12683" s="2">
        <v>4255</v>
      </c>
      <c r="J12683" s="2">
        <v>2.86649E-2</v>
      </c>
    </row>
    <row r="12684" spans="1:10" x14ac:dyDescent="0.3">
      <c r="A12684" s="2">
        <v>1903</v>
      </c>
      <c r="B12684" s="2" t="s">
        <v>191</v>
      </c>
      <c r="C12684" s="2">
        <v>740</v>
      </c>
      <c r="D12684" s="2">
        <v>40</v>
      </c>
      <c r="E12684" s="2">
        <v>15092</v>
      </c>
      <c r="F12684" s="2">
        <v>214</v>
      </c>
      <c r="G12684" s="2">
        <v>10718</v>
      </c>
      <c r="H12684" s="2">
        <v>45546</v>
      </c>
      <c r="I12684" s="2">
        <v>4470</v>
      </c>
      <c r="J12684" s="2">
        <v>3.2303400000000003E-2</v>
      </c>
    </row>
    <row r="12685" spans="1:10" x14ac:dyDescent="0.3">
      <c r="A12685" s="2">
        <v>1904</v>
      </c>
      <c r="B12685" s="2" t="s">
        <v>191</v>
      </c>
      <c r="C12685" s="2">
        <v>740</v>
      </c>
      <c r="D12685" s="2">
        <v>60</v>
      </c>
      <c r="E12685" s="2">
        <v>67273</v>
      </c>
      <c r="F12685" s="2">
        <v>218</v>
      </c>
      <c r="G12685" s="2">
        <v>12003</v>
      </c>
      <c r="H12685" s="2">
        <v>46135</v>
      </c>
      <c r="I12685" s="2">
        <v>4648</v>
      </c>
      <c r="J12685" s="2">
        <v>5.4543300000000003E-2</v>
      </c>
    </row>
    <row r="12686" spans="1:10" x14ac:dyDescent="0.3">
      <c r="A12686" s="2">
        <v>1905</v>
      </c>
      <c r="B12686" s="2" t="s">
        <v>191</v>
      </c>
      <c r="C12686" s="2">
        <v>740</v>
      </c>
      <c r="D12686" s="2">
        <v>71</v>
      </c>
      <c r="E12686" s="2">
        <v>73031</v>
      </c>
      <c r="F12686" s="2">
        <v>250</v>
      </c>
      <c r="G12686" s="2">
        <v>12397</v>
      </c>
      <c r="H12686" s="2">
        <v>46620</v>
      </c>
      <c r="I12686" s="2">
        <v>4833</v>
      </c>
      <c r="J12686" s="2">
        <v>4.8524200000000003E-2</v>
      </c>
    </row>
    <row r="12687" spans="1:10" x14ac:dyDescent="0.3">
      <c r="A12687" s="2">
        <v>1906</v>
      </c>
      <c r="B12687" s="2" t="s">
        <v>191</v>
      </c>
      <c r="C12687" s="2">
        <v>740</v>
      </c>
      <c r="D12687" s="2">
        <v>69</v>
      </c>
      <c r="E12687" s="2">
        <v>37842</v>
      </c>
      <c r="F12687" s="2">
        <v>266</v>
      </c>
      <c r="G12687" s="2">
        <v>13603</v>
      </c>
      <c r="H12687" s="2">
        <v>47038</v>
      </c>
      <c r="I12687" s="2">
        <v>5026</v>
      </c>
      <c r="J12687" s="2">
        <v>4.1862400000000001E-2</v>
      </c>
    </row>
    <row r="12688" spans="1:10" x14ac:dyDescent="0.3">
      <c r="A12688" s="2">
        <v>1907</v>
      </c>
      <c r="B12688" s="2" t="s">
        <v>191</v>
      </c>
      <c r="C12688" s="2">
        <v>740</v>
      </c>
      <c r="D12688" s="2">
        <v>91</v>
      </c>
      <c r="E12688" s="2">
        <v>21466</v>
      </c>
      <c r="F12688" s="2">
        <v>262</v>
      </c>
      <c r="G12688" s="2">
        <v>14563</v>
      </c>
      <c r="H12688" s="2">
        <v>47416</v>
      </c>
      <c r="I12688" s="2">
        <v>5307</v>
      </c>
      <c r="J12688" s="2">
        <v>3.6373799999999998E-2</v>
      </c>
    </row>
    <row r="12689" spans="1:10" x14ac:dyDescent="0.3">
      <c r="A12689" s="2">
        <v>1908</v>
      </c>
      <c r="B12689" s="2" t="s">
        <v>191</v>
      </c>
      <c r="C12689" s="2">
        <v>740</v>
      </c>
      <c r="D12689" s="2">
        <v>99</v>
      </c>
      <c r="E12689" s="2">
        <v>21338</v>
      </c>
      <c r="F12689" s="2">
        <v>273</v>
      </c>
      <c r="G12689" s="2">
        <v>15631</v>
      </c>
      <c r="H12689" s="2">
        <v>47965</v>
      </c>
      <c r="I12689" s="2">
        <v>5537</v>
      </c>
      <c r="J12689" s="2">
        <v>3.6677399999999999E-2</v>
      </c>
    </row>
    <row r="12690" spans="1:10" x14ac:dyDescent="0.3">
      <c r="A12690" s="2">
        <v>1909</v>
      </c>
      <c r="B12690" s="2" t="s">
        <v>191</v>
      </c>
      <c r="C12690" s="2">
        <v>740</v>
      </c>
      <c r="D12690" s="2">
        <v>103</v>
      </c>
      <c r="E12690" s="2">
        <v>17721</v>
      </c>
      <c r="F12690" s="2">
        <v>273</v>
      </c>
      <c r="G12690" s="2">
        <v>15913</v>
      </c>
      <c r="H12690" s="2">
        <v>48554</v>
      </c>
      <c r="I12690" s="2">
        <v>5722</v>
      </c>
      <c r="J12690" s="2">
        <v>3.4349600000000001E-2</v>
      </c>
    </row>
    <row r="12691" spans="1:10" x14ac:dyDescent="0.3">
      <c r="A12691" s="2">
        <v>1910</v>
      </c>
      <c r="B12691" s="2" t="s">
        <v>191</v>
      </c>
      <c r="C12691" s="2">
        <v>740</v>
      </c>
      <c r="D12691" s="2">
        <v>168</v>
      </c>
      <c r="E12691" s="2">
        <v>18516</v>
      </c>
      <c r="F12691" s="2">
        <v>283</v>
      </c>
      <c r="G12691" s="2">
        <v>16678</v>
      </c>
      <c r="H12691" s="2">
        <v>49184</v>
      </c>
      <c r="I12691" s="2">
        <v>5898</v>
      </c>
      <c r="J12691" s="2">
        <v>3.5021799999999999E-2</v>
      </c>
    </row>
    <row r="12692" spans="1:10" x14ac:dyDescent="0.3">
      <c r="A12692" s="2">
        <v>1911</v>
      </c>
      <c r="B12692" s="2" t="s">
        <v>191</v>
      </c>
      <c r="C12692" s="2">
        <v>740</v>
      </c>
      <c r="D12692" s="2">
        <v>192</v>
      </c>
      <c r="E12692" s="2">
        <v>20546</v>
      </c>
      <c r="F12692" s="2">
        <v>274</v>
      </c>
      <c r="G12692" s="2">
        <v>18582</v>
      </c>
      <c r="H12692" s="2">
        <v>49852</v>
      </c>
      <c r="I12692" s="2">
        <v>6173</v>
      </c>
      <c r="J12692" s="2">
        <v>3.5106800000000001E-2</v>
      </c>
    </row>
    <row r="12693" spans="1:10" x14ac:dyDescent="0.3">
      <c r="A12693" s="2">
        <v>1912</v>
      </c>
      <c r="B12693" s="2" t="s">
        <v>191</v>
      </c>
      <c r="C12693" s="2">
        <v>740</v>
      </c>
      <c r="D12693" s="2">
        <v>220</v>
      </c>
      <c r="E12693" s="2">
        <v>19961</v>
      </c>
      <c r="F12693" s="2">
        <v>275</v>
      </c>
      <c r="G12693" s="2">
        <v>20707</v>
      </c>
      <c r="H12693" s="2">
        <v>50577</v>
      </c>
      <c r="I12693" s="2">
        <v>6347</v>
      </c>
      <c r="J12693" s="2">
        <v>3.5093600000000003E-2</v>
      </c>
    </row>
    <row r="12694" spans="1:10" x14ac:dyDescent="0.3">
      <c r="A12694" s="2">
        <v>1913</v>
      </c>
      <c r="B12694" s="2" t="s">
        <v>191</v>
      </c>
      <c r="C12694" s="2">
        <v>740</v>
      </c>
      <c r="D12694" s="2">
        <v>255</v>
      </c>
      <c r="E12694" s="2">
        <v>19189</v>
      </c>
      <c r="F12694" s="2">
        <v>296</v>
      </c>
      <c r="G12694" s="2">
        <v>22701</v>
      </c>
      <c r="H12694" s="2">
        <v>51305</v>
      </c>
      <c r="I12694" s="2">
        <v>6500</v>
      </c>
      <c r="J12694" s="2">
        <v>3.36003E-2</v>
      </c>
    </row>
    <row r="12695" spans="1:10" x14ac:dyDescent="0.3">
      <c r="A12695" s="2">
        <v>1914</v>
      </c>
      <c r="B12695" s="2" t="s">
        <v>191</v>
      </c>
      <c r="C12695" s="2">
        <v>740</v>
      </c>
      <c r="D12695" s="2">
        <v>283</v>
      </c>
      <c r="E12695" s="2">
        <v>108347</v>
      </c>
      <c r="F12695" s="2">
        <v>300</v>
      </c>
      <c r="G12695" s="2">
        <v>24190</v>
      </c>
      <c r="H12695" s="2">
        <v>52039</v>
      </c>
      <c r="I12695" s="2">
        <v>6678</v>
      </c>
      <c r="J12695" s="2">
        <v>3.1597699999999999E-2</v>
      </c>
    </row>
    <row r="12696" spans="1:10" x14ac:dyDescent="0.3">
      <c r="A12696" s="2">
        <v>1915</v>
      </c>
      <c r="B12696" s="2" t="s">
        <v>191</v>
      </c>
      <c r="C12696" s="2">
        <v>740</v>
      </c>
      <c r="D12696" s="2">
        <v>343</v>
      </c>
      <c r="E12696" s="2">
        <v>107515</v>
      </c>
      <c r="F12696" s="2">
        <v>650</v>
      </c>
      <c r="G12696" s="2">
        <v>22168</v>
      </c>
      <c r="H12696" s="2">
        <v>52752</v>
      </c>
      <c r="I12696" s="2">
        <v>6838</v>
      </c>
      <c r="J12696" s="2">
        <v>2.6758299999999999E-2</v>
      </c>
    </row>
    <row r="12697" spans="1:10" x14ac:dyDescent="0.3">
      <c r="A12697" s="2">
        <v>1916</v>
      </c>
      <c r="B12697" s="2" t="s">
        <v>191</v>
      </c>
      <c r="C12697" s="2">
        <v>740</v>
      </c>
      <c r="D12697" s="2">
        <v>371</v>
      </c>
      <c r="E12697" s="2">
        <v>121129</v>
      </c>
      <c r="F12697" s="2">
        <v>650</v>
      </c>
      <c r="G12697" s="2">
        <v>24522</v>
      </c>
      <c r="H12697" s="2">
        <v>53496</v>
      </c>
      <c r="I12697" s="2">
        <v>6997</v>
      </c>
      <c r="J12697" s="2">
        <v>2.7116299999999999E-2</v>
      </c>
    </row>
    <row r="12698" spans="1:10" x14ac:dyDescent="0.3">
      <c r="A12698" s="2">
        <v>1917</v>
      </c>
      <c r="B12698" s="2" t="s">
        <v>191</v>
      </c>
      <c r="C12698" s="2">
        <v>740</v>
      </c>
      <c r="D12698" s="2">
        <v>773</v>
      </c>
      <c r="E12698" s="2">
        <v>175068</v>
      </c>
      <c r="F12698" s="2">
        <v>660</v>
      </c>
      <c r="G12698" s="2">
        <v>28160</v>
      </c>
      <c r="H12698" s="2">
        <v>54134</v>
      </c>
      <c r="I12698" s="2">
        <v>7175</v>
      </c>
      <c r="J12698" s="2">
        <v>2.8436599999999999E-2</v>
      </c>
    </row>
    <row r="12699" spans="1:10" x14ac:dyDescent="0.3">
      <c r="A12699" s="2">
        <v>1918</v>
      </c>
      <c r="B12699" s="2" t="s">
        <v>191</v>
      </c>
      <c r="C12699" s="2">
        <v>740</v>
      </c>
      <c r="D12699" s="2">
        <v>813</v>
      </c>
      <c r="E12699" s="2">
        <v>298716</v>
      </c>
      <c r="F12699" s="2">
        <v>660</v>
      </c>
      <c r="G12699" s="2">
        <v>29907</v>
      </c>
      <c r="H12699" s="2">
        <v>54739</v>
      </c>
      <c r="I12699" s="2">
        <v>7340</v>
      </c>
      <c r="J12699" s="2">
        <v>2.92882E-2</v>
      </c>
    </row>
    <row r="12700" spans="1:10" x14ac:dyDescent="0.3">
      <c r="A12700" s="2">
        <v>1919</v>
      </c>
      <c r="B12700" s="2" t="s">
        <v>191</v>
      </c>
      <c r="C12700" s="2">
        <v>740</v>
      </c>
      <c r="D12700" s="2">
        <v>814</v>
      </c>
      <c r="E12700" s="2">
        <v>435629</v>
      </c>
      <c r="F12700" s="2">
        <v>306</v>
      </c>
      <c r="G12700" s="2">
        <v>33206</v>
      </c>
      <c r="H12700" s="2">
        <v>55033</v>
      </c>
      <c r="I12700" s="2">
        <v>7520</v>
      </c>
      <c r="J12700" s="2">
        <v>3.4808499999999999E-2</v>
      </c>
    </row>
    <row r="12701" spans="1:10" x14ac:dyDescent="0.3">
      <c r="A12701" s="2">
        <v>1920</v>
      </c>
      <c r="B12701" s="2" t="s">
        <v>191</v>
      </c>
      <c r="C12701" s="2">
        <v>740</v>
      </c>
      <c r="D12701" s="2">
        <v>841</v>
      </c>
      <c r="E12701" s="2">
        <v>449471</v>
      </c>
      <c r="F12701" s="2">
        <v>306</v>
      </c>
      <c r="G12701" s="2">
        <v>31317</v>
      </c>
      <c r="H12701" s="2">
        <v>55936</v>
      </c>
      <c r="I12701" s="2">
        <v>7734</v>
      </c>
      <c r="J12701" s="2">
        <v>4.0832100000000003E-2</v>
      </c>
    </row>
    <row r="12702" spans="1:10" x14ac:dyDescent="0.3">
      <c r="A12702" s="2">
        <v>1921</v>
      </c>
      <c r="B12702" s="2" t="s">
        <v>191</v>
      </c>
      <c r="C12702" s="2">
        <v>740</v>
      </c>
      <c r="D12702" s="2">
        <v>865</v>
      </c>
      <c r="E12702" s="2">
        <v>404130</v>
      </c>
      <c r="F12702" s="2">
        <v>306</v>
      </c>
      <c r="G12702" s="2">
        <v>28323</v>
      </c>
      <c r="H12702" s="2">
        <v>56666</v>
      </c>
      <c r="I12702" s="2">
        <v>7954</v>
      </c>
      <c r="J12702" s="2">
        <v>4.2482199999999998E-2</v>
      </c>
    </row>
    <row r="12703" spans="1:10" x14ac:dyDescent="0.3">
      <c r="A12703" s="2">
        <v>1922</v>
      </c>
      <c r="B12703" s="2" t="s">
        <v>191</v>
      </c>
      <c r="C12703" s="2">
        <v>740</v>
      </c>
      <c r="D12703" s="2">
        <v>938</v>
      </c>
      <c r="E12703" s="2">
        <v>334655</v>
      </c>
      <c r="F12703" s="2">
        <v>306</v>
      </c>
      <c r="G12703" s="2">
        <v>30457</v>
      </c>
      <c r="H12703" s="2">
        <v>57390</v>
      </c>
      <c r="I12703" s="2">
        <v>8111</v>
      </c>
      <c r="J12703" s="2">
        <v>4.0866699999999999E-2</v>
      </c>
    </row>
    <row r="12704" spans="1:10" x14ac:dyDescent="0.3">
      <c r="A12704" s="2">
        <v>1923</v>
      </c>
      <c r="B12704" s="2" t="s">
        <v>191</v>
      </c>
      <c r="C12704" s="2">
        <v>740</v>
      </c>
      <c r="D12704" s="2">
        <v>989</v>
      </c>
      <c r="E12704" s="2">
        <v>258175</v>
      </c>
      <c r="F12704" s="2">
        <v>306</v>
      </c>
      <c r="G12704" s="2">
        <v>32325</v>
      </c>
      <c r="H12704" s="2">
        <v>58119</v>
      </c>
      <c r="I12704" s="2">
        <v>8257</v>
      </c>
      <c r="J12704" s="2">
        <v>3.9694699999999999E-2</v>
      </c>
    </row>
    <row r="12705" spans="1:10" x14ac:dyDescent="0.3">
      <c r="A12705" s="2">
        <v>1924</v>
      </c>
      <c r="B12705" s="2" t="s">
        <v>191</v>
      </c>
      <c r="C12705" s="2">
        <v>740</v>
      </c>
      <c r="D12705" s="2">
        <v>1127</v>
      </c>
      <c r="E12705" s="2">
        <v>204128</v>
      </c>
      <c r="F12705" s="2">
        <v>306</v>
      </c>
      <c r="G12705" s="2">
        <v>34193</v>
      </c>
      <c r="H12705" s="2">
        <v>58876</v>
      </c>
      <c r="I12705" s="2">
        <v>8394</v>
      </c>
      <c r="J12705" s="2">
        <v>4.21336E-2</v>
      </c>
    </row>
    <row r="12706" spans="1:10" x14ac:dyDescent="0.3">
      <c r="A12706" s="2">
        <v>1925</v>
      </c>
      <c r="B12706" s="2" t="s">
        <v>191</v>
      </c>
      <c r="C12706" s="2">
        <v>740</v>
      </c>
      <c r="D12706" s="2">
        <v>1336</v>
      </c>
      <c r="E12706" s="2">
        <v>181598</v>
      </c>
      <c r="F12706" s="2">
        <v>306</v>
      </c>
      <c r="G12706" s="2">
        <v>35578</v>
      </c>
      <c r="H12706" s="2">
        <v>59737</v>
      </c>
      <c r="I12706" s="2">
        <v>8561</v>
      </c>
      <c r="J12706" s="2">
        <v>3.9699999999999999E-2</v>
      </c>
    </row>
    <row r="12707" spans="1:10" x14ac:dyDescent="0.3">
      <c r="A12707" s="2">
        <v>1926</v>
      </c>
      <c r="B12707" s="2" t="s">
        <v>191</v>
      </c>
      <c r="C12707" s="2">
        <v>740</v>
      </c>
      <c r="D12707" s="2">
        <v>1548</v>
      </c>
      <c r="E12707" s="2">
        <v>203489</v>
      </c>
      <c r="F12707" s="2">
        <v>302</v>
      </c>
      <c r="G12707" s="2">
        <v>36028</v>
      </c>
      <c r="H12707" s="2">
        <v>60741</v>
      </c>
      <c r="I12707" s="2">
        <v>8741</v>
      </c>
      <c r="J12707" s="2">
        <v>4.0671600000000002E-2</v>
      </c>
    </row>
    <row r="12708" spans="1:10" x14ac:dyDescent="0.3">
      <c r="A12708" s="2">
        <v>1927</v>
      </c>
      <c r="B12708" s="2" t="s">
        <v>191</v>
      </c>
      <c r="C12708" s="2">
        <v>740</v>
      </c>
      <c r="D12708" s="2">
        <v>1728</v>
      </c>
      <c r="E12708" s="2">
        <v>233185</v>
      </c>
      <c r="F12708" s="2">
        <v>274</v>
      </c>
      <c r="G12708" s="2">
        <v>39288</v>
      </c>
      <c r="H12708" s="2">
        <v>61659</v>
      </c>
      <c r="I12708" s="2">
        <v>9230</v>
      </c>
      <c r="J12708" s="2">
        <v>4.0210599999999999E-2</v>
      </c>
    </row>
    <row r="12709" spans="1:10" x14ac:dyDescent="0.3">
      <c r="A12709" s="2">
        <v>1928</v>
      </c>
      <c r="B12709" s="2" t="s">
        <v>191</v>
      </c>
      <c r="C12709" s="2">
        <v>740</v>
      </c>
      <c r="D12709" s="2">
        <v>1906</v>
      </c>
      <c r="E12709" s="2">
        <v>240349</v>
      </c>
      <c r="F12709" s="2">
        <v>285</v>
      </c>
      <c r="G12709" s="2">
        <v>40968</v>
      </c>
      <c r="H12709" s="2">
        <v>62595</v>
      </c>
      <c r="I12709" s="2">
        <v>9748</v>
      </c>
      <c r="J12709" s="2">
        <v>3.9698400000000002E-2</v>
      </c>
    </row>
    <row r="12710" spans="1:10" x14ac:dyDescent="0.3">
      <c r="A12710" s="2">
        <v>1929</v>
      </c>
      <c r="B12710" s="2" t="s">
        <v>191</v>
      </c>
      <c r="C12710" s="2">
        <v>740</v>
      </c>
      <c r="D12710" s="2">
        <v>2294</v>
      </c>
      <c r="E12710" s="2">
        <v>228010</v>
      </c>
      <c r="F12710" s="2">
        <v>296</v>
      </c>
      <c r="G12710" s="2">
        <v>42324</v>
      </c>
      <c r="H12710" s="2">
        <v>63461</v>
      </c>
      <c r="I12710" s="2">
        <v>10294</v>
      </c>
      <c r="J12710" s="2">
        <v>3.9682599999999998E-2</v>
      </c>
    </row>
    <row r="12711" spans="1:10" x14ac:dyDescent="0.3">
      <c r="A12711" s="2">
        <v>1930</v>
      </c>
      <c r="B12711" s="2" t="s">
        <v>191</v>
      </c>
      <c r="C12711" s="2">
        <v>740</v>
      </c>
      <c r="D12711" s="2">
        <v>2289</v>
      </c>
      <c r="E12711" s="2">
        <v>218639</v>
      </c>
      <c r="F12711" s="2">
        <v>293</v>
      </c>
      <c r="G12711" s="2">
        <v>39844</v>
      </c>
      <c r="H12711" s="2">
        <v>64450</v>
      </c>
      <c r="I12711" s="2">
        <v>10871</v>
      </c>
      <c r="J12711" s="2">
        <v>3.9882300000000002E-2</v>
      </c>
    </row>
    <row r="12712" spans="1:10" x14ac:dyDescent="0.3">
      <c r="A12712" s="2">
        <v>1931</v>
      </c>
      <c r="B12712" s="2" t="s">
        <v>191</v>
      </c>
      <c r="C12712" s="2">
        <v>740</v>
      </c>
      <c r="D12712" s="2">
        <v>1883</v>
      </c>
      <c r="E12712" s="2">
        <v>222176</v>
      </c>
      <c r="F12712" s="2">
        <v>292</v>
      </c>
      <c r="G12712" s="2">
        <v>37235</v>
      </c>
      <c r="H12712" s="2">
        <v>65457</v>
      </c>
      <c r="I12712" s="2">
        <v>11481</v>
      </c>
      <c r="J12712" s="2">
        <v>4.11423E-2</v>
      </c>
    </row>
    <row r="12713" spans="1:10" x14ac:dyDescent="0.3">
      <c r="A12713" s="2">
        <v>1932</v>
      </c>
      <c r="B12713" s="2" t="s">
        <v>191</v>
      </c>
      <c r="C12713" s="2">
        <v>740</v>
      </c>
      <c r="D12713" s="2">
        <v>2398</v>
      </c>
      <c r="E12713" s="2">
        <v>199238</v>
      </c>
      <c r="F12713" s="2">
        <v>370</v>
      </c>
      <c r="G12713" s="2">
        <v>37878</v>
      </c>
      <c r="H12713" s="2">
        <v>66434</v>
      </c>
      <c r="I12713" s="2">
        <v>12493</v>
      </c>
      <c r="J12713" s="2">
        <v>4.8889200000000001E-2</v>
      </c>
    </row>
    <row r="12714" spans="1:10" x14ac:dyDescent="0.3">
      <c r="A12714" s="2">
        <v>1933</v>
      </c>
      <c r="B12714" s="2" t="s">
        <v>191</v>
      </c>
      <c r="C12714" s="2">
        <v>740</v>
      </c>
      <c r="D12714" s="2">
        <v>3198</v>
      </c>
      <c r="E12714" s="2">
        <v>220162</v>
      </c>
      <c r="F12714" s="2">
        <v>371</v>
      </c>
      <c r="G12714" s="2">
        <v>42393</v>
      </c>
      <c r="H12714" s="2">
        <v>67432</v>
      </c>
      <c r="I12714" s="2">
        <v>13594</v>
      </c>
      <c r="J12714" s="2">
        <v>4.9184600000000002E-2</v>
      </c>
    </row>
    <row r="12715" spans="1:10" x14ac:dyDescent="0.3">
      <c r="A12715" s="2">
        <v>1934</v>
      </c>
      <c r="B12715" s="2" t="s">
        <v>191</v>
      </c>
      <c r="C12715" s="2">
        <v>740</v>
      </c>
      <c r="D12715" s="2">
        <v>3844</v>
      </c>
      <c r="E12715" s="2">
        <v>277949</v>
      </c>
      <c r="F12715" s="2">
        <v>399</v>
      </c>
      <c r="G12715" s="2">
        <v>47521</v>
      </c>
      <c r="H12715" s="2">
        <v>68309</v>
      </c>
      <c r="I12715" s="2">
        <v>14793</v>
      </c>
      <c r="J12715" s="2">
        <v>4.9332500000000001E-2</v>
      </c>
    </row>
    <row r="12716" spans="1:10" x14ac:dyDescent="0.3">
      <c r="A12716" s="2">
        <v>1935</v>
      </c>
      <c r="B12716" s="2" t="s">
        <v>191</v>
      </c>
      <c r="C12716" s="2">
        <v>740</v>
      </c>
      <c r="D12716" s="2">
        <v>4704</v>
      </c>
      <c r="E12716" s="2">
        <v>295113</v>
      </c>
      <c r="F12716" s="2">
        <v>410</v>
      </c>
      <c r="G12716" s="2">
        <v>50666</v>
      </c>
      <c r="H12716" s="2">
        <v>69254</v>
      </c>
      <c r="I12716" s="2">
        <v>16098</v>
      </c>
      <c r="J12716" s="2">
        <v>4.6827899999999999E-2</v>
      </c>
    </row>
    <row r="12717" spans="1:10" x14ac:dyDescent="0.3">
      <c r="A12717" s="2">
        <v>1936</v>
      </c>
      <c r="B12717" s="2" t="s">
        <v>191</v>
      </c>
      <c r="C12717" s="2">
        <v>740</v>
      </c>
      <c r="D12717" s="2">
        <v>5223</v>
      </c>
      <c r="E12717" s="2">
        <v>279785</v>
      </c>
      <c r="F12717" s="2">
        <v>416</v>
      </c>
      <c r="G12717" s="2">
        <v>49942</v>
      </c>
      <c r="H12717" s="2">
        <v>70114</v>
      </c>
      <c r="I12717" s="2">
        <v>17518</v>
      </c>
      <c r="J12717" s="2">
        <v>4.6316799999999998E-2</v>
      </c>
    </row>
    <row r="12718" spans="1:10" x14ac:dyDescent="0.3">
      <c r="A12718" s="2">
        <v>1937</v>
      </c>
      <c r="B12718" s="2" t="s">
        <v>191</v>
      </c>
      <c r="C12718" s="2">
        <v>740</v>
      </c>
      <c r="D12718" s="2">
        <v>5801</v>
      </c>
      <c r="E12718" s="2">
        <v>942416</v>
      </c>
      <c r="F12718" s="2">
        <v>393</v>
      </c>
      <c r="G12718" s="2">
        <v>53902</v>
      </c>
      <c r="H12718" s="2">
        <v>70630</v>
      </c>
      <c r="I12718" s="2">
        <v>19062</v>
      </c>
      <c r="J12718" s="2">
        <v>5.3411300000000002E-2</v>
      </c>
    </row>
    <row r="12719" spans="1:10" x14ac:dyDescent="0.3">
      <c r="A12719" s="2">
        <v>1938</v>
      </c>
      <c r="B12719" s="2" t="s">
        <v>191</v>
      </c>
      <c r="C12719" s="2">
        <v>740</v>
      </c>
      <c r="D12719" s="2">
        <v>6472</v>
      </c>
      <c r="E12719" s="2">
        <v>1699210</v>
      </c>
      <c r="F12719" s="2">
        <v>370</v>
      </c>
      <c r="G12719" s="2">
        <v>56939</v>
      </c>
      <c r="H12719" s="2">
        <v>71013</v>
      </c>
      <c r="I12719" s="2">
        <v>19943</v>
      </c>
      <c r="J12719" s="2">
        <v>5.9080500000000001E-2</v>
      </c>
    </row>
    <row r="12720" spans="1:10" x14ac:dyDescent="0.3">
      <c r="A12720" s="2">
        <v>1939</v>
      </c>
      <c r="B12720" s="2" t="s">
        <v>191</v>
      </c>
      <c r="C12720" s="2">
        <v>740</v>
      </c>
      <c r="D12720" s="2">
        <v>6696</v>
      </c>
      <c r="E12720" s="2">
        <v>1699970</v>
      </c>
      <c r="F12720" s="2">
        <v>957</v>
      </c>
      <c r="G12720" s="2">
        <v>60216</v>
      </c>
      <c r="H12720" s="2">
        <v>71380</v>
      </c>
      <c r="I12720" s="2">
        <v>20540</v>
      </c>
      <c r="J12720" s="2">
        <v>5.9057400000000003E-2</v>
      </c>
    </row>
    <row r="12721" spans="1:10" x14ac:dyDescent="0.3">
      <c r="A12721" s="2">
        <v>1940</v>
      </c>
      <c r="B12721" s="2" t="s">
        <v>191</v>
      </c>
      <c r="C12721" s="2">
        <v>740</v>
      </c>
      <c r="D12721" s="2">
        <v>6856</v>
      </c>
      <c r="E12721" s="2">
        <v>1863181</v>
      </c>
      <c r="F12721" s="2">
        <v>957</v>
      </c>
      <c r="G12721" s="2">
        <v>66212</v>
      </c>
      <c r="H12721" s="2">
        <v>71933</v>
      </c>
      <c r="I12721" s="2">
        <v>20980</v>
      </c>
      <c r="J12721" s="2">
        <v>5.0717699999999998E-2</v>
      </c>
    </row>
    <row r="12722" spans="1:10" x14ac:dyDescent="0.3">
      <c r="A12722" s="2">
        <v>1941</v>
      </c>
      <c r="B12722" s="2" t="s">
        <v>191</v>
      </c>
      <c r="C12722" s="2">
        <v>740</v>
      </c>
      <c r="D12722" s="2">
        <v>6844</v>
      </c>
      <c r="E12722" s="2">
        <v>2929917</v>
      </c>
      <c r="F12722" s="2">
        <v>3075</v>
      </c>
      <c r="G12722" s="2">
        <v>66842</v>
      </c>
      <c r="H12722" s="2">
        <v>72218</v>
      </c>
      <c r="I12722" s="2">
        <v>21290</v>
      </c>
      <c r="J12722" s="2">
        <v>6.6631099999999999E-2</v>
      </c>
    </row>
    <row r="12723" spans="1:10" x14ac:dyDescent="0.3">
      <c r="A12723" s="2">
        <v>1942</v>
      </c>
      <c r="B12723" s="2" t="s">
        <v>191</v>
      </c>
      <c r="C12723" s="2">
        <v>740</v>
      </c>
      <c r="D12723" s="2">
        <v>7044</v>
      </c>
      <c r="E12723" s="2">
        <v>4414273</v>
      </c>
      <c r="F12723" s="2">
        <v>3075</v>
      </c>
      <c r="G12723" s="2">
        <v>64275</v>
      </c>
      <c r="H12723" s="2">
        <v>72880</v>
      </c>
      <c r="I12723" s="2">
        <v>21480</v>
      </c>
      <c r="J12723" s="2">
        <v>6.1442499999999997E-2</v>
      </c>
    </row>
    <row r="12724" spans="1:10" x14ac:dyDescent="0.3">
      <c r="A12724" s="2">
        <v>1943</v>
      </c>
      <c r="B12724" s="2" t="s">
        <v>191</v>
      </c>
      <c r="C12724" s="2">
        <v>740</v>
      </c>
      <c r="D12724" s="2">
        <v>7820</v>
      </c>
      <c r="E12724" s="2">
        <v>6989871</v>
      </c>
      <c r="F12724" s="2">
        <v>3075</v>
      </c>
      <c r="G12724" s="2">
        <v>66476</v>
      </c>
      <c r="H12724" s="2">
        <v>73903</v>
      </c>
      <c r="I12724" s="2">
        <v>21656</v>
      </c>
      <c r="J12724" s="2">
        <v>6.0227999999999997E-2</v>
      </c>
    </row>
    <row r="12725" spans="1:10" x14ac:dyDescent="0.3">
      <c r="A12725" s="2">
        <v>1944</v>
      </c>
      <c r="B12725" s="2" t="s">
        <v>191</v>
      </c>
      <c r="C12725" s="2">
        <v>740</v>
      </c>
      <c r="D12725" s="2">
        <v>5914</v>
      </c>
      <c r="E12725" s="2">
        <v>17227328</v>
      </c>
      <c r="F12725" s="2">
        <v>4325</v>
      </c>
      <c r="G12725" s="2">
        <v>61792</v>
      </c>
      <c r="H12725" s="2">
        <v>74433</v>
      </c>
      <c r="I12725" s="2">
        <v>21842</v>
      </c>
      <c r="J12725" s="2">
        <v>6.7079299999999994E-2</v>
      </c>
    </row>
    <row r="12726" spans="1:10" x14ac:dyDescent="0.3">
      <c r="A12726" s="2">
        <v>1945</v>
      </c>
      <c r="B12726" s="2" t="s">
        <v>191</v>
      </c>
      <c r="C12726" s="2">
        <v>740</v>
      </c>
      <c r="D12726" s="2">
        <v>2082</v>
      </c>
      <c r="E12726" s="2">
        <v>4002481</v>
      </c>
      <c r="F12726" s="2">
        <v>6095</v>
      </c>
      <c r="G12726" s="2">
        <v>34266</v>
      </c>
      <c r="H12726" s="2">
        <v>72147</v>
      </c>
      <c r="I12726" s="2">
        <v>22004</v>
      </c>
      <c r="J12726" s="2">
        <v>5.2876100000000002E-2</v>
      </c>
    </row>
    <row r="12727" spans="1:10" x14ac:dyDescent="0.3">
      <c r="A12727" s="2">
        <v>1952</v>
      </c>
      <c r="B12727" s="2" t="s">
        <v>191</v>
      </c>
      <c r="C12727" s="2">
        <v>740</v>
      </c>
      <c r="D12727" s="2">
        <v>6988</v>
      </c>
      <c r="E12727" s="2">
        <v>289212</v>
      </c>
      <c r="F12727" s="2">
        <v>119</v>
      </c>
      <c r="G12727" s="2">
        <v>48877</v>
      </c>
      <c r="H12727" s="2">
        <v>85503</v>
      </c>
      <c r="I12727" s="2">
        <v>23003</v>
      </c>
      <c r="J12727" s="2">
        <v>2.9541000000000001E-2</v>
      </c>
    </row>
    <row r="12728" spans="1:10" x14ac:dyDescent="0.3">
      <c r="A12728" s="2">
        <v>1953</v>
      </c>
      <c r="B12728" s="2" t="s">
        <v>191</v>
      </c>
      <c r="C12728" s="2">
        <v>740</v>
      </c>
      <c r="D12728" s="2">
        <v>7662</v>
      </c>
      <c r="E12728" s="2">
        <v>437044</v>
      </c>
      <c r="F12728" s="2">
        <v>123</v>
      </c>
      <c r="G12728" s="2">
        <v>52584</v>
      </c>
      <c r="H12728" s="2">
        <v>86695</v>
      </c>
      <c r="I12728" s="2">
        <v>24813</v>
      </c>
      <c r="J12728" s="2">
        <v>3.0228100000000001E-2</v>
      </c>
    </row>
    <row r="12729" spans="1:10" x14ac:dyDescent="0.3">
      <c r="A12729" s="2">
        <v>1954</v>
      </c>
      <c r="B12729" s="2" t="s">
        <v>191</v>
      </c>
      <c r="C12729" s="2">
        <v>740</v>
      </c>
      <c r="D12729" s="2">
        <v>7750</v>
      </c>
      <c r="E12729" s="2">
        <v>429720</v>
      </c>
      <c r="F12729" s="2">
        <v>165</v>
      </c>
      <c r="G12729" s="2">
        <v>52243</v>
      </c>
      <c r="H12729" s="2">
        <v>87976</v>
      </c>
      <c r="I12729" s="2">
        <v>26766</v>
      </c>
      <c r="J12729" s="2">
        <v>3.1052199999999999E-2</v>
      </c>
    </row>
    <row r="12730" spans="1:10" x14ac:dyDescent="0.3">
      <c r="A12730" s="2">
        <v>1955</v>
      </c>
      <c r="B12730" s="2" t="s">
        <v>191</v>
      </c>
      <c r="C12730" s="2">
        <v>740</v>
      </c>
      <c r="D12730" s="2">
        <v>9408</v>
      </c>
      <c r="E12730" s="2">
        <v>377688</v>
      </c>
      <c r="F12730" s="2">
        <v>196</v>
      </c>
      <c r="G12730" s="2">
        <v>52068</v>
      </c>
      <c r="H12730" s="2">
        <v>89020</v>
      </c>
      <c r="I12730" s="2">
        <v>28955</v>
      </c>
      <c r="J12730" s="2">
        <v>2.9987199999999999E-2</v>
      </c>
    </row>
    <row r="12731" spans="1:10" x14ac:dyDescent="0.3">
      <c r="A12731" s="2">
        <v>1956</v>
      </c>
      <c r="B12731" s="2" t="s">
        <v>191</v>
      </c>
      <c r="C12731" s="2">
        <v>740</v>
      </c>
      <c r="D12731" s="2">
        <v>11106</v>
      </c>
      <c r="E12731" s="2">
        <v>373590</v>
      </c>
      <c r="F12731" s="2">
        <v>215</v>
      </c>
      <c r="G12731" s="2">
        <v>60732</v>
      </c>
      <c r="H12731" s="2">
        <v>89953</v>
      </c>
      <c r="I12731" s="2">
        <v>31144</v>
      </c>
      <c r="J12731" s="2">
        <v>3.14819E-2</v>
      </c>
    </row>
    <row r="12732" spans="1:10" x14ac:dyDescent="0.3">
      <c r="A12732" s="2">
        <v>1957</v>
      </c>
      <c r="B12732" s="2" t="s">
        <v>191</v>
      </c>
      <c r="C12732" s="2">
        <v>740</v>
      </c>
      <c r="D12732" s="2">
        <v>12570</v>
      </c>
      <c r="E12732" s="2">
        <v>424924</v>
      </c>
      <c r="F12732" s="2">
        <v>224</v>
      </c>
      <c r="G12732" s="2">
        <v>69958</v>
      </c>
      <c r="H12732" s="2">
        <v>90734</v>
      </c>
      <c r="I12732" s="2">
        <v>33303</v>
      </c>
      <c r="J12732" s="2">
        <v>3.2861700000000001E-2</v>
      </c>
    </row>
    <row r="12733" spans="1:10" x14ac:dyDescent="0.3">
      <c r="A12733" s="2">
        <v>1958</v>
      </c>
      <c r="B12733" s="2" t="s">
        <v>191</v>
      </c>
      <c r="C12733" s="2">
        <v>740</v>
      </c>
      <c r="D12733" s="2">
        <v>12118</v>
      </c>
      <c r="E12733" s="2">
        <v>420767</v>
      </c>
      <c r="F12733" s="2">
        <v>243</v>
      </c>
      <c r="G12733" s="2">
        <v>68631</v>
      </c>
      <c r="H12733" s="2">
        <v>91546</v>
      </c>
      <c r="I12733" s="2">
        <v>35612</v>
      </c>
      <c r="J12733" s="2">
        <v>3.3270000000000001E-2</v>
      </c>
    </row>
    <row r="12734" spans="1:10" x14ac:dyDescent="0.3">
      <c r="A12734" s="2">
        <v>1959</v>
      </c>
      <c r="B12734" s="2" t="s">
        <v>191</v>
      </c>
      <c r="C12734" s="2">
        <v>740</v>
      </c>
      <c r="D12734" s="2">
        <v>16629</v>
      </c>
      <c r="E12734" s="2">
        <v>436495</v>
      </c>
      <c r="F12734" s="2">
        <v>255</v>
      </c>
      <c r="G12734" s="2">
        <v>75799</v>
      </c>
      <c r="H12734" s="2">
        <v>92434</v>
      </c>
      <c r="I12734" s="2">
        <v>36920</v>
      </c>
      <c r="J12734" s="2">
        <v>3.4729200000000002E-2</v>
      </c>
    </row>
    <row r="12735" spans="1:10" x14ac:dyDescent="0.3">
      <c r="A12735" s="2">
        <v>1960</v>
      </c>
      <c r="B12735" s="2" t="s">
        <v>191</v>
      </c>
      <c r="C12735" s="2">
        <v>740</v>
      </c>
      <c r="D12735" s="2">
        <v>22138</v>
      </c>
      <c r="E12735" s="2">
        <v>454148</v>
      </c>
      <c r="F12735" s="2">
        <v>263</v>
      </c>
      <c r="G12735" s="2">
        <v>92588</v>
      </c>
      <c r="H12735" s="2">
        <v>93216</v>
      </c>
      <c r="I12735" s="2">
        <v>38258</v>
      </c>
      <c r="J12735" s="2">
        <v>3.6334900000000003E-2</v>
      </c>
    </row>
    <row r="12736" spans="1:10" x14ac:dyDescent="0.3">
      <c r="A12736" s="2">
        <v>1961</v>
      </c>
      <c r="B12736" s="2" t="s">
        <v>191</v>
      </c>
      <c r="C12736" s="2">
        <v>740</v>
      </c>
      <c r="D12736" s="2">
        <v>28268</v>
      </c>
      <c r="E12736" s="2">
        <v>507622</v>
      </c>
      <c r="F12736" s="2">
        <v>230</v>
      </c>
      <c r="G12736" s="2">
        <v>111183</v>
      </c>
      <c r="H12736" s="2">
        <v>94055</v>
      </c>
      <c r="I12736" s="2">
        <v>39546</v>
      </c>
      <c r="J12736" s="2">
        <v>3.9331199999999997E-2</v>
      </c>
    </row>
    <row r="12737" spans="1:10" x14ac:dyDescent="0.3">
      <c r="A12737" s="2">
        <v>1962</v>
      </c>
      <c r="B12737" s="2" t="s">
        <v>191</v>
      </c>
      <c r="C12737" s="2">
        <v>740</v>
      </c>
      <c r="D12737" s="2">
        <v>27546</v>
      </c>
      <c r="E12737" s="2">
        <v>617276</v>
      </c>
      <c r="F12737" s="2">
        <v>235</v>
      </c>
      <c r="G12737" s="2">
        <v>117906</v>
      </c>
      <c r="H12737" s="2">
        <v>94933</v>
      </c>
      <c r="I12737" s="2">
        <v>40878</v>
      </c>
      <c r="J12737" s="2">
        <v>3.83743E-2</v>
      </c>
    </row>
    <row r="12738" spans="1:10" x14ac:dyDescent="0.3">
      <c r="A12738" s="2">
        <v>1963</v>
      </c>
      <c r="B12738" s="2" t="s">
        <v>191</v>
      </c>
      <c r="C12738" s="2">
        <v>740</v>
      </c>
      <c r="D12738" s="2">
        <v>31501</v>
      </c>
      <c r="E12738" s="2">
        <v>681028</v>
      </c>
      <c r="F12738" s="2">
        <v>243</v>
      </c>
      <c r="G12738" s="2">
        <v>136154</v>
      </c>
      <c r="H12738" s="2">
        <v>95900</v>
      </c>
      <c r="I12738" s="2">
        <v>42468</v>
      </c>
      <c r="J12738" s="2">
        <v>3.9631100000000002E-2</v>
      </c>
    </row>
    <row r="12739" spans="1:10" x14ac:dyDescent="0.3">
      <c r="A12739" s="2">
        <v>1964</v>
      </c>
      <c r="B12739" s="2" t="s">
        <v>191</v>
      </c>
      <c r="C12739" s="2">
        <v>740</v>
      </c>
      <c r="D12739" s="2">
        <v>39799</v>
      </c>
      <c r="E12739" s="2">
        <v>781283</v>
      </c>
      <c r="F12739" s="2">
        <v>244</v>
      </c>
      <c r="G12739" s="2">
        <v>153099</v>
      </c>
      <c r="H12739" s="2">
        <v>96903</v>
      </c>
      <c r="I12739" s="2">
        <v>43876</v>
      </c>
      <c r="J12739" s="2">
        <v>4.1553899999999998E-2</v>
      </c>
    </row>
    <row r="12740" spans="1:10" x14ac:dyDescent="0.3">
      <c r="A12740" s="2">
        <v>1965</v>
      </c>
      <c r="B12740" s="2" t="s">
        <v>191</v>
      </c>
      <c r="C12740" s="2">
        <v>740</v>
      </c>
      <c r="D12740" s="2">
        <v>41161</v>
      </c>
      <c r="E12740" s="2">
        <v>852603</v>
      </c>
      <c r="F12740" s="2">
        <v>246</v>
      </c>
      <c r="G12740" s="2">
        <v>167414</v>
      </c>
      <c r="H12740" s="2">
        <v>97952</v>
      </c>
      <c r="I12740" s="2">
        <v>43685</v>
      </c>
      <c r="J12740" s="2">
        <v>4.1127499999999997E-2</v>
      </c>
    </row>
    <row r="12741" spans="1:10" x14ac:dyDescent="0.3">
      <c r="A12741" s="2">
        <v>1966</v>
      </c>
      <c r="B12741" s="2" t="s">
        <v>191</v>
      </c>
      <c r="C12741" s="2">
        <v>740</v>
      </c>
      <c r="D12741" s="2">
        <v>47784</v>
      </c>
      <c r="E12741" s="2">
        <v>964203</v>
      </c>
      <c r="F12741" s="2">
        <v>227</v>
      </c>
      <c r="G12741" s="2">
        <v>188810</v>
      </c>
      <c r="H12741" s="2">
        <v>98851</v>
      </c>
      <c r="I12741" s="2">
        <v>46668</v>
      </c>
      <c r="J12741" s="2">
        <v>4.3197800000000001E-2</v>
      </c>
    </row>
    <row r="12742" spans="1:10" x14ac:dyDescent="0.3">
      <c r="A12742" s="2">
        <v>1967</v>
      </c>
      <c r="B12742" s="2" t="s">
        <v>191</v>
      </c>
      <c r="C12742" s="2">
        <v>740</v>
      </c>
      <c r="D12742" s="2">
        <v>62154</v>
      </c>
      <c r="E12742" s="2">
        <v>1069692</v>
      </c>
      <c r="F12742" s="2">
        <v>231</v>
      </c>
      <c r="G12742" s="2">
        <v>218619</v>
      </c>
      <c r="H12742" s="2">
        <v>99879</v>
      </c>
      <c r="I12742" s="2">
        <v>48239</v>
      </c>
      <c r="J12742" s="2">
        <v>4.8120299999999998E-2</v>
      </c>
    </row>
    <row r="12743" spans="1:10" x14ac:dyDescent="0.3">
      <c r="A12743" s="2">
        <v>1968</v>
      </c>
      <c r="B12743" s="2" t="s">
        <v>191</v>
      </c>
      <c r="C12743" s="2">
        <v>740</v>
      </c>
      <c r="D12743" s="2">
        <v>66893</v>
      </c>
      <c r="E12743" s="2">
        <v>1207489</v>
      </c>
      <c r="F12743" s="2">
        <v>235</v>
      </c>
      <c r="G12743" s="2">
        <v>251458</v>
      </c>
      <c r="H12743" s="2">
        <v>101011</v>
      </c>
      <c r="I12743" s="2">
        <v>51241</v>
      </c>
      <c r="J12743" s="2">
        <v>4.9221899999999999E-2</v>
      </c>
    </row>
    <row r="12744" spans="1:10" x14ac:dyDescent="0.3">
      <c r="A12744" s="2">
        <v>1969</v>
      </c>
      <c r="B12744" s="2" t="s">
        <v>191</v>
      </c>
      <c r="C12744" s="2">
        <v>740</v>
      </c>
      <c r="D12744" s="2">
        <v>82167</v>
      </c>
      <c r="E12744" s="2">
        <v>1386700</v>
      </c>
      <c r="F12744" s="2">
        <v>236</v>
      </c>
      <c r="G12744" s="2">
        <v>293438</v>
      </c>
      <c r="H12744" s="2">
        <v>102219</v>
      </c>
      <c r="I12744" s="2">
        <v>51541</v>
      </c>
      <c r="J12744" s="2">
        <v>5.2332299999999998E-2</v>
      </c>
    </row>
    <row r="12745" spans="1:10" x14ac:dyDescent="0.3">
      <c r="A12745" s="2">
        <v>1970</v>
      </c>
      <c r="B12745" s="2" t="s">
        <v>191</v>
      </c>
      <c r="C12745" s="2">
        <v>740</v>
      </c>
      <c r="D12745" s="2">
        <v>93322</v>
      </c>
      <c r="E12745" s="2">
        <v>1649789</v>
      </c>
      <c r="F12745" s="2">
        <v>236</v>
      </c>
      <c r="G12745" s="2">
        <v>334550</v>
      </c>
      <c r="H12745" s="2">
        <v>103403</v>
      </c>
      <c r="I12745" s="2">
        <v>53526</v>
      </c>
      <c r="J12745" s="2">
        <v>5.3323000000000002E-2</v>
      </c>
    </row>
    <row r="12746" spans="1:10" x14ac:dyDescent="0.3">
      <c r="A12746" s="2">
        <v>1971</v>
      </c>
      <c r="B12746" s="2" t="s">
        <v>191</v>
      </c>
      <c r="C12746" s="2">
        <v>740</v>
      </c>
      <c r="D12746" s="2">
        <v>88557</v>
      </c>
      <c r="E12746" s="2">
        <v>2252068</v>
      </c>
      <c r="F12746" s="2">
        <v>234</v>
      </c>
      <c r="G12746" s="2">
        <v>355836</v>
      </c>
      <c r="H12746" s="2">
        <v>105697</v>
      </c>
      <c r="I12746" s="2">
        <v>54993</v>
      </c>
      <c r="J12746" s="2">
        <v>5.3094099999999998E-2</v>
      </c>
    </row>
    <row r="12747" spans="1:10" x14ac:dyDescent="0.3">
      <c r="A12747" s="2">
        <v>1972</v>
      </c>
      <c r="B12747" s="2" t="s">
        <v>191</v>
      </c>
      <c r="C12747" s="2">
        <v>740</v>
      </c>
      <c r="D12747" s="2">
        <v>96901</v>
      </c>
      <c r="E12747" s="2">
        <v>2640987</v>
      </c>
      <c r="F12747" s="2">
        <v>233</v>
      </c>
      <c r="G12747" s="2">
        <v>382724</v>
      </c>
      <c r="H12747" s="2">
        <v>107188</v>
      </c>
      <c r="I12747" s="2">
        <v>56638</v>
      </c>
      <c r="J12747" s="2">
        <v>5.3388199999999997E-2</v>
      </c>
    </row>
    <row r="12748" spans="1:10" x14ac:dyDescent="0.3">
      <c r="A12748" s="2">
        <v>1973</v>
      </c>
      <c r="B12748" s="2" t="s">
        <v>191</v>
      </c>
      <c r="C12748" s="2">
        <v>740</v>
      </c>
      <c r="D12748" s="2">
        <v>119322</v>
      </c>
      <c r="E12748" s="2">
        <v>3119484</v>
      </c>
      <c r="F12748" s="2">
        <v>233</v>
      </c>
      <c r="G12748" s="2">
        <v>508962.3</v>
      </c>
      <c r="H12748" s="2">
        <v>108707</v>
      </c>
      <c r="I12748" s="2">
        <v>58401</v>
      </c>
      <c r="J12748" s="2">
        <v>5.8092499999999998E-2</v>
      </c>
    </row>
    <row r="12749" spans="1:10" x14ac:dyDescent="0.3">
      <c r="A12749" s="2">
        <v>1974</v>
      </c>
      <c r="B12749" s="2" t="s">
        <v>191</v>
      </c>
      <c r="C12749" s="2">
        <v>740</v>
      </c>
      <c r="D12749" s="2">
        <v>117131</v>
      </c>
      <c r="E12749" s="2">
        <v>4007243</v>
      </c>
      <c r="F12749" s="2">
        <v>237</v>
      </c>
      <c r="G12749" s="2">
        <v>498770.5</v>
      </c>
      <c r="H12749" s="2">
        <v>110162</v>
      </c>
      <c r="I12749" s="2">
        <v>59213</v>
      </c>
      <c r="J12749" s="2">
        <v>5.6795400000000003E-2</v>
      </c>
    </row>
    <row r="12750" spans="1:10" x14ac:dyDescent="0.3">
      <c r="A12750" s="2">
        <v>1975</v>
      </c>
      <c r="B12750" s="2" t="s">
        <v>191</v>
      </c>
      <c r="C12750" s="2">
        <v>740</v>
      </c>
      <c r="D12750" s="2">
        <v>102313</v>
      </c>
      <c r="E12750" s="2">
        <v>4535240</v>
      </c>
      <c r="F12750" s="2">
        <v>237</v>
      </c>
      <c r="G12750" s="2">
        <v>486376.7</v>
      </c>
      <c r="H12750" s="2">
        <v>111573</v>
      </c>
      <c r="I12750" s="2">
        <v>61109</v>
      </c>
      <c r="J12750" s="2">
        <v>5.5105899999999999E-2</v>
      </c>
    </row>
    <row r="12751" spans="1:10" x14ac:dyDescent="0.3">
      <c r="A12751" s="2">
        <v>1976</v>
      </c>
      <c r="B12751" s="2" t="s">
        <v>191</v>
      </c>
      <c r="C12751" s="2">
        <v>740</v>
      </c>
      <c r="D12751" s="2">
        <v>107399</v>
      </c>
      <c r="E12751" s="2">
        <v>4972179</v>
      </c>
      <c r="F12751" s="2">
        <v>236</v>
      </c>
      <c r="G12751" s="2">
        <v>493039.7</v>
      </c>
      <c r="H12751" s="2">
        <v>112775</v>
      </c>
      <c r="I12751" s="2">
        <v>62397</v>
      </c>
      <c r="J12751" s="2">
        <v>5.4626599999999997E-2</v>
      </c>
    </row>
    <row r="12752" spans="1:10" x14ac:dyDescent="0.3">
      <c r="A12752" s="2">
        <v>1977</v>
      </c>
      <c r="B12752" s="2" t="s">
        <v>191</v>
      </c>
      <c r="C12752" s="2">
        <v>740</v>
      </c>
      <c r="D12752" s="2">
        <v>102405</v>
      </c>
      <c r="E12752" s="2">
        <v>5514055</v>
      </c>
      <c r="F12752" s="2">
        <v>236</v>
      </c>
      <c r="G12752" s="2">
        <v>512461.6</v>
      </c>
      <c r="H12752" s="2">
        <v>113872</v>
      </c>
      <c r="I12752" s="2">
        <v>63382</v>
      </c>
      <c r="J12752" s="2">
        <v>5.3386999999999997E-2</v>
      </c>
    </row>
    <row r="12753" spans="1:10" x14ac:dyDescent="0.3">
      <c r="A12753" s="2">
        <v>1978</v>
      </c>
      <c r="B12753" s="2" t="s">
        <v>191</v>
      </c>
      <c r="C12753" s="2">
        <v>740</v>
      </c>
      <c r="D12753" s="2">
        <v>102005</v>
      </c>
      <c r="E12753" s="2">
        <v>7691538</v>
      </c>
      <c r="F12753" s="2">
        <v>239</v>
      </c>
      <c r="G12753" s="2">
        <v>516444.4</v>
      </c>
      <c r="H12753" s="2">
        <v>114913</v>
      </c>
      <c r="I12753" s="2">
        <v>64366</v>
      </c>
      <c r="J12753" s="2">
        <v>5.1948300000000003E-2</v>
      </c>
    </row>
    <row r="12754" spans="1:10" x14ac:dyDescent="0.3">
      <c r="A12754" s="2">
        <v>1979</v>
      </c>
      <c r="B12754" s="2" t="s">
        <v>191</v>
      </c>
      <c r="C12754" s="2">
        <v>740</v>
      </c>
      <c r="D12754" s="2">
        <v>111748</v>
      </c>
      <c r="E12754" s="2">
        <v>9995146</v>
      </c>
      <c r="F12754" s="2">
        <v>239</v>
      </c>
      <c r="G12754" s="2">
        <v>535588.80000000005</v>
      </c>
      <c r="H12754" s="2">
        <v>115890</v>
      </c>
      <c r="I12754" s="2">
        <v>64808</v>
      </c>
      <c r="J12754" s="2">
        <v>5.3297600000000001E-2</v>
      </c>
    </row>
    <row r="12755" spans="1:10" x14ac:dyDescent="0.3">
      <c r="A12755" s="2">
        <v>1980</v>
      </c>
      <c r="B12755" s="2" t="s">
        <v>191</v>
      </c>
      <c r="C12755" s="2">
        <v>740</v>
      </c>
      <c r="D12755" s="2">
        <v>111395</v>
      </c>
      <c r="E12755" s="2">
        <v>9297521</v>
      </c>
      <c r="F12755" s="2">
        <v>242</v>
      </c>
      <c r="G12755" s="2">
        <v>521489.2</v>
      </c>
      <c r="H12755" s="2">
        <v>116807</v>
      </c>
      <c r="I12755" s="2">
        <v>65829</v>
      </c>
      <c r="J12755" s="2">
        <v>5.30616E-2</v>
      </c>
    </row>
    <row r="12756" spans="1:10" x14ac:dyDescent="0.3">
      <c r="A12756" s="2">
        <v>1981</v>
      </c>
      <c r="B12756" s="2" t="s">
        <v>191</v>
      </c>
      <c r="C12756" s="2">
        <v>740</v>
      </c>
      <c r="D12756" s="2">
        <v>101676</v>
      </c>
      <c r="E12756" s="2">
        <v>11623810</v>
      </c>
      <c r="F12756" s="2">
        <v>241</v>
      </c>
      <c r="G12756" s="2">
        <v>503045.6</v>
      </c>
      <c r="H12756" s="2">
        <v>117661</v>
      </c>
      <c r="I12756" s="2">
        <v>66120</v>
      </c>
      <c r="J12756" s="2">
        <v>5.0948800000000002E-2</v>
      </c>
    </row>
    <row r="12757" spans="1:10" x14ac:dyDescent="0.3">
      <c r="A12757" s="2">
        <v>1982</v>
      </c>
      <c r="B12757" s="2" t="s">
        <v>191</v>
      </c>
      <c r="C12757" s="2">
        <v>740</v>
      </c>
      <c r="D12757" s="2">
        <v>99548</v>
      </c>
      <c r="E12757" s="2">
        <v>11038627</v>
      </c>
      <c r="F12757" s="2">
        <v>243</v>
      </c>
      <c r="G12757" s="2">
        <v>487335.2</v>
      </c>
      <c r="H12757" s="2">
        <v>118480</v>
      </c>
      <c r="I12757" s="2">
        <v>66858</v>
      </c>
      <c r="J12757" s="2">
        <v>5.17904E-2</v>
      </c>
    </row>
    <row r="12758" spans="1:10" x14ac:dyDescent="0.3">
      <c r="A12758" s="2">
        <v>1983</v>
      </c>
      <c r="B12758" s="2" t="s">
        <v>191</v>
      </c>
      <c r="C12758" s="2">
        <v>740</v>
      </c>
      <c r="D12758" s="2">
        <v>97179</v>
      </c>
      <c r="E12758" s="2">
        <v>11654008</v>
      </c>
      <c r="F12758" s="2">
        <v>241</v>
      </c>
      <c r="G12758" s="2">
        <v>486762.1</v>
      </c>
      <c r="H12758" s="2">
        <v>119307</v>
      </c>
      <c r="I12758" s="2">
        <v>68007</v>
      </c>
      <c r="J12758" s="2">
        <v>5.0120999999999999E-2</v>
      </c>
    </row>
    <row r="12759" spans="1:10" x14ac:dyDescent="0.3">
      <c r="A12759" s="2">
        <v>1984</v>
      </c>
      <c r="B12759" s="2" t="s">
        <v>191</v>
      </c>
      <c r="C12759" s="2">
        <v>740</v>
      </c>
      <c r="D12759" s="2">
        <v>105586</v>
      </c>
      <c r="E12759" s="2">
        <v>12774892</v>
      </c>
      <c r="F12759" s="2">
        <v>241</v>
      </c>
      <c r="G12759" s="2">
        <v>1243931</v>
      </c>
      <c r="H12759" s="2">
        <v>120083</v>
      </c>
      <c r="I12759" s="2">
        <v>68505</v>
      </c>
      <c r="J12759" s="2">
        <v>5.65494E-2</v>
      </c>
    </row>
    <row r="12760" spans="1:10" x14ac:dyDescent="0.3">
      <c r="A12760" s="2">
        <v>1985</v>
      </c>
      <c r="B12760" s="2" t="s">
        <v>191</v>
      </c>
      <c r="C12760" s="2">
        <v>740</v>
      </c>
      <c r="D12760" s="2">
        <v>105278</v>
      </c>
      <c r="E12760" s="2">
        <v>14189000</v>
      </c>
      <c r="F12760" s="2">
        <v>241</v>
      </c>
      <c r="G12760" s="2">
        <v>1214476</v>
      </c>
      <c r="H12760" s="2">
        <v>120837</v>
      </c>
      <c r="I12760" s="2">
        <v>69568</v>
      </c>
      <c r="J12760" s="2">
        <v>5.5808099999999999E-2</v>
      </c>
    </row>
    <row r="12761" spans="1:10" x14ac:dyDescent="0.3">
      <c r="A12761" s="2">
        <v>1986</v>
      </c>
      <c r="B12761" s="2" t="s">
        <v>191</v>
      </c>
      <c r="C12761" s="2">
        <v>740</v>
      </c>
      <c r="D12761" s="2">
        <v>98275</v>
      </c>
      <c r="E12761" s="2">
        <v>20930000</v>
      </c>
      <c r="F12761" s="2">
        <v>245</v>
      </c>
      <c r="G12761" s="2">
        <v>1202646</v>
      </c>
      <c r="H12761" s="2">
        <v>121482</v>
      </c>
      <c r="I12761" s="2">
        <v>69832</v>
      </c>
      <c r="J12761" s="2">
        <v>5.4675300000000003E-2</v>
      </c>
    </row>
    <row r="12762" spans="1:10" x14ac:dyDescent="0.3">
      <c r="A12762" s="2">
        <v>1987</v>
      </c>
      <c r="B12762" s="2" t="s">
        <v>191</v>
      </c>
      <c r="C12762" s="2">
        <v>740</v>
      </c>
      <c r="D12762" s="2">
        <v>98513</v>
      </c>
      <c r="E12762" s="2">
        <v>25420000</v>
      </c>
      <c r="F12762" s="2">
        <v>244</v>
      </c>
      <c r="G12762" s="2">
        <v>1183415</v>
      </c>
      <c r="H12762" s="2">
        <v>122069</v>
      </c>
      <c r="I12762" s="2">
        <v>70793</v>
      </c>
      <c r="J12762" s="2">
        <v>5.3849099999999997E-2</v>
      </c>
    </row>
    <row r="12763" spans="1:10" x14ac:dyDescent="0.3">
      <c r="A12763" s="2">
        <v>1988</v>
      </c>
      <c r="B12763" s="2" t="s">
        <v>191</v>
      </c>
      <c r="C12763" s="2">
        <v>740</v>
      </c>
      <c r="D12763" s="2">
        <v>105680</v>
      </c>
      <c r="E12763" s="2">
        <v>28406000</v>
      </c>
      <c r="F12763" s="2">
        <v>245</v>
      </c>
      <c r="G12763" s="2">
        <v>1248490</v>
      </c>
      <c r="H12763" s="2">
        <v>122578</v>
      </c>
      <c r="I12763" s="2">
        <v>71519</v>
      </c>
      <c r="J12763" s="2">
        <v>5.43984E-2</v>
      </c>
    </row>
    <row r="12764" spans="1:10" x14ac:dyDescent="0.3">
      <c r="A12764" s="2">
        <v>1989</v>
      </c>
      <c r="B12764" s="2" t="s">
        <v>191</v>
      </c>
      <c r="C12764" s="2">
        <v>740</v>
      </c>
      <c r="D12764" s="2">
        <v>107907</v>
      </c>
      <c r="E12764" s="2">
        <v>30090000</v>
      </c>
      <c r="F12764" s="2">
        <v>247</v>
      </c>
      <c r="G12764" s="2">
        <v>1307000</v>
      </c>
      <c r="H12764" s="2">
        <v>123069</v>
      </c>
      <c r="I12764" s="2">
        <v>71476</v>
      </c>
      <c r="J12764" s="2">
        <v>5.6344900000000003E-2</v>
      </c>
    </row>
    <row r="12765" spans="1:10" x14ac:dyDescent="0.3">
      <c r="A12765" s="2">
        <v>1990</v>
      </c>
      <c r="B12765" s="2" t="s">
        <v>191</v>
      </c>
      <c r="C12765" s="2">
        <v>740</v>
      </c>
      <c r="D12765" s="2">
        <v>110339</v>
      </c>
      <c r="E12765" s="2">
        <v>28730000</v>
      </c>
      <c r="F12765" s="2">
        <v>250</v>
      </c>
      <c r="G12765" s="2">
        <v>1427111</v>
      </c>
      <c r="H12765" s="2">
        <v>123478</v>
      </c>
      <c r="I12765" s="2">
        <v>72347</v>
      </c>
      <c r="J12765" s="2">
        <v>5.5704700000000003E-2</v>
      </c>
    </row>
    <row r="12766" spans="1:10" x14ac:dyDescent="0.3">
      <c r="A12766" s="2">
        <v>1991</v>
      </c>
      <c r="B12766" s="2" t="s">
        <v>191</v>
      </c>
      <c r="C12766" s="2">
        <v>740</v>
      </c>
      <c r="D12766" s="2">
        <v>109648</v>
      </c>
      <c r="E12766" s="2">
        <v>32680000</v>
      </c>
      <c r="F12766" s="2">
        <v>250</v>
      </c>
      <c r="G12766" s="2">
        <v>1529304</v>
      </c>
      <c r="H12766" s="2">
        <v>123964</v>
      </c>
      <c r="I12766" s="2">
        <v>72618</v>
      </c>
      <c r="J12766" s="2">
        <v>5.9806999999999999E-2</v>
      </c>
    </row>
    <row r="12767" spans="1:10" x14ac:dyDescent="0.3">
      <c r="A12767" s="2">
        <v>1992</v>
      </c>
      <c r="B12767" s="2" t="s">
        <v>191</v>
      </c>
      <c r="C12767" s="2">
        <v>740</v>
      </c>
      <c r="D12767" s="2">
        <v>98132</v>
      </c>
      <c r="E12767" s="2">
        <v>38600000</v>
      </c>
      <c r="F12767" s="2">
        <v>242</v>
      </c>
      <c r="G12767" s="2">
        <v>1451937</v>
      </c>
      <c r="H12767" s="2">
        <v>124425</v>
      </c>
      <c r="I12767" s="2">
        <v>72863</v>
      </c>
      <c r="J12767" s="2">
        <v>5.8303399999999998E-2</v>
      </c>
    </row>
    <row r="12768" spans="1:10" x14ac:dyDescent="0.3">
      <c r="A12768" s="2">
        <v>1993</v>
      </c>
      <c r="B12768" s="2" t="s">
        <v>191</v>
      </c>
      <c r="C12768" s="2">
        <v>740</v>
      </c>
      <c r="D12768" s="2">
        <v>99600</v>
      </c>
      <c r="E12768" s="2">
        <v>41730000</v>
      </c>
      <c r="F12768" s="2">
        <v>242</v>
      </c>
      <c r="G12768" s="2">
        <v>1543621</v>
      </c>
      <c r="H12768" s="2">
        <v>124829</v>
      </c>
      <c r="I12768" s="2">
        <v>74091</v>
      </c>
      <c r="J12768" s="2">
        <v>5.9496399999999998E-2</v>
      </c>
    </row>
    <row r="12769" spans="1:10" x14ac:dyDescent="0.3">
      <c r="A12769" s="2">
        <v>1994</v>
      </c>
      <c r="B12769" s="2" t="s">
        <v>191</v>
      </c>
      <c r="C12769" s="2">
        <v>740</v>
      </c>
      <c r="D12769" s="2">
        <v>98295</v>
      </c>
      <c r="E12769" s="2">
        <v>46639000</v>
      </c>
      <c r="F12769" s="2">
        <v>233</v>
      </c>
      <c r="G12769" s="2">
        <v>1639295</v>
      </c>
      <c r="H12769" s="2">
        <v>125178</v>
      </c>
      <c r="I12769" s="2">
        <v>74342</v>
      </c>
      <c r="J12769" s="2">
        <v>5.9397999999999999E-2</v>
      </c>
    </row>
    <row r="12770" spans="1:10" x14ac:dyDescent="0.3">
      <c r="A12770" s="2">
        <v>1995</v>
      </c>
      <c r="B12770" s="2" t="s">
        <v>191</v>
      </c>
      <c r="C12770" s="2">
        <v>740</v>
      </c>
      <c r="D12770" s="2">
        <v>101640</v>
      </c>
      <c r="E12770" s="2">
        <v>50219000</v>
      </c>
      <c r="F12770" s="2">
        <v>240</v>
      </c>
      <c r="G12770" s="2">
        <v>1651024</v>
      </c>
      <c r="H12770" s="2">
        <v>125472</v>
      </c>
      <c r="I12770" s="2">
        <v>74850</v>
      </c>
      <c r="J12770" s="2">
        <v>5.9327699999999997E-2</v>
      </c>
    </row>
    <row r="12771" spans="1:10" x14ac:dyDescent="0.3">
      <c r="A12771" s="2">
        <v>1996</v>
      </c>
      <c r="B12771" s="2" t="s">
        <v>191</v>
      </c>
      <c r="C12771" s="2">
        <v>740</v>
      </c>
      <c r="D12771" s="2">
        <v>98801</v>
      </c>
      <c r="E12771" s="2">
        <v>45502000</v>
      </c>
      <c r="F12771" s="2">
        <v>250</v>
      </c>
      <c r="G12771" s="2">
        <v>1703556</v>
      </c>
      <c r="H12771" s="2">
        <v>125761</v>
      </c>
      <c r="I12771" s="2">
        <v>75103</v>
      </c>
      <c r="J12771" s="2">
        <v>5.71329E-2</v>
      </c>
    </row>
    <row r="12772" spans="1:10" x14ac:dyDescent="0.3">
      <c r="A12772" s="2">
        <v>1997</v>
      </c>
      <c r="B12772" s="2" t="s">
        <v>191</v>
      </c>
      <c r="C12772" s="2">
        <v>740</v>
      </c>
      <c r="D12772" s="2">
        <v>104545</v>
      </c>
      <c r="E12772" s="2">
        <v>40891000</v>
      </c>
      <c r="F12772" s="2">
        <v>250</v>
      </c>
      <c r="G12772" s="2">
        <v>1748064</v>
      </c>
      <c r="H12772" s="2">
        <v>125638</v>
      </c>
      <c r="I12772" s="2">
        <v>75875</v>
      </c>
      <c r="J12772" s="2">
        <v>5.6092999999999997E-2</v>
      </c>
    </row>
    <row r="12773" spans="1:10" x14ac:dyDescent="0.3">
      <c r="A12773" s="2">
        <v>1998</v>
      </c>
      <c r="B12773" s="2" t="s">
        <v>191</v>
      </c>
      <c r="C12773" s="2">
        <v>740</v>
      </c>
      <c r="D12773" s="2">
        <v>93548</v>
      </c>
      <c r="E12773" s="2">
        <v>38482000</v>
      </c>
      <c r="F12773" s="2">
        <v>255</v>
      </c>
      <c r="G12773" s="2">
        <v>1697460</v>
      </c>
      <c r="H12773" s="2">
        <v>126281</v>
      </c>
      <c r="I12773" s="2">
        <v>76300</v>
      </c>
      <c r="J12773" s="2">
        <v>5.3333199999999997E-2</v>
      </c>
    </row>
    <row r="12774" spans="1:10" x14ac:dyDescent="0.3">
      <c r="A12774" s="2">
        <v>1999</v>
      </c>
      <c r="B12774" s="2" t="s">
        <v>191</v>
      </c>
      <c r="C12774" s="2">
        <v>740</v>
      </c>
      <c r="D12774" s="2">
        <v>94192</v>
      </c>
      <c r="E12774" s="2">
        <v>40383000</v>
      </c>
      <c r="F12774" s="2">
        <v>240</v>
      </c>
      <c r="G12774" s="2">
        <v>1705338</v>
      </c>
      <c r="H12774" s="2">
        <v>126505</v>
      </c>
      <c r="I12774" s="2">
        <v>76536</v>
      </c>
      <c r="J12774" s="2">
        <v>5.2918E-2</v>
      </c>
    </row>
    <row r="12775" spans="1:10" x14ac:dyDescent="0.3">
      <c r="A12775" s="2">
        <v>2000</v>
      </c>
      <c r="B12775" s="2" t="s">
        <v>191</v>
      </c>
      <c r="C12775" s="2">
        <v>740</v>
      </c>
      <c r="D12775" s="2">
        <v>106444</v>
      </c>
      <c r="E12775" s="2">
        <v>45316000</v>
      </c>
      <c r="F12775" s="2">
        <v>237</v>
      </c>
      <c r="G12775" s="2">
        <v>1773074</v>
      </c>
      <c r="H12775" s="2">
        <v>126714</v>
      </c>
      <c r="I12775" s="2">
        <v>76772</v>
      </c>
      <c r="J12775" s="2">
        <v>5.4505999999999999E-2</v>
      </c>
    </row>
    <row r="12776" spans="1:10" x14ac:dyDescent="0.3">
      <c r="A12776" s="2">
        <v>2001</v>
      </c>
      <c r="B12776" s="2" t="s">
        <v>191</v>
      </c>
      <c r="C12776" s="2">
        <v>740</v>
      </c>
      <c r="D12776" s="2">
        <v>102866</v>
      </c>
      <c r="E12776" s="2">
        <v>39513000</v>
      </c>
      <c r="F12776" s="2">
        <v>240</v>
      </c>
      <c r="G12776" s="2">
        <v>1761745</v>
      </c>
      <c r="H12776" s="2">
        <v>127149</v>
      </c>
      <c r="I12776" s="2">
        <v>72384</v>
      </c>
      <c r="J12776" s="2">
        <v>5.15532E-2</v>
      </c>
    </row>
    <row r="12777" spans="1:10" x14ac:dyDescent="0.3">
      <c r="A12777" s="2">
        <v>2002</v>
      </c>
      <c r="B12777" s="2" t="s">
        <v>191</v>
      </c>
      <c r="C12777" s="2">
        <v>740</v>
      </c>
      <c r="D12777" s="2">
        <v>107745</v>
      </c>
      <c r="E12777" s="2">
        <v>39200000</v>
      </c>
      <c r="F12777" s="2">
        <v>240</v>
      </c>
      <c r="G12777" s="2">
        <v>1814113</v>
      </c>
      <c r="H12777" s="2">
        <v>127445</v>
      </c>
      <c r="I12777" s="2">
        <v>77843</v>
      </c>
      <c r="J12777" s="2">
        <v>5.1217899999999997E-2</v>
      </c>
    </row>
    <row r="12778" spans="1:10" x14ac:dyDescent="0.3">
      <c r="A12778" s="2">
        <v>2003</v>
      </c>
      <c r="B12778" s="2" t="s">
        <v>191</v>
      </c>
      <c r="C12778" s="2">
        <v>740</v>
      </c>
      <c r="D12778" s="2">
        <v>110511</v>
      </c>
      <c r="E12778" s="2">
        <v>42835000</v>
      </c>
      <c r="F12778" s="2">
        <v>240</v>
      </c>
      <c r="G12778" s="2">
        <v>1866871</v>
      </c>
      <c r="H12778" s="2">
        <v>127718</v>
      </c>
      <c r="I12778" s="2">
        <v>78276</v>
      </c>
      <c r="J12778" s="2">
        <v>4.9087600000000002E-2</v>
      </c>
    </row>
    <row r="12779" spans="1:10" x14ac:dyDescent="0.3">
      <c r="A12779" s="2">
        <v>2004</v>
      </c>
      <c r="B12779" s="2" t="s">
        <v>191</v>
      </c>
      <c r="C12779" s="2">
        <v>740</v>
      </c>
      <c r="D12779" s="2">
        <v>112718</v>
      </c>
      <c r="E12779" s="2">
        <v>45152000</v>
      </c>
      <c r="F12779" s="2">
        <v>239</v>
      </c>
      <c r="G12779" s="2">
        <v>1905216</v>
      </c>
      <c r="H12779" s="2">
        <v>127761</v>
      </c>
      <c r="I12779" s="2">
        <v>78496</v>
      </c>
      <c r="J12779" s="2">
        <v>4.7328700000000001E-2</v>
      </c>
    </row>
    <row r="12780" spans="1:10" x14ac:dyDescent="0.3">
      <c r="A12780" s="2">
        <v>2005</v>
      </c>
      <c r="B12780" s="2" t="s">
        <v>191</v>
      </c>
      <c r="C12780" s="2">
        <v>740</v>
      </c>
      <c r="D12780" s="2">
        <v>112471</v>
      </c>
      <c r="E12780" s="2">
        <v>43910000</v>
      </c>
      <c r="F12780" s="2">
        <v>239</v>
      </c>
      <c r="G12780" s="2">
        <v>1921436</v>
      </c>
      <c r="H12780" s="2">
        <v>127773</v>
      </c>
      <c r="I12780" s="2">
        <v>84094</v>
      </c>
      <c r="J12780" s="2">
        <v>4.6246599999999999E-2</v>
      </c>
    </row>
    <row r="12781" spans="1:10" x14ac:dyDescent="0.3">
      <c r="A12781" s="2">
        <v>2006</v>
      </c>
      <c r="B12781" s="2" t="s">
        <v>191</v>
      </c>
      <c r="C12781" s="2">
        <v>740</v>
      </c>
      <c r="D12781" s="2">
        <v>116226</v>
      </c>
      <c r="E12781" s="2">
        <v>41144000</v>
      </c>
      <c r="F12781" s="2">
        <v>260</v>
      </c>
      <c r="G12781" s="2">
        <v>1904527</v>
      </c>
      <c r="H12781" s="2">
        <v>127756</v>
      </c>
      <c r="I12781" s="2">
        <v>84254</v>
      </c>
      <c r="J12781" s="2">
        <v>4.4128500000000001E-2</v>
      </c>
    </row>
    <row r="12782" spans="1:10" x14ac:dyDescent="0.3">
      <c r="A12782" s="2">
        <v>2007</v>
      </c>
      <c r="B12782" s="2" t="s">
        <v>191</v>
      </c>
      <c r="C12782" s="2">
        <v>740</v>
      </c>
      <c r="D12782" s="2">
        <v>120203</v>
      </c>
      <c r="E12782" s="2">
        <v>41039000</v>
      </c>
      <c r="F12782" s="2">
        <v>240</v>
      </c>
      <c r="G12782" s="2">
        <v>1934963</v>
      </c>
      <c r="H12782" s="2">
        <v>127772</v>
      </c>
      <c r="I12782" s="2">
        <v>84414</v>
      </c>
      <c r="J12782" s="2">
        <v>4.2674499999999997E-2</v>
      </c>
    </row>
    <row r="12783" spans="1:10" x14ac:dyDescent="0.3">
      <c r="A12783" s="2">
        <v>1947</v>
      </c>
      <c r="B12783" s="2" t="s">
        <v>192</v>
      </c>
      <c r="C12783" s="2">
        <v>750</v>
      </c>
      <c r="D12783" s="2">
        <v>1277</v>
      </c>
      <c r="E12783" s="2">
        <v>218680</v>
      </c>
      <c r="F12783" s="2">
        <v>311</v>
      </c>
      <c r="G12783" s="2">
        <v>33752</v>
      </c>
      <c r="H12783" s="2">
        <v>344367</v>
      </c>
      <c r="I12783" s="2">
        <v>19740</v>
      </c>
      <c r="J12783" s="2">
        <v>5.2838099999999999E-2</v>
      </c>
    </row>
    <row r="12784" spans="1:10" x14ac:dyDescent="0.3">
      <c r="A12784" s="2">
        <v>1948</v>
      </c>
      <c r="B12784" s="2" t="s">
        <v>192</v>
      </c>
      <c r="C12784" s="2">
        <v>750</v>
      </c>
      <c r="D12784" s="2">
        <v>1277</v>
      </c>
      <c r="E12784" s="2">
        <v>275196</v>
      </c>
      <c r="F12784" s="2">
        <v>321</v>
      </c>
      <c r="G12784" s="2">
        <v>34071</v>
      </c>
      <c r="H12784" s="2">
        <v>349430</v>
      </c>
      <c r="I12784" s="2">
        <v>20631</v>
      </c>
      <c r="J12784" s="2">
        <v>5.2450499999999997E-2</v>
      </c>
    </row>
    <row r="12785" spans="1:10" x14ac:dyDescent="0.3">
      <c r="A12785" s="2">
        <v>1949</v>
      </c>
      <c r="B12785" s="2" t="s">
        <v>192</v>
      </c>
      <c r="C12785" s="2">
        <v>750</v>
      </c>
      <c r="D12785" s="2">
        <v>1374</v>
      </c>
      <c r="E12785" s="2">
        <v>503918</v>
      </c>
      <c r="F12785" s="2">
        <v>331</v>
      </c>
      <c r="G12785" s="2">
        <v>36994</v>
      </c>
      <c r="H12785" s="2">
        <v>353832</v>
      </c>
      <c r="I12785" s="2">
        <v>21562</v>
      </c>
      <c r="J12785" s="2">
        <v>5.1409900000000001E-2</v>
      </c>
    </row>
    <row r="12786" spans="1:10" x14ac:dyDescent="0.3">
      <c r="A12786" s="2">
        <v>1950</v>
      </c>
      <c r="B12786" s="2" t="s">
        <v>192</v>
      </c>
      <c r="C12786" s="2">
        <v>750</v>
      </c>
      <c r="D12786" s="2">
        <v>1461</v>
      </c>
      <c r="E12786" s="2">
        <v>366073</v>
      </c>
      <c r="F12786" s="2">
        <v>341</v>
      </c>
      <c r="G12786" s="2">
        <v>22425</v>
      </c>
      <c r="H12786" s="2">
        <v>358293</v>
      </c>
      <c r="I12786" s="2">
        <v>22534</v>
      </c>
      <c r="J12786" s="2">
        <v>4.9562299999999997E-2</v>
      </c>
    </row>
    <row r="12787" spans="1:10" x14ac:dyDescent="0.3">
      <c r="A12787" s="2">
        <v>1951</v>
      </c>
      <c r="B12787" s="2" t="s">
        <v>192</v>
      </c>
      <c r="C12787" s="2">
        <v>750</v>
      </c>
      <c r="D12787" s="2">
        <v>1524</v>
      </c>
      <c r="E12787" s="2">
        <v>383874</v>
      </c>
      <c r="F12787" s="2">
        <v>351</v>
      </c>
      <c r="G12787" s="2">
        <v>23340</v>
      </c>
      <c r="H12787" s="2">
        <v>363439</v>
      </c>
      <c r="I12787" s="2">
        <v>23574</v>
      </c>
      <c r="J12787" s="2">
        <v>4.8948899999999997E-2</v>
      </c>
    </row>
    <row r="12788" spans="1:10" x14ac:dyDescent="0.3">
      <c r="A12788" s="2">
        <v>1952</v>
      </c>
      <c r="B12788" s="2" t="s">
        <v>192</v>
      </c>
      <c r="C12788" s="2">
        <v>750</v>
      </c>
      <c r="D12788" s="2">
        <v>1603</v>
      </c>
      <c r="E12788" s="2">
        <v>390843</v>
      </c>
      <c r="F12788" s="2">
        <v>361</v>
      </c>
      <c r="G12788" s="2">
        <v>24786</v>
      </c>
      <c r="H12788" s="2">
        <v>369591</v>
      </c>
      <c r="I12788" s="2">
        <v>24614</v>
      </c>
      <c r="J12788" s="2">
        <v>4.6861600000000003E-2</v>
      </c>
    </row>
    <row r="12789" spans="1:10" x14ac:dyDescent="0.3">
      <c r="A12789" s="2">
        <v>1953</v>
      </c>
      <c r="B12789" s="2" t="s">
        <v>192</v>
      </c>
      <c r="C12789" s="2">
        <v>750</v>
      </c>
      <c r="D12789" s="2">
        <v>1531</v>
      </c>
      <c r="E12789" s="2">
        <v>403943</v>
      </c>
      <c r="F12789" s="2">
        <v>371</v>
      </c>
      <c r="G12789" s="2">
        <v>25122</v>
      </c>
      <c r="H12789" s="2">
        <v>376079</v>
      </c>
      <c r="I12789" s="2">
        <v>25724</v>
      </c>
      <c r="J12789" s="2">
        <v>4.6691999999999997E-2</v>
      </c>
    </row>
    <row r="12790" spans="1:10" x14ac:dyDescent="0.3">
      <c r="A12790" s="2">
        <v>1954</v>
      </c>
      <c r="B12790" s="2" t="s">
        <v>192</v>
      </c>
      <c r="C12790" s="2">
        <v>750</v>
      </c>
      <c r="D12790" s="2">
        <v>1712</v>
      </c>
      <c r="E12790" s="2">
        <v>412961</v>
      </c>
      <c r="F12790" s="2">
        <v>381</v>
      </c>
      <c r="G12790" s="2">
        <v>26556</v>
      </c>
      <c r="H12790" s="2">
        <v>382923</v>
      </c>
      <c r="I12790" s="2">
        <v>26885</v>
      </c>
      <c r="J12790" s="2">
        <v>4.64947E-2</v>
      </c>
    </row>
    <row r="12791" spans="1:10" x14ac:dyDescent="0.3">
      <c r="A12791" s="2">
        <v>1955</v>
      </c>
      <c r="B12791" s="2" t="s">
        <v>192</v>
      </c>
      <c r="C12791" s="2">
        <v>750</v>
      </c>
      <c r="D12791" s="2">
        <v>1732</v>
      </c>
      <c r="E12791" s="2">
        <v>401830</v>
      </c>
      <c r="F12791" s="2">
        <v>391</v>
      </c>
      <c r="G12791" s="2">
        <v>31419</v>
      </c>
      <c r="H12791" s="2">
        <v>390149</v>
      </c>
      <c r="I12791" s="2">
        <v>28098</v>
      </c>
      <c r="J12791" s="2">
        <v>4.5164299999999998E-2</v>
      </c>
    </row>
    <row r="12792" spans="1:10" x14ac:dyDescent="0.3">
      <c r="A12792" s="2">
        <v>1956</v>
      </c>
      <c r="B12792" s="2" t="s">
        <v>192</v>
      </c>
      <c r="C12792" s="2">
        <v>750</v>
      </c>
      <c r="D12792" s="2">
        <v>1766</v>
      </c>
      <c r="E12792" s="2">
        <v>443282</v>
      </c>
      <c r="F12792" s="2">
        <v>400</v>
      </c>
      <c r="G12792" s="2">
        <v>33149</v>
      </c>
      <c r="H12792" s="2">
        <v>397776</v>
      </c>
      <c r="I12792" s="2">
        <v>29366</v>
      </c>
      <c r="J12792" s="2">
        <v>4.5188100000000002E-2</v>
      </c>
    </row>
    <row r="12793" spans="1:10" x14ac:dyDescent="0.3">
      <c r="A12793" s="2">
        <v>1957</v>
      </c>
      <c r="B12793" s="2" t="s">
        <v>192</v>
      </c>
      <c r="C12793" s="2">
        <v>750</v>
      </c>
      <c r="D12793" s="2">
        <v>1742</v>
      </c>
      <c r="E12793" s="2">
        <v>554630</v>
      </c>
      <c r="F12793" s="2">
        <v>445</v>
      </c>
      <c r="G12793" s="2">
        <v>37195</v>
      </c>
      <c r="H12793" s="2">
        <v>405825</v>
      </c>
      <c r="I12793" s="2">
        <v>30691</v>
      </c>
      <c r="J12793" s="2">
        <v>4.5793500000000001E-2</v>
      </c>
    </row>
    <row r="12794" spans="1:10" x14ac:dyDescent="0.3">
      <c r="A12794" s="2">
        <v>1958</v>
      </c>
      <c r="B12794" s="2" t="s">
        <v>192</v>
      </c>
      <c r="C12794" s="2">
        <v>750</v>
      </c>
      <c r="D12794" s="2">
        <v>1842</v>
      </c>
      <c r="E12794" s="2">
        <v>586373</v>
      </c>
      <c r="F12794" s="2">
        <v>490</v>
      </c>
      <c r="G12794" s="2">
        <v>38940</v>
      </c>
      <c r="H12794" s="2">
        <v>414317</v>
      </c>
      <c r="I12794" s="2">
        <v>32075</v>
      </c>
      <c r="J12794" s="2">
        <v>4.6342399999999999E-2</v>
      </c>
    </row>
    <row r="12795" spans="1:10" x14ac:dyDescent="0.3">
      <c r="A12795" s="2">
        <v>1959</v>
      </c>
      <c r="B12795" s="2" t="s">
        <v>192</v>
      </c>
      <c r="C12795" s="2">
        <v>750</v>
      </c>
      <c r="D12795" s="2">
        <v>2473</v>
      </c>
      <c r="E12795" s="2">
        <v>564644</v>
      </c>
      <c r="F12795" s="2">
        <v>535</v>
      </c>
      <c r="G12795" s="2">
        <v>40882</v>
      </c>
      <c r="H12795" s="2">
        <v>423274</v>
      </c>
      <c r="I12795" s="2">
        <v>33523</v>
      </c>
      <c r="J12795" s="2">
        <v>4.6870500000000002E-2</v>
      </c>
    </row>
    <row r="12796" spans="1:10" x14ac:dyDescent="0.3">
      <c r="A12796" s="2">
        <v>1960</v>
      </c>
      <c r="B12796" s="2" t="s">
        <v>192</v>
      </c>
      <c r="C12796" s="2">
        <v>750</v>
      </c>
      <c r="D12796" s="2">
        <v>3286</v>
      </c>
      <c r="E12796" s="2">
        <v>579971</v>
      </c>
      <c r="F12796" s="2">
        <v>535</v>
      </c>
      <c r="G12796" s="2">
        <v>45351</v>
      </c>
      <c r="H12796" s="2">
        <v>432703</v>
      </c>
      <c r="I12796" s="2">
        <v>35036</v>
      </c>
      <c r="J12796" s="2">
        <v>4.6093500000000003E-2</v>
      </c>
    </row>
    <row r="12797" spans="1:10" x14ac:dyDescent="0.3">
      <c r="A12797" s="2">
        <v>1961</v>
      </c>
      <c r="B12797" s="2" t="s">
        <v>192</v>
      </c>
      <c r="C12797" s="2">
        <v>750</v>
      </c>
      <c r="D12797" s="2">
        <v>4084</v>
      </c>
      <c r="E12797" s="2">
        <v>638173</v>
      </c>
      <c r="F12797" s="2">
        <v>775</v>
      </c>
      <c r="G12797" s="2">
        <v>49002</v>
      </c>
      <c r="H12797" s="2">
        <v>442372</v>
      </c>
      <c r="I12797" s="2">
        <v>36652</v>
      </c>
      <c r="J12797" s="2">
        <v>4.8727899999999998E-2</v>
      </c>
    </row>
    <row r="12798" spans="1:10" x14ac:dyDescent="0.3">
      <c r="A12798" s="2">
        <v>1962</v>
      </c>
      <c r="B12798" s="2" t="s">
        <v>192</v>
      </c>
      <c r="C12798" s="2">
        <v>750</v>
      </c>
      <c r="D12798" s="2">
        <v>5149</v>
      </c>
      <c r="E12798" s="2">
        <v>909968</v>
      </c>
      <c r="F12798" s="2">
        <v>800</v>
      </c>
      <c r="G12798" s="2">
        <v>53233</v>
      </c>
      <c r="H12798" s="2">
        <v>452212</v>
      </c>
      <c r="I12798" s="2">
        <v>38268</v>
      </c>
      <c r="J12798" s="2">
        <v>4.9118200000000001E-2</v>
      </c>
    </row>
    <row r="12799" spans="1:10" x14ac:dyDescent="0.3">
      <c r="A12799" s="2">
        <v>1963</v>
      </c>
      <c r="B12799" s="2" t="s">
        <v>192</v>
      </c>
      <c r="C12799" s="2">
        <v>750</v>
      </c>
      <c r="D12799" s="2">
        <v>5885</v>
      </c>
      <c r="E12799" s="2">
        <v>1530052</v>
      </c>
      <c r="F12799" s="2">
        <v>1083</v>
      </c>
      <c r="G12799" s="2">
        <v>57526</v>
      </c>
      <c r="H12799" s="2">
        <v>462027</v>
      </c>
      <c r="I12799" s="2">
        <v>38423</v>
      </c>
      <c r="J12799" s="2">
        <v>5.1458700000000003E-2</v>
      </c>
    </row>
    <row r="12800" spans="1:10" x14ac:dyDescent="0.3">
      <c r="A12800" s="2">
        <v>1964</v>
      </c>
      <c r="B12800" s="2" t="s">
        <v>192</v>
      </c>
      <c r="C12800" s="2">
        <v>750</v>
      </c>
      <c r="D12800" s="2">
        <v>6033</v>
      </c>
      <c r="E12800" s="2">
        <v>1689445</v>
      </c>
      <c r="F12800" s="2">
        <v>1215</v>
      </c>
      <c r="G12800" s="2">
        <v>57276</v>
      </c>
      <c r="H12800" s="2">
        <v>472132</v>
      </c>
      <c r="I12800" s="2">
        <v>38579</v>
      </c>
      <c r="J12800" s="2">
        <v>5.1666900000000002E-2</v>
      </c>
    </row>
    <row r="12801" spans="1:10" x14ac:dyDescent="0.3">
      <c r="A12801" s="2">
        <v>1965</v>
      </c>
      <c r="B12801" s="2" t="s">
        <v>192</v>
      </c>
      <c r="C12801" s="2">
        <v>750</v>
      </c>
      <c r="D12801" s="2">
        <v>6470</v>
      </c>
      <c r="E12801" s="2">
        <v>1804170</v>
      </c>
      <c r="F12801" s="2">
        <v>1220</v>
      </c>
      <c r="G12801" s="2">
        <v>63354</v>
      </c>
      <c r="H12801" s="2">
        <v>482530</v>
      </c>
      <c r="I12801" s="2">
        <v>38734</v>
      </c>
      <c r="J12801" s="2">
        <v>5.2033599999999999E-2</v>
      </c>
    </row>
    <row r="12802" spans="1:10" x14ac:dyDescent="0.3">
      <c r="A12802" s="2">
        <v>1966</v>
      </c>
      <c r="B12802" s="2" t="s">
        <v>192</v>
      </c>
      <c r="C12802" s="2">
        <v>750</v>
      </c>
      <c r="D12802" s="2">
        <v>6660</v>
      </c>
      <c r="E12802" s="2">
        <v>1943245</v>
      </c>
      <c r="F12802" s="2">
        <v>1400</v>
      </c>
      <c r="G12802" s="2">
        <v>66585</v>
      </c>
      <c r="H12802" s="2">
        <v>493209</v>
      </c>
      <c r="I12802" s="2">
        <v>38890</v>
      </c>
      <c r="J12802" s="2">
        <v>5.2054499999999997E-2</v>
      </c>
    </row>
    <row r="12803" spans="1:10" x14ac:dyDescent="0.3">
      <c r="A12803" s="2">
        <v>1967</v>
      </c>
      <c r="B12803" s="2" t="s">
        <v>192</v>
      </c>
      <c r="C12803" s="2">
        <v>750</v>
      </c>
      <c r="D12803" s="2">
        <v>6440</v>
      </c>
      <c r="E12803" s="2">
        <v>1258579</v>
      </c>
      <c r="F12803" s="2">
        <v>1420</v>
      </c>
      <c r="G12803" s="2">
        <v>71607</v>
      </c>
      <c r="H12803" s="2">
        <v>504162</v>
      </c>
      <c r="I12803" s="2">
        <v>39045</v>
      </c>
      <c r="J12803" s="2">
        <v>5.0705699999999999E-2</v>
      </c>
    </row>
    <row r="12804" spans="1:10" x14ac:dyDescent="0.3">
      <c r="A12804" s="2">
        <v>1968</v>
      </c>
      <c r="B12804" s="2" t="s">
        <v>192</v>
      </c>
      <c r="C12804" s="2">
        <v>750</v>
      </c>
      <c r="D12804" s="2">
        <v>6495</v>
      </c>
      <c r="E12804" s="2">
        <v>1347555</v>
      </c>
      <c r="F12804" s="2">
        <v>1480</v>
      </c>
      <c r="G12804" s="2">
        <v>77984</v>
      </c>
      <c r="H12804" s="2">
        <v>515414</v>
      </c>
      <c r="I12804" s="2">
        <v>39200</v>
      </c>
      <c r="J12804" s="2">
        <v>5.0445700000000003E-2</v>
      </c>
    </row>
    <row r="12805" spans="1:10" x14ac:dyDescent="0.3">
      <c r="A12805" s="2">
        <v>1969</v>
      </c>
      <c r="B12805" s="2" t="s">
        <v>192</v>
      </c>
      <c r="C12805" s="2">
        <v>750</v>
      </c>
      <c r="D12805" s="2">
        <v>6514</v>
      </c>
      <c r="E12805" s="2">
        <v>1424750</v>
      </c>
      <c r="F12805" s="2">
        <v>1510</v>
      </c>
      <c r="G12805" s="2">
        <v>81331</v>
      </c>
      <c r="H12805" s="2">
        <v>526986</v>
      </c>
      <c r="I12805" s="2">
        <v>39356</v>
      </c>
      <c r="J12805" s="2">
        <v>5.0035299999999998E-2</v>
      </c>
    </row>
    <row r="12806" spans="1:10" x14ac:dyDescent="0.3">
      <c r="A12806" s="2">
        <v>1970</v>
      </c>
      <c r="B12806" s="2" t="s">
        <v>192</v>
      </c>
      <c r="C12806" s="2">
        <v>750</v>
      </c>
      <c r="D12806" s="2">
        <v>6286</v>
      </c>
      <c r="E12806" s="2">
        <v>1507870</v>
      </c>
      <c r="F12806" s="2">
        <v>1550</v>
      </c>
      <c r="G12806" s="2">
        <v>163323.29999999999</v>
      </c>
      <c r="H12806" s="2">
        <v>554911</v>
      </c>
      <c r="I12806" s="2">
        <v>43068</v>
      </c>
      <c r="J12806" s="2">
        <v>5.2276599999999999E-2</v>
      </c>
    </row>
    <row r="12807" spans="1:10" x14ac:dyDescent="0.3">
      <c r="A12807" s="2">
        <v>1971</v>
      </c>
      <c r="B12807" s="2" t="s">
        <v>192</v>
      </c>
      <c r="C12807" s="2">
        <v>750</v>
      </c>
      <c r="D12807" s="2">
        <v>6376</v>
      </c>
      <c r="E12807" s="2">
        <v>1924810</v>
      </c>
      <c r="F12807" s="2">
        <v>1560</v>
      </c>
      <c r="G12807" s="2">
        <v>168263.1</v>
      </c>
      <c r="H12807" s="2">
        <v>551226</v>
      </c>
      <c r="I12807" s="2">
        <v>46779</v>
      </c>
      <c r="J12807" s="2">
        <v>5.3079099999999997E-2</v>
      </c>
    </row>
    <row r="12808" spans="1:10" x14ac:dyDescent="0.3">
      <c r="A12808" s="2">
        <v>1972</v>
      </c>
      <c r="B12808" s="2" t="s">
        <v>192</v>
      </c>
      <c r="C12808" s="2">
        <v>750</v>
      </c>
      <c r="D12808" s="2">
        <v>6907</v>
      </c>
      <c r="E12808" s="2">
        <v>2133921</v>
      </c>
      <c r="F12808" s="2">
        <v>1590</v>
      </c>
      <c r="G12808" s="2">
        <v>174161.9</v>
      </c>
      <c r="H12808" s="2">
        <v>563680</v>
      </c>
      <c r="I12808" s="2">
        <v>55248</v>
      </c>
      <c r="J12808" s="2">
        <v>5.4187600000000002E-2</v>
      </c>
    </row>
    <row r="12809" spans="1:10" x14ac:dyDescent="0.3">
      <c r="A12809" s="2">
        <v>1973</v>
      </c>
      <c r="B12809" s="2" t="s">
        <v>192</v>
      </c>
      <c r="C12809" s="2">
        <v>750</v>
      </c>
      <c r="D12809" s="2">
        <v>7354</v>
      </c>
      <c r="E12809" s="2">
        <v>2161844</v>
      </c>
      <c r="F12809" s="2">
        <v>1620</v>
      </c>
      <c r="G12809" s="2">
        <v>179565.8</v>
      </c>
      <c r="H12809" s="2">
        <v>576419</v>
      </c>
      <c r="I12809" s="2">
        <v>57236</v>
      </c>
      <c r="J12809" s="2">
        <v>5.4112399999999998E-2</v>
      </c>
    </row>
    <row r="12810" spans="1:10" x14ac:dyDescent="0.3">
      <c r="A12810" s="2">
        <v>1974</v>
      </c>
      <c r="B12810" s="2" t="s">
        <v>192</v>
      </c>
      <c r="C12810" s="2">
        <v>750</v>
      </c>
      <c r="D12810" s="2">
        <v>6740</v>
      </c>
      <c r="E12810" s="2">
        <v>2473833</v>
      </c>
      <c r="F12810" s="2">
        <v>1620</v>
      </c>
      <c r="G12810" s="2">
        <v>186664.1</v>
      </c>
      <c r="H12810" s="2">
        <v>589442</v>
      </c>
      <c r="I12810" s="2">
        <v>59304</v>
      </c>
      <c r="J12810" s="2">
        <v>5.3532200000000002E-2</v>
      </c>
    </row>
    <row r="12811" spans="1:10" x14ac:dyDescent="0.3">
      <c r="A12811" s="2">
        <v>1975</v>
      </c>
      <c r="B12811" s="2" t="s">
        <v>192</v>
      </c>
      <c r="C12811" s="2">
        <v>750</v>
      </c>
      <c r="D12811" s="2">
        <v>7925</v>
      </c>
      <c r="E12811" s="2">
        <v>2660197</v>
      </c>
      <c r="F12811" s="2">
        <v>1670</v>
      </c>
      <c r="G12811" s="2">
        <v>201439</v>
      </c>
      <c r="H12811" s="2">
        <v>602748</v>
      </c>
      <c r="I12811" s="2">
        <v>61453</v>
      </c>
      <c r="J12811" s="2">
        <v>5.45613E-2</v>
      </c>
    </row>
    <row r="12812" spans="1:10" x14ac:dyDescent="0.3">
      <c r="A12812" s="2">
        <v>1976</v>
      </c>
      <c r="B12812" s="2" t="s">
        <v>192</v>
      </c>
      <c r="C12812" s="2">
        <v>750</v>
      </c>
      <c r="D12812" s="2">
        <v>9313</v>
      </c>
      <c r="E12812" s="2">
        <v>2878683</v>
      </c>
      <c r="F12812" s="2">
        <v>1440</v>
      </c>
      <c r="G12812" s="2">
        <v>209794.7</v>
      </c>
      <c r="H12812" s="2">
        <v>616333</v>
      </c>
      <c r="I12812" s="2">
        <v>64047</v>
      </c>
      <c r="J12812" s="2">
        <v>5.3567499999999997E-2</v>
      </c>
    </row>
    <row r="12813" spans="1:10" x14ac:dyDescent="0.3">
      <c r="A12813" s="2">
        <v>1977</v>
      </c>
      <c r="B12813" s="2" t="s">
        <v>192</v>
      </c>
      <c r="C12813" s="2">
        <v>750</v>
      </c>
      <c r="D12813" s="2">
        <v>9895</v>
      </c>
      <c r="E12813" s="2">
        <v>3109509</v>
      </c>
      <c r="F12813" s="2">
        <v>1270</v>
      </c>
      <c r="G12813" s="2">
        <v>219730.7</v>
      </c>
      <c r="H12813" s="2">
        <v>630195</v>
      </c>
      <c r="I12813" s="2">
        <v>66749</v>
      </c>
      <c r="J12813" s="2">
        <v>5.3017399999999999E-2</v>
      </c>
    </row>
    <row r="12814" spans="1:10" x14ac:dyDescent="0.3">
      <c r="A12814" s="2">
        <v>1978</v>
      </c>
      <c r="B12814" s="2" t="s">
        <v>192</v>
      </c>
      <c r="C12814" s="2">
        <v>750</v>
      </c>
      <c r="D12814" s="2">
        <v>10024</v>
      </c>
      <c r="E12814" s="2">
        <v>3535459</v>
      </c>
      <c r="F12814" s="2">
        <v>1300</v>
      </c>
      <c r="G12814" s="2">
        <v>225046.8</v>
      </c>
      <c r="H12814" s="2">
        <v>644329</v>
      </c>
      <c r="I12814" s="2">
        <v>69566</v>
      </c>
      <c r="J12814" s="2">
        <v>5.31726E-2</v>
      </c>
    </row>
    <row r="12815" spans="1:10" x14ac:dyDescent="0.3">
      <c r="A12815" s="2">
        <v>1979</v>
      </c>
      <c r="B12815" s="2" t="s">
        <v>192</v>
      </c>
      <c r="C12815" s="2">
        <v>750</v>
      </c>
      <c r="D12815" s="2">
        <v>10004</v>
      </c>
      <c r="E12815" s="2">
        <v>4023901</v>
      </c>
      <c r="F12815" s="2">
        <v>1286</v>
      </c>
      <c r="G12815" s="2">
        <v>232816.3</v>
      </c>
      <c r="H12815" s="2">
        <v>658730</v>
      </c>
      <c r="I12815" s="2">
        <v>70179</v>
      </c>
      <c r="J12815" s="2">
        <v>5.27462E-2</v>
      </c>
    </row>
    <row r="12816" spans="1:10" x14ac:dyDescent="0.3">
      <c r="A12816" s="2">
        <v>1980</v>
      </c>
      <c r="B12816" s="2" t="s">
        <v>192</v>
      </c>
      <c r="C12816" s="2">
        <v>750</v>
      </c>
      <c r="D12816" s="2">
        <v>9428</v>
      </c>
      <c r="E12816" s="2">
        <v>4560701</v>
      </c>
      <c r="F12816" s="2">
        <v>1104</v>
      </c>
      <c r="G12816" s="2">
        <v>238100.7</v>
      </c>
      <c r="H12816" s="2">
        <v>673388</v>
      </c>
      <c r="I12816" s="2">
        <v>70792</v>
      </c>
      <c r="J12816" s="2">
        <v>5.1520700000000003E-2</v>
      </c>
    </row>
    <row r="12817" spans="1:10" x14ac:dyDescent="0.3">
      <c r="A12817" s="2">
        <v>1981</v>
      </c>
      <c r="B12817" s="2" t="s">
        <v>192</v>
      </c>
      <c r="C12817" s="2">
        <v>750</v>
      </c>
      <c r="D12817" s="2">
        <v>10697</v>
      </c>
      <c r="E12817" s="2">
        <v>5022113</v>
      </c>
      <c r="F12817" s="2">
        <v>1104</v>
      </c>
      <c r="G12817" s="2">
        <v>257510.8</v>
      </c>
      <c r="H12817" s="2">
        <v>688320</v>
      </c>
      <c r="I12817" s="2">
        <v>71405</v>
      </c>
      <c r="J12817" s="2">
        <v>5.18331E-2</v>
      </c>
    </row>
    <row r="12818" spans="1:10" x14ac:dyDescent="0.3">
      <c r="A12818" s="2">
        <v>1982</v>
      </c>
      <c r="B12818" s="2" t="s">
        <v>192</v>
      </c>
      <c r="C12818" s="2">
        <v>750</v>
      </c>
      <c r="D12818" s="2">
        <v>10920</v>
      </c>
      <c r="E12818" s="2">
        <v>5278087</v>
      </c>
      <c r="F12818" s="2">
        <v>1120</v>
      </c>
      <c r="G12818" s="2">
        <v>274895.40000000002</v>
      </c>
      <c r="H12818" s="2">
        <v>703572</v>
      </c>
      <c r="I12818" s="2">
        <v>82455</v>
      </c>
      <c r="J12818" s="2">
        <v>5.4033699999999997E-2</v>
      </c>
    </row>
    <row r="12819" spans="1:10" x14ac:dyDescent="0.3">
      <c r="A12819" s="2">
        <v>1983</v>
      </c>
      <c r="B12819" s="2" t="s">
        <v>192</v>
      </c>
      <c r="C12819" s="2">
        <v>750</v>
      </c>
      <c r="D12819" s="2">
        <v>10139</v>
      </c>
      <c r="E12819" s="2">
        <v>5682888</v>
      </c>
      <c r="F12819" s="2">
        <v>1104</v>
      </c>
      <c r="G12819" s="2">
        <v>295823.09999999998</v>
      </c>
      <c r="H12819" s="2">
        <v>719091</v>
      </c>
      <c r="I12819" s="2">
        <v>86256</v>
      </c>
      <c r="J12819" s="2">
        <v>5.4201199999999998E-2</v>
      </c>
    </row>
    <row r="12820" spans="1:10" x14ac:dyDescent="0.3">
      <c r="A12820" s="2">
        <v>1984</v>
      </c>
      <c r="B12820" s="2" t="s">
        <v>192</v>
      </c>
      <c r="C12820" s="2">
        <v>750</v>
      </c>
      <c r="D12820" s="2">
        <v>10348</v>
      </c>
      <c r="E12820" s="2">
        <v>6907034</v>
      </c>
      <c r="F12820" s="2">
        <v>1120</v>
      </c>
      <c r="G12820" s="2">
        <v>340331.6</v>
      </c>
      <c r="H12820" s="2">
        <v>734872</v>
      </c>
      <c r="I12820" s="2">
        <v>89909</v>
      </c>
      <c r="J12820" s="2">
        <v>5.3839900000000003E-2</v>
      </c>
    </row>
    <row r="12821" spans="1:10" x14ac:dyDescent="0.3">
      <c r="A12821" s="2">
        <v>1985</v>
      </c>
      <c r="B12821" s="2" t="s">
        <v>192</v>
      </c>
      <c r="C12821" s="2">
        <v>750</v>
      </c>
      <c r="D12821" s="2">
        <v>11187</v>
      </c>
      <c r="E12821" s="2">
        <v>6330000</v>
      </c>
      <c r="F12821" s="2">
        <v>1260</v>
      </c>
      <c r="G12821" s="2">
        <v>369099.1</v>
      </c>
      <c r="H12821" s="2">
        <v>750911</v>
      </c>
      <c r="I12821" s="2">
        <v>93984</v>
      </c>
      <c r="J12821" s="2">
        <v>5.5337699999999997E-2</v>
      </c>
    </row>
    <row r="12822" spans="1:10" x14ac:dyDescent="0.3">
      <c r="A12822" s="2">
        <v>1986</v>
      </c>
      <c r="B12822" s="2" t="s">
        <v>192</v>
      </c>
      <c r="C12822" s="2">
        <v>750</v>
      </c>
      <c r="D12822" s="2">
        <v>11058</v>
      </c>
      <c r="E12822" s="2">
        <v>7970000</v>
      </c>
      <c r="F12822" s="2">
        <v>1260</v>
      </c>
      <c r="G12822" s="2">
        <v>391065.2</v>
      </c>
      <c r="H12822" s="2">
        <v>767199</v>
      </c>
      <c r="I12822" s="2">
        <v>98599</v>
      </c>
      <c r="J12822" s="2">
        <v>5.5904000000000002E-2</v>
      </c>
    </row>
    <row r="12823" spans="1:10" x14ac:dyDescent="0.3">
      <c r="A12823" s="2">
        <v>1987</v>
      </c>
      <c r="B12823" s="2" t="s">
        <v>192</v>
      </c>
      <c r="C12823" s="2">
        <v>750</v>
      </c>
      <c r="D12823" s="2">
        <v>12262</v>
      </c>
      <c r="E12823" s="2">
        <v>9650000</v>
      </c>
      <c r="F12823" s="2">
        <v>1260</v>
      </c>
      <c r="G12823" s="2">
        <v>405787.5</v>
      </c>
      <c r="H12823" s="2">
        <v>783730</v>
      </c>
      <c r="I12823" s="2">
        <v>103214</v>
      </c>
      <c r="J12823" s="2">
        <v>5.6687800000000003E-2</v>
      </c>
    </row>
    <row r="12824" spans="1:10" x14ac:dyDescent="0.3">
      <c r="A12824" s="2">
        <v>1988</v>
      </c>
      <c r="B12824" s="2" t="s">
        <v>192</v>
      </c>
      <c r="C12824" s="2">
        <v>750</v>
      </c>
      <c r="D12824" s="2">
        <v>13019</v>
      </c>
      <c r="E12824" s="2">
        <v>9590000</v>
      </c>
      <c r="F12824" s="2">
        <v>1360</v>
      </c>
      <c r="G12824" s="2">
        <v>447524.3</v>
      </c>
      <c r="H12824" s="2">
        <v>800496</v>
      </c>
      <c r="I12824" s="2">
        <v>107829</v>
      </c>
      <c r="J12824" s="2">
        <v>5.7715299999999997E-2</v>
      </c>
    </row>
    <row r="12825" spans="1:10" x14ac:dyDescent="0.3">
      <c r="A12825" s="2">
        <v>1989</v>
      </c>
      <c r="B12825" s="2" t="s">
        <v>192</v>
      </c>
      <c r="C12825" s="2">
        <v>750</v>
      </c>
      <c r="D12825" s="2">
        <v>15522</v>
      </c>
      <c r="E12825" s="2">
        <v>8940000</v>
      </c>
      <c r="F12825" s="2">
        <v>1260</v>
      </c>
      <c r="G12825" s="2">
        <v>490306.1</v>
      </c>
      <c r="H12825" s="2">
        <v>817488</v>
      </c>
      <c r="I12825" s="2">
        <v>112444</v>
      </c>
      <c r="J12825" s="2">
        <v>5.8798499999999997E-2</v>
      </c>
    </row>
    <row r="12826" spans="1:10" x14ac:dyDescent="0.3">
      <c r="A12826" s="2">
        <v>1990</v>
      </c>
      <c r="B12826" s="2" t="s">
        <v>192</v>
      </c>
      <c r="C12826" s="2">
        <v>750</v>
      </c>
      <c r="D12826" s="2">
        <v>16479</v>
      </c>
      <c r="E12826" s="2">
        <v>10100000</v>
      </c>
      <c r="F12826" s="2">
        <v>1260</v>
      </c>
      <c r="G12826" s="2">
        <v>525430.4</v>
      </c>
      <c r="H12826" s="2">
        <v>834697</v>
      </c>
      <c r="I12826" s="2">
        <v>117059</v>
      </c>
      <c r="J12826" s="2">
        <v>5.8914099999999997E-2</v>
      </c>
    </row>
    <row r="12827" spans="1:10" x14ac:dyDescent="0.3">
      <c r="A12827" s="2">
        <v>1991</v>
      </c>
      <c r="B12827" s="2" t="s">
        <v>192</v>
      </c>
      <c r="C12827" s="2">
        <v>750</v>
      </c>
      <c r="D12827" s="2">
        <v>17577</v>
      </c>
      <c r="E12827" s="2">
        <v>8070000</v>
      </c>
      <c r="F12827" s="2">
        <v>1260</v>
      </c>
      <c r="G12827" s="2">
        <v>551726.30000000005</v>
      </c>
      <c r="H12827" s="2">
        <v>851661</v>
      </c>
      <c r="I12827" s="2">
        <v>121673</v>
      </c>
      <c r="J12827" s="2">
        <v>6.13275E-2</v>
      </c>
    </row>
    <row r="12828" spans="1:10" x14ac:dyDescent="0.3">
      <c r="A12828" s="2">
        <v>1992</v>
      </c>
      <c r="B12828" s="2" t="s">
        <v>192</v>
      </c>
      <c r="C12828" s="2">
        <v>750</v>
      </c>
      <c r="D12828" s="2">
        <v>18723</v>
      </c>
      <c r="E12828" s="2">
        <v>6700000</v>
      </c>
      <c r="F12828" s="2">
        <v>1260</v>
      </c>
      <c r="G12828" s="2">
        <v>593621.30000000005</v>
      </c>
      <c r="H12828" s="2">
        <v>867818</v>
      </c>
      <c r="I12828" s="2">
        <v>124410</v>
      </c>
      <c r="J12828" s="2">
        <v>6.2211299999999997E-2</v>
      </c>
    </row>
    <row r="12829" spans="1:10" x14ac:dyDescent="0.3">
      <c r="A12829" s="2">
        <v>1993</v>
      </c>
      <c r="B12829" s="2" t="s">
        <v>192</v>
      </c>
      <c r="C12829" s="2">
        <v>750</v>
      </c>
      <c r="D12829" s="2">
        <v>18616</v>
      </c>
      <c r="E12829" s="2">
        <v>7000000</v>
      </c>
      <c r="F12829" s="2">
        <v>1260</v>
      </c>
      <c r="G12829" s="2">
        <v>600366.6</v>
      </c>
      <c r="H12829" s="2">
        <v>883910</v>
      </c>
      <c r="I12829" s="2">
        <v>129743</v>
      </c>
      <c r="J12829" s="2">
        <v>6.2206900000000002E-2</v>
      </c>
    </row>
    <row r="12830" spans="1:10" x14ac:dyDescent="0.3">
      <c r="A12830" s="2">
        <v>1994</v>
      </c>
      <c r="B12830" s="2" t="s">
        <v>192</v>
      </c>
      <c r="C12830" s="2">
        <v>750</v>
      </c>
      <c r="D12830" s="2">
        <v>19282</v>
      </c>
      <c r="E12830" s="2">
        <v>7638000</v>
      </c>
      <c r="F12830" s="2">
        <v>1260</v>
      </c>
      <c r="G12830" s="2">
        <v>623519.1</v>
      </c>
      <c r="H12830" s="2">
        <v>899953</v>
      </c>
      <c r="I12830" s="2">
        <v>135077</v>
      </c>
      <c r="J12830" s="2">
        <v>6.2530600000000006E-2</v>
      </c>
    </row>
    <row r="12831" spans="1:10" x14ac:dyDescent="0.3">
      <c r="A12831" s="2">
        <v>1995</v>
      </c>
      <c r="B12831" s="2" t="s">
        <v>192</v>
      </c>
      <c r="C12831" s="2">
        <v>750</v>
      </c>
      <c r="D12831" s="2">
        <v>22003</v>
      </c>
      <c r="E12831" s="2">
        <v>9992000</v>
      </c>
      <c r="F12831" s="2">
        <v>1260</v>
      </c>
      <c r="G12831" s="2">
        <v>657382.69999999995</v>
      </c>
      <c r="H12831" s="2">
        <v>915971</v>
      </c>
      <c r="I12831" s="2">
        <v>140410</v>
      </c>
      <c r="J12831" s="2">
        <v>6.3571699999999995E-2</v>
      </c>
    </row>
    <row r="12832" spans="1:10" x14ac:dyDescent="0.3">
      <c r="A12832" s="2">
        <v>1996</v>
      </c>
      <c r="B12832" s="2" t="s">
        <v>192</v>
      </c>
      <c r="C12832" s="2">
        <v>750</v>
      </c>
      <c r="D12832" s="2">
        <v>23753</v>
      </c>
      <c r="E12832" s="2">
        <v>12079000</v>
      </c>
      <c r="F12832" s="2">
        <v>1260</v>
      </c>
      <c r="G12832" s="2">
        <v>713514.5</v>
      </c>
      <c r="H12832" s="2">
        <v>939540</v>
      </c>
      <c r="I12832" s="2">
        <v>145743</v>
      </c>
      <c r="J12832" s="2">
        <v>6.4766299999999999E-2</v>
      </c>
    </row>
    <row r="12833" spans="1:10" x14ac:dyDescent="0.3">
      <c r="A12833" s="2">
        <v>1997</v>
      </c>
      <c r="B12833" s="2" t="s">
        <v>192</v>
      </c>
      <c r="C12833" s="2">
        <v>750</v>
      </c>
      <c r="D12833" s="2">
        <v>24415</v>
      </c>
      <c r="E12833" s="2">
        <v>12805000</v>
      </c>
      <c r="F12833" s="2">
        <v>1260</v>
      </c>
      <c r="G12833" s="2">
        <v>735512.2</v>
      </c>
      <c r="H12833" s="2">
        <v>955220</v>
      </c>
      <c r="I12833" s="2">
        <v>151077</v>
      </c>
      <c r="J12833" s="2">
        <v>6.4765799999999998E-2</v>
      </c>
    </row>
    <row r="12834" spans="1:10" x14ac:dyDescent="0.3">
      <c r="A12834" s="2">
        <v>1998</v>
      </c>
      <c r="B12834" s="2" t="s">
        <v>192</v>
      </c>
      <c r="C12834" s="2">
        <v>750</v>
      </c>
      <c r="D12834" s="2">
        <v>23480</v>
      </c>
      <c r="E12834" s="2">
        <v>13594000</v>
      </c>
      <c r="F12834" s="2">
        <v>1300</v>
      </c>
      <c r="G12834" s="2">
        <v>781434.7</v>
      </c>
      <c r="H12834" s="2">
        <v>982223</v>
      </c>
      <c r="I12834" s="2">
        <v>156410</v>
      </c>
      <c r="J12834" s="2">
        <v>6.6184999999999994E-2</v>
      </c>
    </row>
    <row r="12835" spans="1:10" x14ac:dyDescent="0.3">
      <c r="A12835" s="2">
        <v>1999</v>
      </c>
      <c r="B12835" s="2" t="s">
        <v>192</v>
      </c>
      <c r="C12835" s="2">
        <v>750</v>
      </c>
      <c r="D12835" s="2">
        <v>24296</v>
      </c>
      <c r="E12835" s="2">
        <v>13895000</v>
      </c>
      <c r="F12835" s="2">
        <v>1300</v>
      </c>
      <c r="G12835" s="2">
        <v>864313.8</v>
      </c>
      <c r="H12835" s="2">
        <v>998056</v>
      </c>
      <c r="I12835" s="2">
        <v>161743</v>
      </c>
      <c r="J12835" s="2">
        <v>6.6736599999999993E-2</v>
      </c>
    </row>
    <row r="12836" spans="1:10" x14ac:dyDescent="0.3">
      <c r="A12836" s="2">
        <v>2000</v>
      </c>
      <c r="B12836" s="2" t="s">
        <v>192</v>
      </c>
      <c r="C12836" s="2">
        <v>750</v>
      </c>
      <c r="D12836" s="2">
        <v>26924</v>
      </c>
      <c r="E12836" s="2">
        <v>14765000</v>
      </c>
      <c r="F12836" s="2">
        <v>1303</v>
      </c>
      <c r="G12836" s="2">
        <v>886672.1</v>
      </c>
      <c r="H12836" s="2">
        <v>1013662</v>
      </c>
      <c r="I12836" s="2">
        <v>167077</v>
      </c>
      <c r="J12836" s="2">
        <v>6.6922800000000005E-2</v>
      </c>
    </row>
    <row r="12837" spans="1:10" x14ac:dyDescent="0.3">
      <c r="A12837" s="2">
        <v>2001</v>
      </c>
      <c r="B12837" s="2" t="s">
        <v>192</v>
      </c>
      <c r="C12837" s="2">
        <v>750</v>
      </c>
      <c r="D12837" s="2">
        <v>27291</v>
      </c>
      <c r="E12837" s="2">
        <v>14167000</v>
      </c>
      <c r="F12837" s="2">
        <v>1263</v>
      </c>
      <c r="G12837" s="2">
        <v>1131282</v>
      </c>
      <c r="H12837" s="2">
        <v>1034931</v>
      </c>
      <c r="I12837" s="2">
        <v>172410</v>
      </c>
      <c r="J12837" s="2">
        <v>6.9122199999999995E-2</v>
      </c>
    </row>
    <row r="12838" spans="1:10" x14ac:dyDescent="0.3">
      <c r="A12838" s="2">
        <v>2002</v>
      </c>
      <c r="B12838" s="2" t="s">
        <v>192</v>
      </c>
      <c r="C12838" s="2">
        <v>750</v>
      </c>
      <c r="D12838" s="2">
        <v>28814</v>
      </c>
      <c r="E12838" s="2">
        <v>13749000</v>
      </c>
      <c r="F12838" s="2">
        <v>1298</v>
      </c>
      <c r="G12838" s="2">
        <v>1177886</v>
      </c>
      <c r="H12838" s="2">
        <v>1051258</v>
      </c>
      <c r="I12838" s="2">
        <v>176496</v>
      </c>
      <c r="J12838" s="2">
        <v>6.9308700000000001E-2</v>
      </c>
    </row>
    <row r="12839" spans="1:10" x14ac:dyDescent="0.3">
      <c r="A12839" s="2">
        <v>2003</v>
      </c>
      <c r="B12839" s="2" t="s">
        <v>192</v>
      </c>
      <c r="C12839" s="2">
        <v>750</v>
      </c>
      <c r="D12839" s="2">
        <v>31779</v>
      </c>
      <c r="E12839" s="2">
        <v>15508000</v>
      </c>
      <c r="F12839" s="2">
        <v>1325</v>
      </c>
      <c r="G12839" s="2">
        <v>1228856</v>
      </c>
      <c r="H12839" s="2">
        <v>1068065</v>
      </c>
      <c r="I12839" s="2">
        <v>180679</v>
      </c>
      <c r="J12839" s="2">
        <v>6.8511699999999995E-2</v>
      </c>
    </row>
    <row r="12840" spans="1:10" x14ac:dyDescent="0.3">
      <c r="A12840" s="2">
        <v>2004</v>
      </c>
      <c r="B12840" s="2" t="s">
        <v>192</v>
      </c>
      <c r="C12840" s="2">
        <v>750</v>
      </c>
      <c r="D12840" s="2">
        <v>32626</v>
      </c>
      <c r="E12840" s="2">
        <v>19821000</v>
      </c>
      <c r="F12840" s="2">
        <v>1325</v>
      </c>
      <c r="G12840" s="2">
        <v>1304036</v>
      </c>
      <c r="H12840" s="2">
        <v>1084757</v>
      </c>
      <c r="I12840" s="2">
        <v>184961</v>
      </c>
      <c r="J12840" s="2">
        <v>6.9960300000000003E-2</v>
      </c>
    </row>
    <row r="12841" spans="1:10" x14ac:dyDescent="0.3">
      <c r="A12841" s="2">
        <v>2005</v>
      </c>
      <c r="B12841" s="2" t="s">
        <v>192</v>
      </c>
      <c r="C12841" s="2">
        <v>750</v>
      </c>
      <c r="D12841" s="2">
        <v>38083</v>
      </c>
      <c r="E12841" s="2">
        <v>21726000</v>
      </c>
      <c r="F12841" s="2">
        <v>1325</v>
      </c>
      <c r="G12841" s="2">
        <v>1375306</v>
      </c>
      <c r="H12841" s="2">
        <v>1101318</v>
      </c>
      <c r="I12841" s="2">
        <v>189234</v>
      </c>
      <c r="J12841" s="2">
        <v>7.1221199999999998E-2</v>
      </c>
    </row>
    <row r="12842" spans="1:10" x14ac:dyDescent="0.3">
      <c r="A12842" s="2">
        <v>2006</v>
      </c>
      <c r="B12842" s="2" t="s">
        <v>192</v>
      </c>
      <c r="C12842" s="2">
        <v>750</v>
      </c>
      <c r="D12842" s="2">
        <v>49450</v>
      </c>
      <c r="E12842" s="2">
        <v>22428000</v>
      </c>
      <c r="F12842" s="2">
        <v>1325</v>
      </c>
      <c r="G12842" s="2">
        <v>1471438</v>
      </c>
      <c r="H12842" s="2">
        <v>1117734</v>
      </c>
      <c r="I12842" s="2">
        <v>193605</v>
      </c>
      <c r="J12842" s="2">
        <v>7.2492899999999999E-2</v>
      </c>
    </row>
    <row r="12843" spans="1:10" x14ac:dyDescent="0.3">
      <c r="A12843" s="2">
        <v>2007</v>
      </c>
      <c r="B12843" s="2" t="s">
        <v>192</v>
      </c>
      <c r="C12843" s="2">
        <v>750</v>
      </c>
      <c r="D12843" s="2">
        <v>53080</v>
      </c>
      <c r="E12843" s="2">
        <v>26513000</v>
      </c>
      <c r="F12843" s="2">
        <v>1316</v>
      </c>
      <c r="G12843" s="2">
        <v>1573433</v>
      </c>
      <c r="H12843" s="2">
        <v>1134023</v>
      </c>
      <c r="I12843" s="2">
        <v>198077</v>
      </c>
      <c r="J12843" s="2">
        <v>7.3443700000000001E-2</v>
      </c>
    </row>
    <row r="12844" spans="1:10" x14ac:dyDescent="0.3">
      <c r="A12844" s="2">
        <v>1971</v>
      </c>
      <c r="B12844" s="2" t="s">
        <v>193</v>
      </c>
      <c r="C12844" s="2">
        <v>760</v>
      </c>
      <c r="D12844" s="2">
        <v>0</v>
      </c>
      <c r="F12844" s="2">
        <v>5</v>
      </c>
      <c r="G12844" s="2">
        <v>203.70650000000001</v>
      </c>
      <c r="H12844" s="2">
        <v>1068</v>
      </c>
      <c r="I12844" s="2">
        <v>0</v>
      </c>
      <c r="J12844" s="2">
        <v>1.031E-4</v>
      </c>
    </row>
    <row r="12845" spans="1:10" x14ac:dyDescent="0.3">
      <c r="A12845" s="2">
        <v>1972</v>
      </c>
      <c r="B12845" s="2" t="s">
        <v>193</v>
      </c>
      <c r="C12845" s="2">
        <v>760</v>
      </c>
      <c r="D12845" s="2">
        <v>0</v>
      </c>
      <c r="F12845" s="2">
        <v>5</v>
      </c>
      <c r="G12845" s="2">
        <v>207.43770000000001</v>
      </c>
      <c r="H12845" s="2">
        <v>1089</v>
      </c>
      <c r="I12845" s="2">
        <v>0</v>
      </c>
      <c r="J12845" s="2">
        <v>1.013E-4</v>
      </c>
    </row>
    <row r="12846" spans="1:10" x14ac:dyDescent="0.3">
      <c r="A12846" s="2">
        <v>1973</v>
      </c>
      <c r="B12846" s="2" t="s">
        <v>193</v>
      </c>
      <c r="C12846" s="2">
        <v>760</v>
      </c>
      <c r="D12846" s="2">
        <v>0</v>
      </c>
      <c r="F12846" s="2">
        <v>5</v>
      </c>
      <c r="G12846" s="2">
        <v>210.55459999999999</v>
      </c>
      <c r="H12846" s="2">
        <v>1112</v>
      </c>
      <c r="I12846" s="2">
        <v>0</v>
      </c>
      <c r="J12846" s="2">
        <v>1.0069999999999999E-4</v>
      </c>
    </row>
    <row r="12847" spans="1:10" x14ac:dyDescent="0.3">
      <c r="A12847" s="2">
        <v>1974</v>
      </c>
      <c r="B12847" s="2" t="s">
        <v>193</v>
      </c>
      <c r="C12847" s="2">
        <v>760</v>
      </c>
      <c r="D12847" s="2">
        <v>0</v>
      </c>
      <c r="F12847" s="2">
        <v>5</v>
      </c>
      <c r="G12847" s="2">
        <v>214.28569999999999</v>
      </c>
      <c r="H12847" s="2">
        <v>1135</v>
      </c>
      <c r="I12847" s="2">
        <v>0</v>
      </c>
      <c r="J12847" s="2">
        <v>9.9099999999999996E-5</v>
      </c>
    </row>
    <row r="12848" spans="1:10" x14ac:dyDescent="0.3">
      <c r="A12848" s="2">
        <v>1975</v>
      </c>
      <c r="B12848" s="2" t="s">
        <v>193</v>
      </c>
      <c r="C12848" s="2">
        <v>760</v>
      </c>
      <c r="D12848" s="2">
        <v>0</v>
      </c>
      <c r="F12848" s="2">
        <v>5</v>
      </c>
      <c r="G12848" s="2">
        <v>218.01679999999999</v>
      </c>
      <c r="H12848" s="2">
        <v>1159</v>
      </c>
      <c r="I12848" s="2">
        <v>0</v>
      </c>
      <c r="J12848" s="2">
        <v>9.9400000000000004E-5</v>
      </c>
    </row>
    <row r="12849" spans="1:10" x14ac:dyDescent="0.3">
      <c r="A12849" s="2">
        <v>1976</v>
      </c>
      <c r="B12849" s="2" t="s">
        <v>193</v>
      </c>
      <c r="C12849" s="2">
        <v>760</v>
      </c>
      <c r="D12849" s="2">
        <v>0</v>
      </c>
      <c r="F12849" s="2">
        <v>5</v>
      </c>
      <c r="G12849" s="2">
        <v>221.50229999999999</v>
      </c>
      <c r="H12849" s="2">
        <v>1184</v>
      </c>
      <c r="I12849" s="2">
        <v>0</v>
      </c>
      <c r="J12849" s="2">
        <v>9.98E-5</v>
      </c>
    </row>
    <row r="12850" spans="1:10" x14ac:dyDescent="0.3">
      <c r="A12850" s="2">
        <v>1977</v>
      </c>
      <c r="B12850" s="2" t="s">
        <v>193</v>
      </c>
      <c r="C12850" s="2">
        <v>760</v>
      </c>
      <c r="D12850" s="2">
        <v>0</v>
      </c>
      <c r="F12850" s="2">
        <v>4</v>
      </c>
      <c r="G12850" s="2">
        <v>224.49639999999999</v>
      </c>
      <c r="H12850" s="2">
        <v>1209</v>
      </c>
      <c r="I12850" s="2">
        <v>0</v>
      </c>
      <c r="J12850" s="2">
        <v>9.2600000000000001E-5</v>
      </c>
    </row>
    <row r="12851" spans="1:10" x14ac:dyDescent="0.3">
      <c r="A12851" s="2">
        <v>1978</v>
      </c>
      <c r="B12851" s="2" t="s">
        <v>193</v>
      </c>
      <c r="C12851" s="2">
        <v>760</v>
      </c>
      <c r="D12851" s="2">
        <v>0</v>
      </c>
      <c r="F12851" s="2">
        <v>4</v>
      </c>
      <c r="G12851" s="2">
        <v>226.87629999999999</v>
      </c>
      <c r="H12851" s="2">
        <v>1236</v>
      </c>
      <c r="I12851" s="2">
        <v>0</v>
      </c>
      <c r="J12851" s="2">
        <v>9.2100000000000003E-5</v>
      </c>
    </row>
    <row r="12852" spans="1:10" x14ac:dyDescent="0.3">
      <c r="A12852" s="2">
        <v>1979</v>
      </c>
      <c r="B12852" s="2" t="s">
        <v>193</v>
      </c>
      <c r="C12852" s="2">
        <v>760</v>
      </c>
      <c r="D12852" s="2">
        <v>0</v>
      </c>
      <c r="F12852" s="2">
        <v>4</v>
      </c>
      <c r="G12852" s="2">
        <v>231.36179999999999</v>
      </c>
      <c r="H12852" s="2">
        <v>1263</v>
      </c>
      <c r="I12852" s="2">
        <v>0</v>
      </c>
      <c r="J12852" s="2">
        <v>9.2E-5</v>
      </c>
    </row>
    <row r="12853" spans="1:10" x14ac:dyDescent="0.3">
      <c r="A12853" s="2">
        <v>1980</v>
      </c>
      <c r="B12853" s="2" t="s">
        <v>193</v>
      </c>
      <c r="C12853" s="2">
        <v>760</v>
      </c>
      <c r="D12853" s="2">
        <v>0</v>
      </c>
      <c r="F12853" s="2">
        <v>4</v>
      </c>
      <c r="G12853" s="2">
        <v>235.09289999999999</v>
      </c>
      <c r="H12853" s="2">
        <v>1165</v>
      </c>
      <c r="I12853" s="2">
        <v>0</v>
      </c>
      <c r="J12853" s="2">
        <v>8.6700000000000007E-5</v>
      </c>
    </row>
    <row r="12854" spans="1:10" x14ac:dyDescent="0.3">
      <c r="A12854" s="2">
        <v>1981</v>
      </c>
      <c r="B12854" s="2" t="s">
        <v>193</v>
      </c>
      <c r="C12854" s="2">
        <v>760</v>
      </c>
      <c r="D12854" s="2">
        <v>0</v>
      </c>
      <c r="F12854" s="2">
        <v>4</v>
      </c>
      <c r="G12854" s="2">
        <v>238.82400000000001</v>
      </c>
      <c r="H12854" s="2">
        <v>1321</v>
      </c>
      <c r="I12854" s="2">
        <v>0</v>
      </c>
      <c r="J12854" s="2">
        <v>9.2100000000000003E-5</v>
      </c>
    </row>
    <row r="12855" spans="1:10" x14ac:dyDescent="0.3">
      <c r="A12855" s="2">
        <v>1982</v>
      </c>
      <c r="B12855" s="2" t="s">
        <v>193</v>
      </c>
      <c r="C12855" s="2">
        <v>760</v>
      </c>
      <c r="D12855" s="2">
        <v>0</v>
      </c>
      <c r="F12855" s="2">
        <v>4</v>
      </c>
      <c r="G12855" s="2">
        <v>242.4323</v>
      </c>
      <c r="H12855" s="2">
        <v>1351</v>
      </c>
      <c r="I12855" s="2">
        <v>0</v>
      </c>
      <c r="J12855" s="2">
        <v>9.2600000000000001E-5</v>
      </c>
    </row>
    <row r="12856" spans="1:10" x14ac:dyDescent="0.3">
      <c r="A12856" s="2">
        <v>1983</v>
      </c>
      <c r="B12856" s="2" t="s">
        <v>193</v>
      </c>
      <c r="C12856" s="2">
        <v>760</v>
      </c>
      <c r="D12856" s="2">
        <v>0</v>
      </c>
      <c r="F12856" s="2">
        <v>4</v>
      </c>
      <c r="G12856" s="2">
        <v>245.1807</v>
      </c>
      <c r="H12856" s="2">
        <v>1382</v>
      </c>
      <c r="I12856" s="2">
        <v>0</v>
      </c>
      <c r="J12856" s="2">
        <v>9.2999999999999997E-5</v>
      </c>
    </row>
    <row r="12857" spans="1:10" x14ac:dyDescent="0.3">
      <c r="A12857" s="2">
        <v>1984</v>
      </c>
      <c r="B12857" s="2" t="s">
        <v>193</v>
      </c>
      <c r="C12857" s="2">
        <v>760</v>
      </c>
      <c r="D12857" s="2">
        <v>0</v>
      </c>
      <c r="F12857" s="2">
        <v>4</v>
      </c>
      <c r="G12857" s="2">
        <v>247.6661</v>
      </c>
      <c r="H12857" s="2">
        <v>1415</v>
      </c>
      <c r="I12857" s="2">
        <v>0</v>
      </c>
      <c r="J12857" s="2">
        <v>9.1299999999999997E-5</v>
      </c>
    </row>
    <row r="12858" spans="1:10" x14ac:dyDescent="0.3">
      <c r="A12858" s="2">
        <v>1985</v>
      </c>
      <c r="B12858" s="2" t="s">
        <v>193</v>
      </c>
      <c r="C12858" s="2">
        <v>760</v>
      </c>
      <c r="D12858" s="2">
        <v>0</v>
      </c>
      <c r="F12858" s="2">
        <v>4</v>
      </c>
      <c r="G12858" s="2">
        <v>294.77030000000002</v>
      </c>
      <c r="H12858" s="2">
        <v>1451</v>
      </c>
      <c r="I12858" s="2">
        <v>0</v>
      </c>
      <c r="J12858" s="2">
        <v>9.2100000000000003E-5</v>
      </c>
    </row>
    <row r="12859" spans="1:10" x14ac:dyDescent="0.3">
      <c r="A12859" s="2">
        <v>1986</v>
      </c>
      <c r="B12859" s="2" t="s">
        <v>193</v>
      </c>
      <c r="C12859" s="2">
        <v>760</v>
      </c>
      <c r="D12859" s="2">
        <v>0</v>
      </c>
      <c r="F12859" s="2">
        <v>4</v>
      </c>
      <c r="G12859" s="2">
        <v>342.1447</v>
      </c>
      <c r="H12859" s="2">
        <v>1490</v>
      </c>
      <c r="I12859" s="2">
        <v>0</v>
      </c>
      <c r="J12859" s="2">
        <v>9.2700000000000004E-5</v>
      </c>
    </row>
    <row r="12860" spans="1:10" x14ac:dyDescent="0.3">
      <c r="A12860" s="2">
        <v>1987</v>
      </c>
      <c r="B12860" s="2" t="s">
        <v>193</v>
      </c>
      <c r="C12860" s="2">
        <v>760</v>
      </c>
      <c r="D12860" s="2">
        <v>0</v>
      </c>
      <c r="F12860" s="2">
        <v>4</v>
      </c>
      <c r="G12860" s="2">
        <v>476.59030000000001</v>
      </c>
      <c r="H12860" s="2">
        <v>1531</v>
      </c>
      <c r="I12860" s="2">
        <v>0</v>
      </c>
      <c r="J12860" s="2">
        <v>9.4900000000000003E-5</v>
      </c>
    </row>
    <row r="12861" spans="1:10" x14ac:dyDescent="0.3">
      <c r="A12861" s="2">
        <v>1988</v>
      </c>
      <c r="B12861" s="2" t="s">
        <v>193</v>
      </c>
      <c r="C12861" s="2">
        <v>760</v>
      </c>
      <c r="D12861" s="2">
        <v>0</v>
      </c>
      <c r="F12861" s="2">
        <v>5</v>
      </c>
      <c r="G12861" s="2">
        <v>535.84029999999996</v>
      </c>
      <c r="H12861" s="2">
        <v>1573</v>
      </c>
      <c r="I12861" s="2">
        <v>0</v>
      </c>
      <c r="J12861" s="2">
        <v>1.025E-4</v>
      </c>
    </row>
    <row r="12862" spans="1:10" x14ac:dyDescent="0.3">
      <c r="A12862" s="2">
        <v>1989</v>
      </c>
      <c r="B12862" s="2" t="s">
        <v>193</v>
      </c>
      <c r="C12862" s="2">
        <v>760</v>
      </c>
      <c r="D12862" s="2">
        <v>0</v>
      </c>
      <c r="F12862" s="2">
        <v>4</v>
      </c>
      <c r="G12862" s="2">
        <v>524.69749999999999</v>
      </c>
      <c r="H12862" s="2">
        <v>1612</v>
      </c>
      <c r="I12862" s="2">
        <v>0</v>
      </c>
      <c r="J12862" s="2">
        <v>9.6000000000000002E-5</v>
      </c>
    </row>
    <row r="12863" spans="1:10" x14ac:dyDescent="0.3">
      <c r="A12863" s="2">
        <v>1990</v>
      </c>
      <c r="B12863" s="2" t="s">
        <v>193</v>
      </c>
      <c r="C12863" s="2">
        <v>760</v>
      </c>
      <c r="D12863" s="2">
        <v>0</v>
      </c>
      <c r="F12863" s="2">
        <v>5</v>
      </c>
      <c r="G12863" s="2">
        <v>1431.9960000000001</v>
      </c>
      <c r="H12863" s="2">
        <v>1645</v>
      </c>
      <c r="I12863" s="2">
        <v>0</v>
      </c>
      <c r="J12863" s="2">
        <v>1.119E-4</v>
      </c>
    </row>
    <row r="12864" spans="1:10" x14ac:dyDescent="0.3">
      <c r="A12864" s="2">
        <v>1991</v>
      </c>
      <c r="B12864" s="2" t="s">
        <v>193</v>
      </c>
      <c r="C12864" s="2">
        <v>760</v>
      </c>
      <c r="D12864" s="2">
        <v>0</v>
      </c>
      <c r="F12864" s="2">
        <v>5</v>
      </c>
      <c r="G12864" s="2">
        <v>1438.396</v>
      </c>
      <c r="H12864" s="2">
        <v>1672</v>
      </c>
      <c r="I12864" s="2">
        <v>0</v>
      </c>
      <c r="J12864" s="2">
        <v>1.161E-4</v>
      </c>
    </row>
    <row r="12865" spans="1:10" x14ac:dyDescent="0.3">
      <c r="A12865" s="2">
        <v>1992</v>
      </c>
      <c r="B12865" s="2" t="s">
        <v>193</v>
      </c>
      <c r="C12865" s="2">
        <v>760</v>
      </c>
      <c r="D12865" s="2">
        <v>0</v>
      </c>
      <c r="F12865" s="2">
        <v>5</v>
      </c>
      <c r="G12865" s="2">
        <v>1458.3710000000001</v>
      </c>
      <c r="H12865" s="2">
        <v>1693</v>
      </c>
      <c r="I12865" s="2">
        <v>0</v>
      </c>
      <c r="J12865" s="2">
        <v>1.1739999999999999E-4</v>
      </c>
    </row>
    <row r="12866" spans="1:10" x14ac:dyDescent="0.3">
      <c r="A12866" s="2">
        <v>1993</v>
      </c>
      <c r="B12866" s="2" t="s">
        <v>193</v>
      </c>
      <c r="C12866" s="2">
        <v>760</v>
      </c>
      <c r="D12866" s="2">
        <v>0</v>
      </c>
      <c r="F12866" s="2">
        <v>5</v>
      </c>
      <c r="G12866" s="2">
        <v>1457.1880000000001</v>
      </c>
      <c r="H12866" s="2">
        <v>1713</v>
      </c>
      <c r="I12866" s="2">
        <v>0</v>
      </c>
      <c r="J12866" s="2">
        <v>1.183E-4</v>
      </c>
    </row>
    <row r="12867" spans="1:10" x14ac:dyDescent="0.3">
      <c r="A12867" s="2">
        <v>1994</v>
      </c>
      <c r="B12867" s="2" t="s">
        <v>193</v>
      </c>
      <c r="C12867" s="2">
        <v>760</v>
      </c>
      <c r="D12867" s="2">
        <v>0</v>
      </c>
      <c r="F12867" s="2">
        <v>5</v>
      </c>
      <c r="G12867" s="2">
        <v>1467.857</v>
      </c>
      <c r="H12867" s="2">
        <v>1738</v>
      </c>
      <c r="I12867" s="2">
        <v>0</v>
      </c>
      <c r="J12867" s="2">
        <v>1.193E-4</v>
      </c>
    </row>
    <row r="12868" spans="1:10" x14ac:dyDescent="0.3">
      <c r="A12868" s="2">
        <v>1995</v>
      </c>
      <c r="B12868" s="2" t="s">
        <v>193</v>
      </c>
      <c r="C12868" s="2">
        <v>760</v>
      </c>
      <c r="D12868" s="2">
        <v>0</v>
      </c>
      <c r="F12868" s="2">
        <v>5</v>
      </c>
      <c r="G12868" s="2">
        <v>1480.95</v>
      </c>
      <c r="H12868" s="2">
        <v>1770</v>
      </c>
      <c r="I12868" s="2">
        <v>0</v>
      </c>
      <c r="J12868" s="2">
        <v>1.198E-4</v>
      </c>
    </row>
    <row r="12869" spans="1:10" x14ac:dyDescent="0.3">
      <c r="A12869" s="2">
        <v>1996</v>
      </c>
      <c r="B12869" s="2" t="s">
        <v>193</v>
      </c>
      <c r="C12869" s="2">
        <v>760</v>
      </c>
      <c r="D12869" s="2">
        <v>0</v>
      </c>
      <c r="F12869" s="2">
        <v>8</v>
      </c>
      <c r="G12869" s="2">
        <v>1550.43</v>
      </c>
      <c r="H12869" s="2">
        <v>1812</v>
      </c>
      <c r="I12869" s="2">
        <v>0</v>
      </c>
      <c r="J12869" s="2">
        <v>1.484E-4</v>
      </c>
    </row>
    <row r="12870" spans="1:10" x14ac:dyDescent="0.3">
      <c r="A12870" s="2">
        <v>1997</v>
      </c>
      <c r="B12870" s="2" t="s">
        <v>193</v>
      </c>
      <c r="C12870" s="2">
        <v>760</v>
      </c>
      <c r="D12870" s="2">
        <v>0</v>
      </c>
      <c r="F12870" s="2">
        <v>8</v>
      </c>
      <c r="G12870" s="2">
        <v>1585.7639999999999</v>
      </c>
      <c r="H12870" s="2">
        <v>1862</v>
      </c>
      <c r="I12870" s="2">
        <v>0</v>
      </c>
      <c r="J12870" s="2">
        <v>1.4999999999999999E-4</v>
      </c>
    </row>
    <row r="12871" spans="1:10" x14ac:dyDescent="0.3">
      <c r="A12871" s="2">
        <v>1998</v>
      </c>
      <c r="B12871" s="2" t="s">
        <v>193</v>
      </c>
      <c r="C12871" s="2">
        <v>760</v>
      </c>
      <c r="D12871" s="2">
        <v>0</v>
      </c>
      <c r="E12871" s="2">
        <v>19000</v>
      </c>
      <c r="F12871" s="2">
        <v>8</v>
      </c>
      <c r="G12871" s="2">
        <v>1612.0039999999999</v>
      </c>
      <c r="H12871" s="2">
        <v>2004</v>
      </c>
      <c r="I12871" s="2">
        <v>0</v>
      </c>
      <c r="J12871" s="2">
        <v>1.3430000000000001E-4</v>
      </c>
    </row>
    <row r="12872" spans="1:10" x14ac:dyDescent="0.3">
      <c r="A12872" s="2">
        <v>1999</v>
      </c>
      <c r="B12872" s="2" t="s">
        <v>193</v>
      </c>
      <c r="C12872" s="2">
        <v>760</v>
      </c>
      <c r="D12872" s="2">
        <v>0</v>
      </c>
      <c r="E12872" s="2">
        <v>20000</v>
      </c>
      <c r="F12872" s="2">
        <v>8</v>
      </c>
      <c r="G12872" s="2">
        <v>1630.2449999999999</v>
      </c>
      <c r="H12872" s="2">
        <v>2064</v>
      </c>
      <c r="I12872" s="2">
        <v>0</v>
      </c>
      <c r="J12872" s="2">
        <v>1.351E-4</v>
      </c>
    </row>
    <row r="12873" spans="1:10" x14ac:dyDescent="0.3">
      <c r="A12873" s="2">
        <v>2000</v>
      </c>
      <c r="B12873" s="2" t="s">
        <v>193</v>
      </c>
      <c r="C12873" s="2">
        <v>760</v>
      </c>
      <c r="D12873" s="2">
        <v>0</v>
      </c>
      <c r="E12873" s="2">
        <v>21000</v>
      </c>
      <c r="F12873" s="2">
        <v>6</v>
      </c>
      <c r="G12873" s="2">
        <v>1655.52</v>
      </c>
      <c r="H12873" s="2">
        <v>2124</v>
      </c>
      <c r="I12873" s="2">
        <v>0</v>
      </c>
      <c r="J12873" s="2">
        <v>1.204E-4</v>
      </c>
    </row>
    <row r="12874" spans="1:10" x14ac:dyDescent="0.3">
      <c r="A12874" s="2">
        <v>2001</v>
      </c>
      <c r="B12874" s="2" t="s">
        <v>193</v>
      </c>
      <c r="C12874" s="2">
        <v>760</v>
      </c>
      <c r="D12874" s="2">
        <v>0</v>
      </c>
      <c r="E12874" s="2">
        <v>19000</v>
      </c>
      <c r="G12874" s="2">
        <v>1706.8920000000001</v>
      </c>
      <c r="H12874" s="2">
        <v>591</v>
      </c>
      <c r="I12874" s="2">
        <v>0</v>
      </c>
      <c r="J12874" s="2">
        <v>3.79E-5</v>
      </c>
    </row>
    <row r="12875" spans="1:10" x14ac:dyDescent="0.3">
      <c r="A12875" s="2">
        <v>2002</v>
      </c>
      <c r="B12875" s="2" t="s">
        <v>193</v>
      </c>
      <c r="C12875" s="2">
        <v>760</v>
      </c>
      <c r="D12875" s="2">
        <v>0</v>
      </c>
      <c r="E12875" s="2">
        <v>20000</v>
      </c>
      <c r="G12875" s="2">
        <v>1805.58</v>
      </c>
      <c r="H12875" s="2">
        <v>602</v>
      </c>
      <c r="I12875" s="2">
        <v>0</v>
      </c>
      <c r="J12875" s="2">
        <v>3.8500000000000001E-5</v>
      </c>
    </row>
    <row r="12876" spans="1:10" x14ac:dyDescent="0.3">
      <c r="A12876" s="2">
        <v>2003</v>
      </c>
      <c r="B12876" s="2" t="s">
        <v>193</v>
      </c>
      <c r="C12876" s="2">
        <v>760</v>
      </c>
      <c r="D12876" s="2">
        <v>0</v>
      </c>
      <c r="E12876" s="2">
        <v>22000</v>
      </c>
      <c r="G12876" s="2">
        <v>1847.172</v>
      </c>
      <c r="H12876" s="2">
        <v>613</v>
      </c>
      <c r="I12876" s="2">
        <v>0</v>
      </c>
      <c r="J12876" s="2">
        <v>3.8099999999999998E-5</v>
      </c>
    </row>
    <row r="12877" spans="1:10" x14ac:dyDescent="0.3">
      <c r="A12877" s="2">
        <v>2004</v>
      </c>
      <c r="B12877" s="2" t="s">
        <v>193</v>
      </c>
      <c r="C12877" s="2">
        <v>760</v>
      </c>
      <c r="D12877" s="2">
        <v>0</v>
      </c>
      <c r="G12877" s="2">
        <v>1848.546</v>
      </c>
      <c r="H12877" s="2">
        <v>624</v>
      </c>
      <c r="I12877" s="2">
        <v>0</v>
      </c>
      <c r="J12877" s="2">
        <v>4.1399999999999997E-5</v>
      </c>
    </row>
    <row r="12878" spans="1:10" x14ac:dyDescent="0.3">
      <c r="A12878" s="2">
        <v>2005</v>
      </c>
      <c r="B12878" s="2" t="s">
        <v>193</v>
      </c>
      <c r="C12878" s="2">
        <v>760</v>
      </c>
      <c r="D12878" s="2">
        <v>0</v>
      </c>
      <c r="G12878" s="2">
        <v>1933.8910000000001</v>
      </c>
      <c r="H12878" s="2">
        <v>636</v>
      </c>
      <c r="I12878" s="2">
        <v>0</v>
      </c>
      <c r="J12878" s="2">
        <v>4.1900000000000002E-5</v>
      </c>
    </row>
    <row r="12879" spans="1:10" x14ac:dyDescent="0.3">
      <c r="A12879" s="2">
        <v>2006</v>
      </c>
      <c r="B12879" s="2" t="s">
        <v>193</v>
      </c>
      <c r="C12879" s="2">
        <v>760</v>
      </c>
      <c r="D12879" s="2">
        <v>0</v>
      </c>
      <c r="G12879" s="2">
        <v>2170.4009999999998</v>
      </c>
      <c r="H12879" s="2">
        <v>647</v>
      </c>
      <c r="I12879" s="2">
        <v>0</v>
      </c>
      <c r="J12879" s="2">
        <v>4.3699999999999998E-5</v>
      </c>
    </row>
    <row r="12880" spans="1:10" x14ac:dyDescent="0.3">
      <c r="A12880" s="2">
        <v>2007</v>
      </c>
      <c r="B12880" s="2" t="s">
        <v>193</v>
      </c>
      <c r="C12880" s="2">
        <v>760</v>
      </c>
      <c r="D12880" s="2">
        <v>0</v>
      </c>
      <c r="G12880" s="2">
        <v>2499.9949999999999</v>
      </c>
      <c r="H12880" s="2">
        <v>659</v>
      </c>
      <c r="I12880" s="2">
        <v>0</v>
      </c>
      <c r="J12880" s="2">
        <v>4.6300000000000001E-5</v>
      </c>
    </row>
    <row r="12881" spans="1:10" x14ac:dyDescent="0.3">
      <c r="A12881" s="2">
        <v>1947</v>
      </c>
      <c r="B12881" s="2" t="s">
        <v>194</v>
      </c>
      <c r="C12881" s="2">
        <v>770</v>
      </c>
      <c r="D12881" s="2">
        <v>0</v>
      </c>
      <c r="E12881" s="2">
        <v>0</v>
      </c>
      <c r="F12881" s="2">
        <v>275</v>
      </c>
      <c r="G12881" s="2">
        <v>6</v>
      </c>
      <c r="H12881" s="2">
        <v>70050</v>
      </c>
      <c r="I12881" s="2">
        <v>3054</v>
      </c>
      <c r="J12881" s="2">
        <v>1.14418E-2</v>
      </c>
    </row>
    <row r="12882" spans="1:10" x14ac:dyDescent="0.3">
      <c r="A12882" s="2">
        <v>1948</v>
      </c>
      <c r="B12882" s="2" t="s">
        <v>194</v>
      </c>
      <c r="C12882" s="2">
        <v>770</v>
      </c>
      <c r="D12882" s="2">
        <v>2</v>
      </c>
      <c r="E12882" s="2">
        <v>107414</v>
      </c>
      <c r="F12882" s="2">
        <v>265</v>
      </c>
      <c r="G12882" s="2">
        <v>354</v>
      </c>
      <c r="H12882" s="2">
        <v>71560</v>
      </c>
      <c r="I12882" s="2">
        <v>3237</v>
      </c>
      <c r="J12882" s="2">
        <v>1.1802200000000001E-2</v>
      </c>
    </row>
    <row r="12883" spans="1:10" x14ac:dyDescent="0.3">
      <c r="A12883" s="2">
        <v>1949</v>
      </c>
      <c r="B12883" s="2" t="s">
        <v>194</v>
      </c>
      <c r="C12883" s="2">
        <v>770</v>
      </c>
      <c r="D12883" s="2">
        <v>5</v>
      </c>
      <c r="E12883" s="2">
        <v>187161</v>
      </c>
      <c r="F12883" s="2">
        <v>256</v>
      </c>
      <c r="G12883" s="2">
        <v>537</v>
      </c>
      <c r="H12883" s="2">
        <v>73070</v>
      </c>
      <c r="I12883" s="2">
        <v>3430</v>
      </c>
      <c r="J12883" s="2">
        <v>1.13594E-2</v>
      </c>
    </row>
    <row r="12884" spans="1:10" x14ac:dyDescent="0.3">
      <c r="A12884" s="2">
        <v>1950</v>
      </c>
      <c r="B12884" s="2" t="s">
        <v>194</v>
      </c>
      <c r="C12884" s="2">
        <v>770</v>
      </c>
      <c r="D12884" s="2">
        <v>3</v>
      </c>
      <c r="E12884" s="2">
        <v>199398</v>
      </c>
      <c r="F12884" s="2">
        <v>246</v>
      </c>
      <c r="G12884" s="2">
        <v>1704</v>
      </c>
      <c r="H12884" s="2">
        <v>74620</v>
      </c>
      <c r="I12884" s="2">
        <v>3635</v>
      </c>
      <c r="J12884" s="2">
        <v>1.1278099999999999E-2</v>
      </c>
    </row>
    <row r="12885" spans="1:10" x14ac:dyDescent="0.3">
      <c r="A12885" s="2">
        <v>1951</v>
      </c>
      <c r="B12885" s="2" t="s">
        <v>194</v>
      </c>
      <c r="C12885" s="2">
        <v>770</v>
      </c>
      <c r="D12885" s="2">
        <v>3</v>
      </c>
      <c r="E12885" s="2">
        <v>244578</v>
      </c>
      <c r="F12885" s="2">
        <v>237</v>
      </c>
      <c r="G12885" s="2">
        <v>2145</v>
      </c>
      <c r="H12885" s="2">
        <v>76448</v>
      </c>
      <c r="I12885" s="2">
        <v>3859</v>
      </c>
      <c r="J12885" s="2">
        <v>1.09415E-2</v>
      </c>
    </row>
    <row r="12886" spans="1:10" x14ac:dyDescent="0.3">
      <c r="A12886" s="2">
        <v>1952</v>
      </c>
      <c r="B12886" s="2" t="s">
        <v>194</v>
      </c>
      <c r="C12886" s="2">
        <v>770</v>
      </c>
      <c r="D12886" s="2">
        <v>8</v>
      </c>
      <c r="E12886" s="2">
        <v>282563</v>
      </c>
      <c r="F12886" s="2">
        <v>227</v>
      </c>
      <c r="G12886" s="2">
        <v>2215</v>
      </c>
      <c r="H12886" s="2">
        <v>78364</v>
      </c>
      <c r="I12886" s="2">
        <v>4083</v>
      </c>
      <c r="J12886" s="2">
        <v>1.03833E-2</v>
      </c>
    </row>
    <row r="12887" spans="1:10" x14ac:dyDescent="0.3">
      <c r="A12887" s="2">
        <v>1953</v>
      </c>
      <c r="B12887" s="2" t="s">
        <v>194</v>
      </c>
      <c r="C12887" s="2">
        <v>770</v>
      </c>
      <c r="D12887" s="2">
        <v>11</v>
      </c>
      <c r="E12887" s="2">
        <v>246233</v>
      </c>
      <c r="F12887" s="2">
        <v>218</v>
      </c>
      <c r="G12887" s="2">
        <v>2132</v>
      </c>
      <c r="H12887" s="2">
        <v>80408</v>
      </c>
      <c r="I12887" s="2">
        <v>4327</v>
      </c>
      <c r="J12887" s="2">
        <v>1.0273600000000001E-2</v>
      </c>
    </row>
    <row r="12888" spans="1:10" x14ac:dyDescent="0.3">
      <c r="A12888" s="2">
        <v>1954</v>
      </c>
      <c r="B12888" s="2" t="s">
        <v>194</v>
      </c>
      <c r="C12888" s="2">
        <v>770</v>
      </c>
      <c r="D12888" s="2">
        <v>10</v>
      </c>
      <c r="E12888" s="2">
        <v>212349</v>
      </c>
      <c r="F12888" s="2">
        <v>208</v>
      </c>
      <c r="G12888" s="2">
        <v>2028</v>
      </c>
      <c r="H12888" s="2">
        <v>82342</v>
      </c>
      <c r="I12888" s="2">
        <v>4585</v>
      </c>
      <c r="J12888" s="2">
        <v>1.0073800000000001E-2</v>
      </c>
    </row>
    <row r="12889" spans="1:10" x14ac:dyDescent="0.3">
      <c r="A12889" s="2">
        <v>1955</v>
      </c>
      <c r="B12889" s="2" t="s">
        <v>194</v>
      </c>
      <c r="C12889" s="2">
        <v>770</v>
      </c>
      <c r="D12889" s="2">
        <v>11</v>
      </c>
      <c r="E12889" s="2">
        <v>235629</v>
      </c>
      <c r="F12889" s="2">
        <v>199</v>
      </c>
      <c r="G12889" s="2">
        <v>2012</v>
      </c>
      <c r="H12889" s="2">
        <v>84406</v>
      </c>
      <c r="I12889" s="2">
        <v>4860</v>
      </c>
      <c r="J12889" s="2">
        <v>9.8826000000000001E-3</v>
      </c>
    </row>
    <row r="12890" spans="1:10" x14ac:dyDescent="0.3">
      <c r="A12890" s="2">
        <v>1956</v>
      </c>
      <c r="B12890" s="2" t="s">
        <v>194</v>
      </c>
      <c r="C12890" s="2">
        <v>770</v>
      </c>
      <c r="D12890" s="2">
        <v>11</v>
      </c>
      <c r="E12890" s="2">
        <v>165830</v>
      </c>
      <c r="F12890" s="2">
        <v>190</v>
      </c>
      <c r="G12890" s="2">
        <v>2635</v>
      </c>
      <c r="H12890" s="2">
        <v>86522</v>
      </c>
      <c r="I12890" s="2">
        <v>5150</v>
      </c>
      <c r="J12890" s="2">
        <v>9.7848999999999992E-3</v>
      </c>
    </row>
    <row r="12891" spans="1:10" x14ac:dyDescent="0.3">
      <c r="A12891" s="2">
        <v>1957</v>
      </c>
      <c r="B12891" s="2" t="s">
        <v>194</v>
      </c>
      <c r="C12891" s="2">
        <v>770</v>
      </c>
      <c r="D12891" s="2">
        <v>12</v>
      </c>
      <c r="E12891" s="2">
        <v>149428</v>
      </c>
      <c r="F12891" s="2">
        <v>206</v>
      </c>
      <c r="G12891" s="2">
        <v>2562</v>
      </c>
      <c r="H12891" s="2">
        <v>88691</v>
      </c>
      <c r="I12891" s="2">
        <v>5458</v>
      </c>
      <c r="J12891" s="2">
        <v>9.9477999999999997E-3</v>
      </c>
    </row>
    <row r="12892" spans="1:10" x14ac:dyDescent="0.3">
      <c r="A12892" s="2">
        <v>1958</v>
      </c>
      <c r="B12892" s="2" t="s">
        <v>194</v>
      </c>
      <c r="C12892" s="2">
        <v>770</v>
      </c>
      <c r="D12892" s="2">
        <v>10</v>
      </c>
      <c r="E12892" s="2">
        <v>161365</v>
      </c>
      <c r="F12892" s="2">
        <v>223</v>
      </c>
      <c r="G12892" s="2">
        <v>2841</v>
      </c>
      <c r="H12892" s="2">
        <v>90915</v>
      </c>
      <c r="I12892" s="2">
        <v>5784</v>
      </c>
      <c r="J12892" s="2">
        <v>1.0195299999999999E-2</v>
      </c>
    </row>
    <row r="12893" spans="1:10" x14ac:dyDescent="0.3">
      <c r="A12893" s="2">
        <v>1959</v>
      </c>
      <c r="B12893" s="2" t="s">
        <v>194</v>
      </c>
      <c r="C12893" s="2">
        <v>770</v>
      </c>
      <c r="D12893" s="2">
        <v>11</v>
      </c>
      <c r="E12893" s="2">
        <v>183490</v>
      </c>
      <c r="F12893" s="2">
        <v>223</v>
      </c>
      <c r="G12893" s="2">
        <v>2645</v>
      </c>
      <c r="H12893" s="2">
        <v>93195</v>
      </c>
      <c r="I12893" s="2">
        <v>6130</v>
      </c>
      <c r="J12893" s="2">
        <v>1.0272099999999999E-2</v>
      </c>
    </row>
    <row r="12894" spans="1:10" x14ac:dyDescent="0.3">
      <c r="A12894" s="2">
        <v>1960</v>
      </c>
      <c r="B12894" s="2" t="s">
        <v>194</v>
      </c>
      <c r="C12894" s="2">
        <v>770</v>
      </c>
      <c r="D12894" s="2">
        <v>12</v>
      </c>
      <c r="E12894" s="2">
        <v>204175</v>
      </c>
      <c r="F12894" s="2">
        <v>223</v>
      </c>
      <c r="G12894" s="2">
        <v>3493</v>
      </c>
      <c r="H12894" s="2">
        <v>98737</v>
      </c>
      <c r="I12894" s="2">
        <v>6496</v>
      </c>
      <c r="J12894" s="2">
        <v>1.03055E-2</v>
      </c>
    </row>
    <row r="12895" spans="1:10" x14ac:dyDescent="0.3">
      <c r="A12895" s="2">
        <v>1961</v>
      </c>
      <c r="B12895" s="2" t="s">
        <v>194</v>
      </c>
      <c r="C12895" s="2">
        <v>770</v>
      </c>
      <c r="D12895" s="2">
        <v>12</v>
      </c>
      <c r="E12895" s="2">
        <v>205858</v>
      </c>
      <c r="F12895" s="2">
        <v>243</v>
      </c>
      <c r="G12895" s="2">
        <v>3670</v>
      </c>
      <c r="H12895" s="2">
        <v>101452</v>
      </c>
      <c r="I12895" s="2">
        <v>6885</v>
      </c>
      <c r="J12895" s="2">
        <v>1.05615E-2</v>
      </c>
    </row>
    <row r="12896" spans="1:10" x14ac:dyDescent="0.3">
      <c r="A12896" s="2">
        <v>1962</v>
      </c>
      <c r="B12896" s="2" t="s">
        <v>194</v>
      </c>
      <c r="C12896" s="2">
        <v>770</v>
      </c>
      <c r="D12896" s="2">
        <v>11</v>
      </c>
      <c r="E12896" s="2">
        <v>196440</v>
      </c>
      <c r="F12896" s="2">
        <v>249</v>
      </c>
      <c r="G12896" s="2">
        <v>4608</v>
      </c>
      <c r="H12896" s="2">
        <v>104237</v>
      </c>
      <c r="I12896" s="2">
        <v>7309</v>
      </c>
      <c r="J12896" s="2">
        <v>1.05211E-2</v>
      </c>
    </row>
    <row r="12897" spans="1:10" x14ac:dyDescent="0.3">
      <c r="A12897" s="2">
        <v>1963</v>
      </c>
      <c r="B12897" s="2" t="s">
        <v>194</v>
      </c>
      <c r="C12897" s="2">
        <v>770</v>
      </c>
      <c r="D12897" s="2">
        <v>12</v>
      </c>
      <c r="E12897" s="2">
        <v>215182</v>
      </c>
      <c r="F12897" s="2">
        <v>270</v>
      </c>
      <c r="G12897" s="2">
        <v>7146</v>
      </c>
      <c r="H12897" s="2">
        <v>107099</v>
      </c>
      <c r="I12897" s="2">
        <v>7732</v>
      </c>
      <c r="J12897" s="2">
        <v>1.07416E-2</v>
      </c>
    </row>
    <row r="12898" spans="1:10" x14ac:dyDescent="0.3">
      <c r="A12898" s="2">
        <v>1964</v>
      </c>
      <c r="B12898" s="2" t="s">
        <v>194</v>
      </c>
      <c r="C12898" s="2">
        <v>770</v>
      </c>
      <c r="D12898" s="2">
        <v>12</v>
      </c>
      <c r="E12898" s="2">
        <v>252087</v>
      </c>
      <c r="F12898" s="2">
        <v>275</v>
      </c>
      <c r="G12898" s="2">
        <v>8066</v>
      </c>
      <c r="H12898" s="2">
        <v>110040</v>
      </c>
      <c r="I12898" s="2">
        <v>8194</v>
      </c>
      <c r="J12898" s="2">
        <v>1.0862500000000001E-2</v>
      </c>
    </row>
    <row r="12899" spans="1:10" x14ac:dyDescent="0.3">
      <c r="A12899" s="2">
        <v>1965</v>
      </c>
      <c r="B12899" s="2" t="s">
        <v>194</v>
      </c>
      <c r="C12899" s="2">
        <v>770</v>
      </c>
      <c r="D12899" s="2">
        <v>13</v>
      </c>
      <c r="E12899" s="2">
        <v>428512</v>
      </c>
      <c r="F12899" s="2">
        <v>277</v>
      </c>
      <c r="G12899" s="2">
        <v>8685</v>
      </c>
      <c r="H12899" s="2">
        <v>113061</v>
      </c>
      <c r="I12899" s="2">
        <v>8217</v>
      </c>
      <c r="J12899" s="2">
        <v>1.11278E-2</v>
      </c>
    </row>
    <row r="12900" spans="1:10" x14ac:dyDescent="0.3">
      <c r="A12900" s="2">
        <v>1966</v>
      </c>
      <c r="B12900" s="2" t="s">
        <v>194</v>
      </c>
      <c r="C12900" s="2">
        <v>770</v>
      </c>
      <c r="D12900" s="2">
        <v>13</v>
      </c>
      <c r="E12900" s="2">
        <v>538477</v>
      </c>
      <c r="F12900" s="2">
        <v>300</v>
      </c>
      <c r="G12900" s="2">
        <v>8786</v>
      </c>
      <c r="H12900" s="2">
        <v>116032</v>
      </c>
      <c r="I12900" s="2">
        <v>8239</v>
      </c>
      <c r="J12900" s="2">
        <v>1.1098200000000001E-2</v>
      </c>
    </row>
    <row r="12901" spans="1:10" x14ac:dyDescent="0.3">
      <c r="A12901" s="2">
        <v>1967</v>
      </c>
      <c r="B12901" s="2" t="s">
        <v>194</v>
      </c>
      <c r="C12901" s="2">
        <v>770</v>
      </c>
      <c r="D12901" s="2">
        <v>90</v>
      </c>
      <c r="E12901" s="2">
        <v>466181</v>
      </c>
      <c r="F12901" s="2">
        <v>351</v>
      </c>
      <c r="G12901" s="2">
        <v>9368</v>
      </c>
      <c r="H12901" s="2">
        <v>119082</v>
      </c>
      <c r="I12901" s="2">
        <v>8262</v>
      </c>
      <c r="J12901" s="2">
        <v>1.12671E-2</v>
      </c>
    </row>
    <row r="12902" spans="1:10" x14ac:dyDescent="0.3">
      <c r="A12902" s="2">
        <v>1968</v>
      </c>
      <c r="B12902" s="2" t="s">
        <v>194</v>
      </c>
      <c r="C12902" s="2">
        <v>770</v>
      </c>
      <c r="D12902" s="2">
        <v>100</v>
      </c>
      <c r="E12902" s="2">
        <v>483242</v>
      </c>
      <c r="F12902" s="2">
        <v>357</v>
      </c>
      <c r="G12902" s="2">
        <v>11131</v>
      </c>
      <c r="H12902" s="2">
        <v>122212</v>
      </c>
      <c r="I12902" s="2">
        <v>8284</v>
      </c>
      <c r="J12902" s="2">
        <v>1.1204799999999999E-2</v>
      </c>
    </row>
    <row r="12903" spans="1:10" x14ac:dyDescent="0.3">
      <c r="A12903" s="2">
        <v>1969</v>
      </c>
      <c r="B12903" s="2" t="s">
        <v>194</v>
      </c>
      <c r="C12903" s="2">
        <v>770</v>
      </c>
      <c r="D12903" s="2">
        <v>100</v>
      </c>
      <c r="E12903" s="2">
        <v>539405</v>
      </c>
      <c r="F12903" s="2">
        <v>390</v>
      </c>
      <c r="G12903" s="2">
        <v>13166</v>
      </c>
      <c r="H12903" s="2">
        <v>125426</v>
      </c>
      <c r="I12903" s="2">
        <v>8307</v>
      </c>
      <c r="J12903" s="2">
        <v>1.1407199999999999E-2</v>
      </c>
    </row>
    <row r="12904" spans="1:10" x14ac:dyDescent="0.3">
      <c r="A12904" s="2">
        <v>1970</v>
      </c>
      <c r="B12904" s="2" t="s">
        <v>194</v>
      </c>
      <c r="C12904" s="2">
        <v>770</v>
      </c>
      <c r="D12904" s="2">
        <v>100</v>
      </c>
      <c r="E12904" s="2">
        <v>601336</v>
      </c>
      <c r="F12904" s="2">
        <v>390</v>
      </c>
      <c r="G12904" s="2">
        <v>17011</v>
      </c>
      <c r="H12904" s="2">
        <v>128724</v>
      </c>
      <c r="I12904" s="2">
        <v>8763</v>
      </c>
      <c r="J12904" s="2">
        <v>1.1420899999999999E-2</v>
      </c>
    </row>
    <row r="12905" spans="1:10" x14ac:dyDescent="0.3">
      <c r="A12905" s="2">
        <v>1971</v>
      </c>
      <c r="B12905" s="2" t="s">
        <v>194</v>
      </c>
      <c r="C12905" s="2">
        <v>770</v>
      </c>
      <c r="D12905" s="2">
        <v>100</v>
      </c>
      <c r="E12905" s="2">
        <v>727215</v>
      </c>
      <c r="F12905" s="2">
        <v>404</v>
      </c>
      <c r="G12905" s="2">
        <v>16091</v>
      </c>
      <c r="H12905" s="2">
        <v>62425</v>
      </c>
      <c r="I12905" s="2">
        <v>9219</v>
      </c>
      <c r="J12905" s="2">
        <v>8.5842999999999996E-3</v>
      </c>
    </row>
    <row r="12906" spans="1:10" x14ac:dyDescent="0.3">
      <c r="A12906" s="2">
        <v>1972</v>
      </c>
      <c r="B12906" s="2" t="s">
        <v>194</v>
      </c>
      <c r="C12906" s="2">
        <v>770</v>
      </c>
      <c r="D12906" s="2">
        <v>0</v>
      </c>
      <c r="E12906" s="2">
        <v>456660</v>
      </c>
      <c r="F12906" s="2">
        <v>350</v>
      </c>
      <c r="G12906" s="2">
        <v>16390.32</v>
      </c>
      <c r="H12906" s="2">
        <v>64298</v>
      </c>
      <c r="I12906" s="2">
        <v>10272</v>
      </c>
      <c r="J12906" s="2">
        <v>8.0683999999999999E-3</v>
      </c>
    </row>
    <row r="12907" spans="1:10" x14ac:dyDescent="0.3">
      <c r="A12907" s="2">
        <v>1973</v>
      </c>
      <c r="B12907" s="2" t="s">
        <v>194</v>
      </c>
      <c r="C12907" s="2">
        <v>770</v>
      </c>
      <c r="D12907" s="2">
        <v>0</v>
      </c>
      <c r="E12907" s="2">
        <v>469782</v>
      </c>
      <c r="F12907" s="2">
        <v>466</v>
      </c>
      <c r="G12907" s="2">
        <v>17361.62</v>
      </c>
      <c r="H12907" s="2">
        <v>66879</v>
      </c>
      <c r="I12907" s="2">
        <v>10925</v>
      </c>
      <c r="J12907" s="2">
        <v>8.9081999999999998E-3</v>
      </c>
    </row>
    <row r="12908" spans="1:10" x14ac:dyDescent="0.3">
      <c r="A12908" s="2">
        <v>1974</v>
      </c>
      <c r="B12908" s="2" t="s">
        <v>194</v>
      </c>
      <c r="C12908" s="2">
        <v>770</v>
      </c>
      <c r="D12908" s="2">
        <v>0</v>
      </c>
      <c r="E12908" s="2">
        <v>599192</v>
      </c>
      <c r="F12908" s="2">
        <v>395</v>
      </c>
      <c r="G12908" s="2">
        <v>18218.189999999999</v>
      </c>
      <c r="H12908" s="2">
        <v>68924</v>
      </c>
      <c r="I12908" s="2">
        <v>11340</v>
      </c>
      <c r="J12908" s="2">
        <v>8.3868999999999992E-3</v>
      </c>
    </row>
    <row r="12909" spans="1:10" x14ac:dyDescent="0.3">
      <c r="A12909" s="2">
        <v>1975</v>
      </c>
      <c r="B12909" s="2" t="s">
        <v>194</v>
      </c>
      <c r="C12909" s="2">
        <v>770</v>
      </c>
      <c r="D12909" s="2">
        <v>0</v>
      </c>
      <c r="E12909" s="2">
        <v>748687</v>
      </c>
      <c r="F12909" s="2">
        <v>502</v>
      </c>
      <c r="G12909" s="2">
        <v>18594.310000000001</v>
      </c>
      <c r="H12909" s="2">
        <v>71033</v>
      </c>
      <c r="I12909" s="2">
        <v>11987</v>
      </c>
      <c r="J12909" s="2">
        <v>9.1900999999999997E-3</v>
      </c>
    </row>
    <row r="12910" spans="1:10" x14ac:dyDescent="0.3">
      <c r="A12910" s="2">
        <v>1976</v>
      </c>
      <c r="B12910" s="2" t="s">
        <v>194</v>
      </c>
      <c r="C12910" s="2">
        <v>770</v>
      </c>
      <c r="D12910" s="2">
        <v>0</v>
      </c>
      <c r="E12910" s="2">
        <v>803232</v>
      </c>
      <c r="F12910" s="2">
        <v>604</v>
      </c>
      <c r="G12910" s="2">
        <v>19087.95</v>
      </c>
      <c r="H12910" s="2">
        <v>73205</v>
      </c>
      <c r="I12910" s="2">
        <v>12493</v>
      </c>
      <c r="J12910" s="2">
        <v>9.9191999999999995E-3</v>
      </c>
    </row>
    <row r="12911" spans="1:10" x14ac:dyDescent="0.3">
      <c r="A12911" s="2">
        <v>1977</v>
      </c>
      <c r="B12911" s="2" t="s">
        <v>194</v>
      </c>
      <c r="C12911" s="2">
        <v>770</v>
      </c>
      <c r="D12911" s="2">
        <v>0</v>
      </c>
      <c r="E12911" s="2">
        <v>878485</v>
      </c>
      <c r="F12911" s="2">
        <v>588</v>
      </c>
      <c r="G12911" s="2">
        <v>20195.759999999998</v>
      </c>
      <c r="H12911" s="2">
        <v>75444</v>
      </c>
      <c r="I12911" s="2">
        <v>13020</v>
      </c>
      <c r="J12911" s="2">
        <v>9.9343999999999995E-3</v>
      </c>
    </row>
    <row r="12912" spans="1:10" x14ac:dyDescent="0.3">
      <c r="A12912" s="2">
        <v>1978</v>
      </c>
      <c r="B12912" s="2" t="s">
        <v>194</v>
      </c>
      <c r="C12912" s="2">
        <v>770</v>
      </c>
      <c r="D12912" s="2">
        <v>0</v>
      </c>
      <c r="E12912" s="2">
        <v>987879</v>
      </c>
      <c r="F12912" s="2">
        <v>518</v>
      </c>
      <c r="G12912" s="2">
        <v>22237.88</v>
      </c>
      <c r="H12912" s="2">
        <v>77752</v>
      </c>
      <c r="I12912" s="2">
        <v>13515</v>
      </c>
      <c r="J12912" s="2">
        <v>9.4830000000000001E-3</v>
      </c>
    </row>
    <row r="12913" spans="1:10" x14ac:dyDescent="0.3">
      <c r="A12913" s="2">
        <v>1979</v>
      </c>
      <c r="B12913" s="2" t="s">
        <v>194</v>
      </c>
      <c r="C12913" s="2">
        <v>770</v>
      </c>
      <c r="D12913" s="2">
        <v>0</v>
      </c>
      <c r="E12913" s="2">
        <v>1278687</v>
      </c>
      <c r="F12913" s="2">
        <v>544</v>
      </c>
      <c r="G12913" s="2">
        <v>23244.76</v>
      </c>
      <c r="H12913" s="2">
        <v>80130</v>
      </c>
      <c r="I12913" s="2">
        <v>14085</v>
      </c>
      <c r="J12913" s="2">
        <v>9.7359999999999999E-3</v>
      </c>
    </row>
    <row r="12914" spans="1:10" x14ac:dyDescent="0.3">
      <c r="A12914" s="2">
        <v>1980</v>
      </c>
      <c r="B12914" s="2" t="s">
        <v>194</v>
      </c>
      <c r="C12914" s="2">
        <v>770</v>
      </c>
      <c r="D12914" s="2">
        <v>0</v>
      </c>
      <c r="E12914" s="2">
        <v>1543899</v>
      </c>
      <c r="F12914" s="2">
        <v>467</v>
      </c>
      <c r="G12914" s="2">
        <v>25915.21</v>
      </c>
      <c r="H12914" s="2">
        <v>82581</v>
      </c>
      <c r="I12914" s="2">
        <v>14927</v>
      </c>
      <c r="J12914" s="2">
        <v>9.4339000000000003E-3</v>
      </c>
    </row>
    <row r="12915" spans="1:10" x14ac:dyDescent="0.3">
      <c r="A12915" s="2">
        <v>1981</v>
      </c>
      <c r="B12915" s="2" t="s">
        <v>194</v>
      </c>
      <c r="C12915" s="2">
        <v>770</v>
      </c>
      <c r="D12915" s="2">
        <v>0</v>
      </c>
      <c r="E12915" s="2">
        <v>1648765</v>
      </c>
      <c r="F12915" s="2">
        <v>560</v>
      </c>
      <c r="G12915" s="2">
        <v>28139.56</v>
      </c>
      <c r="H12915" s="2">
        <v>85118</v>
      </c>
      <c r="I12915" s="2">
        <v>14783</v>
      </c>
      <c r="J12915" s="2">
        <v>9.8986999999999999E-3</v>
      </c>
    </row>
    <row r="12916" spans="1:10" x14ac:dyDescent="0.3">
      <c r="A12916" s="2">
        <v>1982</v>
      </c>
      <c r="B12916" s="2" t="s">
        <v>194</v>
      </c>
      <c r="C12916" s="2">
        <v>770</v>
      </c>
      <c r="D12916" s="2">
        <v>0</v>
      </c>
      <c r="E12916" s="2">
        <v>2201222</v>
      </c>
      <c r="F12916" s="2">
        <v>588</v>
      </c>
      <c r="G12916" s="2">
        <v>30379.23</v>
      </c>
      <c r="H12916" s="2">
        <v>87825</v>
      </c>
      <c r="I12916" s="2">
        <v>15379</v>
      </c>
      <c r="J12916" s="2">
        <v>1.0261599999999999E-2</v>
      </c>
    </row>
    <row r="12917" spans="1:10" x14ac:dyDescent="0.3">
      <c r="A12917" s="2">
        <v>1983</v>
      </c>
      <c r="B12917" s="2" t="s">
        <v>194</v>
      </c>
      <c r="C12917" s="2">
        <v>770</v>
      </c>
      <c r="D12917" s="2">
        <v>110</v>
      </c>
      <c r="E12917" s="2">
        <v>1871223</v>
      </c>
      <c r="F12917" s="2">
        <v>479</v>
      </c>
      <c r="G12917" s="2">
        <v>30855.75</v>
      </c>
      <c r="H12917" s="2">
        <v>90617</v>
      </c>
      <c r="I12917" s="2">
        <v>16023</v>
      </c>
      <c r="J12917" s="2">
        <v>9.6033000000000004E-3</v>
      </c>
    </row>
    <row r="12918" spans="1:10" x14ac:dyDescent="0.3">
      <c r="A12918" s="2">
        <v>1984</v>
      </c>
      <c r="B12918" s="2" t="s">
        <v>194</v>
      </c>
      <c r="C12918" s="2">
        <v>770</v>
      </c>
      <c r="D12918" s="2">
        <v>500</v>
      </c>
      <c r="E12918" s="2">
        <v>1956889</v>
      </c>
      <c r="F12918" s="2">
        <v>479</v>
      </c>
      <c r="G12918" s="2">
        <v>32376.36</v>
      </c>
      <c r="H12918" s="2">
        <v>93499</v>
      </c>
      <c r="I12918" s="2">
        <v>16637</v>
      </c>
      <c r="J12918" s="2">
        <v>9.5777999999999992E-3</v>
      </c>
    </row>
    <row r="12919" spans="1:10" x14ac:dyDescent="0.3">
      <c r="A12919" s="2">
        <v>1985</v>
      </c>
      <c r="B12919" s="2" t="s">
        <v>194</v>
      </c>
      <c r="C12919" s="2">
        <v>770</v>
      </c>
      <c r="D12919" s="2">
        <v>720</v>
      </c>
      <c r="E12919" s="2">
        <v>2067000</v>
      </c>
      <c r="F12919" s="2">
        <v>483</v>
      </c>
      <c r="G12919" s="2">
        <v>34577.46</v>
      </c>
      <c r="H12919" s="2">
        <v>96472</v>
      </c>
      <c r="I12919" s="2">
        <v>17317</v>
      </c>
      <c r="J12919" s="2">
        <v>9.7859000000000002E-3</v>
      </c>
    </row>
    <row r="12920" spans="1:10" x14ac:dyDescent="0.3">
      <c r="A12920" s="2">
        <v>1986</v>
      </c>
      <c r="B12920" s="2" t="s">
        <v>194</v>
      </c>
      <c r="C12920" s="2">
        <v>770</v>
      </c>
      <c r="D12920" s="2">
        <v>710</v>
      </c>
      <c r="E12920" s="2">
        <v>2270000</v>
      </c>
      <c r="F12920" s="2">
        <v>483</v>
      </c>
      <c r="G12920" s="2">
        <v>36102.400000000001</v>
      </c>
      <c r="H12920" s="2">
        <v>99539</v>
      </c>
      <c r="I12920" s="2">
        <v>17849</v>
      </c>
      <c r="J12920" s="2">
        <v>9.8002999999999996E-3</v>
      </c>
    </row>
    <row r="12921" spans="1:10" x14ac:dyDescent="0.3">
      <c r="A12921" s="2">
        <v>1987</v>
      </c>
      <c r="B12921" s="2" t="s">
        <v>194</v>
      </c>
      <c r="C12921" s="2">
        <v>770</v>
      </c>
      <c r="D12921" s="2">
        <v>710</v>
      </c>
      <c r="E12921" s="2">
        <v>2580000</v>
      </c>
      <c r="F12921" s="2">
        <v>481</v>
      </c>
      <c r="G12921" s="2">
        <v>38168.730000000003</v>
      </c>
      <c r="H12921" s="2">
        <v>102705</v>
      </c>
      <c r="I12921" s="2">
        <v>18403</v>
      </c>
      <c r="J12921" s="2">
        <v>9.8805000000000004E-3</v>
      </c>
    </row>
    <row r="12922" spans="1:10" x14ac:dyDescent="0.3">
      <c r="A12922" s="2">
        <v>1988</v>
      </c>
      <c r="B12922" s="2" t="s">
        <v>194</v>
      </c>
      <c r="C12922" s="2">
        <v>770</v>
      </c>
      <c r="D12922" s="2">
        <v>760</v>
      </c>
      <c r="E12922" s="2">
        <v>2380000</v>
      </c>
      <c r="F12922" s="2">
        <v>481</v>
      </c>
      <c r="G12922" s="2">
        <v>41366.82</v>
      </c>
      <c r="H12922" s="2">
        <v>105970</v>
      </c>
      <c r="I12922" s="2">
        <v>18974</v>
      </c>
      <c r="J12922" s="2">
        <v>9.8717000000000006E-3</v>
      </c>
    </row>
    <row r="12923" spans="1:10" x14ac:dyDescent="0.3">
      <c r="A12923" s="2">
        <v>1989</v>
      </c>
      <c r="B12923" s="2" t="s">
        <v>194</v>
      </c>
      <c r="C12923" s="2">
        <v>770</v>
      </c>
      <c r="D12923" s="2">
        <v>660</v>
      </c>
      <c r="E12923" s="2">
        <v>2580000</v>
      </c>
      <c r="F12923" s="2">
        <v>520</v>
      </c>
      <c r="G12923" s="2">
        <v>41493.21</v>
      </c>
      <c r="H12923" s="2">
        <v>109140</v>
      </c>
      <c r="I12923" s="2">
        <v>19562</v>
      </c>
      <c r="J12923" s="2">
        <v>1.03152E-2</v>
      </c>
    </row>
    <row r="12924" spans="1:10" x14ac:dyDescent="0.3">
      <c r="A12924" s="2">
        <v>1990</v>
      </c>
      <c r="B12924" s="2" t="s">
        <v>194</v>
      </c>
      <c r="C12924" s="2">
        <v>770</v>
      </c>
      <c r="D12924" s="2">
        <v>780</v>
      </c>
      <c r="E12924" s="2">
        <v>2910000</v>
      </c>
      <c r="F12924" s="2">
        <v>550</v>
      </c>
      <c r="G12924" s="2">
        <v>43748.43</v>
      </c>
      <c r="H12924" s="2">
        <v>112404</v>
      </c>
      <c r="I12924" s="2">
        <v>20169</v>
      </c>
      <c r="J12924" s="2">
        <v>1.0524800000000001E-2</v>
      </c>
    </row>
    <row r="12925" spans="1:10" x14ac:dyDescent="0.3">
      <c r="A12925" s="2">
        <v>1991</v>
      </c>
      <c r="B12925" s="2" t="s">
        <v>194</v>
      </c>
      <c r="C12925" s="2">
        <v>770</v>
      </c>
      <c r="D12925" s="2">
        <v>870</v>
      </c>
      <c r="E12925" s="2">
        <v>3230000</v>
      </c>
      <c r="F12925" s="2">
        <v>565</v>
      </c>
      <c r="G12925" s="2">
        <v>46367.839999999997</v>
      </c>
      <c r="H12925" s="2">
        <v>115766</v>
      </c>
      <c r="I12925" s="2">
        <v>20794</v>
      </c>
      <c r="J12925" s="2">
        <v>1.1272799999999999E-2</v>
      </c>
    </row>
    <row r="12926" spans="1:10" x14ac:dyDescent="0.3">
      <c r="A12926" s="2">
        <v>1992</v>
      </c>
      <c r="B12926" s="2" t="s">
        <v>194</v>
      </c>
      <c r="C12926" s="2">
        <v>770</v>
      </c>
      <c r="D12926" s="2">
        <v>853</v>
      </c>
      <c r="E12926" s="2">
        <v>3600000</v>
      </c>
      <c r="F12926" s="2">
        <v>580</v>
      </c>
      <c r="G12926" s="2">
        <v>52355.16</v>
      </c>
      <c r="H12926" s="2">
        <v>119229</v>
      </c>
      <c r="I12926" s="2">
        <v>21438</v>
      </c>
      <c r="J12926" s="2">
        <v>1.1798400000000001E-2</v>
      </c>
    </row>
    <row r="12927" spans="1:10" x14ac:dyDescent="0.3">
      <c r="A12927" s="2">
        <v>1993</v>
      </c>
      <c r="B12927" s="2" t="s">
        <v>194</v>
      </c>
      <c r="C12927" s="2">
        <v>770</v>
      </c>
      <c r="D12927" s="2">
        <v>992</v>
      </c>
      <c r="E12927" s="2">
        <v>3300000</v>
      </c>
      <c r="F12927" s="2">
        <v>580</v>
      </c>
      <c r="G12927" s="2">
        <v>54349.279999999999</v>
      </c>
      <c r="H12927" s="2">
        <v>122795</v>
      </c>
      <c r="I12927" s="2">
        <v>22814</v>
      </c>
      <c r="J12927" s="2">
        <v>1.1979200000000001E-2</v>
      </c>
    </row>
    <row r="12928" spans="1:10" x14ac:dyDescent="0.3">
      <c r="A12928" s="2">
        <v>1994</v>
      </c>
      <c r="B12928" s="2" t="s">
        <v>194</v>
      </c>
      <c r="C12928" s="2">
        <v>770</v>
      </c>
      <c r="D12928" s="2">
        <v>1000</v>
      </c>
      <c r="E12928" s="2">
        <v>3585000</v>
      </c>
      <c r="F12928" s="2">
        <v>580</v>
      </c>
      <c r="G12928" s="2">
        <v>56642.46</v>
      </c>
      <c r="H12928" s="2">
        <v>126467</v>
      </c>
      <c r="I12928" s="2">
        <v>24277</v>
      </c>
      <c r="J12928" s="2">
        <v>1.21513E-2</v>
      </c>
    </row>
    <row r="12929" spans="1:10" x14ac:dyDescent="0.3">
      <c r="A12929" s="2">
        <v>1995</v>
      </c>
      <c r="B12929" s="2" t="s">
        <v>194</v>
      </c>
      <c r="C12929" s="2">
        <v>770</v>
      </c>
      <c r="D12929" s="2">
        <v>950</v>
      </c>
      <c r="E12929" s="2">
        <v>3642000</v>
      </c>
      <c r="F12929" s="2">
        <v>580</v>
      </c>
      <c r="G12929" s="2">
        <v>56723.839999999997</v>
      </c>
      <c r="H12929" s="2">
        <v>129871</v>
      </c>
      <c r="I12929" s="2">
        <v>25835</v>
      </c>
      <c r="J12929" s="2">
        <v>1.22477E-2</v>
      </c>
    </row>
    <row r="12930" spans="1:10" x14ac:dyDescent="0.3">
      <c r="A12930" s="2">
        <v>1996</v>
      </c>
      <c r="B12930" s="2" t="s">
        <v>194</v>
      </c>
      <c r="C12930" s="2">
        <v>770</v>
      </c>
      <c r="D12930" s="2">
        <v>900</v>
      </c>
      <c r="E12930" s="2">
        <v>3652000</v>
      </c>
      <c r="F12930" s="2">
        <v>580</v>
      </c>
      <c r="G12930" s="2">
        <v>61408.44</v>
      </c>
      <c r="H12930" s="2">
        <v>134146</v>
      </c>
      <c r="I12930" s="2">
        <v>27493</v>
      </c>
      <c r="J12930" s="2">
        <v>1.2432500000000001E-2</v>
      </c>
    </row>
    <row r="12931" spans="1:10" x14ac:dyDescent="0.3">
      <c r="A12931" s="2">
        <v>1997</v>
      </c>
      <c r="B12931" s="2" t="s">
        <v>194</v>
      </c>
      <c r="C12931" s="2">
        <v>770</v>
      </c>
      <c r="D12931" s="2">
        <v>900</v>
      </c>
      <c r="E12931" s="2">
        <v>3916000</v>
      </c>
      <c r="F12931" s="2">
        <v>610</v>
      </c>
      <c r="G12931" s="2">
        <v>61804.4</v>
      </c>
      <c r="H12931" s="2">
        <v>138150</v>
      </c>
      <c r="I12931" s="2">
        <v>29257</v>
      </c>
      <c r="J12931" s="2">
        <v>1.2846E-2</v>
      </c>
    </row>
    <row r="12932" spans="1:10" x14ac:dyDescent="0.3">
      <c r="A12932" s="2">
        <v>1998</v>
      </c>
      <c r="B12932" s="2" t="s">
        <v>194</v>
      </c>
      <c r="C12932" s="2">
        <v>770</v>
      </c>
      <c r="D12932" s="2">
        <v>900</v>
      </c>
      <c r="E12932" s="2">
        <v>4078000</v>
      </c>
      <c r="F12932" s="2">
        <v>590</v>
      </c>
      <c r="G12932" s="2">
        <v>63823.25</v>
      </c>
      <c r="H12932" s="2">
        <v>148166</v>
      </c>
      <c r="I12932" s="2">
        <v>31134</v>
      </c>
      <c r="J12932" s="2">
        <v>1.31929E-2</v>
      </c>
    </row>
    <row r="12933" spans="1:10" x14ac:dyDescent="0.3">
      <c r="A12933" s="2">
        <v>1999</v>
      </c>
      <c r="B12933" s="2" t="s">
        <v>194</v>
      </c>
      <c r="C12933" s="2">
        <v>770</v>
      </c>
      <c r="D12933" s="2">
        <v>900</v>
      </c>
      <c r="E12933" s="2">
        <v>3523000</v>
      </c>
      <c r="F12933" s="2">
        <v>590</v>
      </c>
      <c r="G12933" s="2">
        <v>66929.95</v>
      </c>
      <c r="H12933" s="2">
        <v>152331</v>
      </c>
      <c r="I12933" s="2">
        <v>32208</v>
      </c>
      <c r="J12933" s="2">
        <v>1.3103500000000001E-2</v>
      </c>
    </row>
    <row r="12934" spans="1:10" x14ac:dyDescent="0.3">
      <c r="A12934" s="2">
        <v>2000</v>
      </c>
      <c r="B12934" s="2" t="s">
        <v>194</v>
      </c>
      <c r="C12934" s="2">
        <v>770</v>
      </c>
      <c r="D12934" s="2">
        <v>950</v>
      </c>
      <c r="E12934" s="2">
        <v>2522000</v>
      </c>
      <c r="F12934" s="2">
        <v>612</v>
      </c>
      <c r="G12934" s="2">
        <v>67215.520000000004</v>
      </c>
      <c r="H12934" s="2">
        <v>156483</v>
      </c>
      <c r="I12934" s="2">
        <v>33190</v>
      </c>
      <c r="J12934" s="2">
        <v>1.3062300000000001E-2</v>
      </c>
    </row>
    <row r="12935" spans="1:10" x14ac:dyDescent="0.3">
      <c r="A12935" s="2">
        <v>2001</v>
      </c>
      <c r="B12935" s="2" t="s">
        <v>194</v>
      </c>
      <c r="C12935" s="2">
        <v>770</v>
      </c>
      <c r="D12935" s="2">
        <v>1100</v>
      </c>
      <c r="E12935" s="2">
        <v>2395000</v>
      </c>
      <c r="F12935" s="2">
        <v>620</v>
      </c>
      <c r="G12935" s="2">
        <v>87596.73</v>
      </c>
      <c r="H12935" s="2">
        <v>142350</v>
      </c>
      <c r="I12935" s="2">
        <v>34203</v>
      </c>
      <c r="J12935" s="2">
        <v>1.3143800000000001E-2</v>
      </c>
    </row>
    <row r="12936" spans="1:10" x14ac:dyDescent="0.3">
      <c r="A12936" s="2">
        <v>2002</v>
      </c>
      <c r="B12936" s="2" t="s">
        <v>194</v>
      </c>
      <c r="C12936" s="2">
        <v>770</v>
      </c>
      <c r="D12936" s="2">
        <v>970</v>
      </c>
      <c r="E12936" s="2">
        <v>2687000</v>
      </c>
      <c r="F12936" s="2">
        <v>620</v>
      </c>
      <c r="G12936" s="2">
        <v>93648.76</v>
      </c>
      <c r="H12936" s="2">
        <v>145280</v>
      </c>
      <c r="I12936" s="2">
        <v>35246</v>
      </c>
      <c r="J12936" s="2">
        <v>1.3191899999999999E-2</v>
      </c>
    </row>
    <row r="12937" spans="1:10" x14ac:dyDescent="0.3">
      <c r="A12937" s="2">
        <v>2003</v>
      </c>
      <c r="B12937" s="2" t="s">
        <v>194</v>
      </c>
      <c r="C12937" s="2">
        <v>770</v>
      </c>
      <c r="D12937" s="2">
        <v>1000</v>
      </c>
      <c r="E12937" s="2">
        <v>3129000</v>
      </c>
      <c r="F12937" s="2">
        <v>620</v>
      </c>
      <c r="G12937" s="2">
        <v>105227.6</v>
      </c>
      <c r="H12937" s="2">
        <v>148210</v>
      </c>
      <c r="I12937" s="2">
        <v>36321</v>
      </c>
      <c r="J12937" s="2">
        <v>1.30641E-2</v>
      </c>
    </row>
    <row r="12938" spans="1:10" x14ac:dyDescent="0.3">
      <c r="A12938" s="2">
        <v>2004</v>
      </c>
      <c r="B12938" s="2" t="s">
        <v>194</v>
      </c>
      <c r="C12938" s="2">
        <v>770</v>
      </c>
      <c r="D12938" s="2">
        <v>1145</v>
      </c>
      <c r="E12938" s="2">
        <v>3644000</v>
      </c>
      <c r="F12938" s="2">
        <v>619</v>
      </c>
      <c r="G12938" s="2">
        <v>119142.1</v>
      </c>
      <c r="H12938" s="2">
        <v>151090</v>
      </c>
      <c r="I12938" s="2">
        <v>37429</v>
      </c>
      <c r="J12938" s="2">
        <v>1.34912E-2</v>
      </c>
    </row>
    <row r="12939" spans="1:10" x14ac:dyDescent="0.3">
      <c r="A12939" s="2">
        <v>2005</v>
      </c>
      <c r="B12939" s="2" t="s">
        <v>194</v>
      </c>
      <c r="C12939" s="2">
        <v>770</v>
      </c>
      <c r="D12939" s="2">
        <v>825</v>
      </c>
      <c r="E12939" s="2">
        <v>4067000</v>
      </c>
      <c r="F12939" s="2">
        <v>619</v>
      </c>
      <c r="G12939" s="2">
        <v>122137.8</v>
      </c>
      <c r="H12939" s="2">
        <v>153960</v>
      </c>
      <c r="I12939" s="2">
        <v>38540</v>
      </c>
      <c r="J12939" s="2">
        <v>1.3611099999999999E-2</v>
      </c>
    </row>
    <row r="12940" spans="1:10" x14ac:dyDescent="0.3">
      <c r="A12940" s="2">
        <v>2006</v>
      </c>
      <c r="B12940" s="2" t="s">
        <v>194</v>
      </c>
      <c r="C12940" s="2">
        <v>770</v>
      </c>
      <c r="D12940" s="2">
        <v>1040</v>
      </c>
      <c r="E12940" s="2">
        <v>4156000</v>
      </c>
      <c r="F12940" s="2">
        <v>619</v>
      </c>
      <c r="G12940" s="2">
        <v>125012.6</v>
      </c>
      <c r="H12940" s="2">
        <v>156770</v>
      </c>
      <c r="I12940" s="2">
        <v>39685</v>
      </c>
      <c r="J12940" s="2">
        <v>1.36025E-2</v>
      </c>
    </row>
    <row r="12941" spans="1:10" x14ac:dyDescent="0.3">
      <c r="A12941" s="2">
        <v>2007</v>
      </c>
      <c r="B12941" s="2" t="s">
        <v>194</v>
      </c>
      <c r="C12941" s="2">
        <v>770</v>
      </c>
      <c r="D12941" s="2">
        <v>1090</v>
      </c>
      <c r="E12941" s="2">
        <v>4530000</v>
      </c>
      <c r="F12941" s="2">
        <v>619</v>
      </c>
      <c r="G12941" s="2">
        <v>133722.79999999999</v>
      </c>
      <c r="H12941" s="2">
        <v>159570</v>
      </c>
      <c r="I12941" s="2">
        <v>40864</v>
      </c>
      <c r="J12941" s="2">
        <v>1.3771800000000001E-2</v>
      </c>
    </row>
    <row r="12942" spans="1:10" x14ac:dyDescent="0.3">
      <c r="A12942" s="2">
        <v>1971</v>
      </c>
      <c r="B12942" s="2" t="s">
        <v>195</v>
      </c>
      <c r="C12942" s="2">
        <v>771</v>
      </c>
    </row>
    <row r="12943" spans="1:10" x14ac:dyDescent="0.3">
      <c r="A12943" s="2">
        <v>1972</v>
      </c>
      <c r="B12943" s="2" t="s">
        <v>195</v>
      </c>
      <c r="C12943" s="2">
        <v>771</v>
      </c>
      <c r="D12943" s="2">
        <v>107</v>
      </c>
      <c r="F12943" s="2">
        <v>47</v>
      </c>
      <c r="G12943" s="2">
        <v>7593.1459999999997</v>
      </c>
      <c r="H12943" s="2">
        <v>72392</v>
      </c>
      <c r="I12943" s="2">
        <v>2308</v>
      </c>
      <c r="J12943" s="2">
        <v>5.0198999999999999E-3</v>
      </c>
    </row>
    <row r="12944" spans="1:10" x14ac:dyDescent="0.3">
      <c r="A12944" s="2">
        <v>1973</v>
      </c>
      <c r="B12944" s="2" t="s">
        <v>195</v>
      </c>
      <c r="C12944" s="2">
        <v>771</v>
      </c>
      <c r="D12944" s="2">
        <v>68</v>
      </c>
      <c r="E12944" s="2">
        <v>41204</v>
      </c>
      <c r="F12944" s="2">
        <v>86</v>
      </c>
      <c r="G12944" s="2">
        <v>8020.96</v>
      </c>
      <c r="H12944" s="2">
        <v>74368</v>
      </c>
      <c r="I12944" s="2">
        <v>2535</v>
      </c>
      <c r="J12944" s="2">
        <v>4.5008000000000001E-3</v>
      </c>
    </row>
    <row r="12945" spans="1:10" x14ac:dyDescent="0.3">
      <c r="A12945" s="2">
        <v>1974</v>
      </c>
      <c r="B12945" s="2" t="s">
        <v>195</v>
      </c>
      <c r="C12945" s="2">
        <v>771</v>
      </c>
      <c r="D12945" s="2">
        <v>74</v>
      </c>
      <c r="E12945" s="2">
        <v>69518</v>
      </c>
      <c r="F12945" s="2">
        <v>100</v>
      </c>
      <c r="G12945" s="2">
        <v>7830.0810000000001</v>
      </c>
      <c r="H12945" s="2">
        <v>77032</v>
      </c>
      <c r="I12945" s="2">
        <v>2224</v>
      </c>
      <c r="J12945" s="2">
        <v>4.5310000000000003E-3</v>
      </c>
    </row>
    <row r="12946" spans="1:10" x14ac:dyDescent="0.3">
      <c r="A12946" s="2">
        <v>1975</v>
      </c>
      <c r="B12946" s="2" t="s">
        <v>195</v>
      </c>
      <c r="C12946" s="2">
        <v>771</v>
      </c>
      <c r="D12946" s="2">
        <v>76</v>
      </c>
      <c r="E12946" s="2">
        <v>75630</v>
      </c>
      <c r="F12946" s="2">
        <v>100</v>
      </c>
      <c r="G12946" s="2">
        <v>8080.15</v>
      </c>
      <c r="H12946" s="2">
        <v>78961</v>
      </c>
      <c r="I12946" s="2">
        <v>3446</v>
      </c>
      <c r="J12946" s="2">
        <v>4.7844999999999997E-3</v>
      </c>
    </row>
    <row r="12947" spans="1:10" x14ac:dyDescent="0.3">
      <c r="A12947" s="2">
        <v>1976</v>
      </c>
      <c r="B12947" s="2" t="s">
        <v>195</v>
      </c>
      <c r="C12947" s="2">
        <v>771</v>
      </c>
      <c r="D12947" s="2">
        <v>90</v>
      </c>
      <c r="E12947" s="2">
        <v>91614</v>
      </c>
      <c r="F12947" s="2">
        <v>126</v>
      </c>
      <c r="G12947" s="2">
        <v>8992.01</v>
      </c>
      <c r="H12947" s="2">
        <v>80815</v>
      </c>
      <c r="I12947" s="2">
        <v>3975</v>
      </c>
      <c r="J12947" s="2">
        <v>5.0609000000000001E-3</v>
      </c>
    </row>
    <row r="12948" spans="1:10" x14ac:dyDescent="0.3">
      <c r="A12948" s="2">
        <v>1977</v>
      </c>
      <c r="B12948" s="2" t="s">
        <v>195</v>
      </c>
      <c r="C12948" s="2">
        <v>771</v>
      </c>
      <c r="D12948" s="2">
        <v>108</v>
      </c>
      <c r="E12948" s="2">
        <v>108162</v>
      </c>
      <c r="F12948" s="2">
        <v>126</v>
      </c>
      <c r="G12948" s="2">
        <v>9461.2829999999994</v>
      </c>
      <c r="H12948" s="2">
        <v>82713</v>
      </c>
      <c r="I12948" s="2">
        <v>4409</v>
      </c>
      <c r="J12948" s="2">
        <v>5.1596999999999997E-3</v>
      </c>
    </row>
    <row r="12949" spans="1:10" x14ac:dyDescent="0.3">
      <c r="A12949" s="2">
        <v>1978</v>
      </c>
      <c r="B12949" s="2" t="s">
        <v>195</v>
      </c>
      <c r="C12949" s="2">
        <v>771</v>
      </c>
      <c r="D12949" s="2">
        <v>117</v>
      </c>
      <c r="E12949" s="2">
        <v>112564</v>
      </c>
      <c r="F12949" s="2">
        <v>129</v>
      </c>
      <c r="G12949" s="2">
        <v>9792.1669999999995</v>
      </c>
      <c r="H12949" s="2">
        <v>84655</v>
      </c>
      <c r="I12949" s="2">
        <v>4948</v>
      </c>
      <c r="J12949" s="2">
        <v>5.2532000000000004E-3</v>
      </c>
    </row>
    <row r="12950" spans="1:10" x14ac:dyDescent="0.3">
      <c r="A12950" s="2">
        <v>1979</v>
      </c>
      <c r="B12950" s="2" t="s">
        <v>195</v>
      </c>
      <c r="C12950" s="2">
        <v>771</v>
      </c>
      <c r="D12950" s="2">
        <v>126</v>
      </c>
      <c r="E12950" s="2">
        <v>127186</v>
      </c>
      <c r="F12950" s="2">
        <v>120</v>
      </c>
      <c r="G12950" s="2">
        <v>10144.01</v>
      </c>
      <c r="H12950" s="2">
        <v>86643</v>
      </c>
      <c r="I12950" s="2">
        <v>5594</v>
      </c>
      <c r="J12950" s="2">
        <v>5.2972999999999996E-3</v>
      </c>
    </row>
    <row r="12951" spans="1:10" x14ac:dyDescent="0.3">
      <c r="A12951" s="2">
        <v>1980</v>
      </c>
      <c r="B12951" s="2" t="s">
        <v>195</v>
      </c>
      <c r="C12951" s="2">
        <v>771</v>
      </c>
      <c r="D12951" s="2">
        <v>137</v>
      </c>
      <c r="E12951" s="2">
        <v>162840</v>
      </c>
      <c r="F12951" s="2">
        <v>71</v>
      </c>
      <c r="G12951" s="2">
        <v>17606.62</v>
      </c>
      <c r="H12951" s="2">
        <v>88678</v>
      </c>
      <c r="I12951" s="2">
        <v>6197</v>
      </c>
      <c r="J12951" s="2">
        <v>5.2068000000000001E-3</v>
      </c>
    </row>
    <row r="12952" spans="1:10" x14ac:dyDescent="0.3">
      <c r="A12952" s="2">
        <v>1981</v>
      </c>
      <c r="B12952" s="2" t="s">
        <v>195</v>
      </c>
      <c r="C12952" s="2">
        <v>771</v>
      </c>
      <c r="D12952" s="2">
        <v>139</v>
      </c>
      <c r="E12952" s="2">
        <v>153432</v>
      </c>
      <c r="F12952" s="2">
        <v>77</v>
      </c>
      <c r="G12952" s="2">
        <v>17719.82</v>
      </c>
      <c r="H12952" s="2">
        <v>90457</v>
      </c>
      <c r="I12952" s="2">
        <v>6841</v>
      </c>
      <c r="J12952" s="2">
        <v>5.3133E-3</v>
      </c>
    </row>
    <row r="12953" spans="1:10" x14ac:dyDescent="0.3">
      <c r="A12953" s="2">
        <v>1982</v>
      </c>
      <c r="B12953" s="2" t="s">
        <v>195</v>
      </c>
      <c r="C12953" s="2">
        <v>771</v>
      </c>
      <c r="D12953" s="2">
        <v>109</v>
      </c>
      <c r="E12953" s="2">
        <v>240008</v>
      </c>
      <c r="F12953" s="2">
        <v>77</v>
      </c>
      <c r="G12953" s="2">
        <v>18286.54</v>
      </c>
      <c r="H12953" s="2">
        <v>92585</v>
      </c>
      <c r="I12953" s="2">
        <v>7600</v>
      </c>
      <c r="J12953" s="2">
        <v>5.4479000000000003E-3</v>
      </c>
    </row>
    <row r="12954" spans="1:10" x14ac:dyDescent="0.3">
      <c r="A12954" s="2">
        <v>1983</v>
      </c>
      <c r="B12954" s="2" t="s">
        <v>195</v>
      </c>
      <c r="C12954" s="2">
        <v>771</v>
      </c>
      <c r="D12954" s="2">
        <v>47</v>
      </c>
      <c r="E12954" s="2">
        <v>177906</v>
      </c>
      <c r="F12954" s="2">
        <v>77</v>
      </c>
      <c r="G12954" s="2">
        <v>18470.87</v>
      </c>
      <c r="H12954" s="2">
        <v>94651</v>
      </c>
      <c r="I12954" s="2">
        <v>8401</v>
      </c>
      <c r="J12954" s="2">
        <v>5.5182E-3</v>
      </c>
    </row>
    <row r="12955" spans="1:10" x14ac:dyDescent="0.3">
      <c r="A12955" s="2">
        <v>1984</v>
      </c>
      <c r="B12955" s="2" t="s">
        <v>195</v>
      </c>
      <c r="C12955" s="2">
        <v>771</v>
      </c>
      <c r="D12955" s="2">
        <v>73</v>
      </c>
      <c r="E12955" s="2">
        <v>262040</v>
      </c>
      <c r="F12955" s="2">
        <v>81</v>
      </c>
      <c r="G12955" s="2">
        <v>19337.169999999998</v>
      </c>
      <c r="H12955" s="2">
        <v>97273</v>
      </c>
      <c r="I12955" s="2">
        <v>9304</v>
      </c>
      <c r="J12955" s="2">
        <v>5.6188000000000002E-3</v>
      </c>
    </row>
    <row r="12956" spans="1:10" x14ac:dyDescent="0.3">
      <c r="A12956" s="2">
        <v>1985</v>
      </c>
      <c r="B12956" s="2" t="s">
        <v>195</v>
      </c>
      <c r="C12956" s="2">
        <v>771</v>
      </c>
      <c r="D12956" s="2">
        <v>101</v>
      </c>
      <c r="E12956" s="2">
        <v>169700</v>
      </c>
      <c r="F12956" s="2">
        <v>91</v>
      </c>
      <c r="G12956" s="2">
        <v>19973.57</v>
      </c>
      <c r="H12956" s="2">
        <v>99434</v>
      </c>
      <c r="I12956" s="2">
        <v>10209</v>
      </c>
      <c r="J12956" s="2">
        <v>5.7838999999999998E-3</v>
      </c>
    </row>
    <row r="12957" spans="1:10" x14ac:dyDescent="0.3">
      <c r="A12957" s="2">
        <v>1986</v>
      </c>
      <c r="B12957" s="2" t="s">
        <v>195</v>
      </c>
      <c r="C12957" s="2">
        <v>771</v>
      </c>
      <c r="D12957" s="2">
        <v>96</v>
      </c>
      <c r="E12957" s="2">
        <v>216750</v>
      </c>
      <c r="F12957" s="2">
        <v>91</v>
      </c>
      <c r="G12957" s="2">
        <v>20582.5</v>
      </c>
      <c r="H12957" s="2">
        <v>101673</v>
      </c>
      <c r="I12957" s="2">
        <v>10472</v>
      </c>
      <c r="J12957" s="2">
        <v>5.7908999999999999E-3</v>
      </c>
    </row>
    <row r="12958" spans="1:10" x14ac:dyDescent="0.3">
      <c r="A12958" s="2">
        <v>1987</v>
      </c>
      <c r="B12958" s="2" t="s">
        <v>195</v>
      </c>
      <c r="C12958" s="2">
        <v>771</v>
      </c>
      <c r="D12958" s="2">
        <v>82</v>
      </c>
      <c r="E12958" s="2">
        <v>326000</v>
      </c>
      <c r="F12958" s="2">
        <v>102</v>
      </c>
      <c r="G12958" s="2">
        <v>21089.119999999999</v>
      </c>
      <c r="H12958" s="2">
        <v>102563</v>
      </c>
      <c r="I12958" s="2">
        <v>10564</v>
      </c>
      <c r="J12958" s="2">
        <v>5.8072000000000002E-3</v>
      </c>
    </row>
    <row r="12959" spans="1:10" x14ac:dyDescent="0.3">
      <c r="A12959" s="2">
        <v>1988</v>
      </c>
      <c r="B12959" s="2" t="s">
        <v>195</v>
      </c>
      <c r="C12959" s="2">
        <v>771</v>
      </c>
      <c r="D12959" s="2">
        <v>70</v>
      </c>
      <c r="E12959" s="2">
        <v>315972</v>
      </c>
      <c r="F12959" s="2">
        <v>102</v>
      </c>
      <c r="G12959" s="2">
        <v>22415.49</v>
      </c>
      <c r="H12959" s="2">
        <v>104532</v>
      </c>
      <c r="I12959" s="2">
        <v>10767</v>
      </c>
      <c r="J12959" s="2">
        <v>5.7942000000000002E-3</v>
      </c>
    </row>
    <row r="12960" spans="1:10" x14ac:dyDescent="0.3">
      <c r="A12960" s="2">
        <v>1989</v>
      </c>
      <c r="B12960" s="2" t="s">
        <v>195</v>
      </c>
      <c r="C12960" s="2">
        <v>771</v>
      </c>
      <c r="D12960" s="2">
        <v>86</v>
      </c>
      <c r="E12960" s="2">
        <v>289000</v>
      </c>
      <c r="F12960" s="2">
        <v>103</v>
      </c>
      <c r="G12960" s="2">
        <v>22632.09</v>
      </c>
      <c r="H12960" s="2">
        <v>106507</v>
      </c>
      <c r="I12960" s="2">
        <v>10970</v>
      </c>
      <c r="J12960" s="2">
        <v>5.8298999999999998E-3</v>
      </c>
    </row>
    <row r="12961" spans="1:10" x14ac:dyDescent="0.3">
      <c r="A12961" s="2">
        <v>1990</v>
      </c>
      <c r="B12961" s="2" t="s">
        <v>195</v>
      </c>
      <c r="C12961" s="2">
        <v>771</v>
      </c>
      <c r="D12961" s="2">
        <v>75</v>
      </c>
      <c r="E12961" s="2">
        <v>326900</v>
      </c>
      <c r="F12961" s="2">
        <v>103</v>
      </c>
      <c r="G12961" s="2">
        <v>26259.32</v>
      </c>
      <c r="H12961" s="2">
        <v>109765</v>
      </c>
      <c r="I12961" s="2">
        <v>11906</v>
      </c>
      <c r="J12961" s="2">
        <v>5.9173000000000003E-3</v>
      </c>
    </row>
    <row r="12962" spans="1:10" x14ac:dyDescent="0.3">
      <c r="A12962" s="2">
        <v>1991</v>
      </c>
      <c r="B12962" s="2" t="s">
        <v>195</v>
      </c>
      <c r="C12962" s="2">
        <v>771</v>
      </c>
      <c r="D12962" s="2">
        <v>58</v>
      </c>
      <c r="E12962" s="2">
        <v>303310</v>
      </c>
      <c r="F12962" s="2">
        <v>107</v>
      </c>
      <c r="G12962" s="2">
        <v>29419.91</v>
      </c>
      <c r="H12962" s="2">
        <v>109880</v>
      </c>
      <c r="I12962" s="2">
        <v>12231</v>
      </c>
      <c r="J12962" s="2">
        <v>6.0832999999999998E-3</v>
      </c>
    </row>
    <row r="12963" spans="1:10" x14ac:dyDescent="0.3">
      <c r="A12963" s="2">
        <v>1992</v>
      </c>
      <c r="B12963" s="2" t="s">
        <v>195</v>
      </c>
      <c r="C12963" s="2">
        <v>771</v>
      </c>
      <c r="D12963" s="2">
        <v>36</v>
      </c>
      <c r="E12963" s="2">
        <v>355000</v>
      </c>
      <c r="F12963" s="2">
        <v>107</v>
      </c>
      <c r="G12963" s="2">
        <v>29812.13</v>
      </c>
      <c r="H12963" s="2">
        <v>113223</v>
      </c>
      <c r="I12963" s="2">
        <v>12287</v>
      </c>
      <c r="J12963" s="2">
        <v>6.1463999999999998E-3</v>
      </c>
    </row>
    <row r="12964" spans="1:10" x14ac:dyDescent="0.3">
      <c r="A12964" s="2">
        <v>1993</v>
      </c>
      <c r="B12964" s="2" t="s">
        <v>195</v>
      </c>
      <c r="C12964" s="2">
        <v>771</v>
      </c>
      <c r="D12964" s="2">
        <v>32</v>
      </c>
      <c r="E12964" s="2">
        <v>355000</v>
      </c>
      <c r="F12964" s="2">
        <v>107</v>
      </c>
      <c r="G12964" s="2">
        <v>30536.799999999999</v>
      </c>
      <c r="H12964" s="2">
        <v>114844</v>
      </c>
      <c r="I12964" s="2">
        <v>12864</v>
      </c>
      <c r="J12964" s="2">
        <v>6.1379E-3</v>
      </c>
    </row>
    <row r="12965" spans="1:10" x14ac:dyDescent="0.3">
      <c r="A12965" s="2">
        <v>1994</v>
      </c>
      <c r="B12965" s="2" t="s">
        <v>195</v>
      </c>
      <c r="C12965" s="2">
        <v>771</v>
      </c>
      <c r="D12965" s="2">
        <v>34</v>
      </c>
      <c r="E12965" s="2">
        <v>475000</v>
      </c>
      <c r="F12965" s="2">
        <v>113</v>
      </c>
      <c r="G12965" s="2">
        <v>31416.799999999999</v>
      </c>
      <c r="H12965" s="2">
        <v>116493</v>
      </c>
      <c r="I12965" s="2">
        <v>13469</v>
      </c>
      <c r="J12965" s="2">
        <v>6.2027000000000002E-3</v>
      </c>
    </row>
    <row r="12966" spans="1:10" x14ac:dyDescent="0.3">
      <c r="A12966" s="2">
        <v>1995</v>
      </c>
      <c r="B12966" s="2" t="s">
        <v>195</v>
      </c>
      <c r="C12966" s="2">
        <v>771</v>
      </c>
      <c r="D12966" s="2">
        <v>36</v>
      </c>
      <c r="E12966" s="2">
        <v>500000</v>
      </c>
      <c r="F12966" s="2">
        <v>115</v>
      </c>
      <c r="G12966" s="2">
        <v>32839.120000000003</v>
      </c>
      <c r="H12966" s="2">
        <v>118229</v>
      </c>
      <c r="I12966" s="2">
        <v>14067</v>
      </c>
      <c r="J12966" s="2">
        <v>6.2237000000000004E-3</v>
      </c>
    </row>
    <row r="12967" spans="1:10" x14ac:dyDescent="0.3">
      <c r="A12967" s="2">
        <v>1996</v>
      </c>
      <c r="B12967" s="2" t="s">
        <v>195</v>
      </c>
      <c r="C12967" s="2">
        <v>771</v>
      </c>
      <c r="D12967" s="2">
        <v>37</v>
      </c>
      <c r="E12967" s="2">
        <v>554000</v>
      </c>
      <c r="F12967" s="2">
        <v>113</v>
      </c>
      <c r="G12967" s="2">
        <v>32448.1</v>
      </c>
      <c r="H12967" s="2">
        <v>120073</v>
      </c>
      <c r="I12967" s="2">
        <v>14692</v>
      </c>
      <c r="J12967" s="2">
        <v>6.2059000000000003E-3</v>
      </c>
    </row>
    <row r="12968" spans="1:10" x14ac:dyDescent="0.3">
      <c r="A12968" s="2">
        <v>1997</v>
      </c>
      <c r="B12968" s="2" t="s">
        <v>195</v>
      </c>
      <c r="C12968" s="2">
        <v>771</v>
      </c>
      <c r="D12968" s="2">
        <v>40</v>
      </c>
      <c r="E12968" s="2">
        <v>593000</v>
      </c>
      <c r="F12968" s="2">
        <v>110</v>
      </c>
      <c r="G12968" s="2">
        <v>33983.279999999999</v>
      </c>
      <c r="H12968" s="2">
        <v>122013</v>
      </c>
      <c r="I12968" s="2">
        <v>15344</v>
      </c>
      <c r="J12968" s="2">
        <v>6.2011999999999996E-3</v>
      </c>
    </row>
    <row r="12969" spans="1:10" x14ac:dyDescent="0.3">
      <c r="A12969" s="2">
        <v>1998</v>
      </c>
      <c r="B12969" s="2" t="s">
        <v>195</v>
      </c>
      <c r="C12969" s="2">
        <v>771</v>
      </c>
      <c r="D12969" s="2">
        <v>40</v>
      </c>
      <c r="E12969" s="2">
        <v>631000</v>
      </c>
      <c r="F12969" s="2">
        <v>110</v>
      </c>
      <c r="G12969" s="2">
        <v>25830.63</v>
      </c>
      <c r="H12969" s="2">
        <v>124774</v>
      </c>
      <c r="I12969" s="2">
        <v>16025</v>
      </c>
      <c r="J12969" s="2">
        <v>6.2160000000000002E-3</v>
      </c>
    </row>
    <row r="12970" spans="1:10" x14ac:dyDescent="0.3">
      <c r="A12970" s="2">
        <v>1999</v>
      </c>
      <c r="B12970" s="2" t="s">
        <v>195</v>
      </c>
      <c r="C12970" s="2">
        <v>771</v>
      </c>
      <c r="D12970" s="2">
        <v>0</v>
      </c>
      <c r="E12970" s="2">
        <v>667000</v>
      </c>
      <c r="F12970" s="2">
        <v>110</v>
      </c>
      <c r="G12970" s="2">
        <v>33365.800000000003</v>
      </c>
      <c r="H12970" s="2">
        <v>126947</v>
      </c>
      <c r="I12970" s="2">
        <v>16737</v>
      </c>
      <c r="J12970" s="2">
        <v>6.2779999999999997E-3</v>
      </c>
    </row>
    <row r="12971" spans="1:10" x14ac:dyDescent="0.3">
      <c r="A12971" s="2">
        <v>2000</v>
      </c>
      <c r="B12971" s="2" t="s">
        <v>195</v>
      </c>
      <c r="C12971" s="2">
        <v>771</v>
      </c>
      <c r="D12971" s="2">
        <v>0</v>
      </c>
      <c r="E12971" s="2">
        <v>691000</v>
      </c>
      <c r="F12971" s="2">
        <v>137</v>
      </c>
      <c r="G12971" s="2">
        <v>35667.33</v>
      </c>
      <c r="H12971" s="2">
        <v>129155</v>
      </c>
      <c r="I12971" s="2">
        <v>17462</v>
      </c>
      <c r="J12971" s="2">
        <v>6.5141000000000001E-3</v>
      </c>
    </row>
    <row r="12972" spans="1:10" x14ac:dyDescent="0.3">
      <c r="A12972" s="2">
        <v>2001</v>
      </c>
      <c r="B12972" s="2" t="s">
        <v>195</v>
      </c>
      <c r="C12972" s="2">
        <v>771</v>
      </c>
      <c r="D12972" s="2">
        <v>0</v>
      </c>
      <c r="E12972" s="2">
        <v>639000</v>
      </c>
      <c r="F12972" s="2">
        <v>137</v>
      </c>
      <c r="G12972" s="2">
        <v>37400.879999999997</v>
      </c>
      <c r="H12972" s="2">
        <v>131000</v>
      </c>
      <c r="I12972" s="2">
        <v>18218</v>
      </c>
      <c r="J12972" s="2">
        <v>6.6281999999999999E-3</v>
      </c>
    </row>
    <row r="12973" spans="1:10" x14ac:dyDescent="0.3">
      <c r="A12973" s="2">
        <v>2002</v>
      </c>
      <c r="B12973" s="2" t="s">
        <v>195</v>
      </c>
      <c r="C12973" s="2">
        <v>771</v>
      </c>
      <c r="E12973" s="2">
        <v>607000</v>
      </c>
      <c r="F12973" s="2">
        <v>137</v>
      </c>
      <c r="G12973" s="2">
        <v>38345.620000000003</v>
      </c>
      <c r="H12973" s="2">
        <v>132900</v>
      </c>
      <c r="I12973" s="2">
        <v>18832</v>
      </c>
      <c r="J12973" s="2">
        <v>7.9544000000000004E-3</v>
      </c>
    </row>
    <row r="12974" spans="1:10" x14ac:dyDescent="0.3">
      <c r="A12974" s="2">
        <v>2003</v>
      </c>
      <c r="B12974" s="2" t="s">
        <v>195</v>
      </c>
      <c r="C12974" s="2">
        <v>771</v>
      </c>
      <c r="E12974" s="2">
        <v>645000</v>
      </c>
      <c r="F12974" s="2">
        <v>126</v>
      </c>
      <c r="G12974" s="2">
        <v>39960.769999999997</v>
      </c>
      <c r="H12974" s="2">
        <v>134800</v>
      </c>
      <c r="I12974" s="2">
        <v>19467</v>
      </c>
      <c r="J12974" s="2">
        <v>7.7079000000000002E-3</v>
      </c>
    </row>
    <row r="12975" spans="1:10" x14ac:dyDescent="0.3">
      <c r="A12975" s="2">
        <v>2004</v>
      </c>
      <c r="B12975" s="2" t="s">
        <v>195</v>
      </c>
      <c r="C12975" s="2">
        <v>771</v>
      </c>
      <c r="E12975" s="2">
        <v>775000</v>
      </c>
      <c r="F12975" s="2">
        <v>125</v>
      </c>
      <c r="G12975" s="2">
        <v>41208.86</v>
      </c>
      <c r="H12975" s="2">
        <v>136700</v>
      </c>
      <c r="I12975" s="2">
        <v>20123</v>
      </c>
      <c r="J12975" s="2">
        <v>7.8911999999999993E-3</v>
      </c>
    </row>
    <row r="12976" spans="1:10" x14ac:dyDescent="0.3">
      <c r="A12976" s="2">
        <v>2005</v>
      </c>
      <c r="B12976" s="2" t="s">
        <v>195</v>
      </c>
      <c r="C12976" s="2">
        <v>771</v>
      </c>
      <c r="E12976" s="2">
        <v>889000</v>
      </c>
      <c r="F12976" s="2">
        <v>125</v>
      </c>
      <c r="G12976" s="2">
        <v>42900.32</v>
      </c>
      <c r="H12976" s="2">
        <v>138600</v>
      </c>
      <c r="I12976" s="2">
        <v>20769</v>
      </c>
      <c r="J12976" s="2">
        <v>7.9541000000000004E-3</v>
      </c>
    </row>
    <row r="12977" spans="1:10" x14ac:dyDescent="0.3">
      <c r="A12977" s="2">
        <v>2006</v>
      </c>
      <c r="B12977" s="2" t="s">
        <v>195</v>
      </c>
      <c r="C12977" s="2">
        <v>771</v>
      </c>
      <c r="E12977" s="2">
        <v>938000</v>
      </c>
      <c r="F12977" s="2">
        <v>126</v>
      </c>
      <c r="G12977" s="2">
        <v>44619.63</v>
      </c>
      <c r="H12977" s="2">
        <v>140600</v>
      </c>
      <c r="I12977" s="2">
        <v>21435</v>
      </c>
      <c r="J12977" s="2">
        <v>7.9819000000000001E-3</v>
      </c>
    </row>
    <row r="12978" spans="1:10" x14ac:dyDescent="0.3">
      <c r="A12978" s="2">
        <v>2007</v>
      </c>
      <c r="B12978" s="2" t="s">
        <v>195</v>
      </c>
      <c r="C12978" s="2">
        <v>771</v>
      </c>
      <c r="E12978" s="2">
        <v>998000</v>
      </c>
      <c r="F12978" s="2">
        <v>127</v>
      </c>
      <c r="G12978" s="2">
        <v>45953.96</v>
      </c>
      <c r="H12978" s="2">
        <v>142600</v>
      </c>
      <c r="I12978" s="2">
        <v>22123</v>
      </c>
      <c r="J12978" s="2">
        <v>8.0595000000000007E-3</v>
      </c>
    </row>
    <row r="12979" spans="1:10" x14ac:dyDescent="0.3">
      <c r="A12979" s="2">
        <v>1948</v>
      </c>
      <c r="B12979" s="2" t="s">
        <v>196</v>
      </c>
      <c r="C12979" s="2">
        <v>775</v>
      </c>
      <c r="D12979" s="2">
        <v>0</v>
      </c>
      <c r="E12979" s="2">
        <v>15130</v>
      </c>
      <c r="F12979" s="2">
        <v>3</v>
      </c>
      <c r="G12979" s="2">
        <v>61</v>
      </c>
      <c r="H12979" s="2">
        <v>18119</v>
      </c>
      <c r="I12979" s="2">
        <v>946</v>
      </c>
      <c r="J12979" s="2">
        <v>2.2862E-3</v>
      </c>
    </row>
    <row r="12980" spans="1:10" x14ac:dyDescent="0.3">
      <c r="A12980" s="2">
        <v>1949</v>
      </c>
      <c r="B12980" s="2" t="s">
        <v>196</v>
      </c>
      <c r="C12980" s="2">
        <v>775</v>
      </c>
      <c r="D12980" s="2">
        <v>0</v>
      </c>
      <c r="E12980" s="2">
        <v>31646</v>
      </c>
      <c r="F12980" s="2">
        <v>4</v>
      </c>
      <c r="G12980" s="2">
        <v>56</v>
      </c>
      <c r="H12980" s="2">
        <v>18304</v>
      </c>
      <c r="I12980" s="2">
        <v>956</v>
      </c>
      <c r="J12980" s="2">
        <v>2.2247E-3</v>
      </c>
    </row>
    <row r="12981" spans="1:10" x14ac:dyDescent="0.3">
      <c r="A12981" s="2">
        <v>1950</v>
      </c>
      <c r="B12981" s="2" t="s">
        <v>196</v>
      </c>
      <c r="C12981" s="2">
        <v>775</v>
      </c>
      <c r="D12981" s="2">
        <v>0</v>
      </c>
      <c r="E12981" s="2">
        <v>25592</v>
      </c>
      <c r="F12981" s="2">
        <v>6</v>
      </c>
      <c r="G12981" s="2">
        <v>253</v>
      </c>
      <c r="H12981" s="2">
        <v>17832</v>
      </c>
      <c r="I12981" s="2">
        <v>966</v>
      </c>
      <c r="J12981" s="2">
        <v>2.1584E-3</v>
      </c>
    </row>
    <row r="12982" spans="1:10" x14ac:dyDescent="0.3">
      <c r="A12982" s="2">
        <v>1951</v>
      </c>
      <c r="B12982" s="2" t="s">
        <v>196</v>
      </c>
      <c r="C12982" s="2">
        <v>775</v>
      </c>
      <c r="D12982" s="2">
        <v>0</v>
      </c>
      <c r="E12982" s="2">
        <v>31979</v>
      </c>
      <c r="F12982" s="2">
        <v>8</v>
      </c>
      <c r="G12982" s="2">
        <v>302</v>
      </c>
      <c r="H12982" s="2">
        <v>18139</v>
      </c>
      <c r="I12982" s="2">
        <v>976</v>
      </c>
      <c r="J12982" s="2">
        <v>2.1438999999999998E-3</v>
      </c>
    </row>
    <row r="12983" spans="1:10" x14ac:dyDescent="0.3">
      <c r="A12983" s="2">
        <v>1952</v>
      </c>
      <c r="B12983" s="2" t="s">
        <v>196</v>
      </c>
      <c r="C12983" s="2">
        <v>775</v>
      </c>
      <c r="D12983" s="2">
        <v>0</v>
      </c>
      <c r="E12983" s="2">
        <v>46293</v>
      </c>
      <c r="F12983" s="2">
        <v>10</v>
      </c>
      <c r="G12983" s="2">
        <v>387</v>
      </c>
      <c r="H12983" s="2">
        <v>18463</v>
      </c>
      <c r="I12983" s="2">
        <v>986</v>
      </c>
      <c r="J12983" s="2">
        <v>2.0677E-3</v>
      </c>
    </row>
    <row r="12984" spans="1:10" x14ac:dyDescent="0.3">
      <c r="A12984" s="2">
        <v>1953</v>
      </c>
      <c r="B12984" s="2" t="s">
        <v>196</v>
      </c>
      <c r="C12984" s="2">
        <v>775</v>
      </c>
      <c r="D12984" s="2">
        <v>0</v>
      </c>
      <c r="E12984" s="2">
        <v>64732</v>
      </c>
      <c r="F12984" s="2">
        <v>14</v>
      </c>
      <c r="G12984" s="2">
        <v>456</v>
      </c>
      <c r="H12984" s="2">
        <v>18807</v>
      </c>
      <c r="I12984" s="2">
        <v>996</v>
      </c>
      <c r="J12984" s="2">
        <v>2.1117000000000002E-3</v>
      </c>
    </row>
    <row r="12985" spans="1:10" x14ac:dyDescent="0.3">
      <c r="A12985" s="2">
        <v>1954</v>
      </c>
      <c r="B12985" s="2" t="s">
        <v>196</v>
      </c>
      <c r="C12985" s="2">
        <v>775</v>
      </c>
      <c r="D12985" s="2">
        <v>0</v>
      </c>
      <c r="E12985" s="2">
        <v>77403</v>
      </c>
      <c r="F12985" s="2">
        <v>19</v>
      </c>
      <c r="G12985" s="2">
        <v>529</v>
      </c>
      <c r="H12985" s="2">
        <v>19173</v>
      </c>
      <c r="I12985" s="2">
        <v>1007</v>
      </c>
      <c r="J12985" s="2">
        <v>2.1397999999999999E-3</v>
      </c>
    </row>
    <row r="12986" spans="1:10" x14ac:dyDescent="0.3">
      <c r="A12986" s="2">
        <v>1955</v>
      </c>
      <c r="B12986" s="2" t="s">
        <v>196</v>
      </c>
      <c r="C12986" s="2">
        <v>775</v>
      </c>
      <c r="D12986" s="2">
        <v>0</v>
      </c>
      <c r="E12986" s="2">
        <v>70300</v>
      </c>
      <c r="F12986" s="2">
        <v>25</v>
      </c>
      <c r="G12986" s="2">
        <v>509</v>
      </c>
      <c r="H12986" s="2">
        <v>19561</v>
      </c>
      <c r="I12986" s="2">
        <v>1021</v>
      </c>
      <c r="J12986" s="2">
        <v>2.1066000000000001E-3</v>
      </c>
    </row>
    <row r="12987" spans="1:10" x14ac:dyDescent="0.3">
      <c r="A12987" s="2">
        <v>1956</v>
      </c>
      <c r="B12987" s="2" t="s">
        <v>196</v>
      </c>
      <c r="C12987" s="2">
        <v>775</v>
      </c>
      <c r="D12987" s="2">
        <v>0</v>
      </c>
      <c r="E12987" s="2">
        <v>74780</v>
      </c>
      <c r="F12987" s="2">
        <v>33</v>
      </c>
      <c r="G12987" s="2">
        <v>580</v>
      </c>
      <c r="H12987" s="2">
        <v>19970</v>
      </c>
      <c r="I12987" s="2">
        <v>1039</v>
      </c>
      <c r="J12987" s="2">
        <v>2.1649999999999998E-3</v>
      </c>
    </row>
    <row r="12988" spans="1:10" x14ac:dyDescent="0.3">
      <c r="A12988" s="2">
        <v>1957</v>
      </c>
      <c r="B12988" s="2" t="s">
        <v>196</v>
      </c>
      <c r="C12988" s="2">
        <v>775</v>
      </c>
      <c r="D12988" s="2">
        <v>0</v>
      </c>
      <c r="E12988" s="2">
        <v>78681</v>
      </c>
      <c r="F12988" s="2">
        <v>44</v>
      </c>
      <c r="G12988" s="2">
        <v>840</v>
      </c>
      <c r="H12988" s="2">
        <v>20397</v>
      </c>
      <c r="I12988" s="2">
        <v>1062</v>
      </c>
      <c r="J12988" s="2">
        <v>2.2598000000000002E-3</v>
      </c>
    </row>
    <row r="12989" spans="1:10" x14ac:dyDescent="0.3">
      <c r="A12989" s="2">
        <v>1958</v>
      </c>
      <c r="B12989" s="2" t="s">
        <v>196</v>
      </c>
      <c r="C12989" s="2">
        <v>775</v>
      </c>
      <c r="D12989" s="2">
        <v>0</v>
      </c>
      <c r="E12989" s="2">
        <v>85131</v>
      </c>
      <c r="F12989" s="2">
        <v>56</v>
      </c>
      <c r="G12989" s="2">
        <v>1013</v>
      </c>
      <c r="H12989" s="2">
        <v>20838</v>
      </c>
      <c r="I12989" s="2">
        <v>1088</v>
      </c>
      <c r="J12989" s="2">
        <v>2.3724000000000002E-3</v>
      </c>
    </row>
    <row r="12990" spans="1:10" x14ac:dyDescent="0.3">
      <c r="A12990" s="2">
        <v>1959</v>
      </c>
      <c r="B12990" s="2" t="s">
        <v>196</v>
      </c>
      <c r="C12990" s="2">
        <v>775</v>
      </c>
      <c r="D12990" s="2">
        <v>0</v>
      </c>
      <c r="E12990" s="2">
        <v>85852</v>
      </c>
      <c r="F12990" s="2">
        <v>67</v>
      </c>
      <c r="G12990" s="2">
        <v>1172</v>
      </c>
      <c r="H12990" s="2">
        <v>21289</v>
      </c>
      <c r="I12990" s="2">
        <v>1124</v>
      </c>
      <c r="J12990" s="2">
        <v>2.4664000000000001E-3</v>
      </c>
    </row>
    <row r="12991" spans="1:10" x14ac:dyDescent="0.3">
      <c r="A12991" s="2">
        <v>1960</v>
      </c>
      <c r="B12991" s="2" t="s">
        <v>196</v>
      </c>
      <c r="C12991" s="2">
        <v>775</v>
      </c>
      <c r="D12991" s="2">
        <v>0</v>
      </c>
      <c r="E12991" s="2">
        <v>88998</v>
      </c>
      <c r="F12991" s="2">
        <v>79</v>
      </c>
      <c r="G12991" s="2">
        <v>1149</v>
      </c>
      <c r="H12991" s="2">
        <v>22355</v>
      </c>
      <c r="I12991" s="2">
        <v>1173</v>
      </c>
      <c r="J12991" s="2">
        <v>2.5439999999999998E-3</v>
      </c>
    </row>
    <row r="12992" spans="1:10" x14ac:dyDescent="0.3">
      <c r="A12992" s="2">
        <v>1961</v>
      </c>
      <c r="B12992" s="2" t="s">
        <v>196</v>
      </c>
      <c r="C12992" s="2">
        <v>775</v>
      </c>
      <c r="D12992" s="2">
        <v>0</v>
      </c>
      <c r="E12992" s="2">
        <v>85535</v>
      </c>
      <c r="F12992" s="2">
        <v>90</v>
      </c>
      <c r="G12992" s="2">
        <v>1103</v>
      </c>
      <c r="H12992" s="2">
        <v>22200</v>
      </c>
      <c r="I12992" s="2">
        <v>1224</v>
      </c>
      <c r="J12992" s="2">
        <v>2.6010999999999999E-3</v>
      </c>
    </row>
    <row r="12993" spans="1:10" x14ac:dyDescent="0.3">
      <c r="A12993" s="2">
        <v>1962</v>
      </c>
      <c r="B12993" s="2" t="s">
        <v>196</v>
      </c>
      <c r="C12993" s="2">
        <v>775</v>
      </c>
      <c r="D12993" s="2">
        <v>0</v>
      </c>
      <c r="E12993" s="2">
        <v>90545</v>
      </c>
      <c r="F12993" s="2">
        <v>100</v>
      </c>
      <c r="G12993" s="2">
        <v>1192</v>
      </c>
      <c r="H12993" s="2">
        <v>22688</v>
      </c>
      <c r="I12993" s="2">
        <v>1277</v>
      </c>
      <c r="J12993" s="2">
        <v>2.6350000000000002E-3</v>
      </c>
    </row>
    <row r="12994" spans="1:10" x14ac:dyDescent="0.3">
      <c r="A12994" s="2">
        <v>1963</v>
      </c>
      <c r="B12994" s="2" t="s">
        <v>196</v>
      </c>
      <c r="C12994" s="2">
        <v>775</v>
      </c>
      <c r="D12994" s="2">
        <v>0</v>
      </c>
      <c r="E12994" s="2">
        <v>99937</v>
      </c>
      <c r="F12994" s="2">
        <v>105</v>
      </c>
      <c r="G12994" s="2">
        <v>1142</v>
      </c>
      <c r="H12994" s="2">
        <v>23187</v>
      </c>
      <c r="I12994" s="2">
        <v>1332</v>
      </c>
      <c r="J12994" s="2">
        <v>2.6362999999999998E-3</v>
      </c>
    </row>
    <row r="12995" spans="1:10" x14ac:dyDescent="0.3">
      <c r="A12995" s="2">
        <v>1964</v>
      </c>
      <c r="B12995" s="2" t="s">
        <v>196</v>
      </c>
      <c r="C12995" s="2">
        <v>775</v>
      </c>
      <c r="D12995" s="2">
        <v>0</v>
      </c>
      <c r="E12995" s="2">
        <v>97349</v>
      </c>
      <c r="F12995" s="2">
        <v>123</v>
      </c>
      <c r="G12995" s="2">
        <v>1231</v>
      </c>
      <c r="H12995" s="2">
        <v>23697</v>
      </c>
      <c r="I12995" s="2">
        <v>1390</v>
      </c>
      <c r="J12995" s="2">
        <v>2.7514000000000002E-3</v>
      </c>
    </row>
    <row r="12996" spans="1:10" x14ac:dyDescent="0.3">
      <c r="A12996" s="2">
        <v>1965</v>
      </c>
      <c r="B12996" s="2" t="s">
        <v>196</v>
      </c>
      <c r="C12996" s="2">
        <v>775</v>
      </c>
      <c r="D12996" s="2">
        <v>0</v>
      </c>
      <c r="E12996" s="2">
        <v>107747</v>
      </c>
      <c r="F12996" s="2">
        <v>133</v>
      </c>
      <c r="G12996" s="2">
        <v>1197</v>
      </c>
      <c r="H12996" s="2">
        <v>24218</v>
      </c>
      <c r="I12996" s="2">
        <v>1450</v>
      </c>
      <c r="J12996" s="2">
        <v>2.8793999999999998E-3</v>
      </c>
    </row>
    <row r="12997" spans="1:10" x14ac:dyDescent="0.3">
      <c r="A12997" s="2">
        <v>1966</v>
      </c>
      <c r="B12997" s="2" t="s">
        <v>196</v>
      </c>
      <c r="C12997" s="2">
        <v>775</v>
      </c>
      <c r="D12997" s="2">
        <v>0</v>
      </c>
      <c r="E12997" s="2">
        <v>105019</v>
      </c>
      <c r="F12997" s="2">
        <v>135</v>
      </c>
      <c r="G12997" s="2">
        <v>1272</v>
      </c>
      <c r="H12997" s="2">
        <v>24751</v>
      </c>
      <c r="I12997" s="2">
        <v>1512</v>
      </c>
      <c r="J12997" s="2">
        <v>2.7894999999999999E-3</v>
      </c>
    </row>
    <row r="12998" spans="1:10" x14ac:dyDescent="0.3">
      <c r="A12998" s="2">
        <v>1967</v>
      </c>
      <c r="B12998" s="2" t="s">
        <v>196</v>
      </c>
      <c r="C12998" s="2">
        <v>775</v>
      </c>
      <c r="D12998" s="2">
        <v>0</v>
      </c>
      <c r="E12998" s="2">
        <v>101124</v>
      </c>
      <c r="F12998" s="2">
        <v>136</v>
      </c>
      <c r="G12998" s="2">
        <v>1605</v>
      </c>
      <c r="H12998" s="2">
        <v>25303</v>
      </c>
      <c r="I12998" s="2">
        <v>1578</v>
      </c>
      <c r="J12998" s="2">
        <v>2.7629999999999998E-3</v>
      </c>
    </row>
    <row r="12999" spans="1:10" x14ac:dyDescent="0.3">
      <c r="A12999" s="2">
        <v>1968</v>
      </c>
      <c r="B12999" s="2" t="s">
        <v>196</v>
      </c>
      <c r="C12999" s="2">
        <v>775</v>
      </c>
      <c r="D12999" s="2">
        <v>0</v>
      </c>
      <c r="E12999" s="2">
        <v>102458</v>
      </c>
      <c r="F12999" s="2">
        <v>136</v>
      </c>
      <c r="G12999" s="2">
        <v>1354</v>
      </c>
      <c r="H12999" s="2">
        <v>25867</v>
      </c>
      <c r="I12999" s="2">
        <v>1646</v>
      </c>
      <c r="J12999" s="2">
        <v>2.7233000000000001E-3</v>
      </c>
    </row>
    <row r="13000" spans="1:10" x14ac:dyDescent="0.3">
      <c r="A13000" s="2">
        <v>1969</v>
      </c>
      <c r="B13000" s="2" t="s">
        <v>196</v>
      </c>
      <c r="C13000" s="2">
        <v>775</v>
      </c>
      <c r="D13000" s="2">
        <v>0</v>
      </c>
      <c r="E13000" s="2">
        <v>108004</v>
      </c>
      <c r="F13000" s="2">
        <v>173</v>
      </c>
      <c r="G13000" s="2">
        <v>1476</v>
      </c>
      <c r="H13000" s="2">
        <v>26444</v>
      </c>
      <c r="I13000" s="2">
        <v>1748</v>
      </c>
      <c r="J13000" s="2">
        <v>2.9697E-3</v>
      </c>
    </row>
    <row r="13001" spans="1:10" x14ac:dyDescent="0.3">
      <c r="A13001" s="2">
        <v>1970</v>
      </c>
      <c r="B13001" s="2" t="s">
        <v>196</v>
      </c>
      <c r="C13001" s="2">
        <v>775</v>
      </c>
      <c r="D13001" s="2">
        <v>0</v>
      </c>
      <c r="E13001" s="2">
        <v>111832</v>
      </c>
      <c r="F13001" s="2">
        <v>174</v>
      </c>
      <c r="G13001" s="2">
        <v>5994.652</v>
      </c>
      <c r="H13001" s="2">
        <v>27034</v>
      </c>
      <c r="I13001" s="2">
        <v>1882</v>
      </c>
      <c r="J13001" s="2">
        <v>3.0544000000000001E-3</v>
      </c>
    </row>
    <row r="13002" spans="1:10" x14ac:dyDescent="0.3">
      <c r="A13002" s="2">
        <v>1971</v>
      </c>
      <c r="B13002" s="2" t="s">
        <v>196</v>
      </c>
      <c r="C13002" s="2">
        <v>775</v>
      </c>
      <c r="D13002" s="2">
        <v>0</v>
      </c>
      <c r="E13002" s="2">
        <v>118652</v>
      </c>
      <c r="F13002" s="2">
        <v>175</v>
      </c>
      <c r="G13002" s="2">
        <v>6321.723</v>
      </c>
      <c r="H13002" s="2">
        <v>27637</v>
      </c>
      <c r="I13002" s="2">
        <v>2032</v>
      </c>
      <c r="J13002" s="2">
        <v>3.1159999999999998E-3</v>
      </c>
    </row>
    <row r="13003" spans="1:10" x14ac:dyDescent="0.3">
      <c r="A13003" s="2">
        <v>1972</v>
      </c>
      <c r="B13003" s="2" t="s">
        <v>196</v>
      </c>
      <c r="C13003" s="2">
        <v>775</v>
      </c>
      <c r="D13003" s="2">
        <v>0</v>
      </c>
      <c r="E13003" s="2">
        <v>118268</v>
      </c>
      <c r="F13003" s="2">
        <v>191</v>
      </c>
      <c r="G13003" s="2">
        <v>6367.2079999999996</v>
      </c>
      <c r="H13003" s="2">
        <v>28262</v>
      </c>
      <c r="I13003" s="2">
        <v>2216</v>
      </c>
      <c r="J13003" s="2">
        <v>3.1947E-3</v>
      </c>
    </row>
    <row r="13004" spans="1:10" x14ac:dyDescent="0.3">
      <c r="A13004" s="2">
        <v>1973</v>
      </c>
      <c r="B13004" s="2" t="s">
        <v>196</v>
      </c>
      <c r="C13004" s="2">
        <v>775</v>
      </c>
      <c r="D13004" s="2">
        <v>0</v>
      </c>
      <c r="E13004" s="2">
        <v>149174</v>
      </c>
      <c r="F13004" s="2">
        <v>198</v>
      </c>
      <c r="G13004" s="2">
        <v>6080.9089999999997</v>
      </c>
      <c r="H13004" s="2">
        <v>28886</v>
      </c>
      <c r="I13004" s="2">
        <v>2840</v>
      </c>
      <c r="J13004" s="2">
        <v>3.3527000000000001E-3</v>
      </c>
    </row>
    <row r="13005" spans="1:10" x14ac:dyDescent="0.3">
      <c r="A13005" s="2">
        <v>1974</v>
      </c>
      <c r="B13005" s="2" t="s">
        <v>196</v>
      </c>
      <c r="C13005" s="2">
        <v>775</v>
      </c>
      <c r="D13005" s="2">
        <v>0</v>
      </c>
      <c r="E13005" s="2">
        <v>160364</v>
      </c>
      <c r="F13005" s="2">
        <v>202</v>
      </c>
      <c r="G13005" s="2">
        <v>6496.8149999999996</v>
      </c>
      <c r="H13005" s="2">
        <v>29521</v>
      </c>
      <c r="I13005" s="2">
        <v>2725</v>
      </c>
      <c r="J13005" s="2">
        <v>3.2718999999999999E-3</v>
      </c>
    </row>
    <row r="13006" spans="1:10" x14ac:dyDescent="0.3">
      <c r="A13006" s="2">
        <v>1975</v>
      </c>
      <c r="B13006" s="2" t="s">
        <v>196</v>
      </c>
      <c r="C13006" s="2">
        <v>775</v>
      </c>
      <c r="D13006" s="2">
        <v>0</v>
      </c>
      <c r="E13006" s="2">
        <v>138049</v>
      </c>
      <c r="F13006" s="2">
        <v>209</v>
      </c>
      <c r="G13006" s="2">
        <v>6542.2780000000002</v>
      </c>
      <c r="H13006" s="2">
        <v>30170</v>
      </c>
      <c r="I13006" s="2">
        <v>3027</v>
      </c>
      <c r="J13006" s="2">
        <v>3.3511000000000001E-3</v>
      </c>
    </row>
    <row r="13007" spans="1:10" x14ac:dyDescent="0.3">
      <c r="A13007" s="2">
        <v>1976</v>
      </c>
      <c r="B13007" s="2" t="s">
        <v>196</v>
      </c>
      <c r="C13007" s="2">
        <v>775</v>
      </c>
      <c r="D13007" s="2">
        <v>0</v>
      </c>
      <c r="E13007" s="2">
        <v>162341</v>
      </c>
      <c r="F13007" s="2">
        <v>210</v>
      </c>
      <c r="G13007" s="2">
        <v>6820.518</v>
      </c>
      <c r="H13007" s="2">
        <v>30834</v>
      </c>
      <c r="I13007" s="2">
        <v>3367</v>
      </c>
      <c r="J13007" s="2">
        <v>3.4269999999999999E-3</v>
      </c>
    </row>
    <row r="13008" spans="1:10" x14ac:dyDescent="0.3">
      <c r="A13008" s="2">
        <v>1977</v>
      </c>
      <c r="B13008" s="2" t="s">
        <v>196</v>
      </c>
      <c r="C13008" s="2">
        <v>775</v>
      </c>
      <c r="D13008" s="2">
        <v>0</v>
      </c>
      <c r="E13008" s="2">
        <v>170974</v>
      </c>
      <c r="F13008" s="2">
        <v>208</v>
      </c>
      <c r="G13008" s="2">
        <v>7094.6360000000004</v>
      </c>
      <c r="H13008" s="2">
        <v>31512</v>
      </c>
      <c r="I13008" s="2">
        <v>4010</v>
      </c>
      <c r="J13008" s="2">
        <v>3.5384000000000001E-3</v>
      </c>
    </row>
    <row r="13009" spans="1:10" x14ac:dyDescent="0.3">
      <c r="A13009" s="2">
        <v>1978</v>
      </c>
      <c r="B13009" s="2" t="s">
        <v>196</v>
      </c>
      <c r="C13009" s="2">
        <v>775</v>
      </c>
      <c r="D13009" s="2">
        <v>0</v>
      </c>
      <c r="E13009" s="2">
        <v>170000</v>
      </c>
      <c r="F13009" s="2">
        <v>212</v>
      </c>
      <c r="G13009" s="2">
        <v>7180.4939999999997</v>
      </c>
      <c r="H13009" s="2">
        <v>32205</v>
      </c>
      <c r="I13009" s="2">
        <v>4012</v>
      </c>
      <c r="J13009" s="2">
        <v>3.5057E-3</v>
      </c>
    </row>
    <row r="13010" spans="1:10" x14ac:dyDescent="0.3">
      <c r="A13010" s="2">
        <v>1979</v>
      </c>
      <c r="B13010" s="2" t="s">
        <v>196</v>
      </c>
      <c r="C13010" s="2">
        <v>775</v>
      </c>
      <c r="D13010" s="2">
        <v>0</v>
      </c>
      <c r="E13010" s="2">
        <v>190000</v>
      </c>
      <c r="F13010" s="2">
        <v>212</v>
      </c>
      <c r="G13010" s="2">
        <v>7262.0259999999998</v>
      </c>
      <c r="H13010" s="2">
        <v>32913</v>
      </c>
      <c r="I13010" s="2">
        <v>4280</v>
      </c>
      <c r="J13010" s="2">
        <v>3.5227000000000001E-3</v>
      </c>
    </row>
    <row r="13011" spans="1:10" x14ac:dyDescent="0.3">
      <c r="A13011" s="2">
        <v>1980</v>
      </c>
      <c r="B13011" s="2" t="s">
        <v>196</v>
      </c>
      <c r="C13011" s="2">
        <v>775</v>
      </c>
      <c r="D13011" s="2">
        <v>0</v>
      </c>
      <c r="E13011" s="2">
        <v>202000</v>
      </c>
      <c r="F13011" s="2">
        <v>179</v>
      </c>
      <c r="G13011" s="2">
        <v>7613.7290000000003</v>
      </c>
      <c r="H13011" s="2">
        <v>33637</v>
      </c>
      <c r="I13011" s="2">
        <v>4556</v>
      </c>
      <c r="J13011" s="2">
        <v>3.3506E-3</v>
      </c>
    </row>
    <row r="13012" spans="1:10" x14ac:dyDescent="0.3">
      <c r="A13012" s="2">
        <v>1981</v>
      </c>
      <c r="B13012" s="2" t="s">
        <v>196</v>
      </c>
      <c r="C13012" s="2">
        <v>775</v>
      </c>
      <c r="D13012" s="2">
        <v>0</v>
      </c>
      <c r="E13012" s="2">
        <v>199000</v>
      </c>
      <c r="F13012" s="2">
        <v>210</v>
      </c>
      <c r="G13012" s="2">
        <v>7653.81</v>
      </c>
      <c r="H13012" s="2">
        <v>35094</v>
      </c>
      <c r="I13012" s="2">
        <v>4803</v>
      </c>
      <c r="J13012" s="2">
        <v>3.5601999999999999E-3</v>
      </c>
    </row>
    <row r="13013" spans="1:10" x14ac:dyDescent="0.3">
      <c r="A13013" s="2">
        <v>1982</v>
      </c>
      <c r="B13013" s="2" t="s">
        <v>196</v>
      </c>
      <c r="C13013" s="2">
        <v>775</v>
      </c>
      <c r="D13013" s="2">
        <v>0</v>
      </c>
      <c r="E13013" s="2">
        <v>210000</v>
      </c>
      <c r="F13013" s="2">
        <v>210</v>
      </c>
      <c r="G13013" s="2">
        <v>7832.0940000000001</v>
      </c>
      <c r="H13013" s="2">
        <v>35910</v>
      </c>
      <c r="I13013" s="2">
        <v>5052</v>
      </c>
      <c r="J13013" s="2">
        <v>3.5894E-3</v>
      </c>
    </row>
    <row r="13014" spans="1:10" x14ac:dyDescent="0.3">
      <c r="A13014" s="2">
        <v>1983</v>
      </c>
      <c r="B13014" s="2" t="s">
        <v>196</v>
      </c>
      <c r="C13014" s="2">
        <v>775</v>
      </c>
      <c r="D13014" s="2">
        <v>0</v>
      </c>
      <c r="E13014" s="2">
        <v>234000</v>
      </c>
      <c r="F13014" s="2">
        <v>179</v>
      </c>
      <c r="G13014" s="2">
        <v>8078.009</v>
      </c>
      <c r="H13014" s="2">
        <v>36747</v>
      </c>
      <c r="I13014" s="2">
        <v>3884</v>
      </c>
      <c r="J13014" s="2">
        <v>3.2004999999999998E-3</v>
      </c>
    </row>
    <row r="13015" spans="1:10" x14ac:dyDescent="0.3">
      <c r="A13015" s="2">
        <v>1984</v>
      </c>
      <c r="B13015" s="2" t="s">
        <v>196</v>
      </c>
      <c r="C13015" s="2">
        <v>775</v>
      </c>
      <c r="D13015" s="2">
        <v>0</v>
      </c>
      <c r="E13015" s="2">
        <v>245000</v>
      </c>
      <c r="F13015" s="2">
        <v>181</v>
      </c>
      <c r="G13015" s="2">
        <v>8660.6749999999993</v>
      </c>
      <c r="H13015" s="2">
        <v>37614</v>
      </c>
      <c r="I13015" s="2">
        <v>5538</v>
      </c>
      <c r="J13015" s="2">
        <v>3.4012000000000001E-3</v>
      </c>
    </row>
    <row r="13016" spans="1:10" x14ac:dyDescent="0.3">
      <c r="A13016" s="2">
        <v>1985</v>
      </c>
      <c r="B13016" s="2" t="s">
        <v>196</v>
      </c>
      <c r="C13016" s="2">
        <v>775</v>
      </c>
      <c r="D13016" s="2">
        <v>0</v>
      </c>
      <c r="E13016" s="2">
        <v>228253</v>
      </c>
      <c r="F13016" s="2">
        <v>186</v>
      </c>
      <c r="G13016" s="2">
        <v>8932.759</v>
      </c>
      <c r="H13016" s="2">
        <v>38541</v>
      </c>
      <c r="I13016" s="2">
        <v>5764</v>
      </c>
      <c r="J13016" s="2">
        <v>3.4497999999999998E-3</v>
      </c>
    </row>
    <row r="13017" spans="1:10" x14ac:dyDescent="0.3">
      <c r="A13017" s="2">
        <v>1986</v>
      </c>
      <c r="B13017" s="2" t="s">
        <v>196</v>
      </c>
      <c r="C13017" s="2">
        <v>775</v>
      </c>
      <c r="D13017" s="2">
        <v>0</v>
      </c>
      <c r="E13017" s="2">
        <v>252560</v>
      </c>
      <c r="F13017" s="2">
        <v>186</v>
      </c>
      <c r="G13017" s="2">
        <v>9181.8880000000008</v>
      </c>
      <c r="H13017" s="2">
        <v>37800</v>
      </c>
      <c r="I13017" s="2">
        <v>5912</v>
      </c>
      <c r="J13017" s="2">
        <v>3.382E-3</v>
      </c>
    </row>
    <row r="13018" spans="1:10" x14ac:dyDescent="0.3">
      <c r="A13018" s="2">
        <v>1987</v>
      </c>
      <c r="B13018" s="2" t="s">
        <v>196</v>
      </c>
      <c r="C13018" s="2">
        <v>775</v>
      </c>
      <c r="D13018" s="2">
        <v>0</v>
      </c>
      <c r="E13018" s="2">
        <v>291600</v>
      </c>
      <c r="F13018" s="2">
        <v>186</v>
      </c>
      <c r="G13018" s="2">
        <v>8452.4380000000001</v>
      </c>
      <c r="H13018" s="2">
        <v>39073</v>
      </c>
      <c r="I13018" s="2">
        <v>5871</v>
      </c>
      <c r="J13018" s="2">
        <v>3.3701999999999998E-3</v>
      </c>
    </row>
    <row r="13019" spans="1:10" x14ac:dyDescent="0.3">
      <c r="A13019" s="2">
        <v>1988</v>
      </c>
      <c r="B13019" s="2" t="s">
        <v>196</v>
      </c>
      <c r="C13019" s="2">
        <v>775</v>
      </c>
      <c r="D13019" s="2">
        <v>0</v>
      </c>
      <c r="E13019" s="2">
        <v>286000</v>
      </c>
      <c r="F13019" s="2">
        <v>186</v>
      </c>
      <c r="G13019" s="2">
        <v>8178.1540000000005</v>
      </c>
      <c r="H13019" s="2">
        <v>39839</v>
      </c>
      <c r="I13019" s="2">
        <v>5995</v>
      </c>
      <c r="J13019" s="2">
        <v>3.3468E-3</v>
      </c>
    </row>
    <row r="13020" spans="1:10" x14ac:dyDescent="0.3">
      <c r="A13020" s="2">
        <v>1989</v>
      </c>
      <c r="B13020" s="2" t="s">
        <v>196</v>
      </c>
      <c r="C13020" s="2">
        <v>775</v>
      </c>
      <c r="D13020" s="2">
        <v>0</v>
      </c>
      <c r="E13020" s="2">
        <v>332590</v>
      </c>
      <c r="F13020" s="2">
        <v>200</v>
      </c>
      <c r="G13020" s="2">
        <v>8430.3700000000008</v>
      </c>
      <c r="H13020" s="2">
        <v>40601</v>
      </c>
      <c r="I13020" s="2">
        <v>6122</v>
      </c>
      <c r="J13020" s="2">
        <v>3.4656999999999999E-3</v>
      </c>
    </row>
    <row r="13021" spans="1:10" x14ac:dyDescent="0.3">
      <c r="A13021" s="2">
        <v>1990</v>
      </c>
      <c r="B13021" s="2" t="s">
        <v>196</v>
      </c>
      <c r="C13021" s="2">
        <v>775</v>
      </c>
      <c r="D13021" s="2">
        <v>25</v>
      </c>
      <c r="E13021" s="2">
        <v>858000</v>
      </c>
      <c r="F13021" s="2">
        <v>230</v>
      </c>
      <c r="G13021" s="2">
        <v>15759.1</v>
      </c>
      <c r="H13021" s="2">
        <v>41354</v>
      </c>
      <c r="I13021" s="2">
        <v>6251</v>
      </c>
      <c r="J13021" s="2">
        <v>3.7810000000000001E-3</v>
      </c>
    </row>
    <row r="13022" spans="1:10" x14ac:dyDescent="0.3">
      <c r="A13022" s="2">
        <v>1991</v>
      </c>
      <c r="B13022" s="2" t="s">
        <v>196</v>
      </c>
      <c r="C13022" s="2">
        <v>775</v>
      </c>
      <c r="D13022" s="2">
        <v>25</v>
      </c>
      <c r="E13022" s="2">
        <v>971000</v>
      </c>
      <c r="F13022" s="2">
        <v>286</v>
      </c>
      <c r="G13022" s="2">
        <v>15453.52</v>
      </c>
      <c r="H13022" s="2">
        <v>41552</v>
      </c>
      <c r="I13022" s="2">
        <v>6384</v>
      </c>
      <c r="J13022" s="2">
        <v>4.3235000000000001E-3</v>
      </c>
    </row>
    <row r="13023" spans="1:10" x14ac:dyDescent="0.3">
      <c r="A13023" s="2">
        <v>1992</v>
      </c>
      <c r="B13023" s="2" t="s">
        <v>196</v>
      </c>
      <c r="C13023" s="2">
        <v>775</v>
      </c>
      <c r="D13023" s="2">
        <v>15</v>
      </c>
      <c r="E13023" s="2">
        <v>356150</v>
      </c>
      <c r="F13023" s="2">
        <v>286</v>
      </c>
      <c r="G13023" s="2">
        <v>16311.05</v>
      </c>
      <c r="H13023" s="2">
        <v>42333</v>
      </c>
      <c r="I13023" s="2">
        <v>6551</v>
      </c>
      <c r="J13023" s="2">
        <v>4.3011999999999998E-3</v>
      </c>
    </row>
    <row r="13024" spans="1:10" x14ac:dyDescent="0.3">
      <c r="A13024" s="2">
        <v>1993</v>
      </c>
      <c r="B13024" s="2" t="s">
        <v>196</v>
      </c>
      <c r="C13024" s="2">
        <v>775</v>
      </c>
      <c r="D13024" s="2">
        <v>25</v>
      </c>
      <c r="E13024" s="2">
        <v>2675000</v>
      </c>
      <c r="F13024" s="2">
        <v>322</v>
      </c>
      <c r="G13024" s="2">
        <v>15823.36</v>
      </c>
      <c r="H13024" s="2">
        <v>43116</v>
      </c>
      <c r="I13024" s="2">
        <v>6732</v>
      </c>
      <c r="J13024" s="2">
        <v>5.1193000000000002E-3</v>
      </c>
    </row>
    <row r="13025" spans="1:10" x14ac:dyDescent="0.3">
      <c r="A13025" s="2">
        <v>1994</v>
      </c>
      <c r="B13025" s="2" t="s">
        <v>196</v>
      </c>
      <c r="C13025" s="2">
        <v>775</v>
      </c>
      <c r="D13025" s="2">
        <v>25</v>
      </c>
      <c r="E13025" s="2">
        <v>1822000</v>
      </c>
      <c r="F13025" s="2">
        <v>322</v>
      </c>
      <c r="G13025" s="2">
        <v>16798.63</v>
      </c>
      <c r="H13025" s="2">
        <v>43922</v>
      </c>
      <c r="I13025" s="2">
        <v>6919</v>
      </c>
      <c r="J13025" s="2">
        <v>4.927E-3</v>
      </c>
    </row>
    <row r="13026" spans="1:10" x14ac:dyDescent="0.3">
      <c r="A13026" s="2">
        <v>1995</v>
      </c>
      <c r="B13026" s="2" t="s">
        <v>196</v>
      </c>
      <c r="C13026" s="2">
        <v>775</v>
      </c>
      <c r="D13026" s="2">
        <v>25</v>
      </c>
      <c r="E13026" s="2">
        <v>1880000</v>
      </c>
      <c r="F13026" s="2">
        <v>322</v>
      </c>
      <c r="G13026" s="2">
        <v>17174.32</v>
      </c>
      <c r="H13026" s="2">
        <v>45106</v>
      </c>
      <c r="I13026" s="2">
        <v>7116</v>
      </c>
      <c r="J13026" s="2">
        <v>4.9567999999999999E-3</v>
      </c>
    </row>
    <row r="13027" spans="1:10" x14ac:dyDescent="0.3">
      <c r="A13027" s="2">
        <v>1996</v>
      </c>
      <c r="B13027" s="2" t="s">
        <v>196</v>
      </c>
      <c r="C13027" s="2">
        <v>775</v>
      </c>
      <c r="D13027" s="2">
        <v>25</v>
      </c>
      <c r="E13027" s="2">
        <v>2012000</v>
      </c>
      <c r="F13027" s="2">
        <v>322</v>
      </c>
      <c r="G13027" s="2">
        <v>16834.21</v>
      </c>
      <c r="H13027" s="2">
        <v>45922</v>
      </c>
      <c r="I13027" s="2">
        <v>7319</v>
      </c>
      <c r="J13027" s="2">
        <v>5.0117E-3</v>
      </c>
    </row>
    <row r="13028" spans="1:10" x14ac:dyDescent="0.3">
      <c r="A13028" s="2">
        <v>1997</v>
      </c>
      <c r="B13028" s="2" t="s">
        <v>196</v>
      </c>
      <c r="C13028" s="2">
        <v>775</v>
      </c>
      <c r="D13028" s="2">
        <v>25</v>
      </c>
      <c r="E13028" s="2">
        <v>2167000</v>
      </c>
      <c r="F13028" s="2">
        <v>322</v>
      </c>
      <c r="G13028" s="2">
        <v>17718.37</v>
      </c>
      <c r="H13028" s="2">
        <v>46402</v>
      </c>
      <c r="I13028" s="2">
        <v>7528</v>
      </c>
      <c r="J13028" s="2">
        <v>5.0620999999999999E-3</v>
      </c>
    </row>
    <row r="13029" spans="1:10" x14ac:dyDescent="0.3">
      <c r="A13029" s="2">
        <v>1998</v>
      </c>
      <c r="B13029" s="2" t="s">
        <v>196</v>
      </c>
      <c r="C13029" s="2">
        <v>775</v>
      </c>
      <c r="D13029" s="2">
        <v>25</v>
      </c>
      <c r="E13029" s="2">
        <v>2142000</v>
      </c>
      <c r="F13029" s="2">
        <v>322</v>
      </c>
      <c r="G13029" s="2">
        <v>17726.77</v>
      </c>
      <c r="H13029" s="2">
        <v>44497</v>
      </c>
      <c r="I13029" s="2">
        <v>7742</v>
      </c>
      <c r="J13029" s="2">
        <v>5.0559000000000003E-3</v>
      </c>
    </row>
    <row r="13030" spans="1:10" x14ac:dyDescent="0.3">
      <c r="A13030" s="2">
        <v>1999</v>
      </c>
      <c r="B13030" s="2" t="s">
        <v>196</v>
      </c>
      <c r="C13030" s="2">
        <v>775</v>
      </c>
      <c r="D13030" s="2">
        <v>25</v>
      </c>
      <c r="E13030" s="2">
        <v>1995000</v>
      </c>
      <c r="F13030" s="2">
        <v>345</v>
      </c>
      <c r="G13030" s="2">
        <v>17438.8</v>
      </c>
      <c r="H13030" s="2">
        <v>45059</v>
      </c>
      <c r="I13030" s="2">
        <v>7963</v>
      </c>
      <c r="J13030" s="2">
        <v>5.1749999999999999E-3</v>
      </c>
    </row>
    <row r="13031" spans="1:10" x14ac:dyDescent="0.3">
      <c r="A13031" s="2">
        <v>2000</v>
      </c>
      <c r="B13031" s="2" t="s">
        <v>196</v>
      </c>
      <c r="C13031" s="2">
        <v>775</v>
      </c>
      <c r="D13031" s="2">
        <v>25</v>
      </c>
      <c r="E13031" s="2">
        <v>1020000</v>
      </c>
      <c r="F13031" s="2">
        <v>344</v>
      </c>
      <c r="G13031" s="2">
        <v>17582.79</v>
      </c>
      <c r="H13031" s="2">
        <v>45611</v>
      </c>
      <c r="I13031" s="2">
        <v>8194</v>
      </c>
      <c r="J13031" s="2">
        <v>4.9449999999999997E-3</v>
      </c>
    </row>
    <row r="13032" spans="1:10" x14ac:dyDescent="0.3">
      <c r="A13032" s="2">
        <v>2001</v>
      </c>
      <c r="B13032" s="2" t="s">
        <v>196</v>
      </c>
      <c r="C13032" s="2">
        <v>775</v>
      </c>
      <c r="D13032" s="2">
        <v>25</v>
      </c>
      <c r="E13032" s="2">
        <v>1088000</v>
      </c>
      <c r="F13032" s="2">
        <v>344</v>
      </c>
      <c r="G13032" s="2">
        <v>17450.07</v>
      </c>
      <c r="H13032" s="2">
        <v>51138</v>
      </c>
      <c r="I13032" s="2">
        <v>8432</v>
      </c>
      <c r="J13032" s="2">
        <v>5.2601000000000002E-3</v>
      </c>
    </row>
    <row r="13033" spans="1:10" x14ac:dyDescent="0.3">
      <c r="A13033" s="2">
        <v>2002</v>
      </c>
      <c r="B13033" s="2" t="s">
        <v>196</v>
      </c>
      <c r="C13033" s="2">
        <v>775</v>
      </c>
      <c r="D13033" s="2">
        <v>25</v>
      </c>
      <c r="E13033" s="2">
        <v>5632000</v>
      </c>
      <c r="F13033" s="2">
        <v>444</v>
      </c>
      <c r="G13033" s="2">
        <v>18158.12</v>
      </c>
      <c r="H13033" s="2">
        <v>52171</v>
      </c>
      <c r="I13033" s="2">
        <v>8644</v>
      </c>
      <c r="J13033" s="2">
        <v>6.9217000000000002E-3</v>
      </c>
    </row>
    <row r="13034" spans="1:10" x14ac:dyDescent="0.3">
      <c r="A13034" s="2">
        <v>2003</v>
      </c>
      <c r="B13034" s="2" t="s">
        <v>196</v>
      </c>
      <c r="C13034" s="2">
        <v>775</v>
      </c>
      <c r="D13034" s="2">
        <v>25</v>
      </c>
      <c r="E13034" s="2">
        <v>6260000</v>
      </c>
      <c r="F13034" s="2">
        <v>488</v>
      </c>
      <c r="G13034" s="2">
        <v>19112.169999999998</v>
      </c>
      <c r="H13034" s="2">
        <v>53224</v>
      </c>
      <c r="I13034" s="2">
        <v>8862</v>
      </c>
      <c r="J13034" s="2">
        <v>7.2173999999999997E-3</v>
      </c>
    </row>
    <row r="13035" spans="1:10" x14ac:dyDescent="0.3">
      <c r="A13035" s="2">
        <v>2004</v>
      </c>
      <c r="B13035" s="2" t="s">
        <v>196</v>
      </c>
      <c r="C13035" s="2">
        <v>775</v>
      </c>
      <c r="D13035" s="2">
        <v>25</v>
      </c>
      <c r="E13035" s="2">
        <v>5889000</v>
      </c>
      <c r="F13035" s="2">
        <v>485</v>
      </c>
      <c r="G13035" s="2">
        <v>20426.59</v>
      </c>
      <c r="H13035" s="2">
        <v>54299</v>
      </c>
      <c r="I13035" s="2">
        <v>9086</v>
      </c>
      <c r="J13035" s="2">
        <v>7.1779000000000001E-3</v>
      </c>
    </row>
    <row r="13036" spans="1:10" x14ac:dyDescent="0.3">
      <c r="A13036" s="2">
        <v>2005</v>
      </c>
      <c r="B13036" s="2" t="s">
        <v>196</v>
      </c>
      <c r="C13036" s="2">
        <v>775</v>
      </c>
      <c r="D13036" s="2">
        <v>25</v>
      </c>
      <c r="E13036" s="2">
        <v>6944000</v>
      </c>
      <c r="F13036" s="2">
        <v>482</v>
      </c>
      <c r="G13036" s="2">
        <v>22530.51</v>
      </c>
      <c r="H13036" s="2">
        <v>55374</v>
      </c>
      <c r="I13036" s="2">
        <v>9349</v>
      </c>
      <c r="J13036" s="2">
        <v>7.4018E-3</v>
      </c>
    </row>
    <row r="13037" spans="1:10" x14ac:dyDescent="0.3">
      <c r="A13037" s="2">
        <v>2006</v>
      </c>
      <c r="B13037" s="2" t="s">
        <v>196</v>
      </c>
      <c r="C13037" s="2">
        <v>775</v>
      </c>
      <c r="D13037" s="2">
        <v>25</v>
      </c>
      <c r="E13037" s="2">
        <v>7266000</v>
      </c>
      <c r="F13037" s="2">
        <v>376</v>
      </c>
      <c r="G13037" s="2">
        <v>22295.74</v>
      </c>
      <c r="H13037" s="2">
        <v>56449</v>
      </c>
      <c r="I13037" s="2">
        <v>9620</v>
      </c>
      <c r="J13037" s="2">
        <v>6.4764999999999996E-3</v>
      </c>
    </row>
    <row r="13038" spans="1:10" x14ac:dyDescent="0.3">
      <c r="A13038" s="2">
        <v>2007</v>
      </c>
      <c r="B13038" s="2" t="s">
        <v>196</v>
      </c>
      <c r="C13038" s="2">
        <v>775</v>
      </c>
      <c r="D13038" s="2">
        <v>25</v>
      </c>
      <c r="E13038" s="2">
        <v>7009000</v>
      </c>
      <c r="F13038" s="2">
        <v>375</v>
      </c>
      <c r="G13038" s="2">
        <v>22527.65</v>
      </c>
      <c r="H13038" s="2">
        <v>57524</v>
      </c>
      <c r="I13038" s="2">
        <v>9899</v>
      </c>
      <c r="J13038" s="2">
        <v>6.3953999999999999E-3</v>
      </c>
    </row>
    <row r="13039" spans="1:10" x14ac:dyDescent="0.3">
      <c r="A13039" s="2">
        <v>1948</v>
      </c>
      <c r="B13039" s="2" t="s">
        <v>197</v>
      </c>
      <c r="C13039" s="2">
        <v>780</v>
      </c>
      <c r="D13039" s="2">
        <v>0</v>
      </c>
      <c r="E13039" s="2">
        <v>905</v>
      </c>
      <c r="F13039" s="2">
        <v>0</v>
      </c>
      <c r="G13039" s="2">
        <v>0</v>
      </c>
      <c r="H13039" s="2">
        <v>7244</v>
      </c>
      <c r="I13039" s="2">
        <v>379</v>
      </c>
      <c r="J13039" s="2">
        <v>8.7690000000000001E-4</v>
      </c>
    </row>
    <row r="13040" spans="1:10" x14ac:dyDescent="0.3">
      <c r="A13040" s="2">
        <v>1949</v>
      </c>
      <c r="B13040" s="2" t="s">
        <v>197</v>
      </c>
      <c r="C13040" s="2">
        <v>780</v>
      </c>
      <c r="D13040" s="2">
        <v>0</v>
      </c>
      <c r="E13040" s="2">
        <v>1056</v>
      </c>
      <c r="F13040" s="2">
        <v>1</v>
      </c>
      <c r="G13040" s="2">
        <v>0</v>
      </c>
      <c r="H13040" s="2">
        <v>7455</v>
      </c>
      <c r="I13040" s="2">
        <v>388</v>
      </c>
      <c r="J13040" s="2">
        <v>8.5450000000000001E-4</v>
      </c>
    </row>
    <row r="13041" spans="1:10" x14ac:dyDescent="0.3">
      <c r="A13041" s="2">
        <v>1950</v>
      </c>
      <c r="B13041" s="2" t="s">
        <v>197</v>
      </c>
      <c r="C13041" s="2">
        <v>780</v>
      </c>
      <c r="D13041" s="2">
        <v>0</v>
      </c>
      <c r="E13041" s="2">
        <v>1132</v>
      </c>
      <c r="F13041" s="2">
        <v>2</v>
      </c>
      <c r="G13041" s="2">
        <v>10</v>
      </c>
      <c r="H13041" s="2">
        <v>7678</v>
      </c>
      <c r="I13041" s="2">
        <v>397</v>
      </c>
      <c r="J13041" s="2">
        <v>8.6790000000000001E-4</v>
      </c>
    </row>
    <row r="13042" spans="1:10" x14ac:dyDescent="0.3">
      <c r="A13042" s="2">
        <v>1951</v>
      </c>
      <c r="B13042" s="2" t="s">
        <v>197</v>
      </c>
      <c r="C13042" s="2">
        <v>780</v>
      </c>
      <c r="D13042" s="2">
        <v>0</v>
      </c>
      <c r="E13042" s="2">
        <v>2221</v>
      </c>
      <c r="F13042" s="2">
        <v>2</v>
      </c>
      <c r="G13042" s="2">
        <v>14</v>
      </c>
      <c r="H13042" s="2">
        <v>7876</v>
      </c>
      <c r="I13042" s="2">
        <v>406</v>
      </c>
      <c r="J13042" s="2">
        <v>8.7230000000000001E-4</v>
      </c>
    </row>
    <row r="13043" spans="1:10" x14ac:dyDescent="0.3">
      <c r="A13043" s="2">
        <v>1952</v>
      </c>
      <c r="B13043" s="2" t="s">
        <v>197</v>
      </c>
      <c r="C13043" s="2">
        <v>780</v>
      </c>
      <c r="D13043" s="2">
        <v>0</v>
      </c>
      <c r="E13043" s="2">
        <v>2884</v>
      </c>
      <c r="F13043" s="2">
        <v>2</v>
      </c>
      <c r="G13043" s="2">
        <v>16</v>
      </c>
      <c r="H13043" s="2">
        <v>8074</v>
      </c>
      <c r="I13043" s="2">
        <v>415</v>
      </c>
      <c r="J13043" s="2">
        <v>8.3500000000000002E-4</v>
      </c>
    </row>
    <row r="13044" spans="1:10" x14ac:dyDescent="0.3">
      <c r="A13044" s="2">
        <v>1953</v>
      </c>
      <c r="B13044" s="2" t="s">
        <v>197</v>
      </c>
      <c r="C13044" s="2">
        <v>780</v>
      </c>
      <c r="D13044" s="2">
        <v>0</v>
      </c>
      <c r="E13044" s="2">
        <v>3990</v>
      </c>
      <c r="F13044" s="2">
        <v>2</v>
      </c>
      <c r="G13044" s="2">
        <v>18</v>
      </c>
      <c r="H13044" s="2">
        <v>8290</v>
      </c>
      <c r="I13044" s="2">
        <v>424</v>
      </c>
      <c r="J13044" s="2">
        <v>8.3730000000000002E-4</v>
      </c>
    </row>
    <row r="13045" spans="1:10" x14ac:dyDescent="0.3">
      <c r="A13045" s="2">
        <v>1954</v>
      </c>
      <c r="B13045" s="2" t="s">
        <v>197</v>
      </c>
      <c r="C13045" s="2">
        <v>780</v>
      </c>
      <c r="D13045" s="2">
        <v>0</v>
      </c>
      <c r="E13045" s="2">
        <v>6342</v>
      </c>
      <c r="F13045" s="2">
        <v>2</v>
      </c>
      <c r="G13045" s="2">
        <v>20</v>
      </c>
      <c r="H13045" s="2">
        <v>8520</v>
      </c>
      <c r="I13045" s="2">
        <v>437</v>
      </c>
      <c r="J13045" s="2">
        <v>8.3290000000000002E-4</v>
      </c>
    </row>
    <row r="13046" spans="1:10" x14ac:dyDescent="0.3">
      <c r="A13046" s="2">
        <v>1955</v>
      </c>
      <c r="B13046" s="2" t="s">
        <v>197</v>
      </c>
      <c r="C13046" s="2">
        <v>780</v>
      </c>
      <c r="D13046" s="2">
        <v>0</v>
      </c>
      <c r="E13046" s="2">
        <v>5714</v>
      </c>
      <c r="F13046" s="2">
        <v>1</v>
      </c>
      <c r="G13046" s="2">
        <v>23</v>
      </c>
      <c r="H13046" s="2">
        <v>8723</v>
      </c>
      <c r="I13046" s="2">
        <v>446</v>
      </c>
      <c r="J13046" s="2">
        <v>8.0090000000000001E-4</v>
      </c>
    </row>
    <row r="13047" spans="1:10" x14ac:dyDescent="0.3">
      <c r="A13047" s="2">
        <v>1956</v>
      </c>
      <c r="B13047" s="2" t="s">
        <v>197</v>
      </c>
      <c r="C13047" s="2">
        <v>780</v>
      </c>
      <c r="D13047" s="2">
        <v>0</v>
      </c>
      <c r="E13047" s="2">
        <v>6873</v>
      </c>
      <c r="F13047" s="2">
        <v>1</v>
      </c>
      <c r="G13047" s="2">
        <v>24</v>
      </c>
      <c r="H13047" s="2">
        <v>8929</v>
      </c>
      <c r="I13047" s="2">
        <v>462</v>
      </c>
      <c r="J13047" s="2">
        <v>7.9949999999999997E-4</v>
      </c>
    </row>
    <row r="13048" spans="1:10" x14ac:dyDescent="0.3">
      <c r="A13048" s="2">
        <v>1957</v>
      </c>
      <c r="B13048" s="2" t="s">
        <v>197</v>
      </c>
      <c r="C13048" s="2">
        <v>780</v>
      </c>
      <c r="D13048" s="2">
        <v>0</v>
      </c>
      <c r="E13048" s="2">
        <v>9562</v>
      </c>
      <c r="F13048" s="2">
        <v>2</v>
      </c>
      <c r="G13048" s="2">
        <v>27</v>
      </c>
      <c r="H13048" s="2">
        <v>9165</v>
      </c>
      <c r="I13048" s="2">
        <v>472</v>
      </c>
      <c r="J13048" s="2">
        <v>8.0889999999999998E-4</v>
      </c>
    </row>
    <row r="13049" spans="1:10" x14ac:dyDescent="0.3">
      <c r="A13049" s="2">
        <v>1958</v>
      </c>
      <c r="B13049" s="2" t="s">
        <v>197</v>
      </c>
      <c r="C13049" s="2">
        <v>780</v>
      </c>
      <c r="D13049" s="2">
        <v>0</v>
      </c>
      <c r="E13049" s="2">
        <v>13908</v>
      </c>
      <c r="F13049" s="2">
        <v>3</v>
      </c>
      <c r="G13049" s="2">
        <v>30</v>
      </c>
      <c r="H13049" s="2">
        <v>9388</v>
      </c>
      <c r="I13049" s="2">
        <v>480</v>
      </c>
      <c r="J13049" s="2">
        <v>8.1890000000000001E-4</v>
      </c>
    </row>
    <row r="13050" spans="1:10" x14ac:dyDescent="0.3">
      <c r="A13050" s="2">
        <v>1959</v>
      </c>
      <c r="B13050" s="2" t="s">
        <v>197</v>
      </c>
      <c r="C13050" s="2">
        <v>780</v>
      </c>
      <c r="D13050" s="2">
        <v>0</v>
      </c>
      <c r="E13050" s="2">
        <v>15105</v>
      </c>
      <c r="F13050" s="2">
        <v>4</v>
      </c>
      <c r="G13050" s="2">
        <v>33</v>
      </c>
      <c r="H13050" s="2">
        <v>9646</v>
      </c>
      <c r="I13050" s="2">
        <v>486</v>
      </c>
      <c r="J13050" s="2">
        <v>8.2709999999999999E-4</v>
      </c>
    </row>
    <row r="13051" spans="1:10" x14ac:dyDescent="0.3">
      <c r="A13051" s="2">
        <v>1960</v>
      </c>
      <c r="B13051" s="2" t="s">
        <v>197</v>
      </c>
      <c r="C13051" s="2">
        <v>780</v>
      </c>
      <c r="D13051" s="2">
        <v>0</v>
      </c>
      <c r="E13051" s="2">
        <v>14973</v>
      </c>
      <c r="F13051" s="2">
        <v>6</v>
      </c>
      <c r="G13051" s="2">
        <v>37</v>
      </c>
      <c r="H13051" s="2">
        <v>9889</v>
      </c>
      <c r="I13051" s="2">
        <v>492</v>
      </c>
      <c r="J13051" s="2">
        <v>8.1570000000000004E-4</v>
      </c>
    </row>
    <row r="13052" spans="1:10" x14ac:dyDescent="0.3">
      <c r="A13052" s="2">
        <v>1961</v>
      </c>
      <c r="B13052" s="2" t="s">
        <v>197</v>
      </c>
      <c r="C13052" s="2">
        <v>780</v>
      </c>
      <c r="D13052" s="2">
        <v>0</v>
      </c>
      <c r="E13052" s="2">
        <v>15372</v>
      </c>
      <c r="F13052" s="2">
        <v>10</v>
      </c>
      <c r="G13052" s="2">
        <v>45</v>
      </c>
      <c r="H13052" s="2">
        <v>10136</v>
      </c>
      <c r="I13052" s="2">
        <v>498</v>
      </c>
      <c r="J13052" s="2">
        <v>8.451E-4</v>
      </c>
    </row>
    <row r="13053" spans="1:10" x14ac:dyDescent="0.3">
      <c r="A13053" s="2">
        <v>1962</v>
      </c>
      <c r="B13053" s="2" t="s">
        <v>197</v>
      </c>
      <c r="C13053" s="2">
        <v>780</v>
      </c>
      <c r="D13053" s="2">
        <v>0</v>
      </c>
      <c r="E13053" s="2">
        <v>14214</v>
      </c>
      <c r="F13053" s="2">
        <v>10</v>
      </c>
      <c r="G13053" s="2">
        <v>46</v>
      </c>
      <c r="H13053" s="2">
        <v>10385</v>
      </c>
      <c r="I13053" s="2">
        <v>504</v>
      </c>
      <c r="J13053" s="2">
        <v>8.2879999999999998E-4</v>
      </c>
    </row>
    <row r="13054" spans="1:10" x14ac:dyDescent="0.3">
      <c r="A13054" s="2">
        <v>1963</v>
      </c>
      <c r="B13054" s="2" t="s">
        <v>197</v>
      </c>
      <c r="C13054" s="2">
        <v>780</v>
      </c>
      <c r="D13054" s="2">
        <v>0</v>
      </c>
      <c r="E13054" s="2">
        <v>12479</v>
      </c>
      <c r="F13054" s="2">
        <v>11</v>
      </c>
      <c r="G13054" s="2">
        <v>55</v>
      </c>
      <c r="H13054" s="2">
        <v>10646</v>
      </c>
      <c r="I13054" s="2">
        <v>511</v>
      </c>
      <c r="J13054" s="2">
        <v>8.2720000000000005E-4</v>
      </c>
    </row>
    <row r="13055" spans="1:10" x14ac:dyDescent="0.3">
      <c r="A13055" s="2">
        <v>1964</v>
      </c>
      <c r="B13055" s="2" t="s">
        <v>197</v>
      </c>
      <c r="C13055" s="2">
        <v>780</v>
      </c>
      <c r="D13055" s="2">
        <v>0</v>
      </c>
      <c r="E13055" s="2">
        <v>12482</v>
      </c>
      <c r="F13055" s="2">
        <v>9</v>
      </c>
      <c r="G13055" s="2">
        <v>58</v>
      </c>
      <c r="H13055" s="2">
        <v>10971</v>
      </c>
      <c r="I13055" s="2">
        <v>546</v>
      </c>
      <c r="J13055" s="2">
        <v>8.1820000000000005E-4</v>
      </c>
    </row>
    <row r="13056" spans="1:10" x14ac:dyDescent="0.3">
      <c r="A13056" s="2">
        <v>1965</v>
      </c>
      <c r="B13056" s="2" t="s">
        <v>197</v>
      </c>
      <c r="C13056" s="2">
        <v>780</v>
      </c>
      <c r="D13056" s="2">
        <v>0</v>
      </c>
      <c r="E13056" s="2">
        <v>12949</v>
      </c>
      <c r="F13056" s="2">
        <v>9</v>
      </c>
      <c r="G13056" s="2">
        <v>61</v>
      </c>
      <c r="H13056" s="2">
        <v>11164</v>
      </c>
      <c r="I13056" s="2">
        <v>584</v>
      </c>
      <c r="J13056" s="2">
        <v>8.2629999999999997E-4</v>
      </c>
    </row>
    <row r="13057" spans="1:10" x14ac:dyDescent="0.3">
      <c r="A13057" s="2">
        <v>1966</v>
      </c>
      <c r="B13057" s="2" t="s">
        <v>197</v>
      </c>
      <c r="C13057" s="2">
        <v>780</v>
      </c>
      <c r="D13057" s="2">
        <v>0</v>
      </c>
      <c r="E13057" s="2">
        <v>13659</v>
      </c>
      <c r="F13057" s="2">
        <v>10</v>
      </c>
      <c r="G13057" s="2">
        <v>66</v>
      </c>
      <c r="H13057" s="2">
        <v>11439</v>
      </c>
      <c r="I13057" s="2">
        <v>624</v>
      </c>
      <c r="J13057" s="2">
        <v>8.3429999999999995E-4</v>
      </c>
    </row>
    <row r="13058" spans="1:10" x14ac:dyDescent="0.3">
      <c r="A13058" s="2">
        <v>1967</v>
      </c>
      <c r="B13058" s="2" t="s">
        <v>197</v>
      </c>
      <c r="C13058" s="2">
        <v>780</v>
      </c>
      <c r="D13058" s="2">
        <v>0</v>
      </c>
      <c r="E13058" s="2">
        <v>14432</v>
      </c>
      <c r="F13058" s="2">
        <v>10</v>
      </c>
      <c r="G13058" s="2">
        <v>76</v>
      </c>
      <c r="H13058" s="2">
        <v>11703</v>
      </c>
      <c r="I13058" s="2">
        <v>668</v>
      </c>
      <c r="J13058" s="2">
        <v>8.3940000000000002E-4</v>
      </c>
    </row>
    <row r="13059" spans="1:10" x14ac:dyDescent="0.3">
      <c r="A13059" s="2">
        <v>1968</v>
      </c>
      <c r="B13059" s="2" t="s">
        <v>197</v>
      </c>
      <c r="C13059" s="2">
        <v>780</v>
      </c>
      <c r="D13059" s="2">
        <v>0</v>
      </c>
      <c r="E13059" s="2">
        <v>13131</v>
      </c>
      <c r="F13059" s="2">
        <v>10</v>
      </c>
      <c r="G13059" s="2">
        <v>50</v>
      </c>
      <c r="H13059" s="2">
        <v>11992</v>
      </c>
      <c r="I13059" s="2">
        <v>714</v>
      </c>
      <c r="J13059" s="2">
        <v>8.4259999999999999E-4</v>
      </c>
    </row>
    <row r="13060" spans="1:10" x14ac:dyDescent="0.3">
      <c r="A13060" s="2">
        <v>1969</v>
      </c>
      <c r="B13060" s="2" t="s">
        <v>197</v>
      </c>
      <c r="C13060" s="2">
        <v>780</v>
      </c>
      <c r="D13060" s="2">
        <v>0</v>
      </c>
      <c r="E13060" s="2">
        <v>14327</v>
      </c>
      <c r="F13060" s="2">
        <v>10</v>
      </c>
      <c r="G13060" s="2">
        <v>873</v>
      </c>
      <c r="H13060" s="2">
        <v>12252</v>
      </c>
      <c r="I13060" s="2">
        <v>744</v>
      </c>
      <c r="J13060" s="2">
        <v>8.6580000000000001E-4</v>
      </c>
    </row>
    <row r="13061" spans="1:10" x14ac:dyDescent="0.3">
      <c r="A13061" s="2">
        <v>1970</v>
      </c>
      <c r="B13061" s="2" t="s">
        <v>197</v>
      </c>
      <c r="C13061" s="2">
        <v>780</v>
      </c>
      <c r="D13061" s="2">
        <v>0</v>
      </c>
      <c r="E13061" s="2">
        <v>19411</v>
      </c>
      <c r="F13061" s="2">
        <v>10</v>
      </c>
      <c r="G13061" s="2">
        <v>4674.7</v>
      </c>
      <c r="H13061" s="2">
        <v>12516</v>
      </c>
      <c r="I13061" s="2">
        <v>777</v>
      </c>
      <c r="J13061" s="2">
        <v>9.3329999999999997E-4</v>
      </c>
    </row>
    <row r="13062" spans="1:10" x14ac:dyDescent="0.3">
      <c r="A13062" s="2">
        <v>1971</v>
      </c>
      <c r="B13062" s="2" t="s">
        <v>197</v>
      </c>
      <c r="C13062" s="2">
        <v>780</v>
      </c>
      <c r="D13062" s="2">
        <v>0</v>
      </c>
      <c r="E13062" s="2">
        <v>29486</v>
      </c>
      <c r="F13062" s="2">
        <v>10</v>
      </c>
      <c r="G13062" s="2">
        <v>4339.2430000000004</v>
      </c>
      <c r="H13062" s="2">
        <v>12608</v>
      </c>
      <c r="I13062" s="2">
        <v>805</v>
      </c>
      <c r="J13062" s="2">
        <v>9.3630000000000004E-4</v>
      </c>
    </row>
    <row r="13063" spans="1:10" x14ac:dyDescent="0.3">
      <c r="A13063" s="2">
        <v>1972</v>
      </c>
      <c r="B13063" s="2" t="s">
        <v>197</v>
      </c>
      <c r="C13063" s="2">
        <v>780</v>
      </c>
      <c r="D13063" s="2">
        <v>0</v>
      </c>
      <c r="E13063" s="2">
        <v>28328</v>
      </c>
      <c r="F13063" s="2">
        <v>16</v>
      </c>
      <c r="G13063" s="2">
        <v>4710.9690000000001</v>
      </c>
      <c r="H13063" s="2">
        <v>12861</v>
      </c>
      <c r="I13063" s="2">
        <v>836</v>
      </c>
      <c r="J13063" s="2">
        <v>9.636E-4</v>
      </c>
    </row>
    <row r="13064" spans="1:10" x14ac:dyDescent="0.3">
      <c r="A13064" s="2">
        <v>1973</v>
      </c>
      <c r="B13064" s="2" t="s">
        <v>197</v>
      </c>
      <c r="C13064" s="2">
        <v>780</v>
      </c>
      <c r="D13064" s="2">
        <v>0</v>
      </c>
      <c r="E13064" s="2">
        <v>21389</v>
      </c>
      <c r="F13064" s="2">
        <v>18</v>
      </c>
      <c r="G13064" s="2">
        <v>4721.4179999999997</v>
      </c>
      <c r="H13064" s="2">
        <v>13091</v>
      </c>
      <c r="I13064" s="2">
        <v>866</v>
      </c>
      <c r="J13064" s="2">
        <v>9.6440000000000002E-4</v>
      </c>
    </row>
    <row r="13065" spans="1:10" x14ac:dyDescent="0.3">
      <c r="A13065" s="2">
        <v>1974</v>
      </c>
      <c r="B13065" s="2" t="s">
        <v>197</v>
      </c>
      <c r="C13065" s="2">
        <v>780</v>
      </c>
      <c r="D13065" s="2">
        <v>0</v>
      </c>
      <c r="E13065" s="2">
        <v>27673</v>
      </c>
      <c r="F13065" s="2">
        <v>18</v>
      </c>
      <c r="G13065" s="2">
        <v>4445.8649999999998</v>
      </c>
      <c r="H13065" s="2">
        <v>13284</v>
      </c>
      <c r="I13065" s="2">
        <v>906</v>
      </c>
      <c r="J13065" s="2">
        <v>9.5319999999999997E-4</v>
      </c>
    </row>
    <row r="13066" spans="1:10" x14ac:dyDescent="0.3">
      <c r="A13066" s="2">
        <v>1975</v>
      </c>
      <c r="B13066" s="2" t="s">
        <v>197</v>
      </c>
      <c r="C13066" s="2">
        <v>780</v>
      </c>
      <c r="D13066" s="2">
        <v>0</v>
      </c>
      <c r="E13066" s="2">
        <v>29362</v>
      </c>
      <c r="F13066" s="2">
        <v>18</v>
      </c>
      <c r="G13066" s="2">
        <v>4422.4210000000003</v>
      </c>
      <c r="H13066" s="2">
        <v>13496</v>
      </c>
      <c r="I13066" s="2">
        <v>943</v>
      </c>
      <c r="J13066" s="2">
        <v>9.5E-4</v>
      </c>
    </row>
    <row r="13067" spans="1:10" x14ac:dyDescent="0.3">
      <c r="A13067" s="2">
        <v>1976</v>
      </c>
      <c r="B13067" s="2" t="s">
        <v>197</v>
      </c>
      <c r="C13067" s="2">
        <v>780</v>
      </c>
      <c r="D13067" s="2">
        <v>0</v>
      </c>
      <c r="E13067" s="2">
        <v>28963</v>
      </c>
      <c r="F13067" s="2">
        <v>18</v>
      </c>
      <c r="G13067" s="2">
        <v>4475.09</v>
      </c>
      <c r="H13067" s="2">
        <v>13717</v>
      </c>
      <c r="I13067" s="2">
        <v>981</v>
      </c>
      <c r="J13067" s="2">
        <v>9.458E-4</v>
      </c>
    </row>
    <row r="13068" spans="1:10" x14ac:dyDescent="0.3">
      <c r="A13068" s="2">
        <v>1977</v>
      </c>
      <c r="B13068" s="2" t="s">
        <v>197</v>
      </c>
      <c r="C13068" s="2">
        <v>780</v>
      </c>
      <c r="D13068" s="2">
        <v>0</v>
      </c>
      <c r="E13068" s="2">
        <v>24473</v>
      </c>
      <c r="F13068" s="2">
        <v>18</v>
      </c>
      <c r="G13068" s="2">
        <v>4575.7089999999998</v>
      </c>
      <c r="H13068" s="2">
        <v>13942</v>
      </c>
      <c r="I13068" s="2">
        <v>1212</v>
      </c>
      <c r="J13068" s="2">
        <v>9.8160000000000001E-4</v>
      </c>
    </row>
    <row r="13069" spans="1:10" x14ac:dyDescent="0.3">
      <c r="A13069" s="2">
        <v>1978</v>
      </c>
      <c r="B13069" s="2" t="s">
        <v>197</v>
      </c>
      <c r="C13069" s="2">
        <v>780</v>
      </c>
      <c r="D13069" s="2">
        <v>0</v>
      </c>
      <c r="E13069" s="2">
        <v>19797</v>
      </c>
      <c r="F13069" s="2">
        <v>13</v>
      </c>
      <c r="G13069" s="2">
        <v>4610.2240000000002</v>
      </c>
      <c r="H13069" s="2">
        <v>14190</v>
      </c>
      <c r="I13069" s="2">
        <v>1158</v>
      </c>
      <c r="J13069" s="2">
        <v>9.2650000000000002E-4</v>
      </c>
    </row>
    <row r="13070" spans="1:10" x14ac:dyDescent="0.3">
      <c r="A13070" s="2">
        <v>1979</v>
      </c>
      <c r="B13070" s="2" t="s">
        <v>197</v>
      </c>
      <c r="C13070" s="2">
        <v>780</v>
      </c>
      <c r="D13070" s="2">
        <v>0</v>
      </c>
      <c r="E13070" s="2">
        <v>26398</v>
      </c>
      <c r="F13070" s="2">
        <v>18</v>
      </c>
      <c r="G13070" s="2">
        <v>4721.3540000000003</v>
      </c>
      <c r="H13070" s="2">
        <v>14472</v>
      </c>
      <c r="I13070" s="2">
        <v>1101</v>
      </c>
      <c r="J13070" s="2">
        <v>9.4129999999999995E-4</v>
      </c>
    </row>
    <row r="13071" spans="1:10" x14ac:dyDescent="0.3">
      <c r="A13071" s="2">
        <v>1980</v>
      </c>
      <c r="B13071" s="2" t="s">
        <v>197</v>
      </c>
      <c r="C13071" s="2">
        <v>780</v>
      </c>
      <c r="D13071" s="2">
        <v>0</v>
      </c>
      <c r="E13071" s="2">
        <v>41187</v>
      </c>
      <c r="F13071" s="2">
        <v>18</v>
      </c>
      <c r="G13071" s="2">
        <v>5199.6469999999999</v>
      </c>
      <c r="H13071" s="2">
        <v>14747</v>
      </c>
      <c r="I13071" s="2">
        <v>1144</v>
      </c>
      <c r="J13071" s="2">
        <v>9.5450000000000005E-4</v>
      </c>
    </row>
    <row r="13072" spans="1:10" x14ac:dyDescent="0.3">
      <c r="A13072" s="2">
        <v>1981</v>
      </c>
      <c r="B13072" s="2" t="s">
        <v>197</v>
      </c>
      <c r="C13072" s="2">
        <v>780</v>
      </c>
      <c r="D13072" s="2">
        <v>0</v>
      </c>
      <c r="E13072" s="2">
        <v>55442</v>
      </c>
      <c r="F13072" s="2">
        <v>18</v>
      </c>
      <c r="G13072" s="2">
        <v>5126.1549999999997</v>
      </c>
      <c r="H13072" s="2">
        <v>15011</v>
      </c>
      <c r="I13072" s="2">
        <v>1214</v>
      </c>
      <c r="J13072" s="2">
        <v>9.5969999999999996E-4</v>
      </c>
    </row>
    <row r="13073" spans="1:10" x14ac:dyDescent="0.3">
      <c r="A13073" s="2">
        <v>1982</v>
      </c>
      <c r="B13073" s="2" t="s">
        <v>197</v>
      </c>
      <c r="C13073" s="2">
        <v>780</v>
      </c>
      <c r="D13073" s="2">
        <v>0</v>
      </c>
      <c r="E13073" s="2">
        <v>67112</v>
      </c>
      <c r="F13073" s="2">
        <v>18</v>
      </c>
      <c r="G13073" s="2">
        <v>5533.058</v>
      </c>
      <c r="H13073" s="2">
        <v>15195</v>
      </c>
      <c r="I13073" s="2">
        <v>1240</v>
      </c>
      <c r="J13073" s="2">
        <v>9.6270000000000004E-4</v>
      </c>
    </row>
    <row r="13074" spans="1:10" x14ac:dyDescent="0.3">
      <c r="A13074" s="2">
        <v>1983</v>
      </c>
      <c r="B13074" s="2" t="s">
        <v>197</v>
      </c>
      <c r="C13074" s="2">
        <v>780</v>
      </c>
      <c r="D13074" s="2">
        <v>0</v>
      </c>
      <c r="E13074" s="2">
        <v>77667</v>
      </c>
      <c r="F13074" s="2">
        <v>16</v>
      </c>
      <c r="G13074" s="2">
        <v>4953.4949999999999</v>
      </c>
      <c r="H13074" s="2">
        <v>15417</v>
      </c>
      <c r="I13074" s="2">
        <v>1285</v>
      </c>
      <c r="J13074" s="2">
        <v>9.4169999999999996E-4</v>
      </c>
    </row>
    <row r="13075" spans="1:10" x14ac:dyDescent="0.3">
      <c r="A13075" s="2">
        <v>1984</v>
      </c>
      <c r="B13075" s="2" t="s">
        <v>197</v>
      </c>
      <c r="C13075" s="2">
        <v>780</v>
      </c>
      <c r="D13075" s="2">
        <v>0</v>
      </c>
      <c r="E13075" s="2">
        <v>102003</v>
      </c>
      <c r="F13075" s="2">
        <v>17</v>
      </c>
      <c r="G13075" s="2">
        <v>5506.9350000000004</v>
      </c>
      <c r="H13075" s="2">
        <v>15603</v>
      </c>
      <c r="I13075" s="2">
        <v>1429</v>
      </c>
      <c r="J13075" s="2">
        <v>9.4959999999999999E-4</v>
      </c>
    </row>
    <row r="13076" spans="1:10" x14ac:dyDescent="0.3">
      <c r="A13076" s="2">
        <v>1985</v>
      </c>
      <c r="B13076" s="2" t="s">
        <v>197</v>
      </c>
      <c r="C13076" s="2">
        <v>780</v>
      </c>
      <c r="D13076" s="2">
        <v>0</v>
      </c>
      <c r="E13076" s="2">
        <v>228104</v>
      </c>
      <c r="F13076" s="2">
        <v>22</v>
      </c>
      <c r="G13076" s="2">
        <v>5620.933</v>
      </c>
      <c r="H13076" s="2">
        <v>15842</v>
      </c>
      <c r="I13076" s="2">
        <v>1464</v>
      </c>
      <c r="J13076" s="2">
        <v>1.005E-3</v>
      </c>
    </row>
    <row r="13077" spans="1:10" x14ac:dyDescent="0.3">
      <c r="A13077" s="2">
        <v>1986</v>
      </c>
      <c r="B13077" s="2" t="s">
        <v>197</v>
      </c>
      <c r="C13077" s="2">
        <v>780</v>
      </c>
      <c r="D13077" s="2">
        <v>0</v>
      </c>
      <c r="E13077" s="2">
        <v>571080</v>
      </c>
      <c r="F13077" s="2">
        <v>22</v>
      </c>
      <c r="G13077" s="2">
        <v>5556.9660000000003</v>
      </c>
      <c r="H13077" s="2">
        <v>16117</v>
      </c>
      <c r="I13077" s="2">
        <v>1498</v>
      </c>
      <c r="J13077" s="2">
        <v>1.0628E-3</v>
      </c>
    </row>
    <row r="13078" spans="1:10" x14ac:dyDescent="0.3">
      <c r="A13078" s="2">
        <v>1987</v>
      </c>
      <c r="B13078" s="2" t="s">
        <v>197</v>
      </c>
      <c r="C13078" s="2">
        <v>780</v>
      </c>
      <c r="D13078" s="2">
        <v>0</v>
      </c>
      <c r="E13078" s="2">
        <v>387160</v>
      </c>
      <c r="F13078" s="2">
        <v>22</v>
      </c>
      <c r="G13078" s="2">
        <v>5591.7619999999997</v>
      </c>
      <c r="H13078" s="2">
        <v>16361</v>
      </c>
      <c r="I13078" s="2">
        <v>1452</v>
      </c>
      <c r="J13078" s="2">
        <v>1.0061E-3</v>
      </c>
    </row>
    <row r="13079" spans="1:10" x14ac:dyDescent="0.3">
      <c r="A13079" s="2">
        <v>1988</v>
      </c>
      <c r="B13079" s="2" t="s">
        <v>197</v>
      </c>
      <c r="C13079" s="2">
        <v>780</v>
      </c>
      <c r="D13079" s="2">
        <v>0</v>
      </c>
      <c r="E13079" s="2">
        <v>321000</v>
      </c>
      <c r="F13079" s="2">
        <v>22</v>
      </c>
      <c r="G13079" s="2">
        <v>5625.4949999999999</v>
      </c>
      <c r="H13079" s="2">
        <v>16599</v>
      </c>
      <c r="I13079" s="2">
        <v>1406</v>
      </c>
      <c r="J13079" s="2">
        <v>9.7550000000000002E-4</v>
      </c>
    </row>
    <row r="13080" spans="1:10" x14ac:dyDescent="0.3">
      <c r="A13080" s="2">
        <v>1989</v>
      </c>
      <c r="B13080" s="2" t="s">
        <v>197</v>
      </c>
      <c r="C13080" s="2">
        <v>780</v>
      </c>
      <c r="D13080" s="2">
        <v>0</v>
      </c>
      <c r="E13080" s="2">
        <v>350630</v>
      </c>
      <c r="F13080" s="2">
        <v>22</v>
      </c>
      <c r="G13080" s="2">
        <v>5206.7030000000004</v>
      </c>
      <c r="H13080" s="2">
        <v>16825</v>
      </c>
      <c r="I13080" s="2">
        <v>1419</v>
      </c>
      <c r="J13080" s="2">
        <v>9.8909999999999992E-4</v>
      </c>
    </row>
    <row r="13081" spans="1:10" x14ac:dyDescent="0.3">
      <c r="A13081" s="2">
        <v>1990</v>
      </c>
      <c r="B13081" s="2" t="s">
        <v>197</v>
      </c>
      <c r="C13081" s="2">
        <v>780</v>
      </c>
      <c r="D13081" s="2">
        <v>30</v>
      </c>
      <c r="E13081" s="2">
        <v>439310</v>
      </c>
      <c r="F13081" s="2">
        <v>22</v>
      </c>
      <c r="G13081" s="2">
        <v>5266.9279999999999</v>
      </c>
      <c r="H13081" s="2">
        <v>16993</v>
      </c>
      <c r="I13081" s="2">
        <v>1432</v>
      </c>
      <c r="J13081" s="2">
        <v>9.8890000000000002E-4</v>
      </c>
    </row>
    <row r="13082" spans="1:10" x14ac:dyDescent="0.3">
      <c r="A13082" s="2">
        <v>1991</v>
      </c>
      <c r="B13082" s="2" t="s">
        <v>197</v>
      </c>
      <c r="C13082" s="2">
        <v>780</v>
      </c>
      <c r="D13082" s="2">
        <v>30</v>
      </c>
      <c r="E13082" s="2">
        <v>450060</v>
      </c>
      <c r="F13082" s="2">
        <v>110</v>
      </c>
      <c r="G13082" s="2">
        <v>6020.1880000000001</v>
      </c>
      <c r="H13082" s="2">
        <v>17247</v>
      </c>
      <c r="I13082" s="2">
        <v>1455</v>
      </c>
      <c r="J13082" s="2">
        <v>1.5896E-3</v>
      </c>
    </row>
    <row r="13083" spans="1:10" x14ac:dyDescent="0.3">
      <c r="A13083" s="2">
        <v>1992</v>
      </c>
      <c r="B13083" s="2" t="s">
        <v>197</v>
      </c>
      <c r="C13083" s="2">
        <v>780</v>
      </c>
      <c r="D13083" s="2">
        <v>30</v>
      </c>
      <c r="E13083" s="2">
        <v>547200</v>
      </c>
      <c r="F13083" s="2">
        <v>110</v>
      </c>
      <c r="G13083" s="2">
        <v>5556.6149999999998</v>
      </c>
      <c r="H13083" s="2">
        <v>17405</v>
      </c>
      <c r="I13083" s="2">
        <v>1478</v>
      </c>
      <c r="J13083" s="2">
        <v>1.6421000000000001E-3</v>
      </c>
    </row>
    <row r="13084" spans="1:10" x14ac:dyDescent="0.3">
      <c r="A13084" s="2">
        <v>1993</v>
      </c>
      <c r="B13084" s="2" t="s">
        <v>197</v>
      </c>
      <c r="C13084" s="2">
        <v>780</v>
      </c>
      <c r="D13084" s="2">
        <v>30</v>
      </c>
      <c r="E13084" s="2">
        <v>464000</v>
      </c>
      <c r="F13084" s="2">
        <v>110</v>
      </c>
      <c r="G13084" s="2">
        <v>6580.2330000000002</v>
      </c>
      <c r="H13084" s="2">
        <v>17619</v>
      </c>
      <c r="I13084" s="2">
        <v>1501</v>
      </c>
      <c r="J13084" s="2">
        <v>1.6504E-3</v>
      </c>
    </row>
    <row r="13085" spans="1:10" x14ac:dyDescent="0.3">
      <c r="A13085" s="2">
        <v>1994</v>
      </c>
      <c r="B13085" s="2" t="s">
        <v>197</v>
      </c>
      <c r="C13085" s="2">
        <v>780</v>
      </c>
      <c r="D13085" s="2">
        <v>30</v>
      </c>
      <c r="E13085" s="2">
        <v>526000</v>
      </c>
      <c r="F13085" s="2">
        <v>110</v>
      </c>
      <c r="G13085" s="2">
        <v>6928.3069999999998</v>
      </c>
      <c r="H13085" s="2">
        <v>17865</v>
      </c>
      <c r="I13085" s="2">
        <v>1525</v>
      </c>
      <c r="J13085" s="2">
        <v>1.6659999999999999E-3</v>
      </c>
    </row>
    <row r="13086" spans="1:10" x14ac:dyDescent="0.3">
      <c r="A13086" s="2">
        <v>1995</v>
      </c>
      <c r="B13086" s="2" t="s">
        <v>197</v>
      </c>
      <c r="C13086" s="2">
        <v>780</v>
      </c>
      <c r="D13086" s="2">
        <v>30</v>
      </c>
      <c r="E13086" s="2">
        <v>663000</v>
      </c>
      <c r="F13086" s="2">
        <v>110</v>
      </c>
      <c r="G13086" s="2">
        <v>6875.8059999999996</v>
      </c>
      <c r="H13086" s="2">
        <v>18112</v>
      </c>
      <c r="I13086" s="2">
        <v>1554</v>
      </c>
      <c r="J13086" s="2">
        <v>1.6930000000000001E-3</v>
      </c>
    </row>
    <row r="13087" spans="1:10" x14ac:dyDescent="0.3">
      <c r="A13087" s="2">
        <v>1996</v>
      </c>
      <c r="B13087" s="2" t="s">
        <v>197</v>
      </c>
      <c r="C13087" s="2">
        <v>780</v>
      </c>
      <c r="D13087" s="2">
        <v>30</v>
      </c>
      <c r="E13087" s="2">
        <v>887000</v>
      </c>
      <c r="F13087" s="2">
        <v>110</v>
      </c>
      <c r="G13087" s="2">
        <v>6980.1270000000004</v>
      </c>
      <c r="H13087" s="2">
        <v>18315</v>
      </c>
      <c r="I13087" s="2">
        <v>1583</v>
      </c>
      <c r="J13087" s="2">
        <v>1.7466000000000001E-3</v>
      </c>
    </row>
    <row r="13088" spans="1:10" x14ac:dyDescent="0.3">
      <c r="A13088" s="2">
        <v>1997</v>
      </c>
      <c r="B13088" s="2" t="s">
        <v>197</v>
      </c>
      <c r="C13088" s="2">
        <v>780</v>
      </c>
      <c r="D13088" s="2">
        <v>30</v>
      </c>
      <c r="E13088" s="2">
        <v>949000</v>
      </c>
      <c r="F13088" s="2">
        <v>110</v>
      </c>
      <c r="G13088" s="2">
        <v>6699.0169999999998</v>
      </c>
      <c r="H13088" s="2">
        <v>18552</v>
      </c>
      <c r="I13088" s="2">
        <v>1613</v>
      </c>
      <c r="J13088" s="2">
        <v>1.7645E-3</v>
      </c>
    </row>
    <row r="13089" spans="1:10" x14ac:dyDescent="0.3">
      <c r="A13089" s="2">
        <v>1998</v>
      </c>
      <c r="B13089" s="2" t="s">
        <v>197</v>
      </c>
      <c r="C13089" s="2">
        <v>780</v>
      </c>
      <c r="D13089" s="2">
        <v>30</v>
      </c>
      <c r="E13089" s="2">
        <v>995000</v>
      </c>
      <c r="F13089" s="2">
        <v>110</v>
      </c>
      <c r="G13089" s="2">
        <v>7362.0060000000003</v>
      </c>
      <c r="H13089" s="2">
        <v>18455</v>
      </c>
      <c r="I13089" s="2">
        <v>1644</v>
      </c>
      <c r="J13089" s="2">
        <v>1.7930000000000001E-3</v>
      </c>
    </row>
    <row r="13090" spans="1:10" x14ac:dyDescent="0.3">
      <c r="A13090" s="2">
        <v>1999</v>
      </c>
      <c r="B13090" s="2" t="s">
        <v>197</v>
      </c>
      <c r="C13090" s="2">
        <v>780</v>
      </c>
      <c r="D13090" s="2">
        <v>30</v>
      </c>
      <c r="E13090" s="2">
        <v>807000</v>
      </c>
      <c r="F13090" s="2">
        <v>100</v>
      </c>
      <c r="G13090" s="2">
        <v>7170.192</v>
      </c>
      <c r="H13090" s="2">
        <v>18639</v>
      </c>
      <c r="I13090" s="2">
        <v>1675</v>
      </c>
      <c r="J13090" s="2">
        <v>1.6653E-3</v>
      </c>
    </row>
    <row r="13091" spans="1:10" x14ac:dyDescent="0.3">
      <c r="A13091" s="2">
        <v>2000</v>
      </c>
      <c r="B13091" s="2" t="s">
        <v>197</v>
      </c>
      <c r="C13091" s="2">
        <v>780</v>
      </c>
      <c r="D13091" s="2">
        <v>30</v>
      </c>
      <c r="E13091" s="2">
        <v>880000</v>
      </c>
      <c r="F13091" s="2">
        <v>115</v>
      </c>
      <c r="G13091" s="2">
        <v>7834.5069999999996</v>
      </c>
      <c r="H13091" s="2">
        <v>18827</v>
      </c>
      <c r="I13091" s="2">
        <v>1664</v>
      </c>
      <c r="J13091" s="2">
        <v>1.7849999999999999E-3</v>
      </c>
    </row>
    <row r="13092" spans="1:10" x14ac:dyDescent="0.3">
      <c r="A13092" s="2">
        <v>2001</v>
      </c>
      <c r="B13092" s="2" t="s">
        <v>197</v>
      </c>
      <c r="C13092" s="2">
        <v>780</v>
      </c>
      <c r="D13092" s="2">
        <v>30</v>
      </c>
      <c r="E13092" s="2">
        <v>786000</v>
      </c>
      <c r="F13092" s="2">
        <v>121</v>
      </c>
      <c r="G13092" s="2">
        <v>7365.1030000000001</v>
      </c>
      <c r="H13092" s="2">
        <v>18732</v>
      </c>
      <c r="I13092" s="2">
        <v>1654</v>
      </c>
      <c r="J13092" s="2">
        <v>1.8504999999999999E-3</v>
      </c>
    </row>
    <row r="13093" spans="1:10" x14ac:dyDescent="0.3">
      <c r="A13093" s="2">
        <v>2002</v>
      </c>
      <c r="B13093" s="2" t="s">
        <v>197</v>
      </c>
      <c r="C13093" s="2">
        <v>780</v>
      </c>
      <c r="D13093" s="2">
        <v>30</v>
      </c>
      <c r="E13093" s="2">
        <v>514000</v>
      </c>
      <c r="F13093" s="2">
        <v>158</v>
      </c>
      <c r="G13093" s="2">
        <v>7831.1639999999998</v>
      </c>
      <c r="H13093" s="2">
        <v>19007</v>
      </c>
      <c r="I13093" s="2">
        <v>1643</v>
      </c>
      <c r="J13093" s="2">
        <v>2.0895000000000002E-3</v>
      </c>
    </row>
    <row r="13094" spans="1:10" x14ac:dyDescent="0.3">
      <c r="A13094" s="2">
        <v>2003</v>
      </c>
      <c r="B13094" s="2" t="s">
        <v>197</v>
      </c>
      <c r="C13094" s="2">
        <v>780</v>
      </c>
      <c r="D13094" s="2">
        <v>30</v>
      </c>
      <c r="E13094" s="2">
        <v>515000</v>
      </c>
      <c r="F13094" s="2">
        <v>152</v>
      </c>
      <c r="G13094" s="2">
        <v>7920.3029999999999</v>
      </c>
      <c r="H13094" s="2">
        <v>19252</v>
      </c>
      <c r="I13094" s="2">
        <v>1632</v>
      </c>
      <c r="J13094" s="2">
        <v>2.0171999999999998E-3</v>
      </c>
    </row>
    <row r="13095" spans="1:10" x14ac:dyDescent="0.3">
      <c r="A13095" s="2">
        <v>2004</v>
      </c>
      <c r="B13095" s="2" t="s">
        <v>197</v>
      </c>
      <c r="C13095" s="2">
        <v>780</v>
      </c>
      <c r="D13095" s="2">
        <v>30</v>
      </c>
      <c r="E13095" s="2">
        <v>558000</v>
      </c>
      <c r="F13095" s="2">
        <v>151</v>
      </c>
      <c r="G13095" s="2">
        <v>8500.8970000000008</v>
      </c>
      <c r="H13095" s="2">
        <v>19462</v>
      </c>
      <c r="I13095" s="2">
        <v>1622</v>
      </c>
      <c r="J13095" s="2">
        <v>2.0330000000000001E-3</v>
      </c>
    </row>
    <row r="13096" spans="1:10" x14ac:dyDescent="0.3">
      <c r="A13096" s="2">
        <v>2005</v>
      </c>
      <c r="B13096" s="2" t="s">
        <v>197</v>
      </c>
      <c r="C13096" s="2">
        <v>780</v>
      </c>
      <c r="D13096" s="2">
        <v>30</v>
      </c>
      <c r="E13096" s="2">
        <v>729000</v>
      </c>
      <c r="F13096" s="2">
        <v>151</v>
      </c>
      <c r="G13096" s="2">
        <v>7963.5209999999997</v>
      </c>
      <c r="H13096" s="2">
        <v>19668</v>
      </c>
      <c r="I13096" s="2">
        <v>1627</v>
      </c>
      <c r="J13096" s="2">
        <v>2.0679000000000001E-3</v>
      </c>
    </row>
    <row r="13097" spans="1:10" x14ac:dyDescent="0.3">
      <c r="A13097" s="2">
        <v>2006</v>
      </c>
      <c r="B13097" s="2" t="s">
        <v>197</v>
      </c>
      <c r="C13097" s="2">
        <v>780</v>
      </c>
      <c r="D13097" s="2">
        <v>30</v>
      </c>
      <c r="E13097" s="2">
        <v>863000</v>
      </c>
      <c r="F13097" s="2">
        <v>111</v>
      </c>
      <c r="G13097" s="2">
        <v>8892.9639999999999</v>
      </c>
      <c r="H13097" s="2">
        <v>19886</v>
      </c>
      <c r="I13097" s="2">
        <v>1632</v>
      </c>
      <c r="J13097" s="2">
        <v>1.7371000000000001E-3</v>
      </c>
    </row>
    <row r="13098" spans="1:10" x14ac:dyDescent="0.3">
      <c r="A13098" s="2">
        <v>2007</v>
      </c>
      <c r="B13098" s="2" t="s">
        <v>197</v>
      </c>
      <c r="C13098" s="2">
        <v>780</v>
      </c>
      <c r="D13098" s="2">
        <v>30</v>
      </c>
      <c r="E13098" s="2">
        <v>975000</v>
      </c>
      <c r="F13098" s="2">
        <v>151</v>
      </c>
      <c r="G13098" s="2">
        <v>8341.509</v>
      </c>
      <c r="H13098" s="2">
        <v>20010</v>
      </c>
      <c r="I13098" s="2">
        <v>1637</v>
      </c>
      <c r="J13098" s="2">
        <v>2.0777999999999999E-3</v>
      </c>
    </row>
    <row r="13099" spans="1:10" x14ac:dyDescent="0.3">
      <c r="A13099" s="2">
        <v>1965</v>
      </c>
      <c r="B13099" s="2" t="s">
        <v>198</v>
      </c>
      <c r="C13099" s="2">
        <v>781</v>
      </c>
      <c r="D13099" s="2">
        <v>0</v>
      </c>
      <c r="F13099" s="2">
        <v>0</v>
      </c>
      <c r="G13099" s="2">
        <v>4</v>
      </c>
      <c r="H13099" s="2">
        <v>109</v>
      </c>
      <c r="I13099" s="2">
        <v>0</v>
      </c>
      <c r="J13099" s="3">
        <v>6.7900000000000002E-6</v>
      </c>
    </row>
    <row r="13100" spans="1:10" x14ac:dyDescent="0.3">
      <c r="A13100" s="2">
        <v>1966</v>
      </c>
      <c r="B13100" s="2" t="s">
        <v>198</v>
      </c>
      <c r="C13100" s="2">
        <v>781</v>
      </c>
      <c r="D13100" s="2">
        <v>0</v>
      </c>
      <c r="F13100" s="2">
        <v>0</v>
      </c>
      <c r="G13100" s="2">
        <v>4</v>
      </c>
      <c r="H13100" s="2">
        <v>111</v>
      </c>
      <c r="I13100" s="2">
        <v>0</v>
      </c>
      <c r="J13100" s="3">
        <v>6.7700000000000004E-6</v>
      </c>
    </row>
    <row r="13101" spans="1:10" x14ac:dyDescent="0.3">
      <c r="A13101" s="2">
        <v>1967</v>
      </c>
      <c r="B13101" s="2" t="s">
        <v>198</v>
      </c>
      <c r="C13101" s="2">
        <v>781</v>
      </c>
      <c r="D13101" s="2">
        <v>0</v>
      </c>
      <c r="F13101" s="2">
        <v>0</v>
      </c>
      <c r="G13101" s="2">
        <v>4</v>
      </c>
      <c r="H13101" s="2">
        <v>114</v>
      </c>
      <c r="I13101" s="2">
        <v>0</v>
      </c>
      <c r="J13101" s="3">
        <v>6.8000000000000001E-6</v>
      </c>
    </row>
    <row r="13102" spans="1:10" x14ac:dyDescent="0.3">
      <c r="A13102" s="2">
        <v>1968</v>
      </c>
      <c r="B13102" s="2" t="s">
        <v>198</v>
      </c>
      <c r="C13102" s="2">
        <v>781</v>
      </c>
      <c r="D13102" s="2">
        <v>0</v>
      </c>
      <c r="F13102" s="2">
        <v>0</v>
      </c>
      <c r="G13102" s="2">
        <v>4</v>
      </c>
      <c r="H13102" s="2">
        <v>116</v>
      </c>
      <c r="I13102" s="2">
        <v>0</v>
      </c>
      <c r="J13102" s="3">
        <v>6.7700000000000004E-6</v>
      </c>
    </row>
    <row r="13103" spans="1:10" x14ac:dyDescent="0.3">
      <c r="A13103" s="2">
        <v>1969</v>
      </c>
      <c r="B13103" s="2" t="s">
        <v>198</v>
      </c>
      <c r="C13103" s="2">
        <v>781</v>
      </c>
      <c r="D13103" s="2">
        <v>0</v>
      </c>
      <c r="F13103" s="2">
        <v>0</v>
      </c>
      <c r="G13103" s="2">
        <v>4</v>
      </c>
      <c r="H13103" s="2">
        <v>119</v>
      </c>
      <c r="I13103" s="2">
        <v>0</v>
      </c>
      <c r="J13103" s="3">
        <v>6.7900000000000002E-6</v>
      </c>
    </row>
    <row r="13104" spans="1:10" x14ac:dyDescent="0.3">
      <c r="A13104" s="2">
        <v>1970</v>
      </c>
      <c r="B13104" s="2" t="s">
        <v>198</v>
      </c>
      <c r="C13104" s="2">
        <v>781</v>
      </c>
      <c r="D13104" s="2">
        <v>0</v>
      </c>
      <c r="F13104" s="2">
        <v>0</v>
      </c>
      <c r="G13104" s="2">
        <v>0.122835</v>
      </c>
      <c r="H13104" s="2">
        <v>121</v>
      </c>
      <c r="I13104" s="2">
        <v>0</v>
      </c>
      <c r="J13104" s="3">
        <v>6.6200000000000001E-6</v>
      </c>
    </row>
    <row r="13105" spans="1:10" x14ac:dyDescent="0.3">
      <c r="A13105" s="2">
        <v>1971</v>
      </c>
      <c r="B13105" s="2" t="s">
        <v>198</v>
      </c>
      <c r="C13105" s="2">
        <v>781</v>
      </c>
      <c r="D13105" s="2">
        <v>0</v>
      </c>
      <c r="F13105" s="2">
        <v>0</v>
      </c>
      <c r="G13105" s="2">
        <v>0.122835</v>
      </c>
      <c r="H13105" s="2">
        <v>119</v>
      </c>
      <c r="I13105" s="2">
        <v>0</v>
      </c>
      <c r="J13105" s="3">
        <v>6.5200000000000003E-6</v>
      </c>
    </row>
    <row r="13106" spans="1:10" x14ac:dyDescent="0.3">
      <c r="A13106" s="2">
        <v>1972</v>
      </c>
      <c r="B13106" s="2" t="s">
        <v>198</v>
      </c>
      <c r="C13106" s="2">
        <v>781</v>
      </c>
      <c r="D13106" s="2">
        <v>0</v>
      </c>
      <c r="F13106" s="2">
        <v>0</v>
      </c>
      <c r="G13106" s="2">
        <v>0.122835</v>
      </c>
      <c r="H13106" s="2">
        <v>127</v>
      </c>
      <c r="I13106" s="2">
        <v>0</v>
      </c>
      <c r="J13106" s="3">
        <v>6.7000000000000002E-6</v>
      </c>
    </row>
    <row r="13107" spans="1:10" x14ac:dyDescent="0.3">
      <c r="A13107" s="2">
        <v>1973</v>
      </c>
      <c r="B13107" s="2" t="s">
        <v>198</v>
      </c>
      <c r="C13107" s="2">
        <v>781</v>
      </c>
      <c r="D13107" s="2">
        <v>0</v>
      </c>
      <c r="F13107" s="2">
        <v>0</v>
      </c>
      <c r="G13107" s="2">
        <v>0.122835</v>
      </c>
      <c r="H13107" s="2">
        <v>130</v>
      </c>
      <c r="I13107" s="2">
        <v>0</v>
      </c>
      <c r="J13107" s="3">
        <v>6.72E-6</v>
      </c>
    </row>
    <row r="13108" spans="1:10" x14ac:dyDescent="0.3">
      <c r="A13108" s="2">
        <v>1974</v>
      </c>
      <c r="B13108" s="2" t="s">
        <v>198</v>
      </c>
      <c r="C13108" s="2">
        <v>781</v>
      </c>
      <c r="D13108" s="2">
        <v>0</v>
      </c>
      <c r="F13108" s="2">
        <v>0</v>
      </c>
      <c r="G13108" s="2">
        <v>0.122835</v>
      </c>
      <c r="H13108" s="2">
        <v>129</v>
      </c>
      <c r="I13108" s="2">
        <v>0</v>
      </c>
      <c r="J13108" s="3">
        <v>6.5400000000000001E-6</v>
      </c>
    </row>
    <row r="13109" spans="1:10" x14ac:dyDescent="0.3">
      <c r="A13109" s="2">
        <v>1975</v>
      </c>
      <c r="B13109" s="2" t="s">
        <v>198</v>
      </c>
      <c r="C13109" s="2">
        <v>781</v>
      </c>
      <c r="D13109" s="2">
        <v>0</v>
      </c>
      <c r="F13109" s="2">
        <v>0</v>
      </c>
      <c r="G13109" s="2">
        <v>0.122835</v>
      </c>
      <c r="H13109" s="2">
        <v>131</v>
      </c>
      <c r="I13109" s="2">
        <v>0</v>
      </c>
      <c r="J13109" s="3">
        <v>6.4899999999999997E-6</v>
      </c>
    </row>
    <row r="13110" spans="1:10" x14ac:dyDescent="0.3">
      <c r="A13110" s="2">
        <v>1976</v>
      </c>
      <c r="B13110" s="2" t="s">
        <v>198</v>
      </c>
      <c r="C13110" s="2">
        <v>781</v>
      </c>
      <c r="D13110" s="2">
        <v>0</v>
      </c>
      <c r="F13110" s="2">
        <v>0</v>
      </c>
      <c r="G13110" s="2">
        <v>0.2456701</v>
      </c>
      <c r="H13110" s="2">
        <v>135</v>
      </c>
      <c r="I13110" s="2">
        <v>0</v>
      </c>
      <c r="J13110" s="3">
        <v>6.5599999999999999E-6</v>
      </c>
    </row>
    <row r="13111" spans="1:10" x14ac:dyDescent="0.3">
      <c r="A13111" s="2">
        <v>1977</v>
      </c>
      <c r="B13111" s="2" t="s">
        <v>198</v>
      </c>
      <c r="C13111" s="2">
        <v>781</v>
      </c>
      <c r="D13111" s="2">
        <v>0</v>
      </c>
      <c r="F13111" s="2">
        <v>0</v>
      </c>
      <c r="G13111" s="2">
        <v>0.2456701</v>
      </c>
      <c r="H13111" s="2">
        <v>140</v>
      </c>
      <c r="I13111" s="2">
        <v>0</v>
      </c>
      <c r="J13111" s="3">
        <v>6.6800000000000004E-6</v>
      </c>
    </row>
    <row r="13112" spans="1:10" x14ac:dyDescent="0.3">
      <c r="A13112" s="2">
        <v>1978</v>
      </c>
      <c r="B13112" s="2" t="s">
        <v>198</v>
      </c>
      <c r="C13112" s="2">
        <v>781</v>
      </c>
      <c r="D13112" s="2">
        <v>0</v>
      </c>
      <c r="F13112" s="2">
        <v>0</v>
      </c>
      <c r="G13112" s="2">
        <v>0.2456701</v>
      </c>
      <c r="H13112" s="2">
        <v>148</v>
      </c>
      <c r="I13112" s="2">
        <v>0</v>
      </c>
      <c r="J13112" s="3">
        <v>6.9399999999999996E-6</v>
      </c>
    </row>
    <row r="13113" spans="1:10" x14ac:dyDescent="0.3">
      <c r="A13113" s="2">
        <v>1979</v>
      </c>
      <c r="B13113" s="2" t="s">
        <v>198</v>
      </c>
      <c r="C13113" s="2">
        <v>781</v>
      </c>
      <c r="D13113" s="2">
        <v>0</v>
      </c>
      <c r="F13113" s="2">
        <v>0</v>
      </c>
      <c r="G13113" s="2">
        <v>0.36850509999999997</v>
      </c>
      <c r="H13113" s="2">
        <v>152</v>
      </c>
      <c r="I13113" s="2">
        <v>0</v>
      </c>
      <c r="J13113" s="3">
        <v>6.9999999999999999E-6</v>
      </c>
    </row>
    <row r="13114" spans="1:10" x14ac:dyDescent="0.3">
      <c r="A13114" s="2">
        <v>1980</v>
      </c>
      <c r="B13114" s="2" t="s">
        <v>198</v>
      </c>
      <c r="C13114" s="2">
        <v>781</v>
      </c>
      <c r="D13114" s="2">
        <v>0</v>
      </c>
      <c r="F13114" s="2">
        <v>0</v>
      </c>
      <c r="G13114" s="2">
        <v>0.4913401</v>
      </c>
      <c r="H13114" s="2">
        <v>158</v>
      </c>
      <c r="I13114" s="2">
        <v>0</v>
      </c>
      <c r="J13114" s="3">
        <v>7.17E-6</v>
      </c>
    </row>
    <row r="13115" spans="1:10" x14ac:dyDescent="0.3">
      <c r="A13115" s="2">
        <v>1981</v>
      </c>
      <c r="B13115" s="2" t="s">
        <v>198</v>
      </c>
      <c r="C13115" s="2">
        <v>781</v>
      </c>
      <c r="D13115" s="2">
        <v>0</v>
      </c>
      <c r="F13115" s="2">
        <v>0</v>
      </c>
      <c r="G13115" s="2">
        <v>0.61417509999999997</v>
      </c>
      <c r="H13115" s="2">
        <v>163</v>
      </c>
      <c r="I13115" s="2">
        <v>0</v>
      </c>
      <c r="J13115" s="3">
        <v>7.2599999999999999E-6</v>
      </c>
    </row>
    <row r="13116" spans="1:10" x14ac:dyDescent="0.3">
      <c r="A13116" s="2">
        <v>1982</v>
      </c>
      <c r="B13116" s="2" t="s">
        <v>198</v>
      </c>
      <c r="C13116" s="2">
        <v>781</v>
      </c>
      <c r="D13116" s="2">
        <v>0</v>
      </c>
      <c r="F13116" s="2">
        <v>0</v>
      </c>
      <c r="G13116" s="2">
        <v>0.73701019999999995</v>
      </c>
      <c r="H13116" s="2">
        <v>168</v>
      </c>
      <c r="I13116" s="2">
        <v>0</v>
      </c>
      <c r="J13116" s="3">
        <v>7.3699999999999997E-6</v>
      </c>
    </row>
    <row r="13117" spans="1:10" x14ac:dyDescent="0.3">
      <c r="A13117" s="2">
        <v>1983</v>
      </c>
      <c r="B13117" s="2" t="s">
        <v>198</v>
      </c>
      <c r="C13117" s="2">
        <v>781</v>
      </c>
      <c r="D13117" s="2">
        <v>0</v>
      </c>
      <c r="F13117" s="2">
        <v>0</v>
      </c>
      <c r="G13117" s="2">
        <v>0.85984519999999998</v>
      </c>
      <c r="H13117" s="2">
        <v>174</v>
      </c>
      <c r="I13117" s="2">
        <v>0</v>
      </c>
      <c r="J13117" s="3">
        <v>7.5000000000000002E-6</v>
      </c>
    </row>
    <row r="13118" spans="1:10" x14ac:dyDescent="0.3">
      <c r="A13118" s="2">
        <v>1984</v>
      </c>
      <c r="B13118" s="2" t="s">
        <v>198</v>
      </c>
      <c r="C13118" s="2">
        <v>781</v>
      </c>
      <c r="D13118" s="2">
        <v>0</v>
      </c>
      <c r="E13118" s="2">
        <v>1800</v>
      </c>
      <c r="F13118" s="2">
        <v>0</v>
      </c>
      <c r="G13118" s="2">
        <v>1.105515</v>
      </c>
      <c r="H13118" s="2">
        <v>180</v>
      </c>
      <c r="I13118" s="2">
        <v>0</v>
      </c>
      <c r="J13118" s="3">
        <v>6.6900000000000003E-6</v>
      </c>
    </row>
    <row r="13119" spans="1:10" x14ac:dyDescent="0.3">
      <c r="A13119" s="2">
        <v>1985</v>
      </c>
      <c r="B13119" s="2" t="s">
        <v>198</v>
      </c>
      <c r="C13119" s="2">
        <v>781</v>
      </c>
      <c r="D13119" s="2">
        <v>0</v>
      </c>
      <c r="F13119" s="2">
        <v>0</v>
      </c>
      <c r="G13119" s="2">
        <v>1.5968549999999999</v>
      </c>
      <c r="H13119" s="2">
        <v>184</v>
      </c>
      <c r="I13119" s="2">
        <v>0</v>
      </c>
      <c r="J13119" s="3">
        <v>7.6299999999999998E-6</v>
      </c>
    </row>
    <row r="13120" spans="1:10" x14ac:dyDescent="0.3">
      <c r="A13120" s="2">
        <v>1986</v>
      </c>
      <c r="B13120" s="2" t="s">
        <v>198</v>
      </c>
      <c r="C13120" s="2">
        <v>781</v>
      </c>
      <c r="D13120" s="2">
        <v>0</v>
      </c>
      <c r="E13120" s="2">
        <v>0</v>
      </c>
      <c r="F13120" s="2">
        <v>0</v>
      </c>
      <c r="G13120" s="2">
        <v>1.842525</v>
      </c>
      <c r="H13120" s="2">
        <v>190</v>
      </c>
      <c r="I13120" s="2">
        <v>0</v>
      </c>
      <c r="J13120" s="3">
        <v>6.46E-6</v>
      </c>
    </row>
    <row r="13121" spans="1:10" x14ac:dyDescent="0.3">
      <c r="A13121" s="2">
        <v>1987</v>
      </c>
      <c r="B13121" s="2" t="s">
        <v>198</v>
      </c>
      <c r="C13121" s="2">
        <v>781</v>
      </c>
      <c r="D13121" s="2">
        <v>0</v>
      </c>
      <c r="E13121" s="2">
        <v>0</v>
      </c>
      <c r="F13121" s="2">
        <v>0</v>
      </c>
      <c r="G13121" s="2">
        <v>2.2110300000000001</v>
      </c>
      <c r="H13121" s="2">
        <v>197</v>
      </c>
      <c r="I13121" s="2">
        <v>0</v>
      </c>
      <c r="J13121" s="3">
        <v>6.5899999999999996E-6</v>
      </c>
    </row>
    <row r="13122" spans="1:10" x14ac:dyDescent="0.3">
      <c r="A13122" s="2">
        <v>1988</v>
      </c>
      <c r="B13122" s="2" t="s">
        <v>198</v>
      </c>
      <c r="C13122" s="2">
        <v>781</v>
      </c>
      <c r="D13122" s="2">
        <v>0</v>
      </c>
      <c r="E13122" s="2">
        <v>0</v>
      </c>
      <c r="F13122" s="2">
        <v>0</v>
      </c>
      <c r="G13122" s="2">
        <v>2.4567009999999998</v>
      </c>
      <c r="H13122" s="2">
        <v>203</v>
      </c>
      <c r="I13122" s="2">
        <v>0</v>
      </c>
      <c r="J13122" s="3">
        <v>6.6699999999999997E-6</v>
      </c>
    </row>
    <row r="13123" spans="1:10" x14ac:dyDescent="0.3">
      <c r="A13123" s="2">
        <v>1989</v>
      </c>
      <c r="B13123" s="2" t="s">
        <v>198</v>
      </c>
      <c r="C13123" s="2">
        <v>781</v>
      </c>
      <c r="D13123" s="2">
        <v>0</v>
      </c>
      <c r="E13123" s="2">
        <v>0</v>
      </c>
      <c r="F13123" s="2">
        <v>0</v>
      </c>
      <c r="G13123" s="2">
        <v>2.5795349999999999</v>
      </c>
      <c r="H13123" s="2">
        <v>209</v>
      </c>
      <c r="I13123" s="2">
        <v>0</v>
      </c>
      <c r="J13123" s="3">
        <v>6.7700000000000004E-6</v>
      </c>
    </row>
    <row r="13124" spans="1:10" x14ac:dyDescent="0.3">
      <c r="A13124" s="2">
        <v>1990</v>
      </c>
      <c r="B13124" s="2" t="s">
        <v>198</v>
      </c>
      <c r="C13124" s="2">
        <v>781</v>
      </c>
      <c r="D13124" s="2">
        <v>0</v>
      </c>
      <c r="E13124" s="2">
        <v>0</v>
      </c>
      <c r="F13124" s="2">
        <v>0</v>
      </c>
      <c r="G13124" s="2">
        <v>3.0415489999999998</v>
      </c>
      <c r="H13124" s="2">
        <v>216</v>
      </c>
      <c r="I13124" s="2">
        <v>0</v>
      </c>
      <c r="J13124" s="3">
        <v>6.7800000000000003E-6</v>
      </c>
    </row>
    <row r="13125" spans="1:10" x14ac:dyDescent="0.3">
      <c r="A13125" s="2">
        <v>1991</v>
      </c>
      <c r="B13125" s="2" t="s">
        <v>198</v>
      </c>
      <c r="C13125" s="2">
        <v>781</v>
      </c>
      <c r="D13125" s="2">
        <v>0</v>
      </c>
      <c r="E13125" s="2">
        <v>0</v>
      </c>
      <c r="F13125" s="2">
        <v>0</v>
      </c>
      <c r="G13125" s="2">
        <v>3.5328889999999999</v>
      </c>
      <c r="H13125" s="2">
        <v>223</v>
      </c>
      <c r="I13125" s="2">
        <v>0</v>
      </c>
      <c r="J13125" s="3">
        <v>7.0099999999999998E-6</v>
      </c>
    </row>
    <row r="13126" spans="1:10" x14ac:dyDescent="0.3">
      <c r="A13126" s="2">
        <v>1992</v>
      </c>
      <c r="B13126" s="2" t="s">
        <v>198</v>
      </c>
      <c r="C13126" s="2">
        <v>781</v>
      </c>
      <c r="D13126" s="2">
        <v>0</v>
      </c>
      <c r="E13126" s="2">
        <v>0</v>
      </c>
      <c r="F13126" s="2">
        <v>0</v>
      </c>
      <c r="G13126" s="2">
        <v>3.6850510000000001</v>
      </c>
      <c r="H13126" s="2">
        <v>231</v>
      </c>
      <c r="I13126" s="2">
        <v>0</v>
      </c>
      <c r="J13126" s="3">
        <v>7.1400000000000002E-6</v>
      </c>
    </row>
    <row r="13127" spans="1:10" x14ac:dyDescent="0.3">
      <c r="A13127" s="2">
        <v>1993</v>
      </c>
      <c r="B13127" s="2" t="s">
        <v>198</v>
      </c>
      <c r="C13127" s="2">
        <v>781</v>
      </c>
      <c r="D13127" s="2">
        <v>0</v>
      </c>
      <c r="E13127" s="2">
        <v>0</v>
      </c>
      <c r="F13127" s="2">
        <v>0</v>
      </c>
      <c r="G13127" s="2">
        <v>4.9134010000000004</v>
      </c>
      <c r="H13127" s="2">
        <v>238</v>
      </c>
      <c r="I13127" s="2">
        <v>0</v>
      </c>
      <c r="J13127" s="3">
        <v>7.25E-6</v>
      </c>
    </row>
    <row r="13128" spans="1:10" x14ac:dyDescent="0.3">
      <c r="A13128" s="2">
        <v>1994</v>
      </c>
      <c r="B13128" s="2" t="s">
        <v>198</v>
      </c>
      <c r="C13128" s="2">
        <v>781</v>
      </c>
      <c r="D13128" s="2">
        <v>0</v>
      </c>
      <c r="F13128" s="2">
        <v>0</v>
      </c>
      <c r="G13128" s="2">
        <v>5.7626210000000002</v>
      </c>
      <c r="H13128" s="2">
        <v>246</v>
      </c>
      <c r="I13128" s="2">
        <v>0</v>
      </c>
      <c r="J13128" s="3">
        <v>8.8699999999999998E-6</v>
      </c>
    </row>
    <row r="13129" spans="1:10" x14ac:dyDescent="0.3">
      <c r="A13129" s="2">
        <v>1995</v>
      </c>
      <c r="B13129" s="2" t="s">
        <v>198</v>
      </c>
      <c r="C13129" s="2">
        <v>781</v>
      </c>
      <c r="D13129" s="2">
        <v>0</v>
      </c>
      <c r="F13129" s="2">
        <v>0</v>
      </c>
      <c r="G13129" s="2">
        <v>7.1138060000000003</v>
      </c>
      <c r="H13129" s="2">
        <v>254</v>
      </c>
      <c r="I13129" s="2">
        <v>0</v>
      </c>
      <c r="J13129" s="3">
        <v>9.0299999999999999E-6</v>
      </c>
    </row>
    <row r="13130" spans="1:10" x14ac:dyDescent="0.3">
      <c r="A13130" s="2">
        <v>1996</v>
      </c>
      <c r="B13130" s="2" t="s">
        <v>198</v>
      </c>
      <c r="C13130" s="2">
        <v>781</v>
      </c>
      <c r="D13130" s="2">
        <v>0</v>
      </c>
      <c r="F13130" s="2">
        <v>0</v>
      </c>
      <c r="G13130" s="2">
        <v>7.8508170000000002</v>
      </c>
      <c r="H13130" s="2">
        <v>263</v>
      </c>
      <c r="I13130" s="2">
        <v>0</v>
      </c>
      <c r="J13130" s="3">
        <v>9.2199999999999998E-6</v>
      </c>
    </row>
    <row r="13131" spans="1:10" x14ac:dyDescent="0.3">
      <c r="A13131" s="2">
        <v>1997</v>
      </c>
      <c r="B13131" s="2" t="s">
        <v>198</v>
      </c>
      <c r="C13131" s="2">
        <v>781</v>
      </c>
      <c r="D13131" s="2">
        <v>0</v>
      </c>
      <c r="F13131" s="2">
        <v>0</v>
      </c>
      <c r="G13131" s="2">
        <v>8.8334969999999995</v>
      </c>
      <c r="H13131" s="2">
        <v>273</v>
      </c>
      <c r="I13131" s="2">
        <v>0</v>
      </c>
      <c r="J13131" s="3">
        <v>9.4399999999999994E-6</v>
      </c>
    </row>
    <row r="13132" spans="1:10" x14ac:dyDescent="0.3">
      <c r="A13132" s="2">
        <v>1998</v>
      </c>
      <c r="B13132" s="2" t="s">
        <v>198</v>
      </c>
      <c r="C13132" s="2">
        <v>781</v>
      </c>
      <c r="D13132" s="2">
        <v>0</v>
      </c>
      <c r="E13132" s="2">
        <v>39000</v>
      </c>
      <c r="F13132" s="2">
        <v>0</v>
      </c>
      <c r="G13132" s="2">
        <v>10.18468</v>
      </c>
      <c r="H13132" s="2">
        <v>271</v>
      </c>
      <c r="I13132" s="2">
        <v>0</v>
      </c>
      <c r="J13132" s="2">
        <v>1.5800000000000001E-5</v>
      </c>
    </row>
    <row r="13133" spans="1:10" x14ac:dyDescent="0.3">
      <c r="A13133" s="2">
        <v>1999</v>
      </c>
      <c r="B13133" s="2" t="s">
        <v>198</v>
      </c>
      <c r="C13133" s="2">
        <v>781</v>
      </c>
      <c r="D13133" s="2">
        <v>0</v>
      </c>
      <c r="E13133" s="2">
        <v>41000</v>
      </c>
      <c r="F13133" s="2">
        <v>0</v>
      </c>
      <c r="G13133" s="2">
        <v>11.535869999999999</v>
      </c>
      <c r="H13133" s="2">
        <v>278</v>
      </c>
      <c r="I13133" s="2">
        <v>0</v>
      </c>
      <c r="J13133" s="2">
        <v>1.6200000000000001E-5</v>
      </c>
    </row>
    <row r="13134" spans="1:10" x14ac:dyDescent="0.3">
      <c r="A13134" s="2">
        <v>2000</v>
      </c>
      <c r="B13134" s="2" t="s">
        <v>198</v>
      </c>
      <c r="C13134" s="2">
        <v>781</v>
      </c>
      <c r="D13134" s="2">
        <v>0</v>
      </c>
      <c r="E13134" s="2">
        <v>35000</v>
      </c>
      <c r="F13134" s="2">
        <v>0</v>
      </c>
      <c r="G13134" s="2">
        <v>12.88705</v>
      </c>
      <c r="H13134" s="2">
        <v>286</v>
      </c>
      <c r="I13134" s="2">
        <v>0</v>
      </c>
      <c r="J13134" s="2">
        <v>1.5E-5</v>
      </c>
    </row>
    <row r="13135" spans="1:10" x14ac:dyDescent="0.3">
      <c r="A13135" s="2">
        <v>2001</v>
      </c>
      <c r="B13135" s="2" t="s">
        <v>198</v>
      </c>
      <c r="C13135" s="2">
        <v>781</v>
      </c>
      <c r="D13135" s="2">
        <v>0</v>
      </c>
      <c r="E13135" s="2">
        <v>36000</v>
      </c>
      <c r="F13135" s="2">
        <v>0</v>
      </c>
      <c r="G13135" s="2">
        <v>14.36107</v>
      </c>
      <c r="H13135" s="2">
        <v>276</v>
      </c>
      <c r="I13135" s="2">
        <v>0</v>
      </c>
      <c r="J13135" s="2">
        <v>1.47E-5</v>
      </c>
    </row>
    <row r="13136" spans="1:10" x14ac:dyDescent="0.3">
      <c r="A13136" s="2">
        <v>2002</v>
      </c>
      <c r="B13136" s="2" t="s">
        <v>198</v>
      </c>
      <c r="C13136" s="2">
        <v>781</v>
      </c>
      <c r="D13136" s="2">
        <v>0</v>
      </c>
      <c r="E13136" s="2">
        <v>26000</v>
      </c>
      <c r="G13136" s="2">
        <v>15.58942</v>
      </c>
      <c r="H13136" s="2">
        <v>281</v>
      </c>
      <c r="I13136" s="2">
        <v>0</v>
      </c>
      <c r="J13136" s="2">
        <v>1.5099999999999999E-5</v>
      </c>
    </row>
    <row r="13137" spans="1:10" x14ac:dyDescent="0.3">
      <c r="A13137" s="2">
        <v>2003</v>
      </c>
      <c r="B13137" s="2" t="s">
        <v>198</v>
      </c>
      <c r="C13137" s="2">
        <v>781</v>
      </c>
      <c r="D13137" s="2">
        <v>0</v>
      </c>
      <c r="E13137" s="2">
        <v>34000</v>
      </c>
      <c r="G13137" s="2">
        <v>17.431950000000001</v>
      </c>
      <c r="H13137" s="2">
        <v>285</v>
      </c>
      <c r="I13137" s="2">
        <v>0</v>
      </c>
      <c r="J13137" s="2">
        <v>1.59E-5</v>
      </c>
    </row>
    <row r="13138" spans="1:10" x14ac:dyDescent="0.3">
      <c r="A13138" s="2">
        <v>2004</v>
      </c>
      <c r="B13138" s="2" t="s">
        <v>198</v>
      </c>
      <c r="C13138" s="2">
        <v>781</v>
      </c>
      <c r="D13138" s="2">
        <v>0</v>
      </c>
      <c r="E13138" s="2">
        <v>39000</v>
      </c>
      <c r="G13138" s="2">
        <v>19.765809999999998</v>
      </c>
      <c r="H13138" s="2">
        <v>289</v>
      </c>
      <c r="I13138" s="2">
        <v>0</v>
      </c>
      <c r="J13138" s="2">
        <v>1.63E-5</v>
      </c>
    </row>
    <row r="13139" spans="1:10" x14ac:dyDescent="0.3">
      <c r="A13139" s="2">
        <v>2005</v>
      </c>
      <c r="B13139" s="2" t="s">
        <v>198</v>
      </c>
      <c r="C13139" s="2">
        <v>781</v>
      </c>
      <c r="D13139" s="2">
        <v>0</v>
      </c>
      <c r="E13139" s="2">
        <v>46000</v>
      </c>
      <c r="G13139" s="2">
        <v>22.945779999999999</v>
      </c>
      <c r="H13139" s="2">
        <v>294</v>
      </c>
      <c r="I13139" s="2">
        <v>0</v>
      </c>
      <c r="J13139" s="2">
        <v>1.7799999999999999E-5</v>
      </c>
    </row>
    <row r="13140" spans="1:10" x14ac:dyDescent="0.3">
      <c r="A13140" s="2">
        <v>2006</v>
      </c>
      <c r="B13140" s="2" t="s">
        <v>198</v>
      </c>
      <c r="C13140" s="2">
        <v>781</v>
      </c>
      <c r="D13140" s="2">
        <v>0</v>
      </c>
      <c r="E13140" s="2">
        <v>56000</v>
      </c>
      <c r="G13140" s="2">
        <v>26.21557</v>
      </c>
      <c r="H13140" s="2">
        <v>298</v>
      </c>
      <c r="I13140" s="2">
        <v>104</v>
      </c>
      <c r="J13140" s="2">
        <v>2.83E-5</v>
      </c>
    </row>
    <row r="13141" spans="1:10" x14ac:dyDescent="0.3">
      <c r="A13141" s="2">
        <v>2007</v>
      </c>
      <c r="B13141" s="2" t="s">
        <v>198</v>
      </c>
      <c r="C13141" s="2">
        <v>781</v>
      </c>
      <c r="D13141" s="2">
        <v>0</v>
      </c>
      <c r="E13141" s="2">
        <v>63000</v>
      </c>
      <c r="G13141" s="2">
        <v>30.16939</v>
      </c>
      <c r="H13141" s="2">
        <v>305</v>
      </c>
      <c r="I13141" s="2">
        <v>109</v>
      </c>
      <c r="J13141" s="2">
        <v>2.9099999999999999E-5</v>
      </c>
    </row>
    <row r="13142" spans="1:10" x14ac:dyDescent="0.3">
      <c r="A13142" s="2">
        <v>1920</v>
      </c>
      <c r="B13142" s="2" t="s">
        <v>199</v>
      </c>
      <c r="C13142" s="2">
        <v>790</v>
      </c>
      <c r="D13142" s="2">
        <v>0</v>
      </c>
      <c r="F13142" s="2">
        <v>30</v>
      </c>
      <c r="G13142" s="2">
        <v>0</v>
      </c>
      <c r="H13142" s="2">
        <v>5574</v>
      </c>
      <c r="I13142" s="2">
        <v>0</v>
      </c>
      <c r="J13142" s="2">
        <v>1.4136000000000001E-3</v>
      </c>
    </row>
    <row r="13143" spans="1:10" x14ac:dyDescent="0.3">
      <c r="A13143" s="2">
        <v>1921</v>
      </c>
      <c r="B13143" s="2" t="s">
        <v>199</v>
      </c>
      <c r="C13143" s="2">
        <v>790</v>
      </c>
      <c r="D13143" s="2">
        <v>0</v>
      </c>
      <c r="F13143" s="2">
        <v>30</v>
      </c>
      <c r="G13143" s="2">
        <v>0</v>
      </c>
      <c r="H13143" s="2">
        <v>5600</v>
      </c>
      <c r="I13143" s="2">
        <v>0</v>
      </c>
      <c r="J13143" s="2">
        <v>1.4073E-3</v>
      </c>
    </row>
    <row r="13144" spans="1:10" x14ac:dyDescent="0.3">
      <c r="A13144" s="2">
        <v>1922</v>
      </c>
      <c r="B13144" s="2" t="s">
        <v>199</v>
      </c>
      <c r="C13144" s="2">
        <v>790</v>
      </c>
      <c r="D13144" s="2">
        <v>0</v>
      </c>
      <c r="F13144" s="2">
        <v>30</v>
      </c>
      <c r="G13144" s="2">
        <v>0</v>
      </c>
      <c r="H13144" s="2">
        <v>5593</v>
      </c>
      <c r="I13144" s="2">
        <v>0</v>
      </c>
      <c r="J13144" s="2">
        <v>1.5074999999999999E-3</v>
      </c>
    </row>
    <row r="13145" spans="1:10" x14ac:dyDescent="0.3">
      <c r="A13145" s="2">
        <v>1923</v>
      </c>
      <c r="B13145" s="2" t="s">
        <v>199</v>
      </c>
      <c r="C13145" s="2">
        <v>790</v>
      </c>
      <c r="D13145" s="2">
        <v>0</v>
      </c>
      <c r="F13145" s="2">
        <v>25</v>
      </c>
      <c r="G13145" s="2">
        <v>0</v>
      </c>
      <c r="H13145" s="2">
        <v>5585</v>
      </c>
      <c r="I13145" s="2">
        <v>0</v>
      </c>
      <c r="J13145" s="2">
        <v>1.5112000000000001E-3</v>
      </c>
    </row>
    <row r="13146" spans="1:10" x14ac:dyDescent="0.3">
      <c r="A13146" s="2">
        <v>1924</v>
      </c>
      <c r="B13146" s="2" t="s">
        <v>199</v>
      </c>
      <c r="C13146" s="2">
        <v>790</v>
      </c>
      <c r="D13146" s="2">
        <v>0</v>
      </c>
      <c r="F13146" s="2">
        <v>20</v>
      </c>
      <c r="G13146" s="2">
        <v>0</v>
      </c>
      <c r="H13146" s="2">
        <v>5578</v>
      </c>
      <c r="I13146" s="2">
        <v>0</v>
      </c>
      <c r="J13146" s="2">
        <v>1.5022E-3</v>
      </c>
    </row>
    <row r="13147" spans="1:10" x14ac:dyDescent="0.3">
      <c r="A13147" s="2">
        <v>1925</v>
      </c>
      <c r="B13147" s="2" t="s">
        <v>199</v>
      </c>
      <c r="C13147" s="2">
        <v>790</v>
      </c>
      <c r="D13147" s="2">
        <v>0</v>
      </c>
      <c r="F13147" s="2">
        <v>20</v>
      </c>
      <c r="G13147" s="2">
        <v>0</v>
      </c>
      <c r="H13147" s="2">
        <v>5570</v>
      </c>
      <c r="I13147" s="2">
        <v>0</v>
      </c>
      <c r="J13147" s="2">
        <v>1.5037E-3</v>
      </c>
    </row>
    <row r="13148" spans="1:10" x14ac:dyDescent="0.3">
      <c r="A13148" s="2">
        <v>1926</v>
      </c>
      <c r="B13148" s="2" t="s">
        <v>199</v>
      </c>
      <c r="C13148" s="2">
        <v>790</v>
      </c>
      <c r="D13148" s="2">
        <v>0</v>
      </c>
      <c r="F13148" s="2">
        <v>20</v>
      </c>
      <c r="G13148" s="2">
        <v>0</v>
      </c>
      <c r="H13148" s="2">
        <v>5563</v>
      </c>
      <c r="I13148" s="2">
        <v>0</v>
      </c>
      <c r="J13148" s="2">
        <v>1.4935E-3</v>
      </c>
    </row>
    <row r="13149" spans="1:10" x14ac:dyDescent="0.3">
      <c r="A13149" s="2">
        <v>1927</v>
      </c>
      <c r="B13149" s="2" t="s">
        <v>199</v>
      </c>
      <c r="C13149" s="2">
        <v>790</v>
      </c>
      <c r="D13149" s="2">
        <v>0</v>
      </c>
      <c r="F13149" s="2">
        <v>20</v>
      </c>
      <c r="G13149" s="2">
        <v>0</v>
      </c>
      <c r="H13149" s="2">
        <v>5555</v>
      </c>
      <c r="I13149" s="2">
        <v>0</v>
      </c>
      <c r="J13149" s="2">
        <v>1.4943000000000001E-3</v>
      </c>
    </row>
    <row r="13150" spans="1:10" x14ac:dyDescent="0.3">
      <c r="A13150" s="2">
        <v>1928</v>
      </c>
      <c r="B13150" s="2" t="s">
        <v>199</v>
      </c>
      <c r="C13150" s="2">
        <v>790</v>
      </c>
      <c r="D13150" s="2">
        <v>0</v>
      </c>
      <c r="F13150" s="2">
        <v>20</v>
      </c>
      <c r="G13150" s="2">
        <v>0</v>
      </c>
      <c r="H13150" s="2">
        <v>5548</v>
      </c>
      <c r="I13150" s="2">
        <v>0</v>
      </c>
      <c r="J13150" s="2">
        <v>1.4809000000000001E-3</v>
      </c>
    </row>
    <row r="13151" spans="1:10" x14ac:dyDescent="0.3">
      <c r="A13151" s="2">
        <v>1929</v>
      </c>
      <c r="B13151" s="2" t="s">
        <v>199</v>
      </c>
      <c r="C13151" s="2">
        <v>790</v>
      </c>
      <c r="D13151" s="2">
        <v>0</v>
      </c>
      <c r="F13151" s="2">
        <v>20</v>
      </c>
      <c r="G13151" s="2">
        <v>0</v>
      </c>
      <c r="H13151" s="2">
        <v>5540</v>
      </c>
      <c r="I13151" s="2">
        <v>0</v>
      </c>
      <c r="J13151" s="2">
        <v>1.477E-3</v>
      </c>
    </row>
    <row r="13152" spans="1:10" x14ac:dyDescent="0.3">
      <c r="A13152" s="2">
        <v>1930</v>
      </c>
      <c r="B13152" s="2" t="s">
        <v>199</v>
      </c>
      <c r="C13152" s="2">
        <v>790</v>
      </c>
      <c r="D13152" s="2">
        <v>0</v>
      </c>
      <c r="F13152" s="2">
        <v>20</v>
      </c>
      <c r="G13152" s="2">
        <v>0</v>
      </c>
      <c r="H13152" s="2">
        <v>5533</v>
      </c>
      <c r="I13152" s="2">
        <v>0</v>
      </c>
      <c r="J13152" s="2">
        <v>1.4663E-3</v>
      </c>
    </row>
    <row r="13153" spans="1:10" x14ac:dyDescent="0.3">
      <c r="A13153" s="2">
        <v>1931</v>
      </c>
      <c r="B13153" s="2" t="s">
        <v>199</v>
      </c>
      <c r="C13153" s="2">
        <v>790</v>
      </c>
      <c r="D13153" s="2">
        <v>0</v>
      </c>
      <c r="F13153" s="2">
        <v>20</v>
      </c>
      <c r="G13153" s="2">
        <v>0</v>
      </c>
      <c r="H13153" s="2">
        <v>5597</v>
      </c>
      <c r="I13153" s="2">
        <v>0</v>
      </c>
      <c r="J13153" s="2">
        <v>1.4677E-3</v>
      </c>
    </row>
    <row r="13154" spans="1:10" x14ac:dyDescent="0.3">
      <c r="A13154" s="2">
        <v>1932</v>
      </c>
      <c r="B13154" s="2" t="s">
        <v>199</v>
      </c>
      <c r="C13154" s="2">
        <v>790</v>
      </c>
      <c r="D13154" s="2">
        <v>0</v>
      </c>
      <c r="F13154" s="2">
        <v>20</v>
      </c>
      <c r="G13154" s="2">
        <v>0</v>
      </c>
      <c r="H13154" s="2">
        <v>5663</v>
      </c>
      <c r="I13154" s="2">
        <v>0</v>
      </c>
      <c r="J13154" s="2">
        <v>1.4613E-3</v>
      </c>
    </row>
    <row r="13155" spans="1:10" x14ac:dyDescent="0.3">
      <c r="A13155" s="2">
        <v>1933</v>
      </c>
      <c r="B13155" s="2" t="s">
        <v>199</v>
      </c>
      <c r="C13155" s="2">
        <v>790</v>
      </c>
      <c r="D13155" s="2">
        <v>0</v>
      </c>
      <c r="F13155" s="2">
        <v>20</v>
      </c>
      <c r="G13155" s="2">
        <v>0</v>
      </c>
      <c r="H13155" s="2">
        <v>5728</v>
      </c>
      <c r="I13155" s="2">
        <v>0</v>
      </c>
      <c r="J13155" s="2">
        <v>1.4140999999999999E-3</v>
      </c>
    </row>
    <row r="13156" spans="1:10" x14ac:dyDescent="0.3">
      <c r="A13156" s="2">
        <v>1934</v>
      </c>
      <c r="B13156" s="2" t="s">
        <v>199</v>
      </c>
      <c r="C13156" s="2">
        <v>790</v>
      </c>
      <c r="D13156" s="2">
        <v>0</v>
      </c>
      <c r="F13156" s="2">
        <v>20</v>
      </c>
      <c r="G13156" s="2">
        <v>0</v>
      </c>
      <c r="H13156" s="2">
        <v>5795</v>
      </c>
      <c r="I13156" s="2">
        <v>0</v>
      </c>
      <c r="J13156" s="2">
        <v>1.3847E-3</v>
      </c>
    </row>
    <row r="13157" spans="1:10" x14ac:dyDescent="0.3">
      <c r="A13157" s="2">
        <v>1935</v>
      </c>
      <c r="B13157" s="2" t="s">
        <v>199</v>
      </c>
      <c r="C13157" s="2">
        <v>790</v>
      </c>
      <c r="D13157" s="2">
        <v>0</v>
      </c>
      <c r="F13157" s="2">
        <v>20</v>
      </c>
      <c r="G13157" s="2">
        <v>0</v>
      </c>
      <c r="H13157" s="2">
        <v>5863</v>
      </c>
      <c r="I13157" s="2">
        <v>0</v>
      </c>
      <c r="J13157" s="2">
        <v>1.2662000000000001E-3</v>
      </c>
    </row>
    <row r="13158" spans="1:10" x14ac:dyDescent="0.3">
      <c r="A13158" s="2">
        <v>1936</v>
      </c>
      <c r="B13158" s="2" t="s">
        <v>199</v>
      </c>
      <c r="C13158" s="2">
        <v>790</v>
      </c>
      <c r="D13158" s="2">
        <v>0</v>
      </c>
      <c r="F13158" s="2">
        <v>20</v>
      </c>
      <c r="G13158" s="2">
        <v>0</v>
      </c>
      <c r="H13158" s="2">
        <v>5931</v>
      </c>
      <c r="I13158" s="2">
        <v>0</v>
      </c>
      <c r="J13158" s="2">
        <v>1.2704000000000001E-3</v>
      </c>
    </row>
    <row r="13159" spans="1:10" x14ac:dyDescent="0.3">
      <c r="A13159" s="2">
        <v>1937</v>
      </c>
      <c r="B13159" s="2" t="s">
        <v>199</v>
      </c>
      <c r="C13159" s="2">
        <v>790</v>
      </c>
      <c r="D13159" s="2">
        <v>0</v>
      </c>
      <c r="F13159" s="2">
        <v>20</v>
      </c>
      <c r="G13159" s="2">
        <v>0</v>
      </c>
      <c r="H13159" s="2">
        <v>6000</v>
      </c>
      <c r="I13159" s="2">
        <v>0</v>
      </c>
      <c r="J13159" s="2">
        <v>1.2557E-3</v>
      </c>
    </row>
    <row r="13160" spans="1:10" x14ac:dyDescent="0.3">
      <c r="A13160" s="2">
        <v>1938</v>
      </c>
      <c r="B13160" s="2" t="s">
        <v>199</v>
      </c>
      <c r="C13160" s="2">
        <v>790</v>
      </c>
      <c r="D13160" s="2">
        <v>0</v>
      </c>
      <c r="F13160" s="2">
        <v>20</v>
      </c>
      <c r="G13160" s="2">
        <v>0</v>
      </c>
      <c r="H13160" s="2">
        <v>6070</v>
      </c>
      <c r="I13160" s="2">
        <v>0</v>
      </c>
      <c r="J13160" s="2">
        <v>1.2922999999999999E-3</v>
      </c>
    </row>
    <row r="13161" spans="1:10" x14ac:dyDescent="0.3">
      <c r="A13161" s="2">
        <v>1939</v>
      </c>
      <c r="B13161" s="2" t="s">
        <v>199</v>
      </c>
      <c r="C13161" s="2">
        <v>790</v>
      </c>
      <c r="D13161" s="2">
        <v>0</v>
      </c>
      <c r="F13161" s="2">
        <v>20</v>
      </c>
      <c r="G13161" s="2">
        <v>0</v>
      </c>
      <c r="H13161" s="2">
        <v>6140</v>
      </c>
      <c r="I13161" s="2">
        <v>0</v>
      </c>
      <c r="J13161" s="2">
        <v>1.1505E-3</v>
      </c>
    </row>
    <row r="13162" spans="1:10" x14ac:dyDescent="0.3">
      <c r="A13162" s="2">
        <v>1940</v>
      </c>
      <c r="B13162" s="2" t="s">
        <v>199</v>
      </c>
      <c r="C13162" s="2">
        <v>790</v>
      </c>
      <c r="D13162" s="2">
        <v>0</v>
      </c>
      <c r="F13162" s="2">
        <v>20</v>
      </c>
      <c r="G13162" s="2">
        <v>0</v>
      </c>
      <c r="H13162" s="2">
        <v>6212</v>
      </c>
      <c r="I13162" s="2">
        <v>0</v>
      </c>
      <c r="J13162" s="2">
        <v>9.9379999999999998E-4</v>
      </c>
    </row>
    <row r="13163" spans="1:10" x14ac:dyDescent="0.3">
      <c r="A13163" s="2">
        <v>1941</v>
      </c>
      <c r="B13163" s="2" t="s">
        <v>199</v>
      </c>
      <c r="C13163" s="2">
        <v>790</v>
      </c>
      <c r="D13163" s="2">
        <v>0</v>
      </c>
      <c r="F13163" s="2">
        <v>20</v>
      </c>
      <c r="G13163" s="2">
        <v>0</v>
      </c>
      <c r="H13163" s="2">
        <v>6284</v>
      </c>
      <c r="I13163" s="2">
        <v>0</v>
      </c>
      <c r="J13163" s="2">
        <v>1.0041E-3</v>
      </c>
    </row>
    <row r="13164" spans="1:10" x14ac:dyDescent="0.3">
      <c r="A13164" s="2">
        <v>1942</v>
      </c>
      <c r="B13164" s="2" t="s">
        <v>199</v>
      </c>
      <c r="C13164" s="2">
        <v>790</v>
      </c>
      <c r="D13164" s="2">
        <v>0</v>
      </c>
      <c r="F13164" s="2">
        <v>20</v>
      </c>
      <c r="G13164" s="2">
        <v>0</v>
      </c>
      <c r="H13164" s="2">
        <v>6481</v>
      </c>
      <c r="I13164" s="2">
        <v>0</v>
      </c>
      <c r="J13164" s="2">
        <v>1.0001999999999999E-3</v>
      </c>
    </row>
    <row r="13165" spans="1:10" x14ac:dyDescent="0.3">
      <c r="A13165" s="2">
        <v>1943</v>
      </c>
      <c r="B13165" s="2" t="s">
        <v>199</v>
      </c>
      <c r="C13165" s="2">
        <v>790</v>
      </c>
      <c r="D13165" s="2">
        <v>0</v>
      </c>
      <c r="F13165" s="2">
        <v>20</v>
      </c>
      <c r="G13165" s="2">
        <v>0</v>
      </c>
      <c r="H13165" s="2">
        <v>6684</v>
      </c>
      <c r="I13165" s="2">
        <v>0</v>
      </c>
      <c r="J13165" s="2">
        <v>1.008E-3</v>
      </c>
    </row>
    <row r="13166" spans="1:10" x14ac:dyDescent="0.3">
      <c r="A13166" s="2">
        <v>1944</v>
      </c>
      <c r="B13166" s="2" t="s">
        <v>199</v>
      </c>
      <c r="C13166" s="2">
        <v>790</v>
      </c>
      <c r="D13166" s="2">
        <v>0</v>
      </c>
      <c r="F13166" s="2">
        <v>20</v>
      </c>
      <c r="G13166" s="2">
        <v>0</v>
      </c>
      <c r="H13166" s="2">
        <v>6894</v>
      </c>
      <c r="I13166" s="2">
        <v>0</v>
      </c>
      <c r="J13166" s="2">
        <v>9.8210000000000007E-4</v>
      </c>
    </row>
    <row r="13167" spans="1:10" x14ac:dyDescent="0.3">
      <c r="A13167" s="2">
        <v>1945</v>
      </c>
      <c r="B13167" s="2" t="s">
        <v>199</v>
      </c>
      <c r="C13167" s="2">
        <v>790</v>
      </c>
      <c r="D13167" s="2">
        <v>0</v>
      </c>
      <c r="F13167" s="2">
        <v>20</v>
      </c>
      <c r="G13167" s="2">
        <v>0</v>
      </c>
      <c r="H13167" s="2">
        <v>7110</v>
      </c>
      <c r="I13167" s="2">
        <v>0</v>
      </c>
      <c r="J13167" s="2">
        <v>9.5770000000000002E-4</v>
      </c>
    </row>
    <row r="13168" spans="1:10" x14ac:dyDescent="0.3">
      <c r="A13168" s="2">
        <v>1946</v>
      </c>
      <c r="B13168" s="2" t="s">
        <v>199</v>
      </c>
      <c r="C13168" s="2">
        <v>790</v>
      </c>
      <c r="D13168" s="2">
        <v>0</v>
      </c>
      <c r="F13168" s="2">
        <v>20</v>
      </c>
      <c r="G13168" s="2">
        <v>0</v>
      </c>
      <c r="H13168" s="2">
        <v>7333</v>
      </c>
      <c r="I13168" s="2">
        <v>0</v>
      </c>
      <c r="J13168" s="2">
        <v>1.235E-3</v>
      </c>
    </row>
    <row r="13169" spans="1:10" x14ac:dyDescent="0.3">
      <c r="A13169" s="2">
        <v>1947</v>
      </c>
      <c r="B13169" s="2" t="s">
        <v>199</v>
      </c>
      <c r="C13169" s="2">
        <v>790</v>
      </c>
      <c r="D13169" s="2">
        <v>0</v>
      </c>
      <c r="F13169" s="2">
        <v>20</v>
      </c>
      <c r="G13169" s="2">
        <v>0</v>
      </c>
      <c r="H13169" s="2">
        <v>7563</v>
      </c>
      <c r="I13169" s="2">
        <v>0</v>
      </c>
      <c r="J13169" s="2">
        <v>1.0606999999999999E-3</v>
      </c>
    </row>
    <row r="13170" spans="1:10" x14ac:dyDescent="0.3">
      <c r="A13170" s="2">
        <v>1948</v>
      </c>
      <c r="B13170" s="2" t="s">
        <v>199</v>
      </c>
      <c r="C13170" s="2">
        <v>790</v>
      </c>
      <c r="D13170" s="2">
        <v>0</v>
      </c>
      <c r="F13170" s="2">
        <v>20</v>
      </c>
      <c r="G13170" s="2">
        <v>0</v>
      </c>
      <c r="H13170" s="2">
        <v>7800</v>
      </c>
      <c r="I13170" s="2">
        <v>0</v>
      </c>
      <c r="J13170" s="2">
        <v>1.0616E-3</v>
      </c>
    </row>
    <row r="13171" spans="1:10" x14ac:dyDescent="0.3">
      <c r="A13171" s="2">
        <v>1949</v>
      </c>
      <c r="B13171" s="2" t="s">
        <v>199</v>
      </c>
      <c r="C13171" s="2">
        <v>790</v>
      </c>
      <c r="D13171" s="2">
        <v>0</v>
      </c>
      <c r="F13171" s="2">
        <v>20</v>
      </c>
      <c r="G13171" s="2">
        <v>0</v>
      </c>
      <c r="H13171" s="2">
        <v>7900</v>
      </c>
      <c r="I13171" s="2">
        <v>100</v>
      </c>
      <c r="J13171" s="2">
        <v>1.075E-3</v>
      </c>
    </row>
    <row r="13172" spans="1:10" x14ac:dyDescent="0.3">
      <c r="A13172" s="2">
        <v>1950</v>
      </c>
      <c r="B13172" s="2" t="s">
        <v>199</v>
      </c>
      <c r="C13172" s="2">
        <v>790</v>
      </c>
      <c r="D13172" s="2">
        <v>0</v>
      </c>
      <c r="E13172" s="2">
        <v>1839</v>
      </c>
      <c r="F13172" s="2">
        <v>20</v>
      </c>
      <c r="G13172" s="2">
        <v>0</v>
      </c>
      <c r="H13172" s="2">
        <v>7862</v>
      </c>
      <c r="I13172" s="2">
        <v>101</v>
      </c>
      <c r="J13172" s="2">
        <v>8.7140000000000004E-4</v>
      </c>
    </row>
    <row r="13173" spans="1:10" x14ac:dyDescent="0.3">
      <c r="A13173" s="2">
        <v>1951</v>
      </c>
      <c r="B13173" s="2" t="s">
        <v>199</v>
      </c>
      <c r="C13173" s="2">
        <v>790</v>
      </c>
      <c r="D13173" s="2">
        <v>0</v>
      </c>
      <c r="E13173" s="2">
        <v>2331</v>
      </c>
      <c r="F13173" s="2">
        <v>20</v>
      </c>
      <c r="G13173" s="2">
        <v>0</v>
      </c>
      <c r="H13173" s="2">
        <v>7966</v>
      </c>
      <c r="I13173" s="2">
        <v>103</v>
      </c>
      <c r="J13173" s="2">
        <v>8.4920000000000004E-4</v>
      </c>
    </row>
    <row r="13174" spans="1:10" x14ac:dyDescent="0.3">
      <c r="A13174" s="2">
        <v>1952</v>
      </c>
      <c r="B13174" s="2" t="s">
        <v>199</v>
      </c>
      <c r="C13174" s="2">
        <v>790</v>
      </c>
      <c r="D13174" s="2">
        <v>0</v>
      </c>
      <c r="E13174" s="2">
        <v>2298</v>
      </c>
      <c r="F13174" s="2">
        <v>20</v>
      </c>
      <c r="G13174" s="2">
        <v>0</v>
      </c>
      <c r="H13174" s="2">
        <v>8081</v>
      </c>
      <c r="I13174" s="2">
        <v>105</v>
      </c>
      <c r="J13174" s="2">
        <v>8.0679999999999999E-4</v>
      </c>
    </row>
    <row r="13175" spans="1:10" x14ac:dyDescent="0.3">
      <c r="A13175" s="2">
        <v>1953</v>
      </c>
      <c r="B13175" s="2" t="s">
        <v>199</v>
      </c>
      <c r="C13175" s="2">
        <v>790</v>
      </c>
      <c r="D13175" s="2">
        <v>0</v>
      </c>
      <c r="F13175" s="2">
        <v>20</v>
      </c>
      <c r="G13175" s="2">
        <v>1</v>
      </c>
      <c r="H13175" s="2">
        <v>8206</v>
      </c>
      <c r="I13175" s="2">
        <v>107</v>
      </c>
      <c r="J13175" s="2">
        <v>9.5730000000000001E-4</v>
      </c>
    </row>
    <row r="13176" spans="1:10" x14ac:dyDescent="0.3">
      <c r="A13176" s="2">
        <v>1954</v>
      </c>
      <c r="B13176" s="2" t="s">
        <v>199</v>
      </c>
      <c r="C13176" s="2">
        <v>790</v>
      </c>
      <c r="D13176" s="2">
        <v>0</v>
      </c>
      <c r="E13176" s="2">
        <v>2900</v>
      </c>
      <c r="F13176" s="2">
        <v>20</v>
      </c>
      <c r="G13176" s="2">
        <v>1</v>
      </c>
      <c r="H13176" s="2">
        <v>8338</v>
      </c>
      <c r="I13176" s="2">
        <v>108</v>
      </c>
      <c r="J13176" s="2">
        <v>7.8669999999999999E-4</v>
      </c>
    </row>
    <row r="13177" spans="1:10" x14ac:dyDescent="0.3">
      <c r="A13177" s="2">
        <v>1955</v>
      </c>
      <c r="B13177" s="2" t="s">
        <v>199</v>
      </c>
      <c r="C13177" s="2">
        <v>790</v>
      </c>
      <c r="D13177" s="2">
        <v>0</v>
      </c>
      <c r="E13177" s="2">
        <v>1673</v>
      </c>
      <c r="F13177" s="2">
        <v>20</v>
      </c>
      <c r="G13177" s="2">
        <v>1</v>
      </c>
      <c r="H13177" s="2">
        <v>8477</v>
      </c>
      <c r="I13177" s="2">
        <v>110</v>
      </c>
      <c r="J13177" s="2">
        <v>7.6820000000000002E-4</v>
      </c>
    </row>
    <row r="13178" spans="1:10" x14ac:dyDescent="0.3">
      <c r="A13178" s="2">
        <v>1956</v>
      </c>
      <c r="B13178" s="2" t="s">
        <v>199</v>
      </c>
      <c r="C13178" s="2">
        <v>790</v>
      </c>
      <c r="D13178" s="2">
        <v>0</v>
      </c>
      <c r="E13178" s="2">
        <v>2208</v>
      </c>
      <c r="F13178" s="2">
        <v>20</v>
      </c>
      <c r="G13178" s="2">
        <v>1</v>
      </c>
      <c r="H13178" s="2">
        <v>8623</v>
      </c>
      <c r="I13178" s="2">
        <v>112</v>
      </c>
      <c r="J13178" s="2">
        <v>7.6809999999999997E-4</v>
      </c>
    </row>
    <row r="13179" spans="1:10" x14ac:dyDescent="0.3">
      <c r="A13179" s="2">
        <v>1957</v>
      </c>
      <c r="B13179" s="2" t="s">
        <v>199</v>
      </c>
      <c r="C13179" s="2">
        <v>790</v>
      </c>
      <c r="D13179" s="2">
        <v>0</v>
      </c>
      <c r="E13179" s="2">
        <v>2545</v>
      </c>
      <c r="F13179" s="2">
        <v>20</v>
      </c>
      <c r="G13179" s="2">
        <v>2</v>
      </c>
      <c r="H13179" s="2">
        <v>8773</v>
      </c>
      <c r="I13179" s="2">
        <v>114</v>
      </c>
      <c r="J13179" s="2">
        <v>7.6789999999999996E-4</v>
      </c>
    </row>
    <row r="13180" spans="1:10" x14ac:dyDescent="0.3">
      <c r="A13180" s="2">
        <v>1958</v>
      </c>
      <c r="B13180" s="2" t="s">
        <v>199</v>
      </c>
      <c r="C13180" s="2">
        <v>790</v>
      </c>
      <c r="D13180" s="2">
        <v>0</v>
      </c>
      <c r="E13180" s="2">
        <v>1999</v>
      </c>
      <c r="F13180" s="2">
        <v>20</v>
      </c>
      <c r="G13180" s="2">
        <v>2</v>
      </c>
      <c r="H13180" s="2">
        <v>8930</v>
      </c>
      <c r="I13180" s="2">
        <v>116</v>
      </c>
      <c r="J13180" s="2">
        <v>7.695E-4</v>
      </c>
    </row>
    <row r="13181" spans="1:10" x14ac:dyDescent="0.3">
      <c r="A13181" s="2">
        <v>1959</v>
      </c>
      <c r="B13181" s="2" t="s">
        <v>199</v>
      </c>
      <c r="C13181" s="2">
        <v>790</v>
      </c>
      <c r="D13181" s="2">
        <v>0</v>
      </c>
      <c r="E13181" s="2">
        <v>2204</v>
      </c>
      <c r="F13181" s="2">
        <v>20</v>
      </c>
      <c r="G13181" s="2">
        <v>1</v>
      </c>
      <c r="H13181" s="2">
        <v>9093</v>
      </c>
      <c r="I13181" s="2">
        <v>118</v>
      </c>
      <c r="J13181" s="2">
        <v>7.6999999999999996E-4</v>
      </c>
    </row>
    <row r="13182" spans="1:10" x14ac:dyDescent="0.3">
      <c r="A13182" s="2">
        <v>1960</v>
      </c>
      <c r="B13182" s="2" t="s">
        <v>199</v>
      </c>
      <c r="C13182" s="2">
        <v>790</v>
      </c>
      <c r="D13182" s="2">
        <v>0</v>
      </c>
      <c r="E13182" s="2">
        <v>2809</v>
      </c>
      <c r="F13182" s="2">
        <v>20</v>
      </c>
      <c r="G13182" s="2">
        <v>1</v>
      </c>
      <c r="H13182" s="2">
        <v>9263</v>
      </c>
      <c r="I13182" s="2">
        <v>120</v>
      </c>
      <c r="J13182" s="2">
        <v>7.4680000000000005E-4</v>
      </c>
    </row>
    <row r="13183" spans="1:10" x14ac:dyDescent="0.3">
      <c r="A13183" s="2">
        <v>1961</v>
      </c>
      <c r="B13183" s="2" t="s">
        <v>199</v>
      </c>
      <c r="C13183" s="2">
        <v>790</v>
      </c>
      <c r="D13183" s="2">
        <v>0</v>
      </c>
      <c r="E13183" s="2">
        <v>2546</v>
      </c>
      <c r="F13183" s="2">
        <v>20</v>
      </c>
      <c r="G13183" s="2">
        <v>1</v>
      </c>
      <c r="H13183" s="2">
        <v>9413</v>
      </c>
      <c r="I13183" s="2">
        <v>123</v>
      </c>
      <c r="J13183" s="2">
        <v>7.4620000000000003E-4</v>
      </c>
    </row>
    <row r="13184" spans="1:10" x14ac:dyDescent="0.3">
      <c r="A13184" s="2">
        <v>1962</v>
      </c>
      <c r="B13184" s="2" t="s">
        <v>199</v>
      </c>
      <c r="C13184" s="2">
        <v>790</v>
      </c>
      <c r="D13184" s="2">
        <v>0</v>
      </c>
      <c r="E13184" s="2">
        <v>2940</v>
      </c>
      <c r="F13184" s="2">
        <v>20</v>
      </c>
      <c r="G13184" s="2">
        <v>2</v>
      </c>
      <c r="H13184" s="2">
        <v>9624</v>
      </c>
      <c r="I13184" s="2">
        <v>125</v>
      </c>
      <c r="J13184" s="2">
        <v>7.3439999999999996E-4</v>
      </c>
    </row>
    <row r="13185" spans="1:10" x14ac:dyDescent="0.3">
      <c r="A13185" s="2">
        <v>1963</v>
      </c>
      <c r="B13185" s="2" t="s">
        <v>199</v>
      </c>
      <c r="C13185" s="2">
        <v>790</v>
      </c>
      <c r="D13185" s="2">
        <v>0</v>
      </c>
      <c r="E13185" s="2">
        <v>4607</v>
      </c>
      <c r="F13185" s="2">
        <v>20</v>
      </c>
      <c r="G13185" s="2">
        <v>2</v>
      </c>
      <c r="H13185" s="2">
        <v>9815</v>
      </c>
      <c r="I13185" s="2">
        <v>127</v>
      </c>
      <c r="J13185" s="2">
        <v>7.249E-4</v>
      </c>
    </row>
    <row r="13186" spans="1:10" x14ac:dyDescent="0.3">
      <c r="A13186" s="2">
        <v>1964</v>
      </c>
      <c r="B13186" s="2" t="s">
        <v>199</v>
      </c>
      <c r="C13186" s="2">
        <v>790</v>
      </c>
      <c r="D13186" s="2">
        <v>0</v>
      </c>
      <c r="E13186" s="2">
        <v>4948</v>
      </c>
      <c r="F13186" s="2">
        <v>20</v>
      </c>
      <c r="G13186" s="2">
        <v>2</v>
      </c>
      <c r="H13186" s="2">
        <v>10010</v>
      </c>
      <c r="I13186" s="2">
        <v>129</v>
      </c>
      <c r="J13186" s="2">
        <v>7.1790000000000005E-4</v>
      </c>
    </row>
    <row r="13187" spans="1:10" x14ac:dyDescent="0.3">
      <c r="A13187" s="2">
        <v>1965</v>
      </c>
      <c r="B13187" s="2" t="s">
        <v>199</v>
      </c>
      <c r="C13187" s="2">
        <v>790</v>
      </c>
      <c r="D13187" s="2">
        <v>0</v>
      </c>
      <c r="E13187" s="2">
        <v>5499</v>
      </c>
      <c r="F13187" s="2">
        <v>22</v>
      </c>
      <c r="G13187" s="2">
        <v>3</v>
      </c>
      <c r="H13187" s="2">
        <v>10211</v>
      </c>
      <c r="I13187" s="2">
        <v>132</v>
      </c>
      <c r="J13187" s="2">
        <v>7.3959999999999998E-4</v>
      </c>
    </row>
    <row r="13188" spans="1:10" x14ac:dyDescent="0.3">
      <c r="A13188" s="2">
        <v>1966</v>
      </c>
      <c r="B13188" s="2" t="s">
        <v>199</v>
      </c>
      <c r="C13188" s="2">
        <v>790</v>
      </c>
      <c r="D13188" s="2">
        <v>0</v>
      </c>
      <c r="E13188" s="2">
        <v>6812</v>
      </c>
      <c r="F13188" s="2">
        <v>22</v>
      </c>
      <c r="G13188" s="2">
        <v>4</v>
      </c>
      <c r="H13188" s="2">
        <v>10277</v>
      </c>
      <c r="I13188" s="2">
        <v>134</v>
      </c>
      <c r="J13188" s="2">
        <v>7.1679999999999997E-4</v>
      </c>
    </row>
    <row r="13189" spans="1:10" x14ac:dyDescent="0.3">
      <c r="A13189" s="2">
        <v>1967</v>
      </c>
      <c r="B13189" s="2" t="s">
        <v>199</v>
      </c>
      <c r="C13189" s="2">
        <v>790</v>
      </c>
      <c r="D13189" s="2">
        <v>0</v>
      </c>
      <c r="E13189" s="2">
        <v>8023</v>
      </c>
      <c r="F13189" s="2">
        <v>22</v>
      </c>
      <c r="G13189" s="2">
        <v>5</v>
      </c>
      <c r="H13189" s="2">
        <v>10626</v>
      </c>
      <c r="I13189" s="2">
        <v>136</v>
      </c>
      <c r="J13189" s="2">
        <v>7.1730000000000003E-4</v>
      </c>
    </row>
    <row r="13190" spans="1:10" x14ac:dyDescent="0.3">
      <c r="A13190" s="2">
        <v>1968</v>
      </c>
      <c r="B13190" s="2" t="s">
        <v>199</v>
      </c>
      <c r="C13190" s="2">
        <v>790</v>
      </c>
      <c r="D13190" s="2">
        <v>0</v>
      </c>
      <c r="E13190" s="2">
        <v>6825</v>
      </c>
      <c r="F13190" s="2">
        <v>22</v>
      </c>
      <c r="G13190" s="2">
        <v>26</v>
      </c>
      <c r="H13190" s="2">
        <v>10845</v>
      </c>
      <c r="I13190" s="2">
        <v>139</v>
      </c>
      <c r="J13190" s="2">
        <v>7.1100000000000004E-4</v>
      </c>
    </row>
    <row r="13191" spans="1:10" x14ac:dyDescent="0.3">
      <c r="A13191" s="2">
        <v>1969</v>
      </c>
      <c r="B13191" s="2" t="s">
        <v>199</v>
      </c>
      <c r="C13191" s="2">
        <v>790</v>
      </c>
      <c r="D13191" s="2">
        <v>0</v>
      </c>
      <c r="E13191" s="2">
        <v>10210</v>
      </c>
      <c r="F13191" s="2">
        <v>29</v>
      </c>
      <c r="G13191" s="2">
        <v>32</v>
      </c>
      <c r="H13191" s="2">
        <v>11078</v>
      </c>
      <c r="I13191" s="2">
        <v>141</v>
      </c>
      <c r="J13191" s="2">
        <v>7.5710000000000003E-4</v>
      </c>
    </row>
    <row r="13192" spans="1:10" x14ac:dyDescent="0.3">
      <c r="A13192" s="2">
        <v>1970</v>
      </c>
      <c r="B13192" s="2" t="s">
        <v>199</v>
      </c>
      <c r="C13192" s="2">
        <v>790</v>
      </c>
      <c r="D13192" s="2">
        <v>0</v>
      </c>
      <c r="E13192" s="2">
        <v>11793</v>
      </c>
      <c r="F13192" s="2">
        <v>29</v>
      </c>
      <c r="G13192" s="2">
        <v>3293.1120000000001</v>
      </c>
      <c r="H13192" s="2">
        <v>11327</v>
      </c>
      <c r="I13192" s="2">
        <v>146</v>
      </c>
      <c r="J13192" s="2">
        <v>8.1780000000000004E-4</v>
      </c>
    </row>
    <row r="13193" spans="1:10" x14ac:dyDescent="0.3">
      <c r="A13193" s="2">
        <v>1971</v>
      </c>
      <c r="B13193" s="2" t="s">
        <v>199</v>
      </c>
      <c r="C13193" s="2">
        <v>790</v>
      </c>
      <c r="D13193" s="2">
        <v>0</v>
      </c>
      <c r="E13193" s="2">
        <v>6094</v>
      </c>
      <c r="F13193" s="2">
        <v>29</v>
      </c>
      <c r="G13193" s="2">
        <v>3372.7469999999998</v>
      </c>
      <c r="H13193" s="2">
        <v>11556</v>
      </c>
      <c r="I13193" s="2">
        <v>150</v>
      </c>
      <c r="J13193" s="2">
        <v>8.2350000000000001E-4</v>
      </c>
    </row>
    <row r="13194" spans="1:10" x14ac:dyDescent="0.3">
      <c r="A13194" s="2">
        <v>1972</v>
      </c>
      <c r="B13194" s="2" t="s">
        <v>199</v>
      </c>
      <c r="C13194" s="2">
        <v>790</v>
      </c>
      <c r="D13194" s="2">
        <v>0</v>
      </c>
      <c r="E13194" s="2">
        <v>6864</v>
      </c>
      <c r="F13194" s="2">
        <v>32</v>
      </c>
      <c r="G13194" s="2">
        <v>3464.643</v>
      </c>
      <c r="H13194" s="2">
        <v>11806</v>
      </c>
      <c r="I13194" s="2">
        <v>156</v>
      </c>
      <c r="J13194" s="2">
        <v>8.3040000000000002E-4</v>
      </c>
    </row>
    <row r="13195" spans="1:10" x14ac:dyDescent="0.3">
      <c r="A13195" s="2">
        <v>1973</v>
      </c>
      <c r="B13195" s="2" t="s">
        <v>199</v>
      </c>
      <c r="C13195" s="2">
        <v>790</v>
      </c>
      <c r="D13195" s="2">
        <v>0</v>
      </c>
      <c r="E13195" s="2">
        <v>7133</v>
      </c>
      <c r="F13195" s="2">
        <v>32</v>
      </c>
      <c r="G13195" s="2">
        <v>3588.8580000000002</v>
      </c>
      <c r="H13195" s="2">
        <v>12061</v>
      </c>
      <c r="I13195" s="2">
        <v>162</v>
      </c>
      <c r="J13195" s="2">
        <v>8.2720000000000005E-4</v>
      </c>
    </row>
    <row r="13196" spans="1:10" x14ac:dyDescent="0.3">
      <c r="A13196" s="2">
        <v>1974</v>
      </c>
      <c r="B13196" s="2" t="s">
        <v>199</v>
      </c>
      <c r="C13196" s="2">
        <v>790</v>
      </c>
      <c r="D13196" s="2">
        <v>0</v>
      </c>
      <c r="E13196" s="2">
        <v>8447</v>
      </c>
      <c r="F13196" s="2">
        <v>32</v>
      </c>
      <c r="G13196" s="2">
        <v>3667.6640000000002</v>
      </c>
      <c r="H13196" s="2">
        <v>12321</v>
      </c>
      <c r="I13196" s="2">
        <v>169</v>
      </c>
      <c r="J13196" s="2">
        <v>8.1990000000000003E-4</v>
      </c>
    </row>
    <row r="13197" spans="1:10" x14ac:dyDescent="0.3">
      <c r="A13197" s="2">
        <v>1975</v>
      </c>
      <c r="B13197" s="2" t="s">
        <v>199</v>
      </c>
      <c r="C13197" s="2">
        <v>790</v>
      </c>
      <c r="D13197" s="2">
        <v>0</v>
      </c>
      <c r="E13197" s="2">
        <v>10542</v>
      </c>
      <c r="F13197" s="2">
        <v>32</v>
      </c>
      <c r="G13197" s="2">
        <v>3750.4009999999998</v>
      </c>
      <c r="H13197" s="2">
        <v>12835</v>
      </c>
      <c r="I13197" s="2">
        <v>176</v>
      </c>
      <c r="J13197" s="2">
        <v>8.3350000000000004E-4</v>
      </c>
    </row>
    <row r="13198" spans="1:10" x14ac:dyDescent="0.3">
      <c r="A13198" s="2">
        <v>1976</v>
      </c>
      <c r="B13198" s="2" t="s">
        <v>199</v>
      </c>
      <c r="C13198" s="2">
        <v>790</v>
      </c>
      <c r="D13198" s="2">
        <v>0</v>
      </c>
      <c r="E13198" s="2">
        <v>11840</v>
      </c>
      <c r="F13198" s="2">
        <v>32</v>
      </c>
      <c r="G13198" s="2">
        <v>3807.7280000000001</v>
      </c>
      <c r="H13198" s="2">
        <v>13176</v>
      </c>
      <c r="I13198" s="2">
        <v>184</v>
      </c>
      <c r="J13198" s="2">
        <v>8.3699999999999996E-4</v>
      </c>
    </row>
    <row r="13199" spans="1:10" x14ac:dyDescent="0.3">
      <c r="A13199" s="2">
        <v>1977</v>
      </c>
      <c r="B13199" s="2" t="s">
        <v>199</v>
      </c>
      <c r="C13199" s="2">
        <v>790</v>
      </c>
      <c r="D13199" s="2">
        <v>0</v>
      </c>
      <c r="E13199" s="2">
        <v>13200</v>
      </c>
      <c r="F13199" s="2">
        <v>37</v>
      </c>
      <c r="G13199" s="2">
        <v>3911.5659999999998</v>
      </c>
      <c r="H13199" s="2">
        <v>13526</v>
      </c>
      <c r="I13199" s="2">
        <v>193</v>
      </c>
      <c r="J13199" s="2">
        <v>8.7679999999999995E-4</v>
      </c>
    </row>
    <row r="13200" spans="1:10" x14ac:dyDescent="0.3">
      <c r="A13200" s="2">
        <v>1978</v>
      </c>
      <c r="B13200" s="2" t="s">
        <v>199</v>
      </c>
      <c r="C13200" s="2">
        <v>790</v>
      </c>
      <c r="D13200" s="2">
        <v>0</v>
      </c>
      <c r="E13200" s="2">
        <v>13000</v>
      </c>
      <c r="F13200" s="2">
        <v>32</v>
      </c>
      <c r="G13200" s="2">
        <v>4005.348</v>
      </c>
      <c r="H13200" s="2">
        <v>13886</v>
      </c>
      <c r="I13200" s="2">
        <v>203</v>
      </c>
      <c r="J13200" s="2">
        <v>8.4409999999999997E-4</v>
      </c>
    </row>
    <row r="13201" spans="1:10" x14ac:dyDescent="0.3">
      <c r="A13201" s="2">
        <v>1979</v>
      </c>
      <c r="B13201" s="2" t="s">
        <v>199</v>
      </c>
      <c r="C13201" s="2">
        <v>790</v>
      </c>
      <c r="D13201" s="2">
        <v>0</v>
      </c>
      <c r="E13201" s="2">
        <v>16000</v>
      </c>
      <c r="F13201" s="2">
        <v>25</v>
      </c>
      <c r="G13201" s="2">
        <v>4160.1130000000003</v>
      </c>
      <c r="H13201" s="2">
        <v>14255</v>
      </c>
      <c r="I13201" s="2">
        <v>213</v>
      </c>
      <c r="J13201" s="2">
        <v>8.0440000000000004E-4</v>
      </c>
    </row>
    <row r="13202" spans="1:10" x14ac:dyDescent="0.3">
      <c r="A13202" s="2">
        <v>1980</v>
      </c>
      <c r="B13202" s="2" t="s">
        <v>199</v>
      </c>
      <c r="C13202" s="2">
        <v>790</v>
      </c>
      <c r="D13202" s="2">
        <v>0</v>
      </c>
      <c r="E13202" s="2">
        <v>22000</v>
      </c>
      <c r="F13202" s="2">
        <v>21</v>
      </c>
      <c r="G13202" s="2">
        <v>4368.2489999999998</v>
      </c>
      <c r="H13202" s="2">
        <v>14634</v>
      </c>
      <c r="I13202" s="2">
        <v>223</v>
      </c>
      <c r="J13202" s="2">
        <v>7.8980000000000001E-4</v>
      </c>
    </row>
    <row r="13203" spans="1:10" x14ac:dyDescent="0.3">
      <c r="A13203" s="2">
        <v>1981</v>
      </c>
      <c r="B13203" s="2" t="s">
        <v>199</v>
      </c>
      <c r="C13203" s="2">
        <v>790</v>
      </c>
      <c r="D13203" s="2">
        <v>0</v>
      </c>
      <c r="E13203" s="2">
        <v>22000</v>
      </c>
      <c r="F13203" s="2">
        <v>24</v>
      </c>
      <c r="G13203" s="2">
        <v>3690.7550000000001</v>
      </c>
      <c r="H13203" s="2">
        <v>15020</v>
      </c>
      <c r="I13203" s="2">
        <v>235</v>
      </c>
      <c r="J13203" s="2">
        <v>8.007E-4</v>
      </c>
    </row>
    <row r="13204" spans="1:10" x14ac:dyDescent="0.3">
      <c r="A13204" s="2">
        <v>1982</v>
      </c>
      <c r="B13204" s="2" t="s">
        <v>199</v>
      </c>
      <c r="C13204" s="2">
        <v>790</v>
      </c>
      <c r="D13204" s="2">
        <v>0</v>
      </c>
      <c r="E13204" s="2">
        <v>36000</v>
      </c>
      <c r="F13204" s="2">
        <v>24</v>
      </c>
      <c r="G13204" s="2">
        <v>3831.9160000000002</v>
      </c>
      <c r="H13204" s="2">
        <v>15338</v>
      </c>
      <c r="I13204" s="2">
        <v>246</v>
      </c>
      <c r="J13204" s="2">
        <v>8.0900000000000004E-4</v>
      </c>
    </row>
    <row r="13205" spans="1:10" x14ac:dyDescent="0.3">
      <c r="A13205" s="2">
        <v>1983</v>
      </c>
      <c r="B13205" s="2" t="s">
        <v>199</v>
      </c>
      <c r="C13205" s="2">
        <v>790</v>
      </c>
      <c r="D13205" s="2">
        <v>0</v>
      </c>
      <c r="E13205" s="2">
        <v>34000</v>
      </c>
      <c r="F13205" s="2">
        <v>25</v>
      </c>
      <c r="G13205" s="2">
        <v>3952.8710000000001</v>
      </c>
      <c r="H13205" s="2">
        <v>15660</v>
      </c>
      <c r="I13205" s="2">
        <v>258</v>
      </c>
      <c r="J13205" s="2">
        <v>8.183E-4</v>
      </c>
    </row>
    <row r="13206" spans="1:10" x14ac:dyDescent="0.3">
      <c r="A13206" s="2">
        <v>1984</v>
      </c>
      <c r="B13206" s="2" t="s">
        <v>199</v>
      </c>
      <c r="C13206" s="2">
        <v>790</v>
      </c>
      <c r="D13206" s="2">
        <v>0</v>
      </c>
      <c r="E13206" s="2">
        <v>30000</v>
      </c>
      <c r="F13206" s="2">
        <v>25</v>
      </c>
      <c r="G13206" s="2">
        <v>4583.1059999999998</v>
      </c>
      <c r="H13206" s="2">
        <v>15989</v>
      </c>
      <c r="I13206" s="2">
        <v>269</v>
      </c>
      <c r="J13206" s="2">
        <v>8.0559999999999996E-4</v>
      </c>
    </row>
    <row r="13207" spans="1:10" x14ac:dyDescent="0.3">
      <c r="A13207" s="2">
        <v>1985</v>
      </c>
      <c r="B13207" s="2" t="s">
        <v>199</v>
      </c>
      <c r="C13207" s="2">
        <v>790</v>
      </c>
      <c r="D13207" s="2">
        <v>0</v>
      </c>
      <c r="E13207" s="2">
        <v>33810</v>
      </c>
      <c r="F13207" s="2">
        <v>25</v>
      </c>
      <c r="G13207" s="2">
        <v>4691.9250000000002</v>
      </c>
      <c r="H13207" s="2">
        <v>16324</v>
      </c>
      <c r="I13207" s="2">
        <v>282</v>
      </c>
      <c r="J13207" s="2">
        <v>8.0889999999999998E-4</v>
      </c>
    </row>
    <row r="13208" spans="1:10" x14ac:dyDescent="0.3">
      <c r="A13208" s="2">
        <v>1986</v>
      </c>
      <c r="B13208" s="2" t="s">
        <v>199</v>
      </c>
      <c r="C13208" s="2">
        <v>790</v>
      </c>
      <c r="D13208" s="2">
        <v>0</v>
      </c>
      <c r="E13208" s="2">
        <v>32760</v>
      </c>
      <c r="F13208" s="2">
        <v>25</v>
      </c>
      <c r="G13208" s="2">
        <v>6074.9560000000001</v>
      </c>
      <c r="H13208" s="2">
        <v>16667</v>
      </c>
      <c r="I13208" s="2">
        <v>291</v>
      </c>
      <c r="J13208" s="2">
        <v>8.2030000000000004E-4</v>
      </c>
    </row>
    <row r="13209" spans="1:10" x14ac:dyDescent="0.3">
      <c r="A13209" s="2">
        <v>1987</v>
      </c>
      <c r="B13209" s="2" t="s">
        <v>199</v>
      </c>
      <c r="C13209" s="2">
        <v>790</v>
      </c>
      <c r="D13209" s="2">
        <v>0</v>
      </c>
      <c r="E13209" s="2">
        <v>37040</v>
      </c>
      <c r="F13209" s="2">
        <v>30</v>
      </c>
      <c r="G13209" s="2">
        <v>6244.5050000000001</v>
      </c>
      <c r="H13209" s="2">
        <v>17017</v>
      </c>
      <c r="I13209" s="2">
        <v>298</v>
      </c>
      <c r="J13209" s="2">
        <v>8.5229999999999995E-4</v>
      </c>
    </row>
    <row r="13210" spans="1:10" x14ac:dyDescent="0.3">
      <c r="A13210" s="2">
        <v>1988</v>
      </c>
      <c r="B13210" s="2" t="s">
        <v>199</v>
      </c>
      <c r="C13210" s="2">
        <v>790</v>
      </c>
      <c r="D13210" s="2">
        <v>0</v>
      </c>
      <c r="E13210" s="2">
        <v>37370</v>
      </c>
      <c r="F13210" s="2">
        <v>35</v>
      </c>
      <c r="G13210" s="2">
        <v>6392.3919999999998</v>
      </c>
      <c r="H13210" s="2">
        <v>17374</v>
      </c>
      <c r="I13210" s="2">
        <v>306</v>
      </c>
      <c r="J13210" s="2">
        <v>8.7949999999999996E-4</v>
      </c>
    </row>
    <row r="13211" spans="1:10" x14ac:dyDescent="0.3">
      <c r="A13211" s="2">
        <v>1989</v>
      </c>
      <c r="B13211" s="2" t="s">
        <v>199</v>
      </c>
      <c r="C13211" s="2">
        <v>790</v>
      </c>
      <c r="D13211" s="2">
        <v>0</v>
      </c>
      <c r="E13211" s="2">
        <v>39000</v>
      </c>
      <c r="F13211" s="2">
        <v>35</v>
      </c>
      <c r="G13211" s="2">
        <v>6491.62</v>
      </c>
      <c r="H13211" s="2">
        <v>17739</v>
      </c>
      <c r="I13211" s="2">
        <v>314</v>
      </c>
      <c r="J13211" s="2">
        <v>8.8579999999999996E-4</v>
      </c>
    </row>
    <row r="13212" spans="1:10" x14ac:dyDescent="0.3">
      <c r="A13212" s="2">
        <v>1990</v>
      </c>
      <c r="B13212" s="2" t="s">
        <v>199</v>
      </c>
      <c r="C13212" s="2">
        <v>790</v>
      </c>
      <c r="D13212" s="2">
        <v>0</v>
      </c>
      <c r="E13212" s="2">
        <v>36700</v>
      </c>
      <c r="F13212" s="2">
        <v>35</v>
      </c>
      <c r="G13212" s="2">
        <v>5089.0209999999997</v>
      </c>
      <c r="H13212" s="2">
        <v>18111</v>
      </c>
      <c r="I13212" s="2">
        <v>322</v>
      </c>
      <c r="J13212" s="2">
        <v>8.6589999999999996E-4</v>
      </c>
    </row>
    <row r="13213" spans="1:10" x14ac:dyDescent="0.3">
      <c r="A13213" s="2">
        <v>1991</v>
      </c>
      <c r="B13213" s="2" t="s">
        <v>199</v>
      </c>
      <c r="C13213" s="2">
        <v>790</v>
      </c>
      <c r="D13213" s="2">
        <v>0</v>
      </c>
      <c r="E13213" s="2">
        <v>29900</v>
      </c>
      <c r="F13213" s="2">
        <v>35</v>
      </c>
      <c r="G13213" s="2">
        <v>5188.1120000000001</v>
      </c>
      <c r="H13213" s="2">
        <v>19279</v>
      </c>
      <c r="I13213" s="2">
        <v>333</v>
      </c>
      <c r="J13213" s="2">
        <v>9.2290000000000004E-4</v>
      </c>
    </row>
    <row r="13214" spans="1:10" x14ac:dyDescent="0.3">
      <c r="A13214" s="2">
        <v>1992</v>
      </c>
      <c r="B13214" s="2" t="s">
        <v>199</v>
      </c>
      <c r="C13214" s="2">
        <v>790</v>
      </c>
      <c r="D13214" s="2">
        <v>0</v>
      </c>
      <c r="E13214" s="2">
        <v>35000</v>
      </c>
      <c r="F13214" s="2">
        <v>35</v>
      </c>
      <c r="G13214" s="2">
        <v>5281.21</v>
      </c>
      <c r="H13214" s="2">
        <v>18879</v>
      </c>
      <c r="I13214" s="2">
        <v>350</v>
      </c>
      <c r="J13214" s="2">
        <v>9.1379999999999999E-4</v>
      </c>
    </row>
    <row r="13215" spans="1:10" x14ac:dyDescent="0.3">
      <c r="A13215" s="2">
        <v>1993</v>
      </c>
      <c r="B13215" s="2" t="s">
        <v>199</v>
      </c>
      <c r="C13215" s="2">
        <v>790</v>
      </c>
      <c r="D13215" s="2">
        <v>0</v>
      </c>
      <c r="E13215" s="2">
        <v>37000</v>
      </c>
      <c r="F13215" s="2">
        <v>35</v>
      </c>
      <c r="G13215" s="2">
        <v>5321.7830000000004</v>
      </c>
      <c r="H13215" s="2">
        <v>19275</v>
      </c>
      <c r="I13215" s="2">
        <v>452</v>
      </c>
      <c r="J13215" s="2">
        <v>9.3499999999999996E-4</v>
      </c>
    </row>
    <row r="13216" spans="1:10" x14ac:dyDescent="0.3">
      <c r="A13216" s="2">
        <v>1994</v>
      </c>
      <c r="B13216" s="2" t="s">
        <v>199</v>
      </c>
      <c r="C13216" s="2">
        <v>790</v>
      </c>
      <c r="D13216" s="2">
        <v>0</v>
      </c>
      <c r="E13216" s="2">
        <v>43000</v>
      </c>
      <c r="F13216" s="2">
        <v>35</v>
      </c>
      <c r="G13216" s="2">
        <v>5356.5379999999996</v>
      </c>
      <c r="H13216" s="2">
        <v>20898</v>
      </c>
      <c r="I13216" s="2">
        <v>554</v>
      </c>
      <c r="J13216" s="2">
        <v>9.8970000000000004E-4</v>
      </c>
    </row>
    <row r="13217" spans="1:10" x14ac:dyDescent="0.3">
      <c r="A13217" s="2">
        <v>1995</v>
      </c>
      <c r="B13217" s="2" t="s">
        <v>199</v>
      </c>
      <c r="C13217" s="2">
        <v>790</v>
      </c>
      <c r="D13217" s="2">
        <v>0</v>
      </c>
      <c r="E13217" s="2">
        <v>37000</v>
      </c>
      <c r="F13217" s="2">
        <v>40</v>
      </c>
      <c r="G13217" s="2">
        <v>5445.2749999999996</v>
      </c>
      <c r="H13217" s="2">
        <v>21456</v>
      </c>
      <c r="I13217" s="2">
        <v>657</v>
      </c>
      <c r="J13217" s="2">
        <v>1.0425E-3</v>
      </c>
    </row>
    <row r="13218" spans="1:10" x14ac:dyDescent="0.3">
      <c r="A13218" s="2">
        <v>1996</v>
      </c>
      <c r="B13218" s="2" t="s">
        <v>199</v>
      </c>
      <c r="C13218" s="2">
        <v>790</v>
      </c>
      <c r="D13218" s="2">
        <v>0</v>
      </c>
      <c r="E13218" s="2">
        <v>39000</v>
      </c>
      <c r="F13218" s="2">
        <v>35</v>
      </c>
      <c r="G13218" s="2">
        <v>5689.2969999999996</v>
      </c>
      <c r="H13218" s="2">
        <v>20832</v>
      </c>
      <c r="I13218" s="2">
        <v>759</v>
      </c>
      <c r="J13218" s="2">
        <v>9.9310000000000002E-4</v>
      </c>
    </row>
    <row r="13219" spans="1:10" x14ac:dyDescent="0.3">
      <c r="A13219" s="2">
        <v>1997</v>
      </c>
      <c r="B13219" s="2" t="s">
        <v>199</v>
      </c>
      <c r="C13219" s="2">
        <v>790</v>
      </c>
      <c r="D13219" s="2">
        <v>0</v>
      </c>
      <c r="E13219" s="2">
        <v>42000</v>
      </c>
      <c r="F13219" s="2">
        <v>35</v>
      </c>
      <c r="G13219" s="2">
        <v>5782.9369999999999</v>
      </c>
      <c r="H13219" s="2">
        <v>22591</v>
      </c>
      <c r="I13219" s="2">
        <v>861</v>
      </c>
      <c r="J13219" s="2">
        <v>1.0445000000000001E-3</v>
      </c>
    </row>
    <row r="13220" spans="1:10" x14ac:dyDescent="0.3">
      <c r="A13220" s="2">
        <v>1998</v>
      </c>
      <c r="B13220" s="2" t="s">
        <v>199</v>
      </c>
      <c r="C13220" s="2">
        <v>790</v>
      </c>
      <c r="D13220" s="2">
        <v>0</v>
      </c>
      <c r="E13220" s="2">
        <v>39000</v>
      </c>
      <c r="F13220" s="2">
        <v>35</v>
      </c>
      <c r="G13220" s="2">
        <v>5662.9179999999997</v>
      </c>
      <c r="H13220" s="2">
        <v>22847</v>
      </c>
      <c r="I13220" s="2">
        <v>963</v>
      </c>
      <c r="J13220" s="2">
        <v>1.0564000000000001E-3</v>
      </c>
    </row>
    <row r="13221" spans="1:10" x14ac:dyDescent="0.3">
      <c r="A13221" s="2">
        <v>1999</v>
      </c>
      <c r="B13221" s="2" t="s">
        <v>199</v>
      </c>
      <c r="C13221" s="2">
        <v>790</v>
      </c>
      <c r="D13221" s="2">
        <v>0</v>
      </c>
      <c r="E13221" s="2">
        <v>42000</v>
      </c>
      <c r="F13221" s="2">
        <v>35</v>
      </c>
      <c r="G13221" s="2">
        <v>6103.8329999999996</v>
      </c>
      <c r="H13221" s="2">
        <v>23385</v>
      </c>
      <c r="I13221" s="2">
        <v>1066</v>
      </c>
      <c r="J13221" s="2">
        <v>1.0705000000000001E-3</v>
      </c>
    </row>
    <row r="13222" spans="1:10" x14ac:dyDescent="0.3">
      <c r="A13222" s="2">
        <v>2000</v>
      </c>
      <c r="B13222" s="2" t="s">
        <v>199</v>
      </c>
      <c r="C13222" s="2">
        <v>790</v>
      </c>
      <c r="D13222" s="2">
        <v>0</v>
      </c>
      <c r="E13222" s="2">
        <v>106000</v>
      </c>
      <c r="F13222" s="2">
        <v>50</v>
      </c>
      <c r="G13222" s="2">
        <v>6018.8069999999998</v>
      </c>
      <c r="H13222" s="2">
        <v>23930</v>
      </c>
      <c r="I13222" s="2">
        <v>1168</v>
      </c>
      <c r="J13222" s="2">
        <v>1.2075E-3</v>
      </c>
    </row>
    <row r="13223" spans="1:10" x14ac:dyDescent="0.3">
      <c r="A13223" s="2">
        <v>2001</v>
      </c>
      <c r="B13223" s="2" t="s">
        <v>199</v>
      </c>
      <c r="C13223" s="2">
        <v>790</v>
      </c>
      <c r="D13223" s="2">
        <v>0</v>
      </c>
      <c r="E13223" s="2">
        <v>142000</v>
      </c>
      <c r="F13223" s="2">
        <v>46</v>
      </c>
      <c r="G13223" s="2">
        <v>6121.91</v>
      </c>
      <c r="H13223" s="2">
        <v>23935</v>
      </c>
      <c r="I13223" s="2">
        <v>1270</v>
      </c>
      <c r="J13223" s="2">
        <v>1.2072999999999999E-3</v>
      </c>
    </row>
    <row r="13224" spans="1:10" x14ac:dyDescent="0.3">
      <c r="A13224" s="2">
        <v>2002</v>
      </c>
      <c r="B13224" s="2" t="s">
        <v>199</v>
      </c>
      <c r="C13224" s="2">
        <v>790</v>
      </c>
      <c r="D13224" s="2">
        <v>0</v>
      </c>
      <c r="E13224" s="2">
        <v>95000</v>
      </c>
      <c r="F13224" s="2">
        <v>51</v>
      </c>
      <c r="G13224" s="2">
        <v>5954.4830000000002</v>
      </c>
      <c r="H13224" s="2">
        <v>23701</v>
      </c>
      <c r="I13224" s="2">
        <v>1341</v>
      </c>
      <c r="J13224" s="2">
        <v>1.2232E-3</v>
      </c>
    </row>
    <row r="13225" spans="1:10" x14ac:dyDescent="0.3">
      <c r="A13225" s="2">
        <v>2003</v>
      </c>
      <c r="B13225" s="2" t="s">
        <v>199</v>
      </c>
      <c r="C13225" s="2">
        <v>790</v>
      </c>
      <c r="D13225" s="2">
        <v>0</v>
      </c>
      <c r="E13225" s="2">
        <v>110000</v>
      </c>
      <c r="F13225" s="2">
        <v>63</v>
      </c>
      <c r="G13225" s="2">
        <v>6083.9849999999997</v>
      </c>
      <c r="H13225" s="2">
        <v>24250</v>
      </c>
      <c r="I13225" s="2">
        <v>1415</v>
      </c>
      <c r="J13225" s="2">
        <v>1.323E-3</v>
      </c>
    </row>
    <row r="13226" spans="1:10" x14ac:dyDescent="0.3">
      <c r="A13226" s="2">
        <v>2004</v>
      </c>
      <c r="B13226" s="2" t="s">
        <v>199</v>
      </c>
      <c r="C13226" s="2">
        <v>790</v>
      </c>
      <c r="D13226" s="2">
        <v>0</v>
      </c>
      <c r="E13226" s="2">
        <v>116000</v>
      </c>
      <c r="F13226" s="2">
        <v>66</v>
      </c>
      <c r="G13226" s="2">
        <v>6143.1779999999999</v>
      </c>
      <c r="H13226" s="2">
        <v>24797</v>
      </c>
      <c r="I13226" s="2">
        <v>1494</v>
      </c>
      <c r="J13226" s="2">
        <v>1.3722999999999999E-3</v>
      </c>
    </row>
    <row r="13227" spans="1:10" x14ac:dyDescent="0.3">
      <c r="A13227" s="2">
        <v>2005</v>
      </c>
      <c r="B13227" s="2" t="s">
        <v>199</v>
      </c>
      <c r="C13227" s="2">
        <v>790</v>
      </c>
      <c r="D13227" s="2">
        <v>0</v>
      </c>
      <c r="E13227" s="2">
        <v>154000</v>
      </c>
      <c r="F13227" s="2">
        <v>69</v>
      </c>
      <c r="G13227" s="2">
        <v>6354.9030000000002</v>
      </c>
      <c r="H13227" s="2">
        <v>25343</v>
      </c>
      <c r="I13227" s="2">
        <v>1568</v>
      </c>
      <c r="J13227" s="2">
        <v>1.4197999999999999E-3</v>
      </c>
    </row>
    <row r="13228" spans="1:10" x14ac:dyDescent="0.3">
      <c r="A13228" s="2">
        <v>2006</v>
      </c>
      <c r="B13228" s="2" t="s">
        <v>199</v>
      </c>
      <c r="C13228" s="2">
        <v>790</v>
      </c>
      <c r="D13228" s="2">
        <v>0</v>
      </c>
      <c r="E13228" s="2">
        <v>156000</v>
      </c>
      <c r="F13228" s="2">
        <v>69</v>
      </c>
      <c r="G13228" s="2">
        <v>6414.5870000000004</v>
      </c>
      <c r="H13228" s="2">
        <v>25887</v>
      </c>
      <c r="I13228" s="2">
        <v>1646</v>
      </c>
      <c r="J13228" s="2">
        <v>1.4224000000000001E-3</v>
      </c>
    </row>
    <row r="13229" spans="1:10" x14ac:dyDescent="0.3">
      <c r="A13229" s="2">
        <v>2007</v>
      </c>
      <c r="B13229" s="2" t="s">
        <v>199</v>
      </c>
      <c r="C13229" s="2">
        <v>790</v>
      </c>
      <c r="D13229" s="2">
        <v>0</v>
      </c>
      <c r="E13229" s="2">
        <v>167000</v>
      </c>
      <c r="F13229" s="2">
        <v>69</v>
      </c>
      <c r="G13229" s="2">
        <v>6469.8540000000003</v>
      </c>
      <c r="H13229" s="2">
        <v>26427</v>
      </c>
      <c r="I13229" s="2">
        <v>1728</v>
      </c>
      <c r="J13229" s="2">
        <v>1.4372E-3</v>
      </c>
    </row>
    <row r="13230" spans="1:10" x14ac:dyDescent="0.3">
      <c r="A13230" s="2">
        <v>1887</v>
      </c>
      <c r="B13230" s="2" t="s">
        <v>200</v>
      </c>
      <c r="C13230" s="2">
        <v>800</v>
      </c>
      <c r="D13230" s="2">
        <v>0</v>
      </c>
      <c r="F13230" s="2">
        <v>15</v>
      </c>
      <c r="G13230" s="2">
        <v>0</v>
      </c>
      <c r="H13230" s="2">
        <v>6199</v>
      </c>
      <c r="I13230" s="2">
        <v>193</v>
      </c>
      <c r="J13230" s="2">
        <v>2.8008E-3</v>
      </c>
    </row>
    <row r="13231" spans="1:10" x14ac:dyDescent="0.3">
      <c r="A13231" s="2">
        <v>1888</v>
      </c>
      <c r="B13231" s="2" t="s">
        <v>200</v>
      </c>
      <c r="C13231" s="2">
        <v>800</v>
      </c>
      <c r="D13231" s="2">
        <v>0</v>
      </c>
      <c r="F13231" s="2">
        <v>15</v>
      </c>
      <c r="G13231" s="2">
        <v>0</v>
      </c>
      <c r="H13231" s="2">
        <v>6279</v>
      </c>
      <c r="I13231" s="2">
        <v>200</v>
      </c>
      <c r="J13231" s="2">
        <v>2.7840999999999999E-3</v>
      </c>
    </row>
    <row r="13232" spans="1:10" x14ac:dyDescent="0.3">
      <c r="A13232" s="2">
        <v>1889</v>
      </c>
      <c r="B13232" s="2" t="s">
        <v>200</v>
      </c>
      <c r="C13232" s="2">
        <v>800</v>
      </c>
      <c r="D13232" s="2">
        <v>0</v>
      </c>
      <c r="F13232" s="2">
        <v>15</v>
      </c>
      <c r="G13232" s="2">
        <v>0</v>
      </c>
      <c r="H13232" s="2">
        <v>6360</v>
      </c>
      <c r="I13232" s="2">
        <v>207</v>
      </c>
      <c r="J13232" s="2">
        <v>2.7826000000000001E-3</v>
      </c>
    </row>
    <row r="13233" spans="1:10" x14ac:dyDescent="0.3">
      <c r="A13233" s="2">
        <v>1890</v>
      </c>
      <c r="B13233" s="2" t="s">
        <v>200</v>
      </c>
      <c r="C13233" s="2">
        <v>800</v>
      </c>
      <c r="D13233" s="2">
        <v>0</v>
      </c>
      <c r="F13233" s="2">
        <v>15</v>
      </c>
      <c r="G13233" s="2">
        <v>0</v>
      </c>
      <c r="H13233" s="2">
        <v>6442</v>
      </c>
      <c r="I13233" s="2">
        <v>214</v>
      </c>
      <c r="J13233" s="2">
        <v>2.7815000000000001E-3</v>
      </c>
    </row>
    <row r="13234" spans="1:10" x14ac:dyDescent="0.3">
      <c r="A13234" s="2">
        <v>1891</v>
      </c>
      <c r="B13234" s="2" t="s">
        <v>200</v>
      </c>
      <c r="C13234" s="2">
        <v>800</v>
      </c>
      <c r="D13234" s="2">
        <v>0</v>
      </c>
      <c r="F13234" s="2">
        <v>15</v>
      </c>
      <c r="G13234" s="2">
        <v>0</v>
      </c>
      <c r="H13234" s="2">
        <v>6525</v>
      </c>
      <c r="I13234" s="2">
        <v>222</v>
      </c>
      <c r="J13234" s="2">
        <v>2.7756E-3</v>
      </c>
    </row>
    <row r="13235" spans="1:10" x14ac:dyDescent="0.3">
      <c r="A13235" s="2">
        <v>1892</v>
      </c>
      <c r="B13235" s="2" t="s">
        <v>200</v>
      </c>
      <c r="C13235" s="2">
        <v>800</v>
      </c>
      <c r="D13235" s="2">
        <v>0</v>
      </c>
      <c r="F13235" s="2">
        <v>15</v>
      </c>
      <c r="G13235" s="2">
        <v>0</v>
      </c>
      <c r="H13235" s="2">
        <v>6609</v>
      </c>
      <c r="I13235" s="2">
        <v>230</v>
      </c>
      <c r="J13235" s="2">
        <v>2.7977000000000002E-3</v>
      </c>
    </row>
    <row r="13236" spans="1:10" x14ac:dyDescent="0.3">
      <c r="A13236" s="2">
        <v>1893</v>
      </c>
      <c r="B13236" s="2" t="s">
        <v>200</v>
      </c>
      <c r="C13236" s="2">
        <v>800</v>
      </c>
      <c r="D13236" s="2">
        <v>0</v>
      </c>
      <c r="F13236" s="2">
        <v>5</v>
      </c>
      <c r="G13236" s="2">
        <v>0</v>
      </c>
      <c r="H13236" s="2">
        <v>6694</v>
      </c>
      <c r="I13236" s="2">
        <v>247</v>
      </c>
      <c r="J13236" s="2">
        <v>2.4082999999999999E-3</v>
      </c>
    </row>
    <row r="13237" spans="1:10" x14ac:dyDescent="0.3">
      <c r="A13237" s="2">
        <v>1894</v>
      </c>
      <c r="B13237" s="2" t="s">
        <v>200</v>
      </c>
      <c r="C13237" s="2">
        <v>800</v>
      </c>
      <c r="D13237" s="2">
        <v>0</v>
      </c>
      <c r="F13237" s="2">
        <v>6</v>
      </c>
      <c r="G13237" s="2">
        <v>0</v>
      </c>
      <c r="H13237" s="2">
        <v>6780</v>
      </c>
      <c r="I13237" s="2">
        <v>255</v>
      </c>
      <c r="J13237" s="2">
        <v>2.4521999999999999E-3</v>
      </c>
    </row>
    <row r="13238" spans="1:10" x14ac:dyDescent="0.3">
      <c r="A13238" s="2">
        <v>1895</v>
      </c>
      <c r="B13238" s="2" t="s">
        <v>200</v>
      </c>
      <c r="C13238" s="2">
        <v>800</v>
      </c>
      <c r="D13238" s="2">
        <v>0</v>
      </c>
      <c r="F13238" s="2">
        <v>6</v>
      </c>
      <c r="G13238" s="2">
        <v>0</v>
      </c>
      <c r="H13238" s="2">
        <v>6867</v>
      </c>
      <c r="I13238" s="2">
        <v>264</v>
      </c>
      <c r="J13238" s="2">
        <v>2.4556000000000001E-3</v>
      </c>
    </row>
    <row r="13239" spans="1:10" x14ac:dyDescent="0.3">
      <c r="A13239" s="2">
        <v>1896</v>
      </c>
      <c r="B13239" s="2" t="s">
        <v>200</v>
      </c>
      <c r="C13239" s="2">
        <v>800</v>
      </c>
      <c r="D13239" s="2">
        <v>0</v>
      </c>
      <c r="F13239" s="2">
        <v>6</v>
      </c>
      <c r="G13239" s="2">
        <v>0</v>
      </c>
      <c r="H13239" s="2">
        <v>6955</v>
      </c>
      <c r="I13239" s="2">
        <v>273</v>
      </c>
      <c r="J13239" s="2">
        <v>2.4659E-3</v>
      </c>
    </row>
    <row r="13240" spans="1:10" x14ac:dyDescent="0.3">
      <c r="A13240" s="2">
        <v>1897</v>
      </c>
      <c r="B13240" s="2" t="s">
        <v>200</v>
      </c>
      <c r="C13240" s="2">
        <v>800</v>
      </c>
      <c r="D13240" s="2">
        <v>0</v>
      </c>
      <c r="F13240" s="2">
        <v>6</v>
      </c>
      <c r="G13240" s="2">
        <v>0</v>
      </c>
      <c r="H13240" s="2">
        <v>7045</v>
      </c>
      <c r="I13240" s="2">
        <v>282</v>
      </c>
      <c r="J13240" s="2">
        <v>2.4572000000000001E-3</v>
      </c>
    </row>
    <row r="13241" spans="1:10" x14ac:dyDescent="0.3">
      <c r="A13241" s="2">
        <v>1898</v>
      </c>
      <c r="B13241" s="2" t="s">
        <v>200</v>
      </c>
      <c r="C13241" s="2">
        <v>800</v>
      </c>
      <c r="D13241" s="2">
        <v>0</v>
      </c>
      <c r="F13241" s="2">
        <v>6</v>
      </c>
      <c r="G13241" s="2">
        <v>0</v>
      </c>
      <c r="H13241" s="2">
        <v>7135</v>
      </c>
      <c r="I13241" s="2">
        <v>291</v>
      </c>
      <c r="J13241" s="2">
        <v>2.4359E-3</v>
      </c>
    </row>
    <row r="13242" spans="1:10" x14ac:dyDescent="0.3">
      <c r="A13242" s="2">
        <v>1899</v>
      </c>
      <c r="B13242" s="2" t="s">
        <v>200</v>
      </c>
      <c r="C13242" s="2">
        <v>800</v>
      </c>
      <c r="D13242" s="2">
        <v>0</v>
      </c>
      <c r="E13242" s="2">
        <v>238</v>
      </c>
      <c r="F13242" s="2">
        <v>6</v>
      </c>
      <c r="G13242" s="2">
        <v>0</v>
      </c>
      <c r="H13242" s="2">
        <v>7227</v>
      </c>
      <c r="I13242" s="2">
        <v>301</v>
      </c>
      <c r="J13242" s="2">
        <v>2.1768E-3</v>
      </c>
    </row>
    <row r="13243" spans="1:10" x14ac:dyDescent="0.3">
      <c r="A13243" s="2">
        <v>1900</v>
      </c>
      <c r="B13243" s="2" t="s">
        <v>200</v>
      </c>
      <c r="C13243" s="2">
        <v>800</v>
      </c>
      <c r="D13243" s="2">
        <v>0</v>
      </c>
      <c r="F13243" s="2">
        <v>10</v>
      </c>
      <c r="G13243" s="2">
        <v>0</v>
      </c>
      <c r="H13243" s="2">
        <v>7320</v>
      </c>
      <c r="I13243" s="2">
        <v>311</v>
      </c>
      <c r="J13243" s="2">
        <v>2.5891E-3</v>
      </c>
    </row>
    <row r="13244" spans="1:10" x14ac:dyDescent="0.3">
      <c r="A13244" s="2">
        <v>1901</v>
      </c>
      <c r="B13244" s="2" t="s">
        <v>200</v>
      </c>
      <c r="C13244" s="2">
        <v>800</v>
      </c>
      <c r="D13244" s="2">
        <v>0</v>
      </c>
      <c r="E13244" s="2">
        <v>254</v>
      </c>
      <c r="F13244" s="2">
        <v>4</v>
      </c>
      <c r="G13244" s="2">
        <v>0</v>
      </c>
      <c r="H13244" s="2">
        <v>7413</v>
      </c>
      <c r="I13244" s="2">
        <v>322</v>
      </c>
      <c r="J13244" s="2">
        <v>2.1080999999999999E-3</v>
      </c>
    </row>
    <row r="13245" spans="1:10" x14ac:dyDescent="0.3">
      <c r="A13245" s="2">
        <v>1902</v>
      </c>
      <c r="B13245" s="2" t="s">
        <v>200</v>
      </c>
      <c r="C13245" s="2">
        <v>800</v>
      </c>
      <c r="D13245" s="2">
        <v>0</v>
      </c>
      <c r="E13245" s="2">
        <v>256</v>
      </c>
      <c r="F13245" s="2">
        <v>10</v>
      </c>
      <c r="G13245" s="2">
        <v>0</v>
      </c>
      <c r="H13245" s="2">
        <v>7507</v>
      </c>
      <c r="I13245" s="2">
        <v>334</v>
      </c>
      <c r="J13245" s="2">
        <v>2.2770999999999998E-3</v>
      </c>
    </row>
    <row r="13246" spans="1:10" x14ac:dyDescent="0.3">
      <c r="A13246" s="2">
        <v>1903</v>
      </c>
      <c r="B13246" s="2" t="s">
        <v>200</v>
      </c>
      <c r="C13246" s="2">
        <v>800</v>
      </c>
      <c r="D13246" s="2">
        <v>0</v>
      </c>
      <c r="E13246" s="2">
        <v>353</v>
      </c>
      <c r="F13246" s="2">
        <v>18</v>
      </c>
      <c r="G13246" s="2">
        <v>0</v>
      </c>
      <c r="H13246" s="2">
        <v>7602</v>
      </c>
      <c r="I13246" s="2">
        <v>346</v>
      </c>
      <c r="J13246" s="2">
        <v>2.5655999999999999E-3</v>
      </c>
    </row>
    <row r="13247" spans="1:10" x14ac:dyDescent="0.3">
      <c r="A13247" s="2">
        <v>1904</v>
      </c>
      <c r="B13247" s="2" t="s">
        <v>200</v>
      </c>
      <c r="C13247" s="2">
        <v>800</v>
      </c>
      <c r="D13247" s="2">
        <v>0</v>
      </c>
      <c r="E13247" s="2">
        <v>570</v>
      </c>
      <c r="F13247" s="2">
        <v>18</v>
      </c>
      <c r="G13247" s="2">
        <v>0</v>
      </c>
      <c r="H13247" s="2">
        <v>7699</v>
      </c>
      <c r="I13247" s="2">
        <v>359</v>
      </c>
      <c r="J13247" s="2">
        <v>2.6521000000000001E-3</v>
      </c>
    </row>
    <row r="13248" spans="1:10" x14ac:dyDescent="0.3">
      <c r="A13248" s="2">
        <v>1905</v>
      </c>
      <c r="B13248" s="2" t="s">
        <v>200</v>
      </c>
      <c r="C13248" s="2">
        <v>800</v>
      </c>
      <c r="D13248" s="2">
        <v>0</v>
      </c>
      <c r="E13248" s="2">
        <v>755</v>
      </c>
      <c r="F13248" s="2">
        <v>18</v>
      </c>
      <c r="G13248" s="2">
        <v>0</v>
      </c>
      <c r="H13248" s="2">
        <v>7797</v>
      </c>
      <c r="I13248" s="2">
        <v>372</v>
      </c>
      <c r="J13248" s="2">
        <v>2.5593E-3</v>
      </c>
    </row>
    <row r="13249" spans="1:10" x14ac:dyDescent="0.3">
      <c r="A13249" s="2">
        <v>1906</v>
      </c>
      <c r="B13249" s="2" t="s">
        <v>200</v>
      </c>
      <c r="C13249" s="2">
        <v>800</v>
      </c>
      <c r="D13249" s="2">
        <v>0</v>
      </c>
      <c r="E13249" s="2">
        <v>821</v>
      </c>
      <c r="F13249" s="2">
        <v>16</v>
      </c>
      <c r="G13249" s="2">
        <v>0</v>
      </c>
      <c r="H13249" s="2">
        <v>7896</v>
      </c>
      <c r="I13249" s="2">
        <v>386</v>
      </c>
      <c r="J13249" s="2">
        <v>2.6914E-3</v>
      </c>
    </row>
    <row r="13250" spans="1:10" x14ac:dyDescent="0.3">
      <c r="A13250" s="2">
        <v>1907</v>
      </c>
      <c r="B13250" s="2" t="s">
        <v>200</v>
      </c>
      <c r="C13250" s="2">
        <v>800</v>
      </c>
      <c r="D13250" s="2">
        <v>0</v>
      </c>
      <c r="E13250" s="2">
        <v>1067</v>
      </c>
      <c r="F13250" s="2">
        <v>26</v>
      </c>
      <c r="G13250" s="2">
        <v>0</v>
      </c>
      <c r="H13250" s="2">
        <v>7996</v>
      </c>
      <c r="I13250" s="2">
        <v>400</v>
      </c>
      <c r="J13250" s="2">
        <v>3.1305999999999999E-3</v>
      </c>
    </row>
    <row r="13251" spans="1:10" x14ac:dyDescent="0.3">
      <c r="A13251" s="2">
        <v>1908</v>
      </c>
      <c r="B13251" s="2" t="s">
        <v>200</v>
      </c>
      <c r="C13251" s="2">
        <v>800</v>
      </c>
      <c r="D13251" s="2">
        <v>0</v>
      </c>
      <c r="E13251" s="2">
        <v>1094</v>
      </c>
      <c r="F13251" s="2">
        <v>31</v>
      </c>
      <c r="G13251" s="2">
        <v>0</v>
      </c>
      <c r="H13251" s="2">
        <v>8098</v>
      </c>
      <c r="I13251" s="2">
        <v>415</v>
      </c>
      <c r="J13251" s="2">
        <v>3.2463000000000001E-3</v>
      </c>
    </row>
    <row r="13252" spans="1:10" x14ac:dyDescent="0.3">
      <c r="A13252" s="2">
        <v>1909</v>
      </c>
      <c r="B13252" s="2" t="s">
        <v>200</v>
      </c>
      <c r="C13252" s="2">
        <v>800</v>
      </c>
      <c r="D13252" s="2">
        <v>0</v>
      </c>
      <c r="E13252" s="2">
        <v>1097</v>
      </c>
      <c r="F13252" s="2">
        <v>31</v>
      </c>
      <c r="G13252" s="2">
        <v>0</v>
      </c>
      <c r="H13252" s="2">
        <v>8201</v>
      </c>
      <c r="I13252" s="2">
        <v>431</v>
      </c>
      <c r="J13252" s="2">
        <v>3.2022000000000001E-3</v>
      </c>
    </row>
    <row r="13253" spans="1:10" x14ac:dyDescent="0.3">
      <c r="A13253" s="2">
        <v>1910</v>
      </c>
      <c r="B13253" s="2" t="s">
        <v>200</v>
      </c>
      <c r="C13253" s="2">
        <v>800</v>
      </c>
      <c r="D13253" s="2">
        <v>0</v>
      </c>
      <c r="E13253" s="2">
        <v>1096</v>
      </c>
      <c r="F13253" s="2">
        <v>31</v>
      </c>
      <c r="G13253" s="2">
        <v>0</v>
      </c>
      <c r="H13253" s="2">
        <v>8305</v>
      </c>
      <c r="I13253" s="2">
        <v>448</v>
      </c>
      <c r="J13253" s="2">
        <v>3.2071000000000001E-3</v>
      </c>
    </row>
    <row r="13254" spans="1:10" x14ac:dyDescent="0.3">
      <c r="A13254" s="2">
        <v>1911</v>
      </c>
      <c r="B13254" s="2" t="s">
        <v>200</v>
      </c>
      <c r="C13254" s="2">
        <v>800</v>
      </c>
      <c r="D13254" s="2">
        <v>0</v>
      </c>
      <c r="E13254" s="2">
        <v>870</v>
      </c>
      <c r="F13254" s="2">
        <v>31</v>
      </c>
      <c r="G13254" s="2">
        <v>0</v>
      </c>
      <c r="H13254" s="2">
        <v>8431</v>
      </c>
      <c r="I13254" s="2">
        <v>464</v>
      </c>
      <c r="J13254" s="2">
        <v>3.0736000000000001E-3</v>
      </c>
    </row>
    <row r="13255" spans="1:10" x14ac:dyDescent="0.3">
      <c r="A13255" s="2">
        <v>1912</v>
      </c>
      <c r="B13255" s="2" t="s">
        <v>200</v>
      </c>
      <c r="C13255" s="2">
        <v>800</v>
      </c>
      <c r="D13255" s="2">
        <v>0</v>
      </c>
      <c r="E13255" s="2">
        <v>874</v>
      </c>
      <c r="F13255" s="2">
        <v>31</v>
      </c>
      <c r="G13255" s="2">
        <v>0</v>
      </c>
      <c r="H13255" s="2">
        <v>8559</v>
      </c>
      <c r="I13255" s="2">
        <v>483</v>
      </c>
      <c r="J13255" s="2">
        <v>3.1142000000000001E-3</v>
      </c>
    </row>
    <row r="13256" spans="1:10" x14ac:dyDescent="0.3">
      <c r="A13256" s="2">
        <v>1913</v>
      </c>
      <c r="B13256" s="2" t="s">
        <v>200</v>
      </c>
      <c r="C13256" s="2">
        <v>800</v>
      </c>
      <c r="D13256" s="2">
        <v>0</v>
      </c>
      <c r="E13256" s="2">
        <v>1245</v>
      </c>
      <c r="F13256" s="2">
        <v>31</v>
      </c>
      <c r="G13256" s="2">
        <v>0</v>
      </c>
      <c r="H13256" s="2">
        <v>8689</v>
      </c>
      <c r="I13256" s="2">
        <v>502</v>
      </c>
      <c r="J13256" s="2">
        <v>3.1069000000000001E-3</v>
      </c>
    </row>
    <row r="13257" spans="1:10" x14ac:dyDescent="0.3">
      <c r="A13257" s="2">
        <v>1914</v>
      </c>
      <c r="B13257" s="2" t="s">
        <v>200</v>
      </c>
      <c r="C13257" s="2">
        <v>800</v>
      </c>
      <c r="D13257" s="2">
        <v>0</v>
      </c>
      <c r="E13257" s="2">
        <v>6592</v>
      </c>
      <c r="F13257" s="2">
        <v>32</v>
      </c>
      <c r="G13257" s="2">
        <v>0</v>
      </c>
      <c r="H13257" s="2">
        <v>8822</v>
      </c>
      <c r="I13257" s="2">
        <v>521</v>
      </c>
      <c r="J13257" s="2">
        <v>2.9518999999999999E-3</v>
      </c>
    </row>
    <row r="13258" spans="1:10" x14ac:dyDescent="0.3">
      <c r="A13258" s="2">
        <v>1915</v>
      </c>
      <c r="B13258" s="2" t="s">
        <v>200</v>
      </c>
      <c r="C13258" s="2">
        <v>800</v>
      </c>
      <c r="D13258" s="2">
        <v>0</v>
      </c>
      <c r="E13258" s="2">
        <v>6697</v>
      </c>
      <c r="F13258" s="2">
        <v>32</v>
      </c>
      <c r="G13258" s="2">
        <v>0</v>
      </c>
      <c r="H13258" s="2">
        <v>8957</v>
      </c>
      <c r="I13258" s="2">
        <v>541</v>
      </c>
      <c r="J13258" s="2">
        <v>2.3257E-3</v>
      </c>
    </row>
    <row r="13259" spans="1:10" x14ac:dyDescent="0.3">
      <c r="A13259" s="2">
        <v>1916</v>
      </c>
      <c r="B13259" s="2" t="s">
        <v>200</v>
      </c>
      <c r="C13259" s="2">
        <v>800</v>
      </c>
      <c r="D13259" s="2">
        <v>0</v>
      </c>
      <c r="E13259" s="2">
        <v>6575</v>
      </c>
      <c r="F13259" s="2">
        <v>32</v>
      </c>
      <c r="G13259" s="2">
        <v>0</v>
      </c>
      <c r="H13259" s="2">
        <v>9094</v>
      </c>
      <c r="I13259" s="2">
        <v>562</v>
      </c>
      <c r="J13259" s="2">
        <v>2.3679E-3</v>
      </c>
    </row>
    <row r="13260" spans="1:10" x14ac:dyDescent="0.3">
      <c r="A13260" s="2">
        <v>1917</v>
      </c>
      <c r="B13260" s="2" t="s">
        <v>200</v>
      </c>
      <c r="C13260" s="2">
        <v>800</v>
      </c>
      <c r="D13260" s="2">
        <v>0</v>
      </c>
      <c r="E13260" s="2">
        <v>6376</v>
      </c>
      <c r="F13260" s="2">
        <v>32</v>
      </c>
      <c r="G13260" s="2">
        <v>0</v>
      </c>
      <c r="H13260" s="2">
        <v>9232</v>
      </c>
      <c r="I13260" s="2">
        <v>574</v>
      </c>
      <c r="J13260" s="2">
        <v>2.372E-3</v>
      </c>
    </row>
    <row r="13261" spans="1:10" x14ac:dyDescent="0.3">
      <c r="A13261" s="2">
        <v>1918</v>
      </c>
      <c r="B13261" s="2" t="s">
        <v>200</v>
      </c>
      <c r="C13261" s="2">
        <v>800</v>
      </c>
      <c r="D13261" s="2">
        <v>0</v>
      </c>
      <c r="E13261" s="2">
        <v>7248</v>
      </c>
      <c r="F13261" s="2">
        <v>32</v>
      </c>
      <c r="G13261" s="2">
        <v>0</v>
      </c>
      <c r="H13261" s="2">
        <v>9418</v>
      </c>
      <c r="I13261" s="2">
        <v>597</v>
      </c>
      <c r="J13261" s="2">
        <v>2.3974999999999999E-3</v>
      </c>
    </row>
    <row r="13262" spans="1:10" x14ac:dyDescent="0.3">
      <c r="A13262" s="2">
        <v>1919</v>
      </c>
      <c r="B13262" s="2" t="s">
        <v>200</v>
      </c>
      <c r="C13262" s="2">
        <v>800</v>
      </c>
      <c r="D13262" s="2">
        <v>0</v>
      </c>
      <c r="E13262" s="2">
        <v>6671</v>
      </c>
      <c r="F13262" s="2">
        <v>25</v>
      </c>
      <c r="G13262" s="2">
        <v>0</v>
      </c>
      <c r="H13262" s="2">
        <v>9608</v>
      </c>
      <c r="I13262" s="2">
        <v>622</v>
      </c>
      <c r="J13262" s="2">
        <v>2.6889000000000001E-3</v>
      </c>
    </row>
    <row r="13263" spans="1:10" x14ac:dyDescent="0.3">
      <c r="A13263" s="2">
        <v>1920</v>
      </c>
      <c r="B13263" s="2" t="s">
        <v>200</v>
      </c>
      <c r="C13263" s="2">
        <v>800</v>
      </c>
      <c r="D13263" s="2">
        <v>0</v>
      </c>
      <c r="E13263" s="2">
        <v>7267</v>
      </c>
      <c r="F13263" s="2">
        <v>25</v>
      </c>
      <c r="G13263" s="2">
        <v>0</v>
      </c>
      <c r="H13263" s="2">
        <v>9802</v>
      </c>
      <c r="I13263" s="2">
        <v>648</v>
      </c>
      <c r="J13263" s="2">
        <v>2.7985000000000002E-3</v>
      </c>
    </row>
    <row r="13264" spans="1:10" x14ac:dyDescent="0.3">
      <c r="A13264" s="2">
        <v>1921</v>
      </c>
      <c r="B13264" s="2" t="s">
        <v>200</v>
      </c>
      <c r="C13264" s="2">
        <v>800</v>
      </c>
      <c r="D13264" s="2">
        <v>0</v>
      </c>
      <c r="E13264" s="2">
        <v>7577</v>
      </c>
      <c r="F13264" s="2">
        <v>25</v>
      </c>
      <c r="G13264" s="2">
        <v>0</v>
      </c>
      <c r="H13264" s="2">
        <v>10000</v>
      </c>
      <c r="I13264" s="2">
        <v>675</v>
      </c>
      <c r="J13264" s="2">
        <v>2.8578000000000002E-3</v>
      </c>
    </row>
    <row r="13265" spans="1:10" x14ac:dyDescent="0.3">
      <c r="A13265" s="2">
        <v>1922</v>
      </c>
      <c r="B13265" s="2" t="s">
        <v>200</v>
      </c>
      <c r="C13265" s="2">
        <v>800</v>
      </c>
      <c r="D13265" s="2">
        <v>0</v>
      </c>
      <c r="E13265" s="2">
        <v>7704</v>
      </c>
      <c r="F13265" s="2">
        <v>24</v>
      </c>
      <c r="G13265" s="2">
        <v>0</v>
      </c>
      <c r="H13265" s="2">
        <v>10202</v>
      </c>
      <c r="I13265" s="2">
        <v>703</v>
      </c>
      <c r="J13265" s="2">
        <v>2.9613999999999999E-3</v>
      </c>
    </row>
    <row r="13266" spans="1:10" x14ac:dyDescent="0.3">
      <c r="A13266" s="2">
        <v>1923</v>
      </c>
      <c r="B13266" s="2" t="s">
        <v>200</v>
      </c>
      <c r="C13266" s="2">
        <v>800</v>
      </c>
      <c r="D13266" s="2">
        <v>0</v>
      </c>
      <c r="E13266" s="2">
        <v>7704</v>
      </c>
      <c r="F13266" s="2">
        <v>26</v>
      </c>
      <c r="G13266" s="2">
        <v>0</v>
      </c>
      <c r="H13266" s="2">
        <v>10435</v>
      </c>
      <c r="I13266" s="2">
        <v>732</v>
      </c>
      <c r="J13266" s="2">
        <v>3.1492999999999998E-3</v>
      </c>
    </row>
    <row r="13267" spans="1:10" x14ac:dyDescent="0.3">
      <c r="A13267" s="2">
        <v>1924</v>
      </c>
      <c r="B13267" s="2" t="s">
        <v>200</v>
      </c>
      <c r="C13267" s="2">
        <v>800</v>
      </c>
      <c r="D13267" s="2">
        <v>0</v>
      </c>
      <c r="E13267" s="2">
        <v>7704</v>
      </c>
      <c r="F13267" s="2">
        <v>26</v>
      </c>
      <c r="G13267" s="2">
        <v>0</v>
      </c>
      <c r="H13267" s="2">
        <v>10673</v>
      </c>
      <c r="I13267" s="2">
        <v>762</v>
      </c>
      <c r="J13267" s="2">
        <v>3.4041000000000002E-3</v>
      </c>
    </row>
    <row r="13268" spans="1:10" x14ac:dyDescent="0.3">
      <c r="A13268" s="2">
        <v>1925</v>
      </c>
      <c r="B13268" s="2" t="s">
        <v>200</v>
      </c>
      <c r="C13268" s="2">
        <v>800</v>
      </c>
      <c r="D13268" s="2">
        <v>0</v>
      </c>
      <c r="E13268" s="2">
        <v>9083</v>
      </c>
      <c r="F13268" s="2">
        <v>25</v>
      </c>
      <c r="G13268" s="2">
        <v>0</v>
      </c>
      <c r="H13268" s="2">
        <v>10916</v>
      </c>
      <c r="I13268" s="2">
        <v>793</v>
      </c>
      <c r="J13268" s="2">
        <v>3.3974000000000001E-3</v>
      </c>
    </row>
    <row r="13269" spans="1:10" x14ac:dyDescent="0.3">
      <c r="A13269" s="2">
        <v>1926</v>
      </c>
      <c r="B13269" s="2" t="s">
        <v>200</v>
      </c>
      <c r="C13269" s="2">
        <v>800</v>
      </c>
      <c r="D13269" s="2">
        <v>0</v>
      </c>
      <c r="E13269" s="2">
        <v>8353</v>
      </c>
      <c r="F13269" s="2">
        <v>26</v>
      </c>
      <c r="G13269" s="2">
        <v>0</v>
      </c>
      <c r="H13269" s="2">
        <v>11165</v>
      </c>
      <c r="I13269" s="2">
        <v>825</v>
      </c>
      <c r="J13269" s="2">
        <v>3.421E-3</v>
      </c>
    </row>
    <row r="13270" spans="1:10" x14ac:dyDescent="0.3">
      <c r="A13270" s="2">
        <v>1927</v>
      </c>
      <c r="B13270" s="2" t="s">
        <v>200</v>
      </c>
      <c r="C13270" s="2">
        <v>800</v>
      </c>
      <c r="D13270" s="2">
        <v>0</v>
      </c>
      <c r="E13270" s="2">
        <v>9113</v>
      </c>
      <c r="F13270" s="2">
        <v>27</v>
      </c>
      <c r="G13270" s="2">
        <v>0</v>
      </c>
      <c r="H13270" s="2">
        <v>11419</v>
      </c>
      <c r="I13270" s="2">
        <v>858</v>
      </c>
      <c r="J13270" s="2">
        <v>3.4684999999999998E-3</v>
      </c>
    </row>
    <row r="13271" spans="1:10" x14ac:dyDescent="0.3">
      <c r="A13271" s="2">
        <v>1928</v>
      </c>
      <c r="B13271" s="2" t="s">
        <v>200</v>
      </c>
      <c r="C13271" s="2">
        <v>800</v>
      </c>
      <c r="D13271" s="2">
        <v>0</v>
      </c>
      <c r="E13271" s="2">
        <v>9379</v>
      </c>
      <c r="F13271" s="2">
        <v>27</v>
      </c>
      <c r="G13271" s="2">
        <v>0</v>
      </c>
      <c r="H13271" s="2">
        <v>11734</v>
      </c>
      <c r="I13271" s="2">
        <v>892</v>
      </c>
      <c r="J13271" s="2">
        <v>3.3884000000000002E-3</v>
      </c>
    </row>
    <row r="13272" spans="1:10" x14ac:dyDescent="0.3">
      <c r="A13272" s="2">
        <v>1929</v>
      </c>
      <c r="B13272" s="2" t="s">
        <v>200</v>
      </c>
      <c r="C13272" s="2">
        <v>800</v>
      </c>
      <c r="D13272" s="2">
        <v>0</v>
      </c>
      <c r="E13272" s="2">
        <v>9379</v>
      </c>
      <c r="F13272" s="2">
        <v>28</v>
      </c>
      <c r="G13272" s="2">
        <v>0</v>
      </c>
      <c r="H13272" s="2">
        <v>12058</v>
      </c>
      <c r="I13272" s="2">
        <v>922</v>
      </c>
      <c r="J13272" s="2">
        <v>3.4320000000000002E-3</v>
      </c>
    </row>
    <row r="13273" spans="1:10" x14ac:dyDescent="0.3">
      <c r="A13273" s="2">
        <v>1930</v>
      </c>
      <c r="B13273" s="2" t="s">
        <v>200</v>
      </c>
      <c r="C13273" s="2">
        <v>800</v>
      </c>
      <c r="D13273" s="2">
        <v>0</v>
      </c>
      <c r="E13273" s="2">
        <v>9432</v>
      </c>
      <c r="F13273" s="2">
        <v>28</v>
      </c>
      <c r="G13273" s="2">
        <v>0</v>
      </c>
      <c r="H13273" s="2">
        <v>12392</v>
      </c>
      <c r="I13273" s="2">
        <v>955</v>
      </c>
      <c r="J13273" s="2">
        <v>3.4339000000000001E-3</v>
      </c>
    </row>
    <row r="13274" spans="1:10" x14ac:dyDescent="0.3">
      <c r="A13274" s="2">
        <v>1931</v>
      </c>
      <c r="B13274" s="2" t="s">
        <v>200</v>
      </c>
      <c r="C13274" s="2">
        <v>800</v>
      </c>
      <c r="D13274" s="2">
        <v>0</v>
      </c>
      <c r="E13274" s="2">
        <v>6401</v>
      </c>
      <c r="F13274" s="2">
        <v>30</v>
      </c>
      <c r="G13274" s="2">
        <v>0</v>
      </c>
      <c r="H13274" s="2">
        <v>12735</v>
      </c>
      <c r="I13274" s="2">
        <v>998</v>
      </c>
      <c r="J13274" s="2">
        <v>3.4650000000000002E-3</v>
      </c>
    </row>
    <row r="13275" spans="1:10" x14ac:dyDescent="0.3">
      <c r="A13275" s="2">
        <v>1932</v>
      </c>
      <c r="B13275" s="2" t="s">
        <v>200</v>
      </c>
      <c r="C13275" s="2">
        <v>800</v>
      </c>
      <c r="D13275" s="2">
        <v>0</v>
      </c>
      <c r="E13275" s="2">
        <v>5752</v>
      </c>
      <c r="F13275" s="2">
        <v>30</v>
      </c>
      <c r="G13275" s="2">
        <v>0</v>
      </c>
      <c r="H13275" s="2">
        <v>13087</v>
      </c>
      <c r="I13275" s="2">
        <v>1021</v>
      </c>
      <c r="J13275" s="2">
        <v>3.5017999999999998E-3</v>
      </c>
    </row>
    <row r="13276" spans="1:10" x14ac:dyDescent="0.3">
      <c r="A13276" s="2">
        <v>1933</v>
      </c>
      <c r="B13276" s="2" t="s">
        <v>200</v>
      </c>
      <c r="C13276" s="2">
        <v>800</v>
      </c>
      <c r="D13276" s="2">
        <v>0</v>
      </c>
      <c r="E13276" s="2">
        <v>5499</v>
      </c>
      <c r="F13276" s="2">
        <v>27</v>
      </c>
      <c r="G13276" s="2">
        <v>0</v>
      </c>
      <c r="H13276" s="2">
        <v>13399</v>
      </c>
      <c r="I13276" s="2">
        <v>1060</v>
      </c>
      <c r="J13276" s="2">
        <v>3.3717E-3</v>
      </c>
    </row>
    <row r="13277" spans="1:10" x14ac:dyDescent="0.3">
      <c r="A13277" s="2">
        <v>1934</v>
      </c>
      <c r="B13277" s="2" t="s">
        <v>200</v>
      </c>
      <c r="C13277" s="2">
        <v>800</v>
      </c>
      <c r="D13277" s="2">
        <v>0</v>
      </c>
      <c r="E13277" s="2">
        <v>7879</v>
      </c>
      <c r="F13277" s="2">
        <v>27</v>
      </c>
      <c r="G13277" s="2">
        <v>1</v>
      </c>
      <c r="H13277" s="2">
        <v>13718</v>
      </c>
      <c r="I13277" s="2">
        <v>1108</v>
      </c>
      <c r="J13277" s="2">
        <v>3.3668000000000001E-3</v>
      </c>
    </row>
    <row r="13278" spans="1:10" x14ac:dyDescent="0.3">
      <c r="A13278" s="2">
        <v>1935</v>
      </c>
      <c r="B13278" s="2" t="s">
        <v>200</v>
      </c>
      <c r="C13278" s="2">
        <v>800</v>
      </c>
      <c r="D13278" s="2">
        <v>0</v>
      </c>
      <c r="E13278" s="2">
        <v>10292</v>
      </c>
      <c r="F13278" s="2">
        <v>27</v>
      </c>
      <c r="G13278" s="2">
        <v>1</v>
      </c>
      <c r="H13278" s="2">
        <v>14045</v>
      </c>
      <c r="I13278" s="2">
        <v>1149</v>
      </c>
      <c r="J13278" s="2">
        <v>3.2447000000000001E-3</v>
      </c>
    </row>
    <row r="13279" spans="1:10" x14ac:dyDescent="0.3">
      <c r="A13279" s="2">
        <v>1936</v>
      </c>
      <c r="B13279" s="2" t="s">
        <v>200</v>
      </c>
      <c r="C13279" s="2">
        <v>800</v>
      </c>
      <c r="D13279" s="2">
        <v>0</v>
      </c>
      <c r="E13279" s="2">
        <v>10662</v>
      </c>
      <c r="F13279" s="2">
        <v>32</v>
      </c>
      <c r="G13279" s="2">
        <v>1</v>
      </c>
      <c r="H13279" s="2">
        <v>14379</v>
      </c>
      <c r="I13279" s="2">
        <v>1181</v>
      </c>
      <c r="J13279" s="2">
        <v>3.3743000000000002E-3</v>
      </c>
    </row>
    <row r="13280" spans="1:10" x14ac:dyDescent="0.3">
      <c r="A13280" s="2">
        <v>1937</v>
      </c>
      <c r="B13280" s="2" t="s">
        <v>200</v>
      </c>
      <c r="C13280" s="2">
        <v>800</v>
      </c>
      <c r="D13280" s="2">
        <v>0</v>
      </c>
      <c r="E13280" s="2">
        <v>12147</v>
      </c>
      <c r="F13280" s="2">
        <v>35</v>
      </c>
      <c r="G13280" s="2">
        <v>1</v>
      </c>
      <c r="H13280" s="2">
        <v>14721</v>
      </c>
      <c r="I13280" s="2">
        <v>1225</v>
      </c>
      <c r="J13280" s="2">
        <v>3.4036000000000001E-3</v>
      </c>
    </row>
    <row r="13281" spans="1:10" x14ac:dyDescent="0.3">
      <c r="A13281" s="2">
        <v>1938</v>
      </c>
      <c r="B13281" s="2" t="s">
        <v>200</v>
      </c>
      <c r="C13281" s="2">
        <v>800</v>
      </c>
      <c r="D13281" s="2">
        <v>0</v>
      </c>
      <c r="E13281" s="2">
        <v>12366</v>
      </c>
      <c r="F13281" s="2">
        <v>38</v>
      </c>
      <c r="G13281" s="2">
        <v>4</v>
      </c>
      <c r="H13281" s="2">
        <v>14980</v>
      </c>
      <c r="I13281" s="2">
        <v>1270</v>
      </c>
      <c r="J13281" s="2">
        <v>3.4813999999999999E-3</v>
      </c>
    </row>
    <row r="13282" spans="1:10" x14ac:dyDescent="0.3">
      <c r="A13282" s="2">
        <v>1939</v>
      </c>
      <c r="B13282" s="2" t="s">
        <v>200</v>
      </c>
      <c r="C13282" s="2">
        <v>800</v>
      </c>
      <c r="D13282" s="2">
        <v>0</v>
      </c>
      <c r="E13282" s="2">
        <v>10943</v>
      </c>
      <c r="F13282" s="2">
        <v>31</v>
      </c>
      <c r="G13282" s="2">
        <v>5</v>
      </c>
      <c r="H13282" s="2">
        <v>15244</v>
      </c>
      <c r="I13282" s="2">
        <v>1321</v>
      </c>
      <c r="J13282" s="2">
        <v>3.1492999999999998E-3</v>
      </c>
    </row>
    <row r="13283" spans="1:10" x14ac:dyDescent="0.3">
      <c r="A13283" s="2">
        <v>1940</v>
      </c>
      <c r="B13283" s="2" t="s">
        <v>200</v>
      </c>
      <c r="C13283" s="2">
        <v>800</v>
      </c>
      <c r="D13283" s="2">
        <v>0</v>
      </c>
      <c r="E13283" s="2">
        <v>10514</v>
      </c>
      <c r="G13283" s="2">
        <v>4</v>
      </c>
      <c r="H13283" s="2">
        <v>15513</v>
      </c>
      <c r="I13283" s="2">
        <v>1372</v>
      </c>
      <c r="J13283" s="2">
        <v>3.3143000000000001E-3</v>
      </c>
    </row>
    <row r="13284" spans="1:10" x14ac:dyDescent="0.3">
      <c r="A13284" s="2">
        <v>1941</v>
      </c>
      <c r="B13284" s="2" t="s">
        <v>200</v>
      </c>
      <c r="C13284" s="2">
        <v>800</v>
      </c>
      <c r="D13284" s="2">
        <v>0</v>
      </c>
      <c r="E13284" s="2">
        <v>21856</v>
      </c>
      <c r="G13284" s="2">
        <v>6</v>
      </c>
      <c r="H13284" s="2">
        <v>15787</v>
      </c>
      <c r="I13284" s="2">
        <v>1423</v>
      </c>
      <c r="J13284" s="2">
        <v>3.5195999999999999E-3</v>
      </c>
    </row>
    <row r="13285" spans="1:10" x14ac:dyDescent="0.3">
      <c r="A13285" s="2">
        <v>1942</v>
      </c>
      <c r="B13285" s="2" t="s">
        <v>200</v>
      </c>
      <c r="C13285" s="2">
        <v>800</v>
      </c>
      <c r="D13285" s="2">
        <v>0</v>
      </c>
      <c r="G13285" s="2">
        <v>4</v>
      </c>
      <c r="H13285" s="2">
        <v>16060</v>
      </c>
      <c r="I13285" s="2">
        <v>1471</v>
      </c>
      <c r="J13285" s="2">
        <v>4.4278E-3</v>
      </c>
    </row>
    <row r="13286" spans="1:10" x14ac:dyDescent="0.3">
      <c r="A13286" s="2">
        <v>1943</v>
      </c>
      <c r="B13286" s="2" t="s">
        <v>200</v>
      </c>
      <c r="C13286" s="2">
        <v>800</v>
      </c>
      <c r="D13286" s="2">
        <v>0</v>
      </c>
      <c r="G13286" s="2">
        <v>5</v>
      </c>
      <c r="H13286" s="2">
        <v>16462</v>
      </c>
      <c r="I13286" s="2">
        <v>1518</v>
      </c>
      <c r="J13286" s="2">
        <v>4.5499E-3</v>
      </c>
    </row>
    <row r="13287" spans="1:10" x14ac:dyDescent="0.3">
      <c r="A13287" s="2">
        <v>1944</v>
      </c>
      <c r="B13287" s="2" t="s">
        <v>200</v>
      </c>
      <c r="C13287" s="2">
        <v>800</v>
      </c>
      <c r="D13287" s="2">
        <v>0</v>
      </c>
      <c r="G13287" s="2">
        <v>3</v>
      </c>
      <c r="H13287" s="2">
        <v>16868</v>
      </c>
      <c r="I13287" s="2">
        <v>1570</v>
      </c>
      <c r="J13287" s="2">
        <v>4.4606999999999997E-3</v>
      </c>
    </row>
    <row r="13288" spans="1:10" x14ac:dyDescent="0.3">
      <c r="A13288" s="2">
        <v>1945</v>
      </c>
      <c r="B13288" s="2" t="s">
        <v>200</v>
      </c>
      <c r="C13288" s="2">
        <v>800</v>
      </c>
      <c r="D13288" s="2">
        <v>0</v>
      </c>
      <c r="G13288" s="2">
        <v>1</v>
      </c>
      <c r="H13288" s="2">
        <v>17284</v>
      </c>
      <c r="I13288" s="2">
        <v>1629</v>
      </c>
      <c r="J13288" s="2">
        <v>4.3895999999999996E-3</v>
      </c>
    </row>
    <row r="13289" spans="1:10" x14ac:dyDescent="0.3">
      <c r="A13289" s="2">
        <v>1946</v>
      </c>
      <c r="B13289" s="2" t="s">
        <v>200</v>
      </c>
      <c r="C13289" s="2">
        <v>800</v>
      </c>
      <c r="D13289" s="2">
        <v>0</v>
      </c>
      <c r="E13289" s="2">
        <v>6996</v>
      </c>
      <c r="F13289" s="2">
        <v>44</v>
      </c>
      <c r="G13289" s="2">
        <v>4</v>
      </c>
      <c r="H13289" s="2">
        <v>17710</v>
      </c>
      <c r="I13289" s="2">
        <v>1685</v>
      </c>
      <c r="J13289" s="2">
        <v>3.8774999999999999E-3</v>
      </c>
    </row>
    <row r="13290" spans="1:10" x14ac:dyDescent="0.3">
      <c r="A13290" s="2">
        <v>1947</v>
      </c>
      <c r="B13290" s="2" t="s">
        <v>200</v>
      </c>
      <c r="C13290" s="2">
        <v>800</v>
      </c>
      <c r="D13290" s="2">
        <v>0</v>
      </c>
      <c r="E13290" s="2">
        <v>12771</v>
      </c>
      <c r="F13290" s="2">
        <v>44</v>
      </c>
      <c r="G13290" s="2">
        <v>5</v>
      </c>
      <c r="H13290" s="2">
        <v>18148</v>
      </c>
      <c r="I13290" s="2">
        <v>1732</v>
      </c>
      <c r="J13290" s="2">
        <v>3.3931E-3</v>
      </c>
    </row>
    <row r="13291" spans="1:10" x14ac:dyDescent="0.3">
      <c r="A13291" s="2">
        <v>1948</v>
      </c>
      <c r="B13291" s="2" t="s">
        <v>200</v>
      </c>
      <c r="C13291" s="2">
        <v>800</v>
      </c>
      <c r="D13291" s="2">
        <v>0</v>
      </c>
      <c r="E13291" s="2">
        <v>21940</v>
      </c>
      <c r="F13291" s="2">
        <v>44</v>
      </c>
      <c r="G13291" s="2">
        <v>6</v>
      </c>
      <c r="H13291" s="2">
        <v>18508</v>
      </c>
      <c r="I13291" s="2">
        <v>1767</v>
      </c>
      <c r="J13291" s="2">
        <v>3.3879000000000001E-3</v>
      </c>
    </row>
    <row r="13292" spans="1:10" x14ac:dyDescent="0.3">
      <c r="A13292" s="2">
        <v>1949</v>
      </c>
      <c r="B13292" s="2" t="s">
        <v>200</v>
      </c>
      <c r="C13292" s="2">
        <v>800</v>
      </c>
      <c r="D13292" s="2">
        <v>0</v>
      </c>
      <c r="E13292" s="2">
        <v>27929</v>
      </c>
      <c r="F13292" s="2">
        <v>44</v>
      </c>
      <c r="G13292" s="2">
        <v>7</v>
      </c>
      <c r="H13292" s="2">
        <v>19063</v>
      </c>
      <c r="I13292" s="2">
        <v>1788</v>
      </c>
      <c r="J13292" s="2">
        <v>3.2198000000000001E-3</v>
      </c>
    </row>
    <row r="13293" spans="1:10" x14ac:dyDescent="0.3">
      <c r="A13293" s="2">
        <v>1950</v>
      </c>
      <c r="B13293" s="2" t="s">
        <v>200</v>
      </c>
      <c r="C13293" s="2">
        <v>800</v>
      </c>
      <c r="D13293" s="2">
        <v>0</v>
      </c>
      <c r="E13293" s="2">
        <v>23705</v>
      </c>
      <c r="F13293" s="2">
        <v>44</v>
      </c>
      <c r="G13293" s="2">
        <v>17</v>
      </c>
      <c r="H13293" s="2">
        <v>19635</v>
      </c>
      <c r="I13293" s="2">
        <v>1803</v>
      </c>
      <c r="J13293" s="2">
        <v>3.1573999999999999E-3</v>
      </c>
    </row>
    <row r="13294" spans="1:10" x14ac:dyDescent="0.3">
      <c r="A13294" s="2">
        <v>1951</v>
      </c>
      <c r="B13294" s="2" t="s">
        <v>200</v>
      </c>
      <c r="C13294" s="2">
        <v>800</v>
      </c>
      <c r="D13294" s="2">
        <v>0</v>
      </c>
      <c r="E13294" s="2">
        <v>21557</v>
      </c>
      <c r="F13294" s="2">
        <v>44</v>
      </c>
      <c r="G13294" s="2">
        <v>18</v>
      </c>
      <c r="H13294" s="2">
        <v>20224</v>
      </c>
      <c r="I13294" s="2">
        <v>1822</v>
      </c>
      <c r="J13294" s="2">
        <v>3.081E-3</v>
      </c>
    </row>
    <row r="13295" spans="1:10" x14ac:dyDescent="0.3">
      <c r="A13295" s="2">
        <v>1952</v>
      </c>
      <c r="B13295" s="2" t="s">
        <v>200</v>
      </c>
      <c r="C13295" s="2">
        <v>800</v>
      </c>
      <c r="D13295" s="2">
        <v>0</v>
      </c>
      <c r="E13295" s="2">
        <v>38243</v>
      </c>
      <c r="F13295" s="2">
        <v>44</v>
      </c>
      <c r="G13295" s="2">
        <v>20</v>
      </c>
      <c r="H13295" s="2">
        <v>20831</v>
      </c>
      <c r="I13295" s="2">
        <v>1844</v>
      </c>
      <c r="J13295" s="2">
        <v>2.9386E-3</v>
      </c>
    </row>
    <row r="13296" spans="1:10" x14ac:dyDescent="0.3">
      <c r="A13296" s="2">
        <v>1953</v>
      </c>
      <c r="B13296" s="2" t="s">
        <v>200</v>
      </c>
      <c r="C13296" s="2">
        <v>800</v>
      </c>
      <c r="D13296" s="2">
        <v>0</v>
      </c>
      <c r="E13296" s="2">
        <v>57339</v>
      </c>
      <c r="F13296" s="2">
        <v>45</v>
      </c>
      <c r="G13296" s="2">
        <v>35</v>
      </c>
      <c r="H13296" s="2">
        <v>21456</v>
      </c>
      <c r="I13296" s="2">
        <v>1861</v>
      </c>
      <c r="J13296" s="2">
        <v>2.9602999999999999E-3</v>
      </c>
    </row>
    <row r="13297" spans="1:10" x14ac:dyDescent="0.3">
      <c r="A13297" s="2">
        <v>1954</v>
      </c>
      <c r="B13297" s="2" t="s">
        <v>200</v>
      </c>
      <c r="C13297" s="2">
        <v>800</v>
      </c>
      <c r="D13297" s="2">
        <v>0</v>
      </c>
      <c r="E13297" s="2">
        <v>44594</v>
      </c>
      <c r="F13297" s="2">
        <v>45</v>
      </c>
      <c r="G13297" s="2">
        <v>74</v>
      </c>
      <c r="H13297" s="2">
        <v>22099</v>
      </c>
      <c r="I13297" s="2">
        <v>1882</v>
      </c>
      <c r="J13297" s="2">
        <v>2.8946000000000002E-3</v>
      </c>
    </row>
    <row r="13298" spans="1:10" x14ac:dyDescent="0.3">
      <c r="A13298" s="2">
        <v>1955</v>
      </c>
      <c r="B13298" s="2" t="s">
        <v>200</v>
      </c>
      <c r="C13298" s="2">
        <v>800</v>
      </c>
      <c r="D13298" s="2">
        <v>0</v>
      </c>
      <c r="E13298" s="2">
        <v>40958</v>
      </c>
      <c r="F13298" s="2">
        <v>45</v>
      </c>
      <c r="G13298" s="2">
        <v>46</v>
      </c>
      <c r="H13298" s="2">
        <v>22762</v>
      </c>
      <c r="I13298" s="2">
        <v>1908</v>
      </c>
      <c r="J13298" s="2">
        <v>2.8065E-3</v>
      </c>
    </row>
    <row r="13299" spans="1:10" x14ac:dyDescent="0.3">
      <c r="A13299" s="2">
        <v>1956</v>
      </c>
      <c r="B13299" s="2" t="s">
        <v>200</v>
      </c>
      <c r="C13299" s="2">
        <v>800</v>
      </c>
      <c r="D13299" s="2">
        <v>0</v>
      </c>
      <c r="E13299" s="2">
        <v>39058</v>
      </c>
      <c r="F13299" s="2">
        <v>50</v>
      </c>
      <c r="G13299" s="2">
        <v>37</v>
      </c>
      <c r="H13299" s="2">
        <v>23445</v>
      </c>
      <c r="I13299" s="2">
        <v>1927</v>
      </c>
      <c r="J13299" s="2">
        <v>2.8306999999999998E-3</v>
      </c>
    </row>
    <row r="13300" spans="1:10" x14ac:dyDescent="0.3">
      <c r="A13300" s="2">
        <v>1957</v>
      </c>
      <c r="B13300" s="2" t="s">
        <v>200</v>
      </c>
      <c r="C13300" s="2">
        <v>800</v>
      </c>
      <c r="D13300" s="2">
        <v>0</v>
      </c>
      <c r="E13300" s="2">
        <v>75348</v>
      </c>
      <c r="F13300" s="2">
        <v>100</v>
      </c>
      <c r="G13300" s="2">
        <v>46</v>
      </c>
      <c r="H13300" s="2">
        <v>24148</v>
      </c>
      <c r="I13300" s="2">
        <v>1940</v>
      </c>
      <c r="J13300" s="2">
        <v>3.2867999999999999E-3</v>
      </c>
    </row>
    <row r="13301" spans="1:10" x14ac:dyDescent="0.3">
      <c r="A13301" s="2">
        <v>1958</v>
      </c>
      <c r="B13301" s="2" t="s">
        <v>200</v>
      </c>
      <c r="C13301" s="2">
        <v>800</v>
      </c>
      <c r="D13301" s="2">
        <v>0</v>
      </c>
      <c r="E13301" s="2">
        <v>66493</v>
      </c>
      <c r="F13301" s="2">
        <v>100</v>
      </c>
      <c r="G13301" s="2">
        <v>45</v>
      </c>
      <c r="H13301" s="2">
        <v>24873</v>
      </c>
      <c r="I13301" s="2">
        <v>1960</v>
      </c>
      <c r="J13301" s="2">
        <v>3.2718000000000001E-3</v>
      </c>
    </row>
    <row r="13302" spans="1:10" x14ac:dyDescent="0.3">
      <c r="A13302" s="2">
        <v>1959</v>
      </c>
      <c r="B13302" s="2" t="s">
        <v>200</v>
      </c>
      <c r="C13302" s="2">
        <v>800</v>
      </c>
      <c r="D13302" s="2">
        <v>0</v>
      </c>
      <c r="E13302" s="2">
        <v>67322</v>
      </c>
      <c r="F13302" s="2">
        <v>99</v>
      </c>
      <c r="G13302" s="2">
        <v>46</v>
      </c>
      <c r="H13302" s="2">
        <v>25619</v>
      </c>
      <c r="I13302" s="2">
        <v>1986</v>
      </c>
      <c r="J13302" s="2">
        <v>3.2550999999999999E-3</v>
      </c>
    </row>
    <row r="13303" spans="1:10" x14ac:dyDescent="0.3">
      <c r="A13303" s="2">
        <v>1960</v>
      </c>
      <c r="B13303" s="2" t="s">
        <v>200</v>
      </c>
      <c r="C13303" s="2">
        <v>800</v>
      </c>
      <c r="D13303" s="2">
        <v>7</v>
      </c>
      <c r="E13303" s="2">
        <v>65050</v>
      </c>
      <c r="F13303" s="2">
        <v>97</v>
      </c>
      <c r="G13303" s="2">
        <v>54</v>
      </c>
      <c r="H13303" s="2">
        <v>26634</v>
      </c>
      <c r="I13303" s="2">
        <v>2000</v>
      </c>
      <c r="J13303" s="2">
        <v>3.1603E-3</v>
      </c>
    </row>
    <row r="13304" spans="1:10" x14ac:dyDescent="0.3">
      <c r="A13304" s="2">
        <v>1961</v>
      </c>
      <c r="B13304" s="2" t="s">
        <v>200</v>
      </c>
      <c r="C13304" s="2">
        <v>800</v>
      </c>
      <c r="D13304" s="2">
        <v>7</v>
      </c>
      <c r="E13304" s="2">
        <v>69678</v>
      </c>
      <c r="F13304" s="2">
        <v>80</v>
      </c>
      <c r="G13304" s="2">
        <v>56</v>
      </c>
      <c r="H13304" s="2">
        <v>27446</v>
      </c>
      <c r="I13304" s="2">
        <v>2024</v>
      </c>
      <c r="J13304" s="2">
        <v>3.0194000000000002E-3</v>
      </c>
    </row>
    <row r="13305" spans="1:10" x14ac:dyDescent="0.3">
      <c r="A13305" s="2">
        <v>1962</v>
      </c>
      <c r="B13305" s="2" t="s">
        <v>200</v>
      </c>
      <c r="C13305" s="2">
        <v>800</v>
      </c>
      <c r="D13305" s="2">
        <v>7</v>
      </c>
      <c r="E13305" s="2">
        <v>75274</v>
      </c>
      <c r="F13305" s="2">
        <v>83</v>
      </c>
      <c r="G13305" s="2">
        <v>54</v>
      </c>
      <c r="H13305" s="2">
        <v>28293</v>
      </c>
      <c r="I13305" s="2">
        <v>2049</v>
      </c>
      <c r="J13305" s="2">
        <v>2.9878999999999999E-3</v>
      </c>
    </row>
    <row r="13306" spans="1:10" x14ac:dyDescent="0.3">
      <c r="A13306" s="2">
        <v>1963</v>
      </c>
      <c r="B13306" s="2" t="s">
        <v>200</v>
      </c>
      <c r="C13306" s="2">
        <v>800</v>
      </c>
      <c r="D13306" s="2">
        <v>3</v>
      </c>
      <c r="E13306" s="2">
        <v>78839</v>
      </c>
      <c r="F13306" s="2">
        <v>85</v>
      </c>
      <c r="G13306" s="2">
        <v>130</v>
      </c>
      <c r="H13306" s="2">
        <v>29173</v>
      </c>
      <c r="I13306" s="2">
        <v>1608</v>
      </c>
      <c r="J13306" s="2">
        <v>2.8207000000000002E-3</v>
      </c>
    </row>
    <row r="13307" spans="1:10" x14ac:dyDescent="0.3">
      <c r="A13307" s="2">
        <v>1964</v>
      </c>
      <c r="B13307" s="2" t="s">
        <v>200</v>
      </c>
      <c r="C13307" s="2">
        <v>800</v>
      </c>
      <c r="D13307" s="2">
        <v>4</v>
      </c>
      <c r="E13307" s="2">
        <v>85298</v>
      </c>
      <c r="F13307" s="2">
        <v>85</v>
      </c>
      <c r="G13307" s="2">
        <v>1001</v>
      </c>
      <c r="H13307" s="2">
        <v>30082</v>
      </c>
      <c r="I13307" s="2">
        <v>2086</v>
      </c>
      <c r="J13307" s="2">
        <v>2.9767000000000001E-3</v>
      </c>
    </row>
    <row r="13308" spans="1:10" x14ac:dyDescent="0.3">
      <c r="A13308" s="2">
        <v>1965</v>
      </c>
      <c r="B13308" s="2" t="s">
        <v>200</v>
      </c>
      <c r="C13308" s="2">
        <v>800</v>
      </c>
      <c r="D13308" s="2">
        <v>6</v>
      </c>
      <c r="E13308" s="2">
        <v>94287</v>
      </c>
      <c r="F13308" s="2">
        <v>132</v>
      </c>
      <c r="G13308" s="2">
        <v>1772</v>
      </c>
      <c r="H13308" s="2">
        <v>31025</v>
      </c>
      <c r="I13308" s="2">
        <v>2108</v>
      </c>
      <c r="J13308" s="2">
        <v>3.4156999999999998E-3</v>
      </c>
    </row>
    <row r="13309" spans="1:10" x14ac:dyDescent="0.3">
      <c r="A13309" s="2">
        <v>1966</v>
      </c>
      <c r="B13309" s="2" t="s">
        <v>200</v>
      </c>
      <c r="C13309" s="2">
        <v>800</v>
      </c>
      <c r="D13309" s="2">
        <v>6</v>
      </c>
      <c r="E13309" s="2">
        <v>103255</v>
      </c>
      <c r="F13309" s="2">
        <v>151</v>
      </c>
      <c r="G13309" s="2">
        <v>3181</v>
      </c>
      <c r="H13309" s="2">
        <v>31995</v>
      </c>
      <c r="I13309" s="2">
        <v>2132</v>
      </c>
      <c r="J13309" s="2">
        <v>3.5019000000000001E-3</v>
      </c>
    </row>
    <row r="13310" spans="1:10" x14ac:dyDescent="0.3">
      <c r="A13310" s="2">
        <v>1967</v>
      </c>
      <c r="B13310" s="2" t="s">
        <v>200</v>
      </c>
      <c r="C13310" s="2">
        <v>800</v>
      </c>
      <c r="D13310" s="2">
        <v>3</v>
      </c>
      <c r="E13310" s="2">
        <v>124106</v>
      </c>
      <c r="F13310" s="2">
        <v>151</v>
      </c>
      <c r="G13310" s="2">
        <v>3220</v>
      </c>
      <c r="H13310" s="2">
        <v>32996</v>
      </c>
      <c r="I13310" s="2">
        <v>2163</v>
      </c>
      <c r="J13310" s="2">
        <v>3.473E-3</v>
      </c>
    </row>
    <row r="13311" spans="1:10" x14ac:dyDescent="0.3">
      <c r="A13311" s="2">
        <v>1968</v>
      </c>
      <c r="B13311" s="2" t="s">
        <v>200</v>
      </c>
      <c r="C13311" s="2">
        <v>800</v>
      </c>
      <c r="D13311" s="2">
        <v>6</v>
      </c>
      <c r="E13311" s="2">
        <v>151524</v>
      </c>
      <c r="F13311" s="2">
        <v>167</v>
      </c>
      <c r="G13311" s="2">
        <v>4902</v>
      </c>
      <c r="H13311" s="2">
        <v>34035</v>
      </c>
      <c r="I13311" s="2">
        <v>2203</v>
      </c>
      <c r="J13311" s="2">
        <v>3.6115000000000001E-3</v>
      </c>
    </row>
    <row r="13312" spans="1:10" x14ac:dyDescent="0.3">
      <c r="A13312" s="2">
        <v>1969</v>
      </c>
      <c r="B13312" s="2" t="s">
        <v>200</v>
      </c>
      <c r="C13312" s="2">
        <v>800</v>
      </c>
      <c r="D13312" s="2">
        <v>6</v>
      </c>
      <c r="E13312" s="2">
        <v>189611</v>
      </c>
      <c r="F13312" s="2">
        <v>175</v>
      </c>
      <c r="G13312" s="2">
        <v>4001</v>
      </c>
      <c r="H13312" s="2">
        <v>35109</v>
      </c>
      <c r="I13312" s="2">
        <v>2259</v>
      </c>
      <c r="J13312" s="2">
        <v>3.6486000000000001E-3</v>
      </c>
    </row>
    <row r="13313" spans="1:10" x14ac:dyDescent="0.3">
      <c r="A13313" s="2">
        <v>1970</v>
      </c>
      <c r="B13313" s="2" t="s">
        <v>200</v>
      </c>
      <c r="C13313" s="2">
        <v>800</v>
      </c>
      <c r="D13313" s="2">
        <v>40</v>
      </c>
      <c r="E13313" s="2">
        <v>239019</v>
      </c>
      <c r="F13313" s="2">
        <v>175</v>
      </c>
      <c r="G13313" s="2">
        <v>14851.21</v>
      </c>
      <c r="H13313" s="2">
        <v>36370</v>
      </c>
      <c r="I13313" s="2">
        <v>2313</v>
      </c>
      <c r="J13313" s="2">
        <v>3.8654000000000002E-3</v>
      </c>
    </row>
    <row r="13314" spans="1:10" x14ac:dyDescent="0.3">
      <c r="A13314" s="2">
        <v>1971</v>
      </c>
      <c r="B13314" s="2" t="s">
        <v>200</v>
      </c>
      <c r="C13314" s="2">
        <v>800</v>
      </c>
      <c r="D13314" s="2">
        <v>120</v>
      </c>
      <c r="E13314" s="2">
        <v>255673</v>
      </c>
      <c r="F13314" s="2">
        <v>195</v>
      </c>
      <c r="G13314" s="2">
        <v>17707.88</v>
      </c>
      <c r="H13314" s="2">
        <v>37485</v>
      </c>
      <c r="I13314" s="2">
        <v>2397</v>
      </c>
      <c r="J13314" s="2">
        <v>4.1237000000000001E-3</v>
      </c>
    </row>
    <row r="13315" spans="1:10" x14ac:dyDescent="0.3">
      <c r="A13315" s="2">
        <v>1972</v>
      </c>
      <c r="B13315" s="2" t="s">
        <v>200</v>
      </c>
      <c r="C13315" s="2">
        <v>800</v>
      </c>
      <c r="D13315" s="2">
        <v>182</v>
      </c>
      <c r="E13315" s="2">
        <v>275865</v>
      </c>
      <c r="F13315" s="2">
        <v>205</v>
      </c>
      <c r="G13315" s="2">
        <v>20291.89</v>
      </c>
      <c r="H13315" s="2">
        <v>38592</v>
      </c>
      <c r="I13315" s="2">
        <v>2495</v>
      </c>
      <c r="J13315" s="2">
        <v>4.1970000000000002E-3</v>
      </c>
    </row>
    <row r="13316" spans="1:10" x14ac:dyDescent="0.3">
      <c r="A13316" s="2">
        <v>1973</v>
      </c>
      <c r="B13316" s="2" t="s">
        <v>200</v>
      </c>
      <c r="C13316" s="2">
        <v>800</v>
      </c>
      <c r="D13316" s="2">
        <v>190</v>
      </c>
      <c r="E13316" s="2">
        <v>302522</v>
      </c>
      <c r="F13316" s="2">
        <v>233</v>
      </c>
      <c r="G13316" s="2">
        <v>21805.8</v>
      </c>
      <c r="H13316" s="2">
        <v>39693</v>
      </c>
      <c r="I13316" s="2">
        <v>2612</v>
      </c>
      <c r="J13316" s="2">
        <v>4.3867000000000003E-3</v>
      </c>
    </row>
    <row r="13317" spans="1:10" x14ac:dyDescent="0.3">
      <c r="A13317" s="2">
        <v>1974</v>
      </c>
      <c r="B13317" s="2" t="s">
        <v>200</v>
      </c>
      <c r="C13317" s="2">
        <v>800</v>
      </c>
      <c r="D13317" s="2">
        <v>220</v>
      </c>
      <c r="E13317" s="2">
        <v>358037</v>
      </c>
      <c r="F13317" s="2">
        <v>221</v>
      </c>
      <c r="G13317" s="2">
        <v>21246.2</v>
      </c>
      <c r="H13317" s="2">
        <v>40782</v>
      </c>
      <c r="I13317" s="2">
        <v>2764</v>
      </c>
      <c r="J13317" s="2">
        <v>4.2664000000000001E-3</v>
      </c>
    </row>
    <row r="13318" spans="1:10" x14ac:dyDescent="0.3">
      <c r="A13318" s="2">
        <v>1975</v>
      </c>
      <c r="B13318" s="2" t="s">
        <v>200</v>
      </c>
      <c r="C13318" s="2">
        <v>800</v>
      </c>
      <c r="D13318" s="2">
        <v>236</v>
      </c>
      <c r="E13318" s="2">
        <v>512193</v>
      </c>
      <c r="F13318" s="2">
        <v>227</v>
      </c>
      <c r="G13318" s="2">
        <v>22441.040000000001</v>
      </c>
      <c r="H13318" s="2">
        <v>41869</v>
      </c>
      <c r="I13318" s="2">
        <v>4178</v>
      </c>
      <c r="J13318" s="2">
        <v>4.6682E-3</v>
      </c>
    </row>
    <row r="13319" spans="1:10" x14ac:dyDescent="0.3">
      <c r="A13319" s="2">
        <v>1976</v>
      </c>
      <c r="B13319" s="2" t="s">
        <v>200</v>
      </c>
      <c r="C13319" s="2">
        <v>800</v>
      </c>
      <c r="D13319" s="2">
        <v>275</v>
      </c>
      <c r="E13319" s="2">
        <v>579588</v>
      </c>
      <c r="F13319" s="2">
        <v>228</v>
      </c>
      <c r="G13319" s="2">
        <v>24216.49</v>
      </c>
      <c r="H13319" s="2">
        <v>42960</v>
      </c>
      <c r="I13319" s="2">
        <v>3213</v>
      </c>
      <c r="J13319" s="2">
        <v>4.5084000000000001E-3</v>
      </c>
    </row>
    <row r="13320" spans="1:10" x14ac:dyDescent="0.3">
      <c r="A13320" s="2">
        <v>1977</v>
      </c>
      <c r="B13320" s="2" t="s">
        <v>200</v>
      </c>
      <c r="C13320" s="2">
        <v>800</v>
      </c>
      <c r="D13320" s="2">
        <v>300</v>
      </c>
      <c r="E13320" s="2">
        <v>637255</v>
      </c>
      <c r="F13320" s="2">
        <v>230</v>
      </c>
      <c r="G13320" s="2">
        <v>25927.72</v>
      </c>
      <c r="H13320" s="2">
        <v>44039</v>
      </c>
      <c r="I13320" s="2">
        <v>3519</v>
      </c>
      <c r="J13320" s="2">
        <v>4.6109000000000002E-3</v>
      </c>
    </row>
    <row r="13321" spans="1:10" x14ac:dyDescent="0.3">
      <c r="A13321" s="2">
        <v>1978</v>
      </c>
      <c r="B13321" s="2" t="s">
        <v>200</v>
      </c>
      <c r="C13321" s="2">
        <v>800</v>
      </c>
      <c r="D13321" s="2">
        <v>331</v>
      </c>
      <c r="E13321" s="2">
        <v>769571</v>
      </c>
      <c r="F13321" s="2">
        <v>250</v>
      </c>
      <c r="G13321" s="2">
        <v>25828.58</v>
      </c>
      <c r="H13321" s="2">
        <v>45100</v>
      </c>
      <c r="I13321" s="2">
        <v>3865</v>
      </c>
      <c r="J13321" s="2">
        <v>4.7660999999999997E-3</v>
      </c>
    </row>
    <row r="13322" spans="1:10" x14ac:dyDescent="0.3">
      <c r="A13322" s="2">
        <v>1979</v>
      </c>
      <c r="B13322" s="2" t="s">
        <v>200</v>
      </c>
      <c r="C13322" s="2">
        <v>800</v>
      </c>
      <c r="D13322" s="2">
        <v>440</v>
      </c>
      <c r="E13322" s="2">
        <v>972476</v>
      </c>
      <c r="F13322" s="2">
        <v>250</v>
      </c>
      <c r="G13322" s="2">
        <v>26825.66</v>
      </c>
      <c r="H13322" s="2">
        <v>46142</v>
      </c>
      <c r="I13322" s="2">
        <v>4260</v>
      </c>
      <c r="J13322" s="2">
        <v>4.8675000000000003E-3</v>
      </c>
    </row>
    <row r="13323" spans="1:10" x14ac:dyDescent="0.3">
      <c r="A13323" s="2">
        <v>1980</v>
      </c>
      <c r="B13323" s="2" t="s">
        <v>200</v>
      </c>
      <c r="C13323" s="2">
        <v>800</v>
      </c>
      <c r="D13323" s="2">
        <v>450</v>
      </c>
      <c r="E13323" s="2">
        <v>1096779</v>
      </c>
      <c r="F13323" s="2">
        <v>234</v>
      </c>
      <c r="G13323" s="2">
        <v>26499.96</v>
      </c>
      <c r="H13323" s="2">
        <v>46718</v>
      </c>
      <c r="I13323" s="2">
        <v>5189</v>
      </c>
      <c r="J13323" s="2">
        <v>4.9014000000000002E-3</v>
      </c>
    </row>
    <row r="13324" spans="1:10" x14ac:dyDescent="0.3">
      <c r="A13324" s="2">
        <v>1981</v>
      </c>
      <c r="B13324" s="2" t="s">
        <v>200</v>
      </c>
      <c r="C13324" s="2">
        <v>800</v>
      </c>
      <c r="D13324" s="2">
        <v>300</v>
      </c>
      <c r="E13324" s="2">
        <v>1665821</v>
      </c>
      <c r="F13324" s="2">
        <v>250</v>
      </c>
      <c r="G13324" s="2">
        <v>27445.37</v>
      </c>
      <c r="H13324" s="2">
        <v>47718</v>
      </c>
      <c r="I13324" s="2">
        <v>5182</v>
      </c>
      <c r="J13324" s="2">
        <v>5.0429000000000003E-3</v>
      </c>
    </row>
    <row r="13325" spans="1:10" x14ac:dyDescent="0.3">
      <c r="A13325" s="2">
        <v>1982</v>
      </c>
      <c r="B13325" s="2" t="s">
        <v>200</v>
      </c>
      <c r="C13325" s="2">
        <v>800</v>
      </c>
      <c r="D13325" s="2">
        <v>312</v>
      </c>
      <c r="E13325" s="2">
        <v>1542992</v>
      </c>
      <c r="F13325" s="2">
        <v>250</v>
      </c>
      <c r="G13325" s="2">
        <v>31421.9</v>
      </c>
      <c r="H13325" s="2">
        <v>48709</v>
      </c>
      <c r="I13325" s="2">
        <v>5682</v>
      </c>
      <c r="J13325" s="2">
        <v>5.1085000000000002E-3</v>
      </c>
    </row>
    <row r="13326" spans="1:10" x14ac:dyDescent="0.3">
      <c r="A13326" s="2">
        <v>1983</v>
      </c>
      <c r="B13326" s="2" t="s">
        <v>200</v>
      </c>
      <c r="C13326" s="2">
        <v>800</v>
      </c>
      <c r="D13326" s="2">
        <v>340</v>
      </c>
      <c r="E13326" s="2">
        <v>1652304</v>
      </c>
      <c r="F13326" s="2">
        <v>233</v>
      </c>
      <c r="G13326" s="2">
        <v>31246.799999999999</v>
      </c>
      <c r="H13326" s="2">
        <v>49680</v>
      </c>
      <c r="I13326" s="2">
        <v>6203</v>
      </c>
      <c r="J13326" s="2">
        <v>5.0670999999999997E-3</v>
      </c>
    </row>
    <row r="13327" spans="1:10" x14ac:dyDescent="0.3">
      <c r="A13327" s="2">
        <v>1984</v>
      </c>
      <c r="B13327" s="2" t="s">
        <v>200</v>
      </c>
      <c r="C13327" s="2">
        <v>800</v>
      </c>
      <c r="D13327" s="2">
        <v>381</v>
      </c>
      <c r="E13327" s="2">
        <v>1750223</v>
      </c>
      <c r="F13327" s="2">
        <v>235</v>
      </c>
      <c r="G13327" s="2">
        <v>32908.04</v>
      </c>
      <c r="H13327" s="2">
        <v>50637</v>
      </c>
      <c r="I13327" s="2">
        <v>6824</v>
      </c>
      <c r="J13327" s="2">
        <v>5.0255999999999999E-3</v>
      </c>
    </row>
    <row r="13328" spans="1:10" x14ac:dyDescent="0.3">
      <c r="A13328" s="2">
        <v>1985</v>
      </c>
      <c r="B13328" s="2" t="s">
        <v>200</v>
      </c>
      <c r="C13328" s="2">
        <v>800</v>
      </c>
      <c r="D13328" s="2">
        <v>447</v>
      </c>
      <c r="E13328" s="2">
        <v>1520000</v>
      </c>
      <c r="F13328" s="2">
        <v>235</v>
      </c>
      <c r="G13328" s="2">
        <v>39190.660000000003</v>
      </c>
      <c r="H13328" s="2">
        <v>51580</v>
      </c>
      <c r="I13328" s="2">
        <v>7453</v>
      </c>
      <c r="J13328" s="2">
        <v>5.1307000000000002E-3</v>
      </c>
    </row>
    <row r="13329" spans="1:10" x14ac:dyDescent="0.3">
      <c r="A13329" s="2">
        <v>1986</v>
      </c>
      <c r="B13329" s="2" t="s">
        <v>200</v>
      </c>
      <c r="C13329" s="2">
        <v>800</v>
      </c>
      <c r="D13329" s="2">
        <v>463</v>
      </c>
      <c r="E13329" s="2">
        <v>1570000</v>
      </c>
      <c r="F13329" s="2">
        <v>256</v>
      </c>
      <c r="G13329" s="2">
        <v>40200.629999999997</v>
      </c>
      <c r="H13329" s="2">
        <v>52511</v>
      </c>
      <c r="I13329" s="2">
        <v>7465</v>
      </c>
      <c r="J13329" s="2">
        <v>5.1900000000000002E-3</v>
      </c>
    </row>
    <row r="13330" spans="1:10" x14ac:dyDescent="0.3">
      <c r="A13330" s="2">
        <v>1987</v>
      </c>
      <c r="B13330" s="2" t="s">
        <v>200</v>
      </c>
      <c r="C13330" s="2">
        <v>800</v>
      </c>
      <c r="D13330" s="2">
        <v>534</v>
      </c>
      <c r="E13330" s="2">
        <v>1740000</v>
      </c>
      <c r="F13330" s="2">
        <v>256</v>
      </c>
      <c r="G13330" s="2">
        <v>40278.5</v>
      </c>
      <c r="H13330" s="2">
        <v>53427</v>
      </c>
      <c r="I13330" s="2">
        <v>7476</v>
      </c>
      <c r="J13330" s="2">
        <v>5.1776000000000001E-3</v>
      </c>
    </row>
    <row r="13331" spans="1:10" x14ac:dyDescent="0.3">
      <c r="A13331" s="2">
        <v>1988</v>
      </c>
      <c r="B13331" s="2" t="s">
        <v>200</v>
      </c>
      <c r="C13331" s="2">
        <v>800</v>
      </c>
      <c r="D13331" s="2">
        <v>552</v>
      </c>
      <c r="E13331" s="2">
        <v>1830000</v>
      </c>
      <c r="F13331" s="2">
        <v>256</v>
      </c>
      <c r="G13331" s="2">
        <v>44159.77</v>
      </c>
      <c r="H13331" s="2">
        <v>54326</v>
      </c>
      <c r="I13331" s="2">
        <v>7487</v>
      </c>
      <c r="J13331" s="2">
        <v>5.1526000000000002E-3</v>
      </c>
    </row>
    <row r="13332" spans="1:10" x14ac:dyDescent="0.3">
      <c r="A13332" s="2">
        <v>1989</v>
      </c>
      <c r="B13332" s="2" t="s">
        <v>200</v>
      </c>
      <c r="C13332" s="2">
        <v>800</v>
      </c>
      <c r="D13332" s="2">
        <v>689</v>
      </c>
      <c r="E13332" s="2">
        <v>1800000</v>
      </c>
      <c r="F13332" s="2">
        <v>283</v>
      </c>
      <c r="G13332" s="2">
        <v>78468.399999999994</v>
      </c>
      <c r="H13332" s="2">
        <v>55214</v>
      </c>
      <c r="I13332" s="2">
        <v>7499</v>
      </c>
      <c r="J13332" s="2">
        <v>5.6963999999999999E-3</v>
      </c>
    </row>
    <row r="13333" spans="1:10" x14ac:dyDescent="0.3">
      <c r="A13333" s="2">
        <v>1990</v>
      </c>
      <c r="B13333" s="2" t="s">
        <v>200</v>
      </c>
      <c r="C13333" s="2">
        <v>800</v>
      </c>
      <c r="D13333" s="2">
        <v>685</v>
      </c>
      <c r="E13333" s="2">
        <v>2060000</v>
      </c>
      <c r="F13333" s="2">
        <v>283</v>
      </c>
      <c r="G13333" s="2">
        <v>72432.7</v>
      </c>
      <c r="H13333" s="2">
        <v>55839</v>
      </c>
      <c r="I13333" s="2">
        <v>7698</v>
      </c>
      <c r="J13333" s="2">
        <v>5.6030999999999997E-3</v>
      </c>
    </row>
    <row r="13334" spans="1:10" x14ac:dyDescent="0.3">
      <c r="A13334" s="2">
        <v>1991</v>
      </c>
      <c r="B13334" s="2" t="s">
        <v>200</v>
      </c>
      <c r="C13334" s="2">
        <v>800</v>
      </c>
      <c r="D13334" s="2">
        <v>711</v>
      </c>
      <c r="E13334" s="2">
        <v>2400000</v>
      </c>
      <c r="F13334" s="2">
        <v>283</v>
      </c>
      <c r="G13334" s="2">
        <v>77173.820000000007</v>
      </c>
      <c r="H13334" s="2">
        <v>56574</v>
      </c>
      <c r="I13334" s="2">
        <v>7798</v>
      </c>
      <c r="J13334" s="2">
        <v>5.9345999999999999E-3</v>
      </c>
    </row>
    <row r="13335" spans="1:10" x14ac:dyDescent="0.3">
      <c r="A13335" s="2">
        <v>1992</v>
      </c>
      <c r="B13335" s="2" t="s">
        <v>200</v>
      </c>
      <c r="C13335" s="2">
        <v>800</v>
      </c>
      <c r="D13335" s="2">
        <v>779</v>
      </c>
      <c r="E13335" s="2">
        <v>2900000</v>
      </c>
      <c r="F13335" s="2">
        <v>283</v>
      </c>
      <c r="G13335" s="2">
        <v>88280.74</v>
      </c>
      <c r="H13335" s="2">
        <v>57294</v>
      </c>
      <c r="I13335" s="2">
        <v>7913</v>
      </c>
      <c r="J13335" s="2">
        <v>6.2487999999999997E-3</v>
      </c>
    </row>
    <row r="13336" spans="1:10" x14ac:dyDescent="0.3">
      <c r="A13336" s="2">
        <v>1993</v>
      </c>
      <c r="B13336" s="2" t="s">
        <v>200</v>
      </c>
      <c r="C13336" s="2">
        <v>800</v>
      </c>
      <c r="D13336" s="2">
        <v>800</v>
      </c>
      <c r="E13336" s="2">
        <v>3200000</v>
      </c>
      <c r="F13336" s="2">
        <v>295</v>
      </c>
      <c r="G13336" s="2">
        <v>96566.47</v>
      </c>
      <c r="H13336" s="2">
        <v>58010</v>
      </c>
      <c r="I13336" s="2">
        <v>8025</v>
      </c>
      <c r="J13336" s="2">
        <v>6.4923000000000003E-3</v>
      </c>
    </row>
    <row r="13337" spans="1:10" x14ac:dyDescent="0.3">
      <c r="A13337" s="2">
        <v>1994</v>
      </c>
      <c r="B13337" s="2" t="s">
        <v>200</v>
      </c>
      <c r="C13337" s="2">
        <v>800</v>
      </c>
      <c r="D13337" s="2">
        <v>1461</v>
      </c>
      <c r="E13337" s="2">
        <v>3630000</v>
      </c>
      <c r="F13337" s="2">
        <v>290</v>
      </c>
      <c r="G13337" s="2">
        <v>111760.3</v>
      </c>
      <c r="H13337" s="2">
        <v>58716</v>
      </c>
      <c r="I13337" s="2">
        <v>8466</v>
      </c>
      <c r="J13337" s="2">
        <v>6.7860000000000004E-3</v>
      </c>
    </row>
    <row r="13338" spans="1:10" x14ac:dyDescent="0.3">
      <c r="A13338" s="2">
        <v>1995</v>
      </c>
      <c r="B13338" s="2" t="s">
        <v>200</v>
      </c>
      <c r="C13338" s="2">
        <v>800</v>
      </c>
      <c r="D13338" s="2">
        <v>2134</v>
      </c>
      <c r="E13338" s="2">
        <v>4006000</v>
      </c>
      <c r="F13338" s="2">
        <v>288</v>
      </c>
      <c r="G13338" s="2">
        <v>129170.1</v>
      </c>
      <c r="H13338" s="2">
        <v>59401</v>
      </c>
      <c r="I13338" s="2">
        <v>8932</v>
      </c>
      <c r="J13338" s="2">
        <v>7.1073999999999998E-3</v>
      </c>
    </row>
    <row r="13339" spans="1:10" x14ac:dyDescent="0.3">
      <c r="A13339" s="2">
        <v>1996</v>
      </c>
      <c r="B13339" s="2" t="s">
        <v>200</v>
      </c>
      <c r="C13339" s="2">
        <v>800</v>
      </c>
      <c r="D13339" s="2">
        <v>2143</v>
      </c>
      <c r="E13339" s="2">
        <v>4393000</v>
      </c>
      <c r="F13339" s="2">
        <v>288</v>
      </c>
      <c r="G13339" s="2">
        <v>166617.29999999999</v>
      </c>
      <c r="H13339" s="2">
        <v>60003</v>
      </c>
      <c r="I13339" s="2">
        <v>9423</v>
      </c>
      <c r="J13339" s="2">
        <v>7.4606999999999998E-3</v>
      </c>
    </row>
    <row r="13340" spans="1:10" x14ac:dyDescent="0.3">
      <c r="A13340" s="2">
        <v>1997</v>
      </c>
      <c r="B13340" s="2" t="s">
        <v>200</v>
      </c>
      <c r="C13340" s="2">
        <v>800</v>
      </c>
      <c r="D13340" s="2">
        <v>2101</v>
      </c>
      <c r="E13340" s="2">
        <v>3326000</v>
      </c>
      <c r="F13340" s="2">
        <v>288</v>
      </c>
      <c r="G13340" s="2">
        <v>186427.6</v>
      </c>
      <c r="H13340" s="2">
        <v>60602</v>
      </c>
      <c r="I13340" s="2">
        <v>9941</v>
      </c>
      <c r="J13340" s="2">
        <v>7.3740000000000003E-3</v>
      </c>
    </row>
    <row r="13341" spans="1:10" x14ac:dyDescent="0.3">
      <c r="A13341" s="2">
        <v>1998</v>
      </c>
      <c r="B13341" s="2" t="s">
        <v>200</v>
      </c>
      <c r="C13341" s="2">
        <v>800</v>
      </c>
      <c r="D13341" s="2">
        <v>1814</v>
      </c>
      <c r="E13341" s="2">
        <v>2124000</v>
      </c>
      <c r="F13341" s="2">
        <v>280</v>
      </c>
      <c r="G13341" s="2">
        <v>180598.6</v>
      </c>
      <c r="H13341" s="2">
        <v>60300</v>
      </c>
      <c r="I13341" s="2">
        <v>10487</v>
      </c>
      <c r="J13341" s="2">
        <v>7.0254999999999996E-3</v>
      </c>
    </row>
    <row r="13342" spans="1:10" x14ac:dyDescent="0.3">
      <c r="A13342" s="2">
        <v>1999</v>
      </c>
      <c r="B13342" s="2" t="s">
        <v>200</v>
      </c>
      <c r="C13342" s="2">
        <v>800</v>
      </c>
      <c r="D13342" s="2">
        <v>1532</v>
      </c>
      <c r="E13342" s="2">
        <v>2638000</v>
      </c>
      <c r="F13342" s="2">
        <v>300</v>
      </c>
      <c r="G13342" s="2">
        <v>189596.6</v>
      </c>
      <c r="H13342" s="2">
        <v>60856</v>
      </c>
      <c r="I13342" s="2">
        <v>10688</v>
      </c>
      <c r="J13342" s="2">
        <v>7.2208000000000003E-3</v>
      </c>
    </row>
    <row r="13343" spans="1:10" x14ac:dyDescent="0.3">
      <c r="A13343" s="2">
        <v>2000</v>
      </c>
      <c r="B13343" s="2" t="s">
        <v>200</v>
      </c>
      <c r="C13343" s="2">
        <v>800</v>
      </c>
      <c r="D13343" s="2">
        <v>2100</v>
      </c>
      <c r="E13343" s="2">
        <v>2419000</v>
      </c>
      <c r="F13343" s="2">
        <v>301</v>
      </c>
      <c r="G13343" s="2">
        <v>198570.3</v>
      </c>
      <c r="H13343" s="2">
        <v>61399</v>
      </c>
      <c r="I13343" s="2">
        <v>10886</v>
      </c>
      <c r="J13343" s="2">
        <v>7.2418999999999999E-3</v>
      </c>
    </row>
    <row r="13344" spans="1:10" x14ac:dyDescent="0.3">
      <c r="A13344" s="2">
        <v>2001</v>
      </c>
      <c r="B13344" s="2" t="s">
        <v>200</v>
      </c>
      <c r="C13344" s="2">
        <v>800</v>
      </c>
      <c r="D13344" s="2">
        <v>2127</v>
      </c>
      <c r="E13344" s="2">
        <v>18319000</v>
      </c>
      <c r="F13344" s="2">
        <v>306</v>
      </c>
      <c r="G13344" s="2">
        <v>205811.9</v>
      </c>
      <c r="H13344" s="2">
        <v>62914</v>
      </c>
      <c r="I13344" s="2">
        <v>11087</v>
      </c>
      <c r="J13344" s="2">
        <v>1.05725E-2</v>
      </c>
    </row>
    <row r="13345" spans="1:10" x14ac:dyDescent="0.3">
      <c r="A13345" s="2">
        <v>2002</v>
      </c>
      <c r="B13345" s="2" t="s">
        <v>200</v>
      </c>
      <c r="C13345" s="2">
        <v>800</v>
      </c>
      <c r="D13345" s="2">
        <v>2538</v>
      </c>
      <c r="E13345" s="2">
        <v>1832000</v>
      </c>
      <c r="F13345" s="2">
        <v>306</v>
      </c>
      <c r="G13345" s="2">
        <v>218901</v>
      </c>
      <c r="H13345" s="2">
        <v>63482</v>
      </c>
      <c r="I13345" s="2">
        <v>11293</v>
      </c>
      <c r="J13345" s="2">
        <v>7.4164000000000001E-3</v>
      </c>
    </row>
    <row r="13346" spans="1:10" x14ac:dyDescent="0.3">
      <c r="A13346" s="2">
        <v>2003</v>
      </c>
      <c r="B13346" s="2" t="s">
        <v>200</v>
      </c>
      <c r="C13346" s="2">
        <v>800</v>
      </c>
      <c r="D13346" s="2">
        <v>3551</v>
      </c>
      <c r="E13346" s="2">
        <v>1931000</v>
      </c>
      <c r="F13346" s="2">
        <v>314</v>
      </c>
      <c r="G13346" s="2">
        <v>247629</v>
      </c>
      <c r="H13346" s="2">
        <v>64019</v>
      </c>
      <c r="I13346" s="2">
        <v>11502</v>
      </c>
      <c r="J13346" s="2">
        <v>7.6333E-3</v>
      </c>
    </row>
    <row r="13347" spans="1:10" x14ac:dyDescent="0.3">
      <c r="A13347" s="2">
        <v>2004</v>
      </c>
      <c r="B13347" s="2" t="s">
        <v>200</v>
      </c>
      <c r="C13347" s="2">
        <v>800</v>
      </c>
      <c r="D13347" s="2">
        <v>4533</v>
      </c>
      <c r="E13347" s="2">
        <v>1954000</v>
      </c>
      <c r="F13347" s="2">
        <v>310</v>
      </c>
      <c r="G13347" s="2">
        <v>272234</v>
      </c>
      <c r="H13347" s="2">
        <v>64177</v>
      </c>
      <c r="I13347" s="2">
        <v>11714</v>
      </c>
      <c r="J13347" s="2">
        <v>7.8239E-3</v>
      </c>
    </row>
    <row r="13348" spans="1:10" x14ac:dyDescent="0.3">
      <c r="A13348" s="2">
        <v>2005</v>
      </c>
      <c r="B13348" s="2" t="s">
        <v>200</v>
      </c>
      <c r="C13348" s="2">
        <v>800</v>
      </c>
      <c r="D13348" s="2">
        <v>5161</v>
      </c>
      <c r="E13348" s="2">
        <v>2075000</v>
      </c>
      <c r="F13348" s="2">
        <v>306</v>
      </c>
      <c r="G13348" s="2">
        <v>290416.3</v>
      </c>
      <c r="H13348" s="2">
        <v>64839</v>
      </c>
      <c r="I13348" s="2">
        <v>11909</v>
      </c>
      <c r="J13348" s="2">
        <v>7.9538000000000005E-3</v>
      </c>
    </row>
    <row r="13349" spans="1:10" x14ac:dyDescent="0.3">
      <c r="A13349" s="2">
        <v>2006</v>
      </c>
      <c r="B13349" s="2" t="s">
        <v>200</v>
      </c>
      <c r="C13349" s="2">
        <v>800</v>
      </c>
      <c r="D13349" s="2">
        <v>4194</v>
      </c>
      <c r="E13349" s="2">
        <v>2373000</v>
      </c>
      <c r="F13349" s="2">
        <v>307</v>
      </c>
      <c r="G13349" s="2">
        <v>295771.40000000002</v>
      </c>
      <c r="H13349" s="2">
        <v>65306</v>
      </c>
      <c r="I13349" s="2">
        <v>12106</v>
      </c>
      <c r="J13349" s="2">
        <v>7.7460999999999997E-3</v>
      </c>
    </row>
    <row r="13350" spans="1:10" x14ac:dyDescent="0.3">
      <c r="A13350" s="2">
        <v>2007</v>
      </c>
      <c r="B13350" s="2" t="s">
        <v>200</v>
      </c>
      <c r="C13350" s="2">
        <v>800</v>
      </c>
      <c r="D13350" s="2">
        <v>5565</v>
      </c>
      <c r="E13350" s="2">
        <v>3333000</v>
      </c>
      <c r="F13350" s="2">
        <v>307</v>
      </c>
      <c r="G13350" s="2">
        <v>296918.5</v>
      </c>
      <c r="H13350" s="2">
        <v>66042</v>
      </c>
      <c r="I13350" s="2">
        <v>12307</v>
      </c>
      <c r="J13350" s="2">
        <v>7.9734000000000003E-3</v>
      </c>
    </row>
    <row r="13351" spans="1:10" x14ac:dyDescent="0.3">
      <c r="A13351" s="2">
        <v>1953</v>
      </c>
      <c r="B13351" s="2" t="s">
        <v>201</v>
      </c>
      <c r="C13351" s="2">
        <v>811</v>
      </c>
      <c r="D13351" s="2">
        <v>0</v>
      </c>
      <c r="E13351" s="2">
        <v>10867</v>
      </c>
      <c r="F13351" s="2">
        <v>44</v>
      </c>
      <c r="G13351" s="2">
        <v>3</v>
      </c>
      <c r="H13351" s="2">
        <v>4649</v>
      </c>
      <c r="I13351" s="2">
        <v>362</v>
      </c>
      <c r="J13351" s="2">
        <v>8.855E-4</v>
      </c>
    </row>
    <row r="13352" spans="1:10" x14ac:dyDescent="0.3">
      <c r="A13352" s="2">
        <v>1954</v>
      </c>
      <c r="B13352" s="2" t="s">
        <v>201</v>
      </c>
      <c r="C13352" s="2">
        <v>811</v>
      </c>
      <c r="D13352" s="2">
        <v>0</v>
      </c>
      <c r="E13352" s="2">
        <v>26016</v>
      </c>
      <c r="F13352" s="2">
        <v>44</v>
      </c>
      <c r="G13352" s="2">
        <v>3</v>
      </c>
      <c r="H13352" s="2">
        <v>4742</v>
      </c>
      <c r="I13352" s="2">
        <v>371</v>
      </c>
      <c r="J13352" s="2">
        <v>8.9800000000000004E-4</v>
      </c>
    </row>
    <row r="13353" spans="1:10" x14ac:dyDescent="0.3">
      <c r="A13353" s="2">
        <v>1955</v>
      </c>
      <c r="B13353" s="2" t="s">
        <v>201</v>
      </c>
      <c r="C13353" s="2">
        <v>811</v>
      </c>
      <c r="D13353" s="2">
        <v>0</v>
      </c>
      <c r="E13353" s="2">
        <v>10064</v>
      </c>
      <c r="F13353" s="2">
        <v>40</v>
      </c>
      <c r="G13353" s="2">
        <v>4</v>
      </c>
      <c r="H13353" s="2">
        <v>4840</v>
      </c>
      <c r="I13353" s="2">
        <v>380</v>
      </c>
      <c r="J13353" s="2">
        <v>8.2240000000000004E-4</v>
      </c>
    </row>
    <row r="13354" spans="1:10" x14ac:dyDescent="0.3">
      <c r="A13354" s="2">
        <v>1956</v>
      </c>
      <c r="B13354" s="2" t="s">
        <v>201</v>
      </c>
      <c r="C13354" s="2">
        <v>811</v>
      </c>
      <c r="D13354" s="2">
        <v>0</v>
      </c>
      <c r="E13354" s="2">
        <v>8026</v>
      </c>
      <c r="F13354" s="2">
        <v>40</v>
      </c>
      <c r="G13354" s="2">
        <v>4</v>
      </c>
      <c r="H13354" s="2">
        <v>4945</v>
      </c>
      <c r="I13354" s="2">
        <v>390</v>
      </c>
      <c r="J13354" s="2">
        <v>8.2560000000000001E-4</v>
      </c>
    </row>
    <row r="13355" spans="1:10" x14ac:dyDescent="0.3">
      <c r="A13355" s="2">
        <v>1957</v>
      </c>
      <c r="B13355" s="2" t="s">
        <v>201</v>
      </c>
      <c r="C13355" s="2">
        <v>811</v>
      </c>
      <c r="D13355" s="2">
        <v>0</v>
      </c>
      <c r="E13355" s="2">
        <v>8477</v>
      </c>
      <c r="F13355" s="2">
        <v>36</v>
      </c>
      <c r="G13355" s="2">
        <v>5</v>
      </c>
      <c r="H13355" s="2">
        <v>5058</v>
      </c>
      <c r="I13355" s="2">
        <v>400</v>
      </c>
      <c r="J13355" s="2">
        <v>7.9759999999999998E-4</v>
      </c>
    </row>
    <row r="13356" spans="1:10" x14ac:dyDescent="0.3">
      <c r="A13356" s="2">
        <v>1958</v>
      </c>
      <c r="B13356" s="2" t="s">
        <v>201</v>
      </c>
      <c r="C13356" s="2">
        <v>811</v>
      </c>
      <c r="D13356" s="2">
        <v>0</v>
      </c>
      <c r="E13356" s="2">
        <v>14355</v>
      </c>
      <c r="F13356" s="2">
        <v>36</v>
      </c>
      <c r="G13356" s="2">
        <v>6</v>
      </c>
      <c r="H13356" s="2">
        <v>5179</v>
      </c>
      <c r="I13356" s="2">
        <v>400</v>
      </c>
      <c r="J13356" s="2">
        <v>8.0749999999999995E-4</v>
      </c>
    </row>
    <row r="13357" spans="1:10" x14ac:dyDescent="0.3">
      <c r="A13357" s="2">
        <v>1959</v>
      </c>
      <c r="B13357" s="2" t="s">
        <v>201</v>
      </c>
      <c r="C13357" s="2">
        <v>811</v>
      </c>
      <c r="D13357" s="2">
        <v>0</v>
      </c>
      <c r="E13357" s="2">
        <v>16820</v>
      </c>
      <c r="F13357" s="2">
        <v>35</v>
      </c>
      <c r="G13357" s="2">
        <v>6</v>
      </c>
      <c r="H13357" s="2">
        <v>5304</v>
      </c>
      <c r="I13357" s="2">
        <v>420</v>
      </c>
      <c r="J13357" s="2">
        <v>8.0539999999999995E-4</v>
      </c>
    </row>
    <row r="13358" spans="1:10" x14ac:dyDescent="0.3">
      <c r="A13358" s="2">
        <v>1960</v>
      </c>
      <c r="B13358" s="2" t="s">
        <v>201</v>
      </c>
      <c r="C13358" s="2">
        <v>811</v>
      </c>
      <c r="D13358" s="2">
        <v>0</v>
      </c>
      <c r="E13358" s="2">
        <v>42686</v>
      </c>
      <c r="F13358" s="2">
        <v>35</v>
      </c>
      <c r="G13358" s="2">
        <v>7</v>
      </c>
      <c r="H13358" s="2">
        <v>5433</v>
      </c>
      <c r="I13358" s="2">
        <v>411</v>
      </c>
      <c r="J13358" s="2">
        <v>8.164E-4</v>
      </c>
    </row>
    <row r="13359" spans="1:10" x14ac:dyDescent="0.3">
      <c r="A13359" s="2">
        <v>1961</v>
      </c>
      <c r="B13359" s="2" t="s">
        <v>201</v>
      </c>
      <c r="C13359" s="2">
        <v>811</v>
      </c>
      <c r="D13359" s="2">
        <v>0</v>
      </c>
      <c r="E13359" s="2">
        <v>46000</v>
      </c>
      <c r="F13359" s="2">
        <v>65</v>
      </c>
      <c r="G13359" s="2">
        <v>9</v>
      </c>
      <c r="H13359" s="2">
        <v>5564</v>
      </c>
      <c r="I13359" s="2">
        <v>402</v>
      </c>
      <c r="J13359" s="2">
        <v>1.0774000000000001E-3</v>
      </c>
    </row>
    <row r="13360" spans="1:10" x14ac:dyDescent="0.3">
      <c r="A13360" s="2">
        <v>1962</v>
      </c>
      <c r="B13360" s="2" t="s">
        <v>201</v>
      </c>
      <c r="C13360" s="2">
        <v>811</v>
      </c>
      <c r="D13360" s="2">
        <v>0</v>
      </c>
      <c r="E13360" s="2">
        <v>49600</v>
      </c>
      <c r="F13360" s="2">
        <v>70</v>
      </c>
      <c r="G13360" s="2">
        <v>10</v>
      </c>
      <c r="H13360" s="2">
        <v>5698</v>
      </c>
      <c r="I13360" s="2">
        <v>394</v>
      </c>
      <c r="J13360" s="2">
        <v>1.0828000000000001E-3</v>
      </c>
    </row>
    <row r="13361" spans="1:10" x14ac:dyDescent="0.3">
      <c r="A13361" s="2">
        <v>1963</v>
      </c>
      <c r="B13361" s="2" t="s">
        <v>201</v>
      </c>
      <c r="C13361" s="2">
        <v>811</v>
      </c>
      <c r="D13361" s="2">
        <v>0</v>
      </c>
      <c r="E13361" s="2">
        <v>50400</v>
      </c>
      <c r="F13361" s="2">
        <v>75</v>
      </c>
      <c r="G13361" s="2">
        <v>11</v>
      </c>
      <c r="H13361" s="2">
        <v>5816</v>
      </c>
      <c r="I13361" s="2">
        <v>396</v>
      </c>
      <c r="J13361" s="2">
        <v>1.0877E-3</v>
      </c>
    </row>
    <row r="13362" spans="1:10" x14ac:dyDescent="0.3">
      <c r="A13362" s="2">
        <v>1964</v>
      </c>
      <c r="B13362" s="2" t="s">
        <v>201</v>
      </c>
      <c r="C13362" s="2">
        <v>811</v>
      </c>
      <c r="D13362" s="2">
        <v>0</v>
      </c>
      <c r="E13362" s="2">
        <v>56114</v>
      </c>
      <c r="F13362" s="2">
        <v>75</v>
      </c>
      <c r="G13362" s="2">
        <v>10</v>
      </c>
      <c r="H13362" s="2">
        <v>5984</v>
      </c>
      <c r="I13362" s="2">
        <v>396</v>
      </c>
      <c r="J13362" s="2">
        <v>1.0744000000000001E-3</v>
      </c>
    </row>
    <row r="13363" spans="1:10" x14ac:dyDescent="0.3">
      <c r="A13363" s="2">
        <v>1965</v>
      </c>
      <c r="B13363" s="2" t="s">
        <v>201</v>
      </c>
      <c r="C13363" s="2">
        <v>811</v>
      </c>
      <c r="D13363" s="2">
        <v>0</v>
      </c>
      <c r="E13363" s="2">
        <v>52714</v>
      </c>
      <c r="F13363" s="2">
        <v>76</v>
      </c>
      <c r="G13363" s="2">
        <v>10</v>
      </c>
      <c r="H13363" s="2">
        <v>6141</v>
      </c>
      <c r="I13363" s="2">
        <v>397</v>
      </c>
      <c r="J13363" s="2">
        <v>1.0966999999999999E-3</v>
      </c>
    </row>
    <row r="13364" spans="1:10" x14ac:dyDescent="0.3">
      <c r="A13364" s="2">
        <v>1966</v>
      </c>
      <c r="B13364" s="2" t="s">
        <v>201</v>
      </c>
      <c r="C13364" s="2">
        <v>811</v>
      </c>
      <c r="D13364" s="2">
        <v>0</v>
      </c>
      <c r="E13364" s="2">
        <v>54143</v>
      </c>
      <c r="F13364" s="2">
        <v>83</v>
      </c>
      <c r="G13364" s="2">
        <v>11</v>
      </c>
      <c r="H13364" s="2">
        <v>6310</v>
      </c>
      <c r="I13364" s="2">
        <v>399</v>
      </c>
      <c r="J13364" s="2">
        <v>1.0878999999999999E-3</v>
      </c>
    </row>
    <row r="13365" spans="1:10" x14ac:dyDescent="0.3">
      <c r="A13365" s="2">
        <v>1967</v>
      </c>
      <c r="B13365" s="2" t="s">
        <v>201</v>
      </c>
      <c r="C13365" s="2">
        <v>811</v>
      </c>
      <c r="D13365" s="2">
        <v>0</v>
      </c>
      <c r="E13365" s="2">
        <v>56914</v>
      </c>
      <c r="F13365" s="2">
        <v>83</v>
      </c>
      <c r="G13365" s="2">
        <v>12</v>
      </c>
      <c r="H13365" s="2">
        <v>6486</v>
      </c>
      <c r="I13365" s="2">
        <v>400</v>
      </c>
      <c r="J13365" s="2">
        <v>1.0625999999999999E-3</v>
      </c>
    </row>
    <row r="13366" spans="1:10" x14ac:dyDescent="0.3">
      <c r="A13366" s="2">
        <v>1968</v>
      </c>
      <c r="B13366" s="2" t="s">
        <v>201</v>
      </c>
      <c r="C13366" s="2">
        <v>811</v>
      </c>
      <c r="D13366" s="2">
        <v>0</v>
      </c>
      <c r="E13366" s="2">
        <v>64686</v>
      </c>
      <c r="F13366" s="2">
        <v>84</v>
      </c>
      <c r="G13366" s="2">
        <v>14</v>
      </c>
      <c r="H13366" s="2">
        <v>6657</v>
      </c>
      <c r="I13366" s="2">
        <v>401</v>
      </c>
      <c r="J13366" s="2">
        <v>1.0522000000000001E-3</v>
      </c>
    </row>
    <row r="13367" spans="1:10" x14ac:dyDescent="0.3">
      <c r="A13367" s="2">
        <v>1969</v>
      </c>
      <c r="B13367" s="2" t="s">
        <v>201</v>
      </c>
      <c r="C13367" s="2">
        <v>811</v>
      </c>
      <c r="D13367" s="2">
        <v>0</v>
      </c>
      <c r="E13367" s="2">
        <v>42672</v>
      </c>
      <c r="F13367" s="2">
        <v>85</v>
      </c>
      <c r="G13367" s="2">
        <v>16</v>
      </c>
      <c r="H13367" s="2">
        <v>6812</v>
      </c>
      <c r="I13367" s="2">
        <v>403</v>
      </c>
      <c r="J13367" s="2">
        <v>1.026E-3</v>
      </c>
    </row>
    <row r="13368" spans="1:10" x14ac:dyDescent="0.3">
      <c r="A13368" s="2">
        <v>1970</v>
      </c>
      <c r="B13368" s="2" t="s">
        <v>201</v>
      </c>
      <c r="C13368" s="2">
        <v>811</v>
      </c>
      <c r="D13368" s="2">
        <v>0</v>
      </c>
      <c r="E13368" s="2">
        <v>119481</v>
      </c>
      <c r="F13368" s="2">
        <v>85</v>
      </c>
      <c r="G13368" s="2">
        <v>1904.127</v>
      </c>
      <c r="H13368" s="2">
        <v>6938</v>
      </c>
      <c r="I13368" s="2">
        <v>405</v>
      </c>
      <c r="J13368" s="2">
        <v>1.1054000000000001E-3</v>
      </c>
    </row>
    <row r="13369" spans="1:10" x14ac:dyDescent="0.3">
      <c r="A13369" s="2">
        <v>1971</v>
      </c>
      <c r="B13369" s="2" t="s">
        <v>201</v>
      </c>
      <c r="C13369" s="2">
        <v>811</v>
      </c>
      <c r="D13369" s="2">
        <v>0</v>
      </c>
      <c r="E13369" s="2">
        <v>97036</v>
      </c>
      <c r="F13369" s="2">
        <v>205</v>
      </c>
      <c r="G13369" s="2">
        <v>1501.425</v>
      </c>
      <c r="H13369" s="2">
        <v>7038</v>
      </c>
      <c r="I13369" s="2">
        <v>398</v>
      </c>
      <c r="J13369" s="2">
        <v>1.8783999999999999E-3</v>
      </c>
    </row>
    <row r="13370" spans="1:10" x14ac:dyDescent="0.3">
      <c r="A13370" s="2">
        <v>1972</v>
      </c>
      <c r="B13370" s="2" t="s">
        <v>201</v>
      </c>
      <c r="C13370" s="2">
        <v>811</v>
      </c>
      <c r="D13370" s="2">
        <v>0</v>
      </c>
      <c r="E13370" s="2">
        <v>131100</v>
      </c>
      <c r="F13370" s="2">
        <v>200</v>
      </c>
      <c r="G13370" s="2">
        <v>1444.845</v>
      </c>
      <c r="H13370" s="2">
        <v>7114</v>
      </c>
      <c r="I13370" s="2">
        <v>394</v>
      </c>
      <c r="J13370" s="2">
        <v>1.8263000000000001E-3</v>
      </c>
    </row>
    <row r="13371" spans="1:10" x14ac:dyDescent="0.3">
      <c r="A13371" s="2">
        <v>1973</v>
      </c>
      <c r="B13371" s="2" t="s">
        <v>201</v>
      </c>
      <c r="C13371" s="2">
        <v>811</v>
      </c>
      <c r="D13371" s="2">
        <v>0</v>
      </c>
      <c r="E13371" s="2">
        <v>83802</v>
      </c>
      <c r="F13371" s="2">
        <v>213</v>
      </c>
      <c r="G13371" s="2">
        <v>1444.1130000000001</v>
      </c>
      <c r="H13371" s="2">
        <v>7156</v>
      </c>
      <c r="I13371" s="2">
        <v>399</v>
      </c>
      <c r="J13371" s="2">
        <v>1.856E-3</v>
      </c>
    </row>
    <row r="13372" spans="1:10" x14ac:dyDescent="0.3">
      <c r="A13372" s="2">
        <v>1974</v>
      </c>
      <c r="B13372" s="2" t="s">
        <v>201</v>
      </c>
      <c r="C13372" s="2">
        <v>811</v>
      </c>
      <c r="D13372" s="2">
        <v>0</v>
      </c>
      <c r="E13372" s="2">
        <v>63020</v>
      </c>
      <c r="F13372" s="2">
        <v>220</v>
      </c>
      <c r="G13372" s="2">
        <v>1450.6590000000001</v>
      </c>
      <c r="H13372" s="2">
        <v>7152</v>
      </c>
      <c r="I13372" s="2">
        <v>402</v>
      </c>
      <c r="J13372" s="2">
        <v>1.8121000000000001E-3</v>
      </c>
    </row>
    <row r="13373" spans="1:10" x14ac:dyDescent="0.3">
      <c r="A13373" s="2">
        <v>1975</v>
      </c>
      <c r="B13373" s="2" t="s">
        <v>201</v>
      </c>
      <c r="C13373" s="2">
        <v>811</v>
      </c>
      <c r="D13373" s="2">
        <v>0</v>
      </c>
      <c r="E13373" s="2">
        <v>67008</v>
      </c>
      <c r="F13373" s="2">
        <v>62</v>
      </c>
      <c r="G13373" s="2">
        <v>1455.9760000000001</v>
      </c>
      <c r="H13373" s="2">
        <v>7098</v>
      </c>
      <c r="I13373" s="2">
        <v>415</v>
      </c>
      <c r="J13373" s="2">
        <v>8.2140000000000002E-4</v>
      </c>
    </row>
    <row r="13374" spans="1:10" x14ac:dyDescent="0.3">
      <c r="A13374" s="2">
        <v>1976</v>
      </c>
      <c r="B13374" s="2" t="s">
        <v>201</v>
      </c>
      <c r="C13374" s="2">
        <v>811</v>
      </c>
      <c r="D13374" s="2">
        <v>0</v>
      </c>
      <c r="F13374" s="2">
        <v>62</v>
      </c>
      <c r="G13374" s="2">
        <v>1439.7860000000001</v>
      </c>
      <c r="H13374" s="2">
        <v>6984</v>
      </c>
      <c r="I13374" s="2">
        <v>412</v>
      </c>
      <c r="J13374" s="2">
        <v>9.3809999999999998E-4</v>
      </c>
    </row>
    <row r="13375" spans="1:10" x14ac:dyDescent="0.3">
      <c r="A13375" s="2">
        <v>1977</v>
      </c>
      <c r="B13375" s="2" t="s">
        <v>201</v>
      </c>
      <c r="C13375" s="2">
        <v>811</v>
      </c>
      <c r="D13375" s="2">
        <v>0</v>
      </c>
      <c r="F13375" s="2">
        <v>70</v>
      </c>
      <c r="G13375" s="2">
        <v>1336.011</v>
      </c>
      <c r="H13375" s="2">
        <v>6824</v>
      </c>
      <c r="I13375" s="2">
        <v>395</v>
      </c>
      <c r="J13375" s="2">
        <v>9.8299999999999993E-4</v>
      </c>
    </row>
    <row r="13376" spans="1:10" x14ac:dyDescent="0.3">
      <c r="A13376" s="2">
        <v>1978</v>
      </c>
      <c r="B13376" s="2" t="s">
        <v>201</v>
      </c>
      <c r="C13376" s="2">
        <v>811</v>
      </c>
      <c r="D13376" s="2">
        <v>0</v>
      </c>
      <c r="F13376" s="2">
        <v>70</v>
      </c>
      <c r="G13376" s="2">
        <v>1313.8989999999999</v>
      </c>
      <c r="H13376" s="2">
        <v>6657</v>
      </c>
      <c r="I13376" s="2">
        <v>387</v>
      </c>
      <c r="J13376" s="2">
        <v>9.5089999999999997E-4</v>
      </c>
    </row>
    <row r="13377" spans="1:10" x14ac:dyDescent="0.3">
      <c r="A13377" s="2">
        <v>1979</v>
      </c>
      <c r="B13377" s="2" t="s">
        <v>201</v>
      </c>
      <c r="C13377" s="2">
        <v>811</v>
      </c>
      <c r="D13377" s="2">
        <v>0</v>
      </c>
      <c r="F13377" s="2">
        <v>10</v>
      </c>
      <c r="G13377" s="2">
        <v>1307.06</v>
      </c>
      <c r="H13377" s="2">
        <v>6535</v>
      </c>
      <c r="I13377" s="2">
        <v>382</v>
      </c>
      <c r="J13377" s="2">
        <v>4.8089999999999998E-4</v>
      </c>
    </row>
    <row r="13378" spans="1:10" x14ac:dyDescent="0.3">
      <c r="A13378" s="2">
        <v>1980</v>
      </c>
      <c r="B13378" s="2" t="s">
        <v>201</v>
      </c>
      <c r="C13378" s="2">
        <v>811</v>
      </c>
      <c r="D13378" s="2">
        <v>0</v>
      </c>
      <c r="F13378" s="2">
        <v>35</v>
      </c>
      <c r="G13378" s="2">
        <v>1315.384</v>
      </c>
      <c r="H13378" s="2">
        <v>6498</v>
      </c>
      <c r="I13378" s="2">
        <v>380</v>
      </c>
      <c r="J13378" s="2">
        <v>6.5899999999999997E-4</v>
      </c>
    </row>
    <row r="13379" spans="1:10" x14ac:dyDescent="0.3">
      <c r="A13379" s="2">
        <v>1981</v>
      </c>
      <c r="B13379" s="2" t="s">
        <v>201</v>
      </c>
      <c r="C13379" s="2">
        <v>811</v>
      </c>
      <c r="D13379" s="2">
        <v>0</v>
      </c>
      <c r="F13379" s="2">
        <v>20</v>
      </c>
      <c r="G13379" s="2">
        <v>1350.606</v>
      </c>
      <c r="H13379" s="2">
        <v>6561</v>
      </c>
      <c r="I13379" s="2">
        <v>378</v>
      </c>
      <c r="J13379" s="2">
        <v>5.3870000000000003E-4</v>
      </c>
    </row>
    <row r="13380" spans="1:10" x14ac:dyDescent="0.3">
      <c r="A13380" s="2">
        <v>1982</v>
      </c>
      <c r="B13380" s="2" t="s">
        <v>201</v>
      </c>
      <c r="C13380" s="2">
        <v>811</v>
      </c>
      <c r="D13380" s="2">
        <v>0</v>
      </c>
      <c r="F13380" s="2">
        <v>20</v>
      </c>
      <c r="G13380" s="2">
        <v>1379.7650000000001</v>
      </c>
      <c r="H13380" s="2">
        <v>6711</v>
      </c>
      <c r="I13380" s="2">
        <v>380</v>
      </c>
      <c r="J13380" s="2">
        <v>5.396E-4</v>
      </c>
    </row>
    <row r="13381" spans="1:10" x14ac:dyDescent="0.3">
      <c r="A13381" s="2">
        <v>1983</v>
      </c>
      <c r="B13381" s="2" t="s">
        <v>201</v>
      </c>
      <c r="C13381" s="2">
        <v>811</v>
      </c>
      <c r="D13381" s="2">
        <v>0</v>
      </c>
      <c r="F13381" s="2">
        <v>20</v>
      </c>
      <c r="G13381" s="2">
        <v>1415.4280000000001</v>
      </c>
      <c r="H13381" s="2">
        <v>6927</v>
      </c>
      <c r="I13381" s="2">
        <v>384</v>
      </c>
      <c r="J13381" s="2">
        <v>5.4290000000000002E-4</v>
      </c>
    </row>
    <row r="13382" spans="1:10" x14ac:dyDescent="0.3">
      <c r="A13382" s="2">
        <v>1984</v>
      </c>
      <c r="B13382" s="2" t="s">
        <v>201</v>
      </c>
      <c r="C13382" s="2">
        <v>811</v>
      </c>
      <c r="D13382" s="2">
        <v>0</v>
      </c>
      <c r="F13382" s="2">
        <v>30</v>
      </c>
      <c r="G13382" s="2">
        <v>1461.663</v>
      </c>
      <c r="H13382" s="2">
        <v>7173</v>
      </c>
      <c r="I13382" s="2">
        <v>390</v>
      </c>
      <c r="J13382" s="2">
        <v>6.0760000000000002E-4</v>
      </c>
    </row>
    <row r="13383" spans="1:10" x14ac:dyDescent="0.3">
      <c r="A13383" s="2">
        <v>1985</v>
      </c>
      <c r="B13383" s="2" t="s">
        <v>201</v>
      </c>
      <c r="C13383" s="2">
        <v>811</v>
      </c>
      <c r="D13383" s="2">
        <v>0</v>
      </c>
      <c r="F13383" s="2">
        <v>35</v>
      </c>
      <c r="G13383" s="2">
        <v>1506.4059999999999</v>
      </c>
      <c r="H13383" s="2">
        <v>7422</v>
      </c>
      <c r="I13383" s="2">
        <v>397</v>
      </c>
      <c r="J13383" s="2">
        <v>6.4740000000000002E-4</v>
      </c>
    </row>
    <row r="13384" spans="1:10" x14ac:dyDescent="0.3">
      <c r="A13384" s="2">
        <v>1986</v>
      </c>
      <c r="B13384" s="2" t="s">
        <v>201</v>
      </c>
      <c r="C13384" s="2">
        <v>811</v>
      </c>
      <c r="D13384" s="2">
        <v>0</v>
      </c>
      <c r="F13384" s="2">
        <v>60</v>
      </c>
      <c r="G13384" s="2">
        <v>1548.9670000000001</v>
      </c>
      <c r="H13384" s="2">
        <v>7669</v>
      </c>
      <c r="I13384" s="2">
        <v>498</v>
      </c>
      <c r="J13384" s="2">
        <v>8.3989999999999998E-4</v>
      </c>
    </row>
    <row r="13385" spans="1:10" x14ac:dyDescent="0.3">
      <c r="A13385" s="2">
        <v>1987</v>
      </c>
      <c r="B13385" s="2" t="s">
        <v>201</v>
      </c>
      <c r="C13385" s="2">
        <v>811</v>
      </c>
      <c r="D13385" s="2">
        <v>0</v>
      </c>
      <c r="F13385" s="2">
        <v>60</v>
      </c>
      <c r="G13385" s="2">
        <v>1589.789</v>
      </c>
      <c r="H13385" s="2">
        <v>7919</v>
      </c>
      <c r="I13385" s="2">
        <v>599</v>
      </c>
      <c r="J13385" s="2">
        <v>8.6149999999999996E-4</v>
      </c>
    </row>
    <row r="13386" spans="1:10" x14ac:dyDescent="0.3">
      <c r="A13386" s="2">
        <v>1988</v>
      </c>
      <c r="B13386" s="2" t="s">
        <v>201</v>
      </c>
      <c r="C13386" s="2">
        <v>811</v>
      </c>
      <c r="D13386" s="2">
        <v>0</v>
      </c>
      <c r="F13386" s="2">
        <v>60</v>
      </c>
      <c r="G13386" s="2">
        <v>1630.3</v>
      </c>
      <c r="H13386" s="2">
        <v>8172</v>
      </c>
      <c r="I13386" s="2">
        <v>700</v>
      </c>
      <c r="J13386" s="2">
        <v>8.742E-4</v>
      </c>
    </row>
    <row r="13387" spans="1:10" x14ac:dyDescent="0.3">
      <c r="A13387" s="2">
        <v>1989</v>
      </c>
      <c r="B13387" s="2" t="s">
        <v>201</v>
      </c>
      <c r="C13387" s="2">
        <v>811</v>
      </c>
      <c r="D13387" s="2">
        <v>0</v>
      </c>
      <c r="F13387" s="2">
        <v>99</v>
      </c>
      <c r="G13387" s="2">
        <v>1762.941</v>
      </c>
      <c r="H13387" s="2">
        <v>8430</v>
      </c>
      <c r="I13387" s="2">
        <v>800</v>
      </c>
      <c r="J13387" s="2">
        <v>1.1696E-3</v>
      </c>
    </row>
    <row r="13388" spans="1:10" x14ac:dyDescent="0.3">
      <c r="A13388" s="2">
        <v>1990</v>
      </c>
      <c r="B13388" s="2" t="s">
        <v>201</v>
      </c>
      <c r="C13388" s="2">
        <v>811</v>
      </c>
      <c r="D13388" s="2">
        <v>0</v>
      </c>
      <c r="F13388" s="2">
        <v>112</v>
      </c>
      <c r="G13388" s="2">
        <v>3526.9169999999999</v>
      </c>
      <c r="H13388" s="2">
        <v>8568</v>
      </c>
      <c r="I13388" s="2">
        <v>840</v>
      </c>
      <c r="J13388" s="2">
        <v>1.2802E-3</v>
      </c>
    </row>
    <row r="13389" spans="1:10" x14ac:dyDescent="0.3">
      <c r="A13389" s="2">
        <v>1991</v>
      </c>
      <c r="B13389" s="2" t="s">
        <v>201</v>
      </c>
      <c r="C13389" s="2">
        <v>811</v>
      </c>
      <c r="D13389" s="2">
        <v>0</v>
      </c>
      <c r="E13389" s="2">
        <v>42730</v>
      </c>
      <c r="F13389" s="2">
        <v>112</v>
      </c>
      <c r="G13389" s="2">
        <v>3510.922</v>
      </c>
      <c r="H13389" s="2">
        <v>8807</v>
      </c>
      <c r="I13389" s="2">
        <v>863</v>
      </c>
      <c r="J13389" s="2">
        <v>1.1493E-3</v>
      </c>
    </row>
    <row r="13390" spans="1:10" x14ac:dyDescent="0.3">
      <c r="A13390" s="2">
        <v>1992</v>
      </c>
      <c r="B13390" s="2" t="s">
        <v>201</v>
      </c>
      <c r="C13390" s="2">
        <v>811</v>
      </c>
      <c r="D13390" s="2">
        <v>0</v>
      </c>
      <c r="E13390" s="2">
        <v>58000</v>
      </c>
      <c r="F13390" s="2">
        <v>135</v>
      </c>
      <c r="G13390" s="2">
        <v>3492.7979999999998</v>
      </c>
      <c r="H13390" s="2">
        <v>9054</v>
      </c>
      <c r="I13390" s="2">
        <v>887</v>
      </c>
      <c r="J13390" s="2">
        <v>1.3447000000000001E-3</v>
      </c>
    </row>
    <row r="13391" spans="1:10" x14ac:dyDescent="0.3">
      <c r="A13391" s="2">
        <v>1993</v>
      </c>
      <c r="B13391" s="2" t="s">
        <v>201</v>
      </c>
      <c r="C13391" s="2">
        <v>811</v>
      </c>
      <c r="D13391" s="2">
        <v>0</v>
      </c>
      <c r="E13391" s="2">
        <v>74000</v>
      </c>
      <c r="F13391" s="2">
        <v>102</v>
      </c>
      <c r="G13391" s="2">
        <v>3480.5819999999999</v>
      </c>
      <c r="H13391" s="2">
        <v>9308</v>
      </c>
      <c r="I13391" s="2">
        <v>911</v>
      </c>
      <c r="J13391" s="2">
        <v>1.1494999999999999E-3</v>
      </c>
    </row>
    <row r="13392" spans="1:10" x14ac:dyDescent="0.3">
      <c r="A13392" s="2">
        <v>1994</v>
      </c>
      <c r="B13392" s="2" t="s">
        <v>201</v>
      </c>
      <c r="C13392" s="2">
        <v>811</v>
      </c>
      <c r="D13392" s="2">
        <v>0</v>
      </c>
      <c r="E13392" s="2">
        <v>133000</v>
      </c>
      <c r="F13392" s="2">
        <v>70</v>
      </c>
      <c r="G13392" s="2">
        <v>3494.808</v>
      </c>
      <c r="H13392" s="2">
        <v>9568</v>
      </c>
      <c r="I13392" s="2">
        <v>1231</v>
      </c>
      <c r="J13392" s="2">
        <v>9.8339999999999994E-4</v>
      </c>
    </row>
    <row r="13393" spans="1:10" x14ac:dyDescent="0.3">
      <c r="A13393" s="2">
        <v>1995</v>
      </c>
      <c r="B13393" s="2" t="s">
        <v>201</v>
      </c>
      <c r="C13393" s="2">
        <v>811</v>
      </c>
      <c r="D13393" s="2">
        <v>0</v>
      </c>
      <c r="E13393" s="2">
        <v>174000</v>
      </c>
      <c r="F13393" s="2">
        <v>70</v>
      </c>
      <c r="G13393" s="2">
        <v>3461.3159999999998</v>
      </c>
      <c r="H13393" s="2">
        <v>9836</v>
      </c>
      <c r="I13393" s="2">
        <v>1662</v>
      </c>
      <c r="J13393" s="2">
        <v>1.0405E-3</v>
      </c>
    </row>
    <row r="13394" spans="1:10" x14ac:dyDescent="0.3">
      <c r="A13394" s="2">
        <v>1996</v>
      </c>
      <c r="B13394" s="2" t="s">
        <v>201</v>
      </c>
      <c r="C13394" s="2">
        <v>811</v>
      </c>
      <c r="D13394" s="2">
        <v>0</v>
      </c>
      <c r="E13394" s="2">
        <v>185000</v>
      </c>
      <c r="F13394" s="2">
        <v>60</v>
      </c>
      <c r="G13394" s="2">
        <v>3423.482</v>
      </c>
      <c r="H13394" s="2">
        <v>10273</v>
      </c>
      <c r="I13394" s="2">
        <v>2246</v>
      </c>
      <c r="J13394" s="2">
        <v>1.0387E-3</v>
      </c>
    </row>
    <row r="13395" spans="1:10" x14ac:dyDescent="0.3">
      <c r="A13395" s="2">
        <v>1997</v>
      </c>
      <c r="B13395" s="2" t="s">
        <v>201</v>
      </c>
      <c r="C13395" s="2">
        <v>811</v>
      </c>
      <c r="D13395" s="2">
        <v>0</v>
      </c>
      <c r="E13395" s="2">
        <v>144000</v>
      </c>
      <c r="F13395" s="2">
        <v>60</v>
      </c>
      <c r="G13395" s="2">
        <v>3409.5520000000001</v>
      </c>
      <c r="H13395" s="2">
        <v>10516</v>
      </c>
      <c r="I13395" s="2">
        <v>3034</v>
      </c>
      <c r="J13395" s="2">
        <v>1.1033E-3</v>
      </c>
    </row>
    <row r="13396" spans="1:10" x14ac:dyDescent="0.3">
      <c r="A13396" s="2">
        <v>1998</v>
      </c>
      <c r="B13396" s="2" t="s">
        <v>201</v>
      </c>
      <c r="C13396" s="2">
        <v>811</v>
      </c>
      <c r="D13396" s="2">
        <v>0</v>
      </c>
      <c r="E13396" s="2">
        <v>155000</v>
      </c>
      <c r="F13396" s="2">
        <v>60</v>
      </c>
      <c r="G13396" s="2">
        <v>3337.9029999999998</v>
      </c>
      <c r="H13396" s="2">
        <v>10716</v>
      </c>
      <c r="I13396" s="2">
        <v>4098</v>
      </c>
      <c r="J13396" s="2">
        <v>1.2103000000000001E-3</v>
      </c>
    </row>
    <row r="13397" spans="1:10" x14ac:dyDescent="0.3">
      <c r="A13397" s="2">
        <v>1999</v>
      </c>
      <c r="B13397" s="2" t="s">
        <v>201</v>
      </c>
      <c r="C13397" s="2">
        <v>811</v>
      </c>
      <c r="D13397" s="2">
        <v>0</v>
      </c>
      <c r="E13397" s="2">
        <v>176000</v>
      </c>
      <c r="F13397" s="2">
        <v>60</v>
      </c>
      <c r="G13397" s="2">
        <v>3276.002</v>
      </c>
      <c r="H13397" s="2">
        <v>10945</v>
      </c>
      <c r="I13397" s="2">
        <v>3328</v>
      </c>
      <c r="J13397" s="2">
        <v>1.1282E-3</v>
      </c>
    </row>
    <row r="13398" spans="1:10" x14ac:dyDescent="0.3">
      <c r="A13398" s="2">
        <v>2000</v>
      </c>
      <c r="B13398" s="2" t="s">
        <v>201</v>
      </c>
      <c r="C13398" s="2">
        <v>811</v>
      </c>
      <c r="D13398" s="2">
        <v>0</v>
      </c>
      <c r="E13398" s="2">
        <v>195000</v>
      </c>
      <c r="F13398" s="2">
        <v>140</v>
      </c>
      <c r="G13398" s="2">
        <v>3220.7350000000001</v>
      </c>
      <c r="H13398" s="2">
        <v>11168</v>
      </c>
      <c r="I13398" s="2">
        <v>2557</v>
      </c>
      <c r="J13398" s="2">
        <v>1.6673E-3</v>
      </c>
    </row>
    <row r="13399" spans="1:10" x14ac:dyDescent="0.3">
      <c r="A13399" s="2">
        <v>2001</v>
      </c>
      <c r="B13399" s="2" t="s">
        <v>201</v>
      </c>
      <c r="C13399" s="2">
        <v>811</v>
      </c>
      <c r="D13399" s="2">
        <v>0</v>
      </c>
      <c r="E13399" s="2">
        <v>188000</v>
      </c>
      <c r="F13399" s="2">
        <v>140</v>
      </c>
      <c r="G13399" s="2">
        <v>3166.9279999999999</v>
      </c>
      <c r="H13399" s="2">
        <v>12922</v>
      </c>
      <c r="I13399" s="2">
        <v>1787</v>
      </c>
      <c r="J13399" s="2">
        <v>1.7064999999999999E-3</v>
      </c>
    </row>
    <row r="13400" spans="1:10" x14ac:dyDescent="0.3">
      <c r="A13400" s="2">
        <v>2002</v>
      </c>
      <c r="B13400" s="2" t="s">
        <v>201</v>
      </c>
      <c r="C13400" s="2">
        <v>811</v>
      </c>
      <c r="D13400" s="2">
        <v>0</v>
      </c>
      <c r="E13400" s="2">
        <v>67000</v>
      </c>
      <c r="F13400" s="2">
        <v>125</v>
      </c>
      <c r="G13400" s="2">
        <v>4821.723</v>
      </c>
      <c r="H13400" s="2">
        <v>13164</v>
      </c>
      <c r="I13400" s="2">
        <v>1016</v>
      </c>
      <c r="J13400" s="2">
        <v>1.5016000000000001E-3</v>
      </c>
    </row>
    <row r="13401" spans="1:10" x14ac:dyDescent="0.3">
      <c r="A13401" s="2">
        <v>2003</v>
      </c>
      <c r="B13401" s="2" t="s">
        <v>201</v>
      </c>
      <c r="C13401" s="2">
        <v>811</v>
      </c>
      <c r="D13401" s="2">
        <v>0</v>
      </c>
      <c r="E13401" s="2">
        <v>105000</v>
      </c>
      <c r="F13401" s="2">
        <v>125</v>
      </c>
      <c r="G13401" s="2">
        <v>4914.8370000000004</v>
      </c>
      <c r="H13401" s="2">
        <v>13415</v>
      </c>
      <c r="I13401" s="2">
        <v>1054</v>
      </c>
      <c r="J13401" s="2">
        <v>1.5066000000000001E-3</v>
      </c>
    </row>
    <row r="13402" spans="1:10" x14ac:dyDescent="0.3">
      <c r="A13402" s="2">
        <v>2004</v>
      </c>
      <c r="B13402" s="2" t="s">
        <v>201</v>
      </c>
      <c r="C13402" s="2">
        <v>811</v>
      </c>
      <c r="D13402" s="2">
        <v>0</v>
      </c>
      <c r="E13402" s="2">
        <v>105000</v>
      </c>
      <c r="F13402" s="2">
        <v>125</v>
      </c>
      <c r="G13402" s="2">
        <v>5018.16</v>
      </c>
      <c r="H13402" s="2">
        <v>13091</v>
      </c>
      <c r="I13402" s="2">
        <v>1093</v>
      </c>
      <c r="J13402" s="2">
        <v>1.5145E-3</v>
      </c>
    </row>
    <row r="13403" spans="1:10" x14ac:dyDescent="0.3">
      <c r="A13403" s="2">
        <v>2005</v>
      </c>
      <c r="B13403" s="2" t="s">
        <v>201</v>
      </c>
      <c r="C13403" s="2">
        <v>811</v>
      </c>
      <c r="D13403" s="2">
        <v>0</v>
      </c>
      <c r="E13403" s="2">
        <v>111000</v>
      </c>
      <c r="F13403" s="2">
        <v>125</v>
      </c>
      <c r="G13403" s="2">
        <v>5121.3</v>
      </c>
      <c r="H13403" s="2">
        <v>13661</v>
      </c>
      <c r="I13403" s="2">
        <v>1127</v>
      </c>
      <c r="J13403" s="2">
        <v>1.5395000000000001E-3</v>
      </c>
    </row>
    <row r="13404" spans="1:10" x14ac:dyDescent="0.3">
      <c r="A13404" s="2">
        <v>2006</v>
      </c>
      <c r="B13404" s="2" t="s">
        <v>201</v>
      </c>
      <c r="C13404" s="2">
        <v>811</v>
      </c>
      <c r="D13404" s="2">
        <v>0</v>
      </c>
      <c r="E13404" s="2">
        <v>123000</v>
      </c>
      <c r="F13404" s="2">
        <v>124</v>
      </c>
      <c r="G13404" s="2">
        <v>5237.9780000000001</v>
      </c>
      <c r="H13404" s="2">
        <v>14231</v>
      </c>
      <c r="I13404" s="2">
        <v>1161</v>
      </c>
      <c r="J13404" s="2">
        <v>1.534E-3</v>
      </c>
    </row>
    <row r="13405" spans="1:10" x14ac:dyDescent="0.3">
      <c r="A13405" s="2">
        <v>2007</v>
      </c>
      <c r="B13405" s="2" t="s">
        <v>201</v>
      </c>
      <c r="C13405" s="2">
        <v>811</v>
      </c>
      <c r="D13405" s="2">
        <v>0</v>
      </c>
      <c r="E13405" s="2">
        <v>137000</v>
      </c>
      <c r="F13405" s="2">
        <v>124</v>
      </c>
      <c r="G13405" s="2">
        <v>5365.7669999999998</v>
      </c>
      <c r="H13405" s="2">
        <v>14801</v>
      </c>
      <c r="I13405" s="2">
        <v>1196</v>
      </c>
      <c r="J13405" s="2">
        <v>1.5558E-3</v>
      </c>
    </row>
    <row r="13406" spans="1:10" x14ac:dyDescent="0.3">
      <c r="A13406" s="2">
        <v>1953</v>
      </c>
      <c r="B13406" s="2" t="s">
        <v>202</v>
      </c>
      <c r="C13406" s="2">
        <v>812</v>
      </c>
      <c r="D13406" s="2">
        <v>0</v>
      </c>
      <c r="F13406" s="2">
        <v>25</v>
      </c>
      <c r="G13406" s="2">
        <v>0</v>
      </c>
      <c r="H13406" s="2">
        <v>1861</v>
      </c>
      <c r="I13406" s="2">
        <v>0</v>
      </c>
      <c r="J13406" s="2">
        <v>3.9439999999999999E-4</v>
      </c>
    </row>
    <row r="13407" spans="1:10" x14ac:dyDescent="0.3">
      <c r="A13407" s="2">
        <v>1954</v>
      </c>
      <c r="B13407" s="2" t="s">
        <v>202</v>
      </c>
      <c r="C13407" s="2">
        <v>812</v>
      </c>
      <c r="D13407" s="2">
        <v>0</v>
      </c>
      <c r="E13407" s="2">
        <v>886</v>
      </c>
      <c r="F13407" s="2">
        <v>25</v>
      </c>
      <c r="G13407" s="2">
        <v>0</v>
      </c>
      <c r="H13407" s="2">
        <v>1902</v>
      </c>
      <c r="I13407" s="2">
        <v>0</v>
      </c>
      <c r="J13407" s="2">
        <v>3.2509999999999999E-4</v>
      </c>
    </row>
    <row r="13408" spans="1:10" x14ac:dyDescent="0.3">
      <c r="A13408" s="2">
        <v>1955</v>
      </c>
      <c r="B13408" s="2" t="s">
        <v>202</v>
      </c>
      <c r="C13408" s="2">
        <v>812</v>
      </c>
      <c r="D13408" s="2">
        <v>0</v>
      </c>
      <c r="E13408" s="2">
        <v>103</v>
      </c>
      <c r="F13408" s="2">
        <v>25</v>
      </c>
      <c r="G13408" s="2">
        <v>0</v>
      </c>
      <c r="H13408" s="2">
        <v>1944</v>
      </c>
      <c r="I13408" s="2">
        <v>0</v>
      </c>
      <c r="J13408" s="2">
        <v>3.2190000000000002E-4</v>
      </c>
    </row>
    <row r="13409" spans="1:10" x14ac:dyDescent="0.3">
      <c r="A13409" s="2">
        <v>1956</v>
      </c>
      <c r="B13409" s="2" t="s">
        <v>202</v>
      </c>
      <c r="C13409" s="2">
        <v>812</v>
      </c>
      <c r="D13409" s="2">
        <v>0</v>
      </c>
      <c r="E13409" s="2">
        <v>140</v>
      </c>
      <c r="F13409" s="2">
        <v>25</v>
      </c>
      <c r="G13409" s="2">
        <v>0</v>
      </c>
      <c r="H13409" s="2">
        <v>2093</v>
      </c>
      <c r="I13409" s="2">
        <v>100</v>
      </c>
      <c r="J13409" s="2">
        <v>3.7970000000000001E-4</v>
      </c>
    </row>
    <row r="13410" spans="1:10" x14ac:dyDescent="0.3">
      <c r="A13410" s="2">
        <v>1957</v>
      </c>
      <c r="B13410" s="2" t="s">
        <v>202</v>
      </c>
      <c r="C13410" s="2">
        <v>812</v>
      </c>
      <c r="D13410" s="2">
        <v>0</v>
      </c>
      <c r="E13410" s="2">
        <v>114</v>
      </c>
      <c r="F13410" s="2">
        <v>25</v>
      </c>
      <c r="G13410" s="2">
        <v>0</v>
      </c>
      <c r="H13410" s="2">
        <v>2034</v>
      </c>
      <c r="I13410" s="2">
        <v>102</v>
      </c>
      <c r="J13410" s="2">
        <v>3.769E-4</v>
      </c>
    </row>
    <row r="13411" spans="1:10" x14ac:dyDescent="0.3">
      <c r="A13411" s="2">
        <v>1958</v>
      </c>
      <c r="B13411" s="2" t="s">
        <v>202</v>
      </c>
      <c r="C13411" s="2">
        <v>812</v>
      </c>
      <c r="D13411" s="2">
        <v>0</v>
      </c>
      <c r="E13411" s="2">
        <v>63</v>
      </c>
      <c r="F13411" s="2">
        <v>25</v>
      </c>
      <c r="G13411" s="2">
        <v>0</v>
      </c>
      <c r="H13411" s="2">
        <v>2220</v>
      </c>
      <c r="I13411" s="2">
        <v>105</v>
      </c>
      <c r="J13411" s="2">
        <v>3.9120000000000002E-4</v>
      </c>
    </row>
    <row r="13412" spans="1:10" x14ac:dyDescent="0.3">
      <c r="A13412" s="2">
        <v>1959</v>
      </c>
      <c r="B13412" s="2" t="s">
        <v>202</v>
      </c>
      <c r="C13412" s="2">
        <v>812</v>
      </c>
      <c r="D13412" s="2">
        <v>0</v>
      </c>
      <c r="E13412" s="2">
        <v>100</v>
      </c>
      <c r="F13412" s="2">
        <v>29</v>
      </c>
      <c r="G13412" s="2">
        <v>0</v>
      </c>
      <c r="H13412" s="2">
        <v>2282</v>
      </c>
      <c r="I13412" s="2">
        <v>108</v>
      </c>
      <c r="J13412" s="2">
        <v>4.2739999999999998E-4</v>
      </c>
    </row>
    <row r="13413" spans="1:10" x14ac:dyDescent="0.3">
      <c r="A13413" s="2">
        <v>1960</v>
      </c>
      <c r="B13413" s="2" t="s">
        <v>202</v>
      </c>
      <c r="C13413" s="2">
        <v>812</v>
      </c>
      <c r="D13413" s="2">
        <v>0</v>
      </c>
      <c r="E13413" s="2">
        <v>21388</v>
      </c>
      <c r="F13413" s="2">
        <v>29</v>
      </c>
      <c r="G13413" s="2">
        <v>0</v>
      </c>
      <c r="H13413" s="2">
        <v>2337</v>
      </c>
      <c r="I13413" s="2">
        <v>111</v>
      </c>
      <c r="J13413" s="2">
        <v>4.5019999999999999E-4</v>
      </c>
    </row>
    <row r="13414" spans="1:10" x14ac:dyDescent="0.3">
      <c r="A13414" s="2">
        <v>1961</v>
      </c>
      <c r="B13414" s="2" t="s">
        <v>202</v>
      </c>
      <c r="C13414" s="2">
        <v>812</v>
      </c>
      <c r="D13414" s="2">
        <v>0</v>
      </c>
      <c r="E13414" s="2">
        <v>8000</v>
      </c>
      <c r="F13414" s="2">
        <v>55</v>
      </c>
      <c r="G13414" s="2">
        <v>0</v>
      </c>
      <c r="H13414" s="2">
        <v>2393</v>
      </c>
      <c r="I13414" s="2">
        <v>114</v>
      </c>
      <c r="J13414" s="2">
        <v>6.648E-4</v>
      </c>
    </row>
    <row r="13415" spans="1:10" x14ac:dyDescent="0.3">
      <c r="A13415" s="2">
        <v>1962</v>
      </c>
      <c r="B13415" s="2" t="s">
        <v>202</v>
      </c>
      <c r="C13415" s="2">
        <v>812</v>
      </c>
      <c r="D13415" s="2">
        <v>0</v>
      </c>
      <c r="E13415" s="2">
        <v>28500</v>
      </c>
      <c r="F13415" s="2">
        <v>60</v>
      </c>
      <c r="G13415" s="2">
        <v>0</v>
      </c>
      <c r="H13415" s="2">
        <v>2450</v>
      </c>
      <c r="I13415" s="2">
        <v>118</v>
      </c>
      <c r="J13415" s="2">
        <v>7.0850000000000004E-4</v>
      </c>
    </row>
    <row r="13416" spans="1:10" x14ac:dyDescent="0.3">
      <c r="A13416" s="2">
        <v>1963</v>
      </c>
      <c r="B13416" s="2" t="s">
        <v>202</v>
      </c>
      <c r="C13416" s="2">
        <v>812</v>
      </c>
      <c r="D13416" s="2">
        <v>0</v>
      </c>
      <c r="E13416" s="2">
        <v>39300</v>
      </c>
      <c r="F13416" s="2">
        <v>83</v>
      </c>
      <c r="G13416" s="2">
        <v>0</v>
      </c>
      <c r="H13416" s="2">
        <v>2509</v>
      </c>
      <c r="I13416" s="2">
        <v>121</v>
      </c>
      <c r="J13416" s="2">
        <v>8.7770000000000003E-4</v>
      </c>
    </row>
    <row r="13417" spans="1:10" x14ac:dyDescent="0.3">
      <c r="A13417" s="2">
        <v>1964</v>
      </c>
      <c r="B13417" s="2" t="s">
        <v>202</v>
      </c>
      <c r="C13417" s="2">
        <v>812</v>
      </c>
      <c r="D13417" s="2">
        <v>0</v>
      </c>
      <c r="E13417" s="2">
        <v>14500</v>
      </c>
      <c r="F13417" s="2">
        <v>91</v>
      </c>
      <c r="G13417" s="2">
        <v>0</v>
      </c>
      <c r="H13417" s="2">
        <v>2569</v>
      </c>
      <c r="I13417" s="2">
        <v>125</v>
      </c>
      <c r="J13417" s="2">
        <v>8.9329999999999998E-4</v>
      </c>
    </row>
    <row r="13418" spans="1:10" x14ac:dyDescent="0.3">
      <c r="A13418" s="2">
        <v>1965</v>
      </c>
      <c r="B13418" s="2" t="s">
        <v>202</v>
      </c>
      <c r="C13418" s="2">
        <v>812</v>
      </c>
      <c r="D13418" s="2">
        <v>0</v>
      </c>
      <c r="E13418" s="2">
        <v>26600</v>
      </c>
      <c r="F13418" s="2">
        <v>86</v>
      </c>
      <c r="G13418" s="2">
        <v>0</v>
      </c>
      <c r="H13418" s="2">
        <v>2631</v>
      </c>
      <c r="I13418" s="2">
        <v>132</v>
      </c>
      <c r="J13418" s="2">
        <v>8.9209999999999995E-4</v>
      </c>
    </row>
    <row r="13419" spans="1:10" x14ac:dyDescent="0.3">
      <c r="A13419" s="2">
        <v>1966</v>
      </c>
      <c r="B13419" s="2" t="s">
        <v>202</v>
      </c>
      <c r="C13419" s="2">
        <v>812</v>
      </c>
      <c r="D13419" s="2">
        <v>0</v>
      </c>
      <c r="E13419" s="2">
        <v>35000</v>
      </c>
      <c r="F13419" s="2">
        <v>93</v>
      </c>
      <c r="G13419" s="2">
        <v>0</v>
      </c>
      <c r="H13419" s="2">
        <v>2694</v>
      </c>
      <c r="I13419" s="2">
        <v>132</v>
      </c>
      <c r="J13419" s="2">
        <v>8.8690000000000004E-4</v>
      </c>
    </row>
    <row r="13420" spans="1:10" x14ac:dyDescent="0.3">
      <c r="A13420" s="2">
        <v>1967</v>
      </c>
      <c r="B13420" s="2" t="s">
        <v>202</v>
      </c>
      <c r="C13420" s="2">
        <v>812</v>
      </c>
      <c r="D13420" s="2">
        <v>0</v>
      </c>
      <c r="E13420" s="2">
        <v>38000</v>
      </c>
      <c r="F13420" s="2">
        <v>62</v>
      </c>
      <c r="G13420" s="2">
        <v>0</v>
      </c>
      <c r="H13420" s="2">
        <v>2759</v>
      </c>
      <c r="I13420" s="2">
        <v>137</v>
      </c>
      <c r="J13420" s="2">
        <v>6.4340000000000003E-4</v>
      </c>
    </row>
    <row r="13421" spans="1:10" x14ac:dyDescent="0.3">
      <c r="A13421" s="2">
        <v>1968</v>
      </c>
      <c r="B13421" s="2" t="s">
        <v>202</v>
      </c>
      <c r="C13421" s="2">
        <v>812</v>
      </c>
      <c r="D13421" s="2">
        <v>0</v>
      </c>
      <c r="E13421" s="2">
        <v>40000</v>
      </c>
      <c r="F13421" s="2">
        <v>62</v>
      </c>
      <c r="G13421" s="2">
        <v>0</v>
      </c>
      <c r="H13421" s="2">
        <v>2825</v>
      </c>
      <c r="I13421" s="2">
        <v>143</v>
      </c>
      <c r="J13421" s="2">
        <v>6.2980000000000002E-4</v>
      </c>
    </row>
    <row r="13422" spans="1:10" x14ac:dyDescent="0.3">
      <c r="A13422" s="2">
        <v>1969</v>
      </c>
      <c r="B13422" s="2" t="s">
        <v>202</v>
      </c>
      <c r="C13422" s="2">
        <v>812</v>
      </c>
      <c r="D13422" s="2">
        <v>0</v>
      </c>
      <c r="E13422" s="2">
        <v>41250</v>
      </c>
      <c r="F13422" s="2">
        <v>59</v>
      </c>
      <c r="G13422" s="2">
        <v>2</v>
      </c>
      <c r="H13422" s="2">
        <v>2893</v>
      </c>
      <c r="I13422" s="2">
        <v>149</v>
      </c>
      <c r="J13422" s="2">
        <v>6.0110000000000003E-4</v>
      </c>
    </row>
    <row r="13423" spans="1:10" x14ac:dyDescent="0.3">
      <c r="A13423" s="2">
        <v>1970</v>
      </c>
      <c r="B13423" s="2" t="s">
        <v>202</v>
      </c>
      <c r="C13423" s="2">
        <v>812</v>
      </c>
      <c r="D13423" s="2">
        <v>0</v>
      </c>
      <c r="E13423" s="2">
        <v>39529</v>
      </c>
      <c r="F13423" s="2">
        <v>62</v>
      </c>
      <c r="G13423" s="2">
        <v>649.29060000000004</v>
      </c>
      <c r="H13423" s="2">
        <v>2962</v>
      </c>
      <c r="I13423" s="2">
        <v>156</v>
      </c>
      <c r="J13423" s="2">
        <v>6.2810000000000003E-4</v>
      </c>
    </row>
    <row r="13424" spans="1:10" x14ac:dyDescent="0.3">
      <c r="A13424" s="2">
        <v>1971</v>
      </c>
      <c r="B13424" s="2" t="s">
        <v>202</v>
      </c>
      <c r="C13424" s="2">
        <v>812</v>
      </c>
      <c r="D13424" s="2">
        <v>0</v>
      </c>
      <c r="E13424" s="2">
        <v>19272</v>
      </c>
      <c r="F13424" s="2">
        <v>72</v>
      </c>
      <c r="G13424" s="2">
        <v>662.16369999999995</v>
      </c>
      <c r="H13424" s="2">
        <v>3033</v>
      </c>
      <c r="I13424" s="2">
        <v>164</v>
      </c>
      <c r="J13424" s="2">
        <v>6.8369999999999998E-4</v>
      </c>
    </row>
    <row r="13425" spans="1:10" x14ac:dyDescent="0.3">
      <c r="A13425" s="2">
        <v>1972</v>
      </c>
      <c r="B13425" s="2" t="s">
        <v>202</v>
      </c>
      <c r="C13425" s="2">
        <v>812</v>
      </c>
      <c r="D13425" s="2">
        <v>0</v>
      </c>
      <c r="E13425" s="2">
        <v>21660</v>
      </c>
      <c r="F13425" s="2">
        <v>79</v>
      </c>
      <c r="G13425" s="2">
        <v>706.55790000000002</v>
      </c>
      <c r="H13425" s="2">
        <v>3106</v>
      </c>
      <c r="I13425" s="2">
        <v>171</v>
      </c>
      <c r="J13425" s="2">
        <v>7.2150000000000003E-4</v>
      </c>
    </row>
    <row r="13426" spans="1:10" x14ac:dyDescent="0.3">
      <c r="A13426" s="2">
        <v>1973</v>
      </c>
      <c r="B13426" s="2" t="s">
        <v>202</v>
      </c>
      <c r="C13426" s="2">
        <v>812</v>
      </c>
      <c r="D13426" s="2">
        <v>0</v>
      </c>
      <c r="E13426" s="2">
        <v>17150</v>
      </c>
      <c r="F13426" s="2">
        <v>71</v>
      </c>
      <c r="G13426" s="2">
        <v>726.01649999999995</v>
      </c>
      <c r="H13426" s="2">
        <v>3181</v>
      </c>
      <c r="I13426" s="2">
        <v>178</v>
      </c>
      <c r="J13426" s="2">
        <v>6.6089999999999996E-4</v>
      </c>
    </row>
    <row r="13427" spans="1:10" x14ac:dyDescent="0.3">
      <c r="A13427" s="2">
        <v>1974</v>
      </c>
      <c r="B13427" s="2" t="s">
        <v>202</v>
      </c>
      <c r="C13427" s="2">
        <v>812</v>
      </c>
      <c r="D13427" s="2">
        <v>0</v>
      </c>
      <c r="E13427" s="2">
        <v>24343</v>
      </c>
      <c r="F13427" s="2">
        <v>60</v>
      </c>
      <c r="G13427" s="2">
        <v>743.79380000000003</v>
      </c>
      <c r="H13427" s="2">
        <v>3257</v>
      </c>
      <c r="I13427" s="2">
        <v>185</v>
      </c>
      <c r="J13427" s="2">
        <v>5.7470000000000004E-4</v>
      </c>
    </row>
    <row r="13428" spans="1:10" x14ac:dyDescent="0.3">
      <c r="A13428" s="2">
        <v>1975</v>
      </c>
      <c r="B13428" s="2" t="s">
        <v>202</v>
      </c>
      <c r="C13428" s="2">
        <v>812</v>
      </c>
      <c r="D13428" s="2">
        <v>0</v>
      </c>
      <c r="E13428" s="2">
        <v>19000</v>
      </c>
      <c r="F13428" s="2">
        <v>46</v>
      </c>
      <c r="G13428" s="2">
        <v>779.53420000000006</v>
      </c>
      <c r="H13428" s="2">
        <v>3024</v>
      </c>
      <c r="I13428" s="2">
        <v>194</v>
      </c>
      <c r="J13428" s="2">
        <v>4.752E-4</v>
      </c>
    </row>
    <row r="13429" spans="1:10" x14ac:dyDescent="0.3">
      <c r="A13429" s="2">
        <v>1976</v>
      </c>
      <c r="B13429" s="2" t="s">
        <v>202</v>
      </c>
      <c r="C13429" s="2">
        <v>812</v>
      </c>
      <c r="D13429" s="2">
        <v>0</v>
      </c>
      <c r="E13429" s="2">
        <v>28000</v>
      </c>
      <c r="F13429" s="2">
        <v>46</v>
      </c>
      <c r="G13429" s="2">
        <v>799.88329999999996</v>
      </c>
      <c r="H13429" s="2">
        <v>3065</v>
      </c>
      <c r="I13429" s="2">
        <v>202</v>
      </c>
      <c r="J13429" s="2">
        <v>4.8099999999999998E-4</v>
      </c>
    </row>
    <row r="13430" spans="1:10" x14ac:dyDescent="0.3">
      <c r="A13430" s="2">
        <v>1977</v>
      </c>
      <c r="B13430" s="2" t="s">
        <v>202</v>
      </c>
      <c r="C13430" s="2">
        <v>812</v>
      </c>
      <c r="D13430" s="2">
        <v>0</v>
      </c>
      <c r="E13430" s="2">
        <v>42000</v>
      </c>
      <c r="F13430" s="2">
        <v>45</v>
      </c>
      <c r="G13430" s="2">
        <v>817.01110000000006</v>
      </c>
      <c r="H13430" s="2">
        <v>3097</v>
      </c>
      <c r="I13430" s="2">
        <v>211</v>
      </c>
      <c r="J13430" s="2">
        <v>4.8200000000000001E-4</v>
      </c>
    </row>
    <row r="13431" spans="1:10" x14ac:dyDescent="0.3">
      <c r="A13431" s="2">
        <v>1978</v>
      </c>
      <c r="B13431" s="2" t="s">
        <v>202</v>
      </c>
      <c r="C13431" s="2">
        <v>812</v>
      </c>
      <c r="D13431" s="2">
        <v>0</v>
      </c>
      <c r="E13431" s="2">
        <v>37900</v>
      </c>
      <c r="F13431" s="2">
        <v>47</v>
      </c>
      <c r="G13431" s="2">
        <v>832.95820000000003</v>
      </c>
      <c r="H13431" s="2">
        <v>3127</v>
      </c>
      <c r="I13431" s="2">
        <v>220</v>
      </c>
      <c r="J13431" s="2">
        <v>4.839E-4</v>
      </c>
    </row>
    <row r="13432" spans="1:10" x14ac:dyDescent="0.3">
      <c r="A13432" s="2">
        <v>1979</v>
      </c>
      <c r="B13432" s="2" t="s">
        <v>202</v>
      </c>
      <c r="C13432" s="2">
        <v>812</v>
      </c>
      <c r="D13432" s="2">
        <v>0</v>
      </c>
      <c r="E13432" s="2">
        <v>37875</v>
      </c>
      <c r="F13432" s="2">
        <v>46</v>
      </c>
      <c r="G13432" s="2">
        <v>912.30650000000003</v>
      </c>
      <c r="H13432" s="2">
        <v>3161</v>
      </c>
      <c r="I13432" s="2">
        <v>230</v>
      </c>
      <c r="J13432" s="2">
        <v>4.7449999999999999E-4</v>
      </c>
    </row>
    <row r="13433" spans="1:10" x14ac:dyDescent="0.3">
      <c r="A13433" s="2">
        <v>1980</v>
      </c>
      <c r="B13433" s="2" t="s">
        <v>202</v>
      </c>
      <c r="C13433" s="2">
        <v>812</v>
      </c>
      <c r="D13433" s="2">
        <v>0</v>
      </c>
      <c r="E13433" s="2">
        <v>21000</v>
      </c>
      <c r="F13433" s="2">
        <v>55</v>
      </c>
      <c r="G13433" s="2">
        <v>895.81439999999998</v>
      </c>
      <c r="H13433" s="2">
        <v>3205</v>
      </c>
      <c r="I13433" s="2">
        <v>242</v>
      </c>
      <c r="J13433" s="2">
        <v>5.2479999999999996E-4</v>
      </c>
    </row>
    <row r="13434" spans="1:10" x14ac:dyDescent="0.3">
      <c r="A13434" s="2">
        <v>1981</v>
      </c>
      <c r="B13434" s="2" t="s">
        <v>202</v>
      </c>
      <c r="C13434" s="2">
        <v>812</v>
      </c>
      <c r="D13434" s="2">
        <v>0</v>
      </c>
      <c r="E13434" s="2">
        <v>26000</v>
      </c>
      <c r="F13434" s="2">
        <v>46</v>
      </c>
      <c r="G13434" s="2">
        <v>954.91189999999995</v>
      </c>
      <c r="H13434" s="2">
        <v>3262</v>
      </c>
      <c r="I13434" s="2">
        <v>254</v>
      </c>
      <c r="J13434" s="2">
        <v>4.6480000000000002E-4</v>
      </c>
    </row>
    <row r="13435" spans="1:10" x14ac:dyDescent="0.3">
      <c r="A13435" s="2">
        <v>1982</v>
      </c>
      <c r="B13435" s="2" t="s">
        <v>202</v>
      </c>
      <c r="C13435" s="2">
        <v>812</v>
      </c>
      <c r="D13435" s="2">
        <v>0</v>
      </c>
      <c r="F13435" s="2">
        <v>46</v>
      </c>
      <c r="G13435" s="2">
        <v>982.10910000000001</v>
      </c>
      <c r="H13435" s="2">
        <v>3330</v>
      </c>
      <c r="I13435" s="2">
        <v>266</v>
      </c>
      <c r="J13435" s="2">
        <v>5.5309999999999995E-4</v>
      </c>
    </row>
    <row r="13436" spans="1:10" x14ac:dyDescent="0.3">
      <c r="A13436" s="2">
        <v>1983</v>
      </c>
      <c r="B13436" s="2" t="s">
        <v>202</v>
      </c>
      <c r="C13436" s="2">
        <v>812</v>
      </c>
      <c r="D13436" s="2">
        <v>0</v>
      </c>
      <c r="F13436" s="2">
        <v>49</v>
      </c>
      <c r="G13436" s="2">
        <v>978.1431</v>
      </c>
      <c r="H13436" s="2">
        <v>3408</v>
      </c>
      <c r="I13436" s="2">
        <v>280</v>
      </c>
      <c r="J13436" s="2">
        <v>5.7799999999999995E-4</v>
      </c>
    </row>
    <row r="13437" spans="1:10" x14ac:dyDescent="0.3">
      <c r="A13437" s="2">
        <v>1984</v>
      </c>
      <c r="B13437" s="2" t="s">
        <v>202</v>
      </c>
      <c r="C13437" s="2">
        <v>812</v>
      </c>
      <c r="D13437" s="2">
        <v>0</v>
      </c>
      <c r="E13437" s="2">
        <v>55000</v>
      </c>
      <c r="F13437" s="2">
        <v>54</v>
      </c>
      <c r="G13437" s="2">
        <v>977.28470000000004</v>
      </c>
      <c r="H13437" s="2">
        <v>3497</v>
      </c>
      <c r="I13437" s="2">
        <v>293</v>
      </c>
      <c r="J13437" s="2">
        <v>5.1119999999999996E-4</v>
      </c>
    </row>
    <row r="13438" spans="1:10" x14ac:dyDescent="0.3">
      <c r="A13438" s="2">
        <v>1985</v>
      </c>
      <c r="B13438" s="2" t="s">
        <v>202</v>
      </c>
      <c r="C13438" s="2">
        <v>812</v>
      </c>
      <c r="D13438" s="2">
        <v>0</v>
      </c>
      <c r="E13438" s="2">
        <v>55000</v>
      </c>
      <c r="F13438" s="2">
        <v>54</v>
      </c>
      <c r="G13438" s="2">
        <v>978.73109999999997</v>
      </c>
      <c r="H13438" s="2">
        <v>3594</v>
      </c>
      <c r="I13438" s="2">
        <v>307</v>
      </c>
      <c r="J13438" s="2">
        <v>5.13E-4</v>
      </c>
    </row>
    <row r="13439" spans="1:10" x14ac:dyDescent="0.3">
      <c r="A13439" s="2">
        <v>1986</v>
      </c>
      <c r="B13439" s="2" t="s">
        <v>202</v>
      </c>
      <c r="C13439" s="2">
        <v>812</v>
      </c>
      <c r="D13439" s="2">
        <v>0</v>
      </c>
      <c r="F13439" s="2">
        <v>56</v>
      </c>
      <c r="G13439" s="2">
        <v>997.95939999999996</v>
      </c>
      <c r="H13439" s="2">
        <v>3702</v>
      </c>
      <c r="I13439" s="2">
        <v>318</v>
      </c>
      <c r="J13439" s="2">
        <v>6.1209999999999997E-4</v>
      </c>
    </row>
    <row r="13440" spans="1:10" x14ac:dyDescent="0.3">
      <c r="A13440" s="2">
        <v>1987</v>
      </c>
      <c r="B13440" s="2" t="s">
        <v>202</v>
      </c>
      <c r="C13440" s="2">
        <v>812</v>
      </c>
      <c r="D13440" s="2">
        <v>0</v>
      </c>
      <c r="F13440" s="2">
        <v>56</v>
      </c>
      <c r="G13440" s="2">
        <v>990.81500000000005</v>
      </c>
      <c r="H13440" s="2">
        <v>3819</v>
      </c>
      <c r="I13440" s="2">
        <v>329</v>
      </c>
      <c r="J13440" s="2">
        <v>6.1620000000000002E-4</v>
      </c>
    </row>
    <row r="13441" spans="1:10" x14ac:dyDescent="0.3">
      <c r="A13441" s="2">
        <v>1988</v>
      </c>
      <c r="B13441" s="2" t="s">
        <v>202</v>
      </c>
      <c r="C13441" s="2">
        <v>812</v>
      </c>
      <c r="D13441" s="2">
        <v>0</v>
      </c>
      <c r="F13441" s="2">
        <v>56</v>
      </c>
      <c r="G13441" s="2">
        <v>1010.6559999999999</v>
      </c>
      <c r="H13441" s="2">
        <v>3943</v>
      </c>
      <c r="I13441" s="2">
        <v>339</v>
      </c>
      <c r="J13441" s="2">
        <v>6.1289999999999999E-4</v>
      </c>
    </row>
    <row r="13442" spans="1:10" x14ac:dyDescent="0.3">
      <c r="A13442" s="2">
        <v>1989</v>
      </c>
      <c r="B13442" s="2" t="s">
        <v>202</v>
      </c>
      <c r="C13442" s="2">
        <v>812</v>
      </c>
      <c r="D13442" s="2">
        <v>0</v>
      </c>
      <c r="E13442" s="2">
        <v>18940</v>
      </c>
      <c r="F13442" s="2">
        <v>56</v>
      </c>
      <c r="G13442" s="2">
        <v>1073.0899999999999</v>
      </c>
      <c r="H13442" s="2">
        <v>4072</v>
      </c>
      <c r="I13442" s="2">
        <v>350</v>
      </c>
      <c r="J13442" s="2">
        <v>5.195E-4</v>
      </c>
    </row>
    <row r="13443" spans="1:10" x14ac:dyDescent="0.3">
      <c r="A13443" s="2">
        <v>1990</v>
      </c>
      <c r="B13443" s="2" t="s">
        <v>202</v>
      </c>
      <c r="C13443" s="2">
        <v>812</v>
      </c>
      <c r="D13443" s="2">
        <v>0</v>
      </c>
      <c r="F13443" s="2">
        <v>55</v>
      </c>
      <c r="G13443" s="2">
        <v>1891.749</v>
      </c>
      <c r="H13443" s="2">
        <v>4202</v>
      </c>
      <c r="I13443" s="2">
        <v>361</v>
      </c>
      <c r="J13443" s="2">
        <v>6.2200000000000005E-4</v>
      </c>
    </row>
    <row r="13444" spans="1:10" x14ac:dyDescent="0.3">
      <c r="A13444" s="2">
        <v>1991</v>
      </c>
      <c r="B13444" s="2" t="s">
        <v>202</v>
      </c>
      <c r="C13444" s="2">
        <v>812</v>
      </c>
      <c r="D13444" s="2">
        <v>0</v>
      </c>
      <c r="F13444" s="2">
        <v>53</v>
      </c>
      <c r="G13444" s="2">
        <v>1915.963</v>
      </c>
      <c r="H13444" s="2">
        <v>4332</v>
      </c>
      <c r="I13444" s="2">
        <v>372</v>
      </c>
      <c r="J13444" s="2">
        <v>6.5070000000000004E-4</v>
      </c>
    </row>
    <row r="13445" spans="1:10" x14ac:dyDescent="0.3">
      <c r="A13445" s="2">
        <v>1992</v>
      </c>
      <c r="B13445" s="2" t="s">
        <v>202</v>
      </c>
      <c r="C13445" s="2">
        <v>812</v>
      </c>
      <c r="D13445" s="2">
        <v>0</v>
      </c>
      <c r="E13445" s="2">
        <v>102170</v>
      </c>
      <c r="F13445" s="2">
        <v>37</v>
      </c>
      <c r="G13445" s="2">
        <v>1918.451</v>
      </c>
      <c r="H13445" s="2">
        <v>4463</v>
      </c>
      <c r="I13445" s="2">
        <v>384</v>
      </c>
      <c r="J13445" s="2">
        <v>4.7479999999999999E-4</v>
      </c>
    </row>
    <row r="13446" spans="1:10" x14ac:dyDescent="0.3">
      <c r="A13446" s="2">
        <v>1993</v>
      </c>
      <c r="B13446" s="2" t="s">
        <v>202</v>
      </c>
      <c r="C13446" s="2">
        <v>812</v>
      </c>
      <c r="D13446" s="2">
        <v>0</v>
      </c>
      <c r="E13446" s="2">
        <v>110000</v>
      </c>
      <c r="F13446" s="2">
        <v>37</v>
      </c>
      <c r="G13446" s="2">
        <v>1931.056</v>
      </c>
      <c r="H13446" s="2">
        <v>4597</v>
      </c>
      <c r="I13446" s="2">
        <v>402</v>
      </c>
      <c r="J13446" s="2">
        <v>4.8710000000000002E-4</v>
      </c>
    </row>
    <row r="13447" spans="1:10" x14ac:dyDescent="0.3">
      <c r="A13447" s="2">
        <v>1994</v>
      </c>
      <c r="B13447" s="2" t="s">
        <v>202</v>
      </c>
      <c r="C13447" s="2">
        <v>812</v>
      </c>
      <c r="D13447" s="2">
        <v>0</v>
      </c>
      <c r="E13447" s="2">
        <v>77000</v>
      </c>
      <c r="F13447" s="2">
        <v>45</v>
      </c>
      <c r="G13447" s="2">
        <v>1976.114</v>
      </c>
      <c r="H13447" s="2">
        <v>4736</v>
      </c>
      <c r="I13447" s="2">
        <v>421</v>
      </c>
      <c r="J13447" s="2">
        <v>5.4310000000000003E-4</v>
      </c>
    </row>
    <row r="13448" spans="1:10" x14ac:dyDescent="0.3">
      <c r="A13448" s="2">
        <v>1995</v>
      </c>
      <c r="B13448" s="2" t="s">
        <v>202</v>
      </c>
      <c r="C13448" s="2">
        <v>812</v>
      </c>
      <c r="D13448" s="2">
        <v>0</v>
      </c>
      <c r="E13448" s="2">
        <v>73000</v>
      </c>
      <c r="F13448" s="2">
        <v>50</v>
      </c>
      <c r="G13448" s="2">
        <v>1956.79</v>
      </c>
      <c r="H13448" s="2">
        <v>4882</v>
      </c>
      <c r="I13448" s="2">
        <v>441</v>
      </c>
      <c r="J13448" s="2">
        <v>5.8359999999999998E-4</v>
      </c>
    </row>
    <row r="13449" spans="1:10" x14ac:dyDescent="0.3">
      <c r="A13449" s="2">
        <v>1996</v>
      </c>
      <c r="B13449" s="2" t="s">
        <v>202</v>
      </c>
      <c r="C13449" s="2">
        <v>812</v>
      </c>
      <c r="D13449" s="2">
        <v>0</v>
      </c>
      <c r="E13449" s="2">
        <v>79000</v>
      </c>
      <c r="F13449" s="2">
        <v>50</v>
      </c>
      <c r="G13449" s="2">
        <v>2072.6529999999998</v>
      </c>
      <c r="H13449" s="2">
        <v>5035</v>
      </c>
      <c r="I13449" s="2">
        <v>461</v>
      </c>
      <c r="J13449" s="2">
        <v>5.9630000000000002E-4</v>
      </c>
    </row>
    <row r="13450" spans="1:10" x14ac:dyDescent="0.3">
      <c r="A13450" s="2">
        <v>1997</v>
      </c>
      <c r="B13450" s="2" t="s">
        <v>202</v>
      </c>
      <c r="C13450" s="2">
        <v>812</v>
      </c>
      <c r="D13450" s="2">
        <v>0</v>
      </c>
      <c r="E13450" s="2">
        <v>72000</v>
      </c>
      <c r="F13450" s="2">
        <v>50</v>
      </c>
      <c r="G13450" s="2">
        <v>2151.623</v>
      </c>
      <c r="H13450" s="2">
        <v>5194</v>
      </c>
      <c r="I13450" s="2">
        <v>482</v>
      </c>
      <c r="J13450" s="2">
        <v>6.0159999999999999E-4</v>
      </c>
    </row>
    <row r="13451" spans="1:10" x14ac:dyDescent="0.3">
      <c r="A13451" s="2">
        <v>1998</v>
      </c>
      <c r="B13451" s="2" t="s">
        <v>202</v>
      </c>
      <c r="C13451" s="2">
        <v>812</v>
      </c>
      <c r="D13451" s="2">
        <v>0</v>
      </c>
      <c r="E13451" s="2">
        <v>34000</v>
      </c>
      <c r="F13451" s="2">
        <v>50</v>
      </c>
      <c r="G13451" s="2">
        <v>2240.0659999999998</v>
      </c>
      <c r="H13451" s="2">
        <v>5163</v>
      </c>
      <c r="I13451" s="2">
        <v>505</v>
      </c>
      <c r="J13451" s="2">
        <v>6.0380000000000004E-4</v>
      </c>
    </row>
    <row r="13452" spans="1:10" x14ac:dyDescent="0.3">
      <c r="A13452" s="2">
        <v>1999</v>
      </c>
      <c r="B13452" s="2" t="s">
        <v>202</v>
      </c>
      <c r="C13452" s="2">
        <v>812</v>
      </c>
      <c r="D13452" s="2">
        <v>0</v>
      </c>
      <c r="E13452" s="2">
        <v>22000</v>
      </c>
      <c r="F13452" s="2">
        <v>50</v>
      </c>
      <c r="G13452" s="2">
        <v>2328.4810000000002</v>
      </c>
      <c r="H13452" s="2">
        <v>5297</v>
      </c>
      <c r="I13452" s="2">
        <v>528</v>
      </c>
      <c r="J13452" s="2">
        <v>6.0190000000000005E-4</v>
      </c>
    </row>
    <row r="13453" spans="1:10" x14ac:dyDescent="0.3">
      <c r="A13453" s="2">
        <v>2000</v>
      </c>
      <c r="B13453" s="2" t="s">
        <v>202</v>
      </c>
      <c r="C13453" s="2">
        <v>812</v>
      </c>
      <c r="D13453" s="2">
        <v>0</v>
      </c>
      <c r="E13453" s="2">
        <v>20000</v>
      </c>
      <c r="F13453" s="2">
        <v>29</v>
      </c>
      <c r="G13453" s="2">
        <v>2561.7080000000001</v>
      </c>
      <c r="H13453" s="2">
        <v>5433</v>
      </c>
      <c r="I13453" s="2">
        <v>552</v>
      </c>
      <c r="J13453" s="2">
        <v>4.4220000000000001E-4</v>
      </c>
    </row>
    <row r="13454" spans="1:10" x14ac:dyDescent="0.3">
      <c r="A13454" s="2">
        <v>2001</v>
      </c>
      <c r="B13454" s="2" t="s">
        <v>202</v>
      </c>
      <c r="C13454" s="2">
        <v>812</v>
      </c>
      <c r="D13454" s="2">
        <v>0</v>
      </c>
      <c r="E13454" s="2">
        <v>19000</v>
      </c>
      <c r="F13454" s="2">
        <v>29</v>
      </c>
      <c r="G13454" s="2">
        <v>2616.5300000000002</v>
      </c>
      <c r="H13454" s="2">
        <v>5377</v>
      </c>
      <c r="I13454" s="2">
        <v>578</v>
      </c>
      <c r="J13454" s="2">
        <v>4.5449999999999999E-4</v>
      </c>
    </row>
    <row r="13455" spans="1:10" x14ac:dyDescent="0.3">
      <c r="A13455" s="2">
        <v>2002</v>
      </c>
      <c r="B13455" s="2" t="s">
        <v>202</v>
      </c>
      <c r="C13455" s="2">
        <v>812</v>
      </c>
      <c r="D13455" s="2">
        <v>0</v>
      </c>
      <c r="E13455" s="2">
        <v>11000</v>
      </c>
      <c r="F13455" s="2">
        <v>29</v>
      </c>
      <c r="G13455" s="2">
        <v>2614.7130000000002</v>
      </c>
      <c r="H13455" s="2">
        <v>5526</v>
      </c>
      <c r="I13455" s="2">
        <v>613</v>
      </c>
      <c r="J13455" s="2">
        <v>4.5540000000000001E-4</v>
      </c>
    </row>
    <row r="13456" spans="1:10" x14ac:dyDescent="0.3">
      <c r="A13456" s="2">
        <v>2003</v>
      </c>
      <c r="B13456" s="2" t="s">
        <v>202</v>
      </c>
      <c r="C13456" s="2">
        <v>812</v>
      </c>
      <c r="D13456" s="2">
        <v>0</v>
      </c>
      <c r="E13456" s="2">
        <v>11000</v>
      </c>
      <c r="F13456" s="2">
        <v>29</v>
      </c>
      <c r="G13456" s="2">
        <v>2585.56</v>
      </c>
      <c r="H13456" s="2">
        <v>5679</v>
      </c>
      <c r="I13456" s="2">
        <v>651</v>
      </c>
      <c r="J13456" s="2">
        <v>4.55E-4</v>
      </c>
    </row>
    <row r="13457" spans="1:10" x14ac:dyDescent="0.3">
      <c r="A13457" s="2">
        <v>2004</v>
      </c>
      <c r="B13457" s="2" t="s">
        <v>202</v>
      </c>
      <c r="C13457" s="2">
        <v>812</v>
      </c>
      <c r="D13457" s="2">
        <v>0</v>
      </c>
      <c r="E13457" s="2">
        <v>11000</v>
      </c>
      <c r="F13457" s="2">
        <v>29</v>
      </c>
      <c r="G13457" s="2">
        <v>2663.1959999999999</v>
      </c>
      <c r="H13457" s="2">
        <v>5836</v>
      </c>
      <c r="I13457" s="2">
        <v>690</v>
      </c>
      <c r="J13457" s="2">
        <v>4.662E-4</v>
      </c>
    </row>
    <row r="13458" spans="1:10" x14ac:dyDescent="0.3">
      <c r="A13458" s="2">
        <v>2005</v>
      </c>
      <c r="B13458" s="2" t="s">
        <v>202</v>
      </c>
      <c r="C13458" s="2">
        <v>812</v>
      </c>
      <c r="D13458" s="2">
        <v>0</v>
      </c>
      <c r="E13458" s="2">
        <v>12000</v>
      </c>
      <c r="F13458" s="2">
        <v>29</v>
      </c>
      <c r="G13458" s="2">
        <v>2720.741</v>
      </c>
      <c r="H13458" s="2">
        <v>5679</v>
      </c>
      <c r="I13458" s="2">
        <v>729</v>
      </c>
      <c r="J13458" s="2">
        <v>4.6500000000000003E-4</v>
      </c>
    </row>
    <row r="13459" spans="1:10" x14ac:dyDescent="0.3">
      <c r="A13459" s="2">
        <v>2006</v>
      </c>
      <c r="B13459" s="2" t="s">
        <v>202</v>
      </c>
      <c r="C13459" s="2">
        <v>812</v>
      </c>
      <c r="D13459" s="2">
        <v>0</v>
      </c>
      <c r="E13459" s="2">
        <v>13000</v>
      </c>
      <c r="F13459" s="2">
        <v>29</v>
      </c>
      <c r="G13459" s="2">
        <v>2746.0259999999998</v>
      </c>
      <c r="H13459" s="2">
        <v>5747</v>
      </c>
      <c r="I13459" s="2">
        <v>770</v>
      </c>
      <c r="J13459" s="2">
        <v>4.6450000000000001E-4</v>
      </c>
    </row>
    <row r="13460" spans="1:10" x14ac:dyDescent="0.3">
      <c r="A13460" s="2">
        <v>2007</v>
      </c>
      <c r="B13460" s="2" t="s">
        <v>202</v>
      </c>
      <c r="C13460" s="2">
        <v>812</v>
      </c>
      <c r="D13460" s="2">
        <v>0</v>
      </c>
      <c r="E13460" s="2">
        <v>15000</v>
      </c>
      <c r="F13460" s="2">
        <v>29</v>
      </c>
      <c r="G13460" s="2">
        <v>2720.8209999999999</v>
      </c>
      <c r="H13460" s="2">
        <v>5874</v>
      </c>
      <c r="I13460" s="2">
        <v>814</v>
      </c>
      <c r="J13460" s="2">
        <v>4.7080000000000001E-4</v>
      </c>
    </row>
    <row r="13461" spans="1:10" x14ac:dyDescent="0.3">
      <c r="A13461" s="2">
        <v>1954</v>
      </c>
      <c r="B13461" s="2" t="s">
        <v>203</v>
      </c>
      <c r="C13461" s="2">
        <v>816</v>
      </c>
      <c r="D13461" s="2">
        <v>0</v>
      </c>
      <c r="E13461" s="2">
        <v>0</v>
      </c>
      <c r="F13461" s="2">
        <v>180</v>
      </c>
      <c r="G13461" s="2">
        <v>1008</v>
      </c>
      <c r="H13461" s="2">
        <v>13077</v>
      </c>
      <c r="I13461" s="2">
        <v>925</v>
      </c>
      <c r="J13461" s="2">
        <v>2.8113000000000001E-3</v>
      </c>
    </row>
    <row r="13462" spans="1:10" x14ac:dyDescent="0.3">
      <c r="A13462" s="2">
        <v>1955</v>
      </c>
      <c r="B13462" s="2" t="s">
        <v>203</v>
      </c>
      <c r="C13462" s="2">
        <v>816</v>
      </c>
      <c r="D13462" s="2">
        <v>0</v>
      </c>
      <c r="F13462" s="2">
        <v>190</v>
      </c>
      <c r="G13462" s="2">
        <v>802</v>
      </c>
      <c r="H13462" s="2">
        <v>13550</v>
      </c>
      <c r="I13462" s="2">
        <v>976</v>
      </c>
      <c r="J13462" s="2">
        <v>3.4275999999999998E-3</v>
      </c>
    </row>
    <row r="13463" spans="1:10" x14ac:dyDescent="0.3">
      <c r="A13463" s="2">
        <v>1956</v>
      </c>
      <c r="B13463" s="2" t="s">
        <v>203</v>
      </c>
      <c r="C13463" s="2">
        <v>816</v>
      </c>
      <c r="D13463" s="2">
        <v>0</v>
      </c>
      <c r="F13463" s="2">
        <v>200</v>
      </c>
      <c r="G13463" s="2">
        <v>535</v>
      </c>
      <c r="H13463" s="2">
        <v>14040</v>
      </c>
      <c r="I13463" s="2">
        <v>1027</v>
      </c>
      <c r="J13463" s="2">
        <v>3.5860000000000002E-3</v>
      </c>
    </row>
    <row r="13464" spans="1:10" x14ac:dyDescent="0.3">
      <c r="A13464" s="2">
        <v>1957</v>
      </c>
      <c r="B13464" s="2" t="s">
        <v>203</v>
      </c>
      <c r="C13464" s="2">
        <v>816</v>
      </c>
      <c r="D13464" s="2">
        <v>0</v>
      </c>
      <c r="F13464" s="2">
        <v>210</v>
      </c>
      <c r="G13464" s="2">
        <v>451</v>
      </c>
      <c r="H13464" s="2">
        <v>14530</v>
      </c>
      <c r="I13464" s="2">
        <v>1071</v>
      </c>
      <c r="J13464" s="2">
        <v>3.7391E-3</v>
      </c>
    </row>
    <row r="13465" spans="1:10" x14ac:dyDescent="0.3">
      <c r="A13465" s="2">
        <v>1958</v>
      </c>
      <c r="B13465" s="2" t="s">
        <v>203</v>
      </c>
      <c r="C13465" s="2">
        <v>816</v>
      </c>
      <c r="D13465" s="2">
        <v>0</v>
      </c>
      <c r="F13465" s="2">
        <v>220</v>
      </c>
      <c r="G13465" s="2">
        <v>1086</v>
      </c>
      <c r="H13465" s="2">
        <v>15030</v>
      </c>
      <c r="I13465" s="2">
        <v>1126</v>
      </c>
      <c r="J13465" s="2">
        <v>3.9531000000000002E-3</v>
      </c>
    </row>
    <row r="13466" spans="1:10" x14ac:dyDescent="0.3">
      <c r="A13466" s="2">
        <v>1959</v>
      </c>
      <c r="B13466" s="2" t="s">
        <v>203</v>
      </c>
      <c r="C13466" s="2">
        <v>816</v>
      </c>
      <c r="D13466" s="2">
        <v>0</v>
      </c>
      <c r="F13466" s="2">
        <v>230</v>
      </c>
      <c r="G13466" s="2">
        <v>1702</v>
      </c>
      <c r="H13466" s="2">
        <v>15550</v>
      </c>
      <c r="I13466" s="2">
        <v>1172</v>
      </c>
      <c r="J13466" s="2">
        <v>4.1110000000000001E-3</v>
      </c>
    </row>
    <row r="13467" spans="1:10" x14ac:dyDescent="0.3">
      <c r="A13467" s="2">
        <v>1960</v>
      </c>
      <c r="B13467" s="2" t="s">
        <v>203</v>
      </c>
      <c r="C13467" s="2">
        <v>816</v>
      </c>
      <c r="D13467" s="2">
        <v>0</v>
      </c>
      <c r="F13467" s="2">
        <v>240</v>
      </c>
      <c r="G13467" s="2">
        <v>2030</v>
      </c>
      <c r="H13467" s="2">
        <v>16100</v>
      </c>
      <c r="I13467" s="2">
        <v>1229</v>
      </c>
      <c r="J13467" s="2">
        <v>4.1745000000000003E-3</v>
      </c>
    </row>
    <row r="13468" spans="1:10" x14ac:dyDescent="0.3">
      <c r="A13468" s="2">
        <v>1961</v>
      </c>
      <c r="B13468" s="2" t="s">
        <v>203</v>
      </c>
      <c r="C13468" s="2">
        <v>816</v>
      </c>
      <c r="D13468" s="2">
        <v>0</v>
      </c>
      <c r="E13468" s="2">
        <v>175000</v>
      </c>
      <c r="F13468" s="2">
        <v>250</v>
      </c>
      <c r="G13468" s="2">
        <v>2094</v>
      </c>
      <c r="H13468" s="2">
        <v>16600</v>
      </c>
      <c r="I13468" s="2">
        <v>1270</v>
      </c>
      <c r="J13468" s="2">
        <v>3.8624000000000002E-3</v>
      </c>
    </row>
    <row r="13469" spans="1:10" x14ac:dyDescent="0.3">
      <c r="A13469" s="2">
        <v>1962</v>
      </c>
      <c r="B13469" s="2" t="s">
        <v>203</v>
      </c>
      <c r="C13469" s="2">
        <v>816</v>
      </c>
      <c r="D13469" s="2">
        <v>0</v>
      </c>
      <c r="E13469" s="2">
        <v>200000</v>
      </c>
      <c r="F13469" s="2">
        <v>260</v>
      </c>
      <c r="G13469" s="2">
        <v>2600</v>
      </c>
      <c r="H13469" s="2">
        <v>17200</v>
      </c>
      <c r="I13469" s="2">
        <v>1322</v>
      </c>
      <c r="J13469" s="2">
        <v>3.8771000000000001E-3</v>
      </c>
    </row>
    <row r="13470" spans="1:10" x14ac:dyDescent="0.3">
      <c r="A13470" s="2">
        <v>1963</v>
      </c>
      <c r="B13470" s="2" t="s">
        <v>203</v>
      </c>
      <c r="C13470" s="2">
        <v>816</v>
      </c>
      <c r="D13470" s="2">
        <v>0</v>
      </c>
      <c r="E13470" s="2">
        <v>250000</v>
      </c>
      <c r="F13470" s="2">
        <v>250</v>
      </c>
      <c r="G13470" s="2">
        <v>2409</v>
      </c>
      <c r="H13470" s="2">
        <v>17900</v>
      </c>
      <c r="I13470" s="2">
        <v>1366</v>
      </c>
      <c r="J13470" s="2">
        <v>3.7407999999999999E-3</v>
      </c>
    </row>
    <row r="13471" spans="1:10" x14ac:dyDescent="0.3">
      <c r="A13471" s="2">
        <v>1964</v>
      </c>
      <c r="B13471" s="2" t="s">
        <v>203</v>
      </c>
      <c r="C13471" s="2">
        <v>816</v>
      </c>
      <c r="D13471" s="2">
        <v>50</v>
      </c>
      <c r="E13471" s="2">
        <v>300000</v>
      </c>
      <c r="F13471" s="2">
        <v>256</v>
      </c>
      <c r="G13471" s="2">
        <v>2636</v>
      </c>
      <c r="H13471" s="2">
        <v>18500</v>
      </c>
      <c r="I13471" s="2">
        <v>1413</v>
      </c>
      <c r="J13471" s="2">
        <v>3.8159999999999999E-3</v>
      </c>
    </row>
    <row r="13472" spans="1:10" x14ac:dyDescent="0.3">
      <c r="A13472" s="2">
        <v>1965</v>
      </c>
      <c r="B13472" s="2" t="s">
        <v>203</v>
      </c>
      <c r="C13472" s="2">
        <v>816</v>
      </c>
      <c r="D13472" s="2">
        <v>100</v>
      </c>
      <c r="E13472" s="2">
        <v>375170</v>
      </c>
      <c r="F13472" s="2">
        <v>256</v>
      </c>
      <c r="G13472" s="2">
        <v>2808</v>
      </c>
      <c r="H13472" s="2">
        <v>19000</v>
      </c>
      <c r="I13472" s="2">
        <v>1461</v>
      </c>
      <c r="J13472" s="2">
        <v>3.9884999999999999E-3</v>
      </c>
    </row>
    <row r="13473" spans="1:10" x14ac:dyDescent="0.3">
      <c r="A13473" s="2">
        <v>1966</v>
      </c>
      <c r="B13473" s="2" t="s">
        <v>203</v>
      </c>
      <c r="C13473" s="2">
        <v>816</v>
      </c>
      <c r="D13473" s="2">
        <v>150</v>
      </c>
      <c r="E13473" s="2">
        <v>300000</v>
      </c>
      <c r="F13473" s="2">
        <v>256</v>
      </c>
      <c r="G13473" s="2">
        <v>3003</v>
      </c>
      <c r="H13473" s="2">
        <v>19420</v>
      </c>
      <c r="I13473" s="2">
        <v>1511</v>
      </c>
      <c r="J13473" s="2">
        <v>3.7038000000000001E-3</v>
      </c>
    </row>
    <row r="13474" spans="1:10" x14ac:dyDescent="0.3">
      <c r="A13474" s="2">
        <v>1967</v>
      </c>
      <c r="B13474" s="2" t="s">
        <v>203</v>
      </c>
      <c r="C13474" s="2">
        <v>816</v>
      </c>
      <c r="D13474" s="2">
        <v>200</v>
      </c>
      <c r="E13474" s="2">
        <v>450000</v>
      </c>
      <c r="F13474" s="2">
        <v>418</v>
      </c>
      <c r="G13474" s="2">
        <v>2553</v>
      </c>
      <c r="H13474" s="2">
        <v>19850</v>
      </c>
      <c r="I13474" s="2">
        <v>1564</v>
      </c>
      <c r="J13474" s="2">
        <v>4.8878999999999997E-3</v>
      </c>
    </row>
    <row r="13475" spans="1:10" x14ac:dyDescent="0.3">
      <c r="A13475" s="2">
        <v>1968</v>
      </c>
      <c r="B13475" s="2" t="s">
        <v>203</v>
      </c>
      <c r="C13475" s="2">
        <v>816</v>
      </c>
      <c r="D13475" s="2">
        <v>250</v>
      </c>
      <c r="E13475" s="2">
        <v>500000</v>
      </c>
      <c r="F13475" s="2">
        <v>447</v>
      </c>
      <c r="G13475" s="2">
        <v>2698</v>
      </c>
      <c r="H13475" s="2">
        <v>20280</v>
      </c>
      <c r="I13475" s="2">
        <v>1620</v>
      </c>
      <c r="J13475" s="2">
        <v>5.0155E-3</v>
      </c>
    </row>
    <row r="13476" spans="1:10" x14ac:dyDescent="0.3">
      <c r="A13476" s="2">
        <v>1969</v>
      </c>
      <c r="B13476" s="2" t="s">
        <v>203</v>
      </c>
      <c r="C13476" s="2">
        <v>816</v>
      </c>
      <c r="D13476" s="2">
        <v>300</v>
      </c>
      <c r="E13476" s="2">
        <v>510204</v>
      </c>
      <c r="F13476" s="2">
        <v>477</v>
      </c>
      <c r="G13476" s="2">
        <v>2726</v>
      </c>
      <c r="H13476" s="2">
        <v>20720</v>
      </c>
      <c r="I13476" s="2">
        <v>1678</v>
      </c>
      <c r="J13476" s="2">
        <v>5.1482000000000003E-3</v>
      </c>
    </row>
    <row r="13477" spans="1:10" x14ac:dyDescent="0.3">
      <c r="A13477" s="2">
        <v>1970</v>
      </c>
      <c r="B13477" s="2" t="s">
        <v>203</v>
      </c>
      <c r="C13477" s="2">
        <v>816</v>
      </c>
      <c r="D13477" s="2">
        <v>350</v>
      </c>
      <c r="E13477" s="2">
        <v>580000</v>
      </c>
      <c r="F13477" s="2">
        <v>452</v>
      </c>
      <c r="G13477" s="2">
        <v>7945.3779999999997</v>
      </c>
      <c r="H13477" s="2">
        <v>21150</v>
      </c>
      <c r="I13477" s="2">
        <v>1719</v>
      </c>
      <c r="J13477" s="2">
        <v>5.0699999999999999E-3</v>
      </c>
    </row>
    <row r="13478" spans="1:10" x14ac:dyDescent="0.3">
      <c r="A13478" s="2">
        <v>1971</v>
      </c>
      <c r="B13478" s="2" t="s">
        <v>203</v>
      </c>
      <c r="C13478" s="2">
        <v>816</v>
      </c>
      <c r="D13478" s="2">
        <v>311</v>
      </c>
      <c r="E13478" s="2">
        <v>300000</v>
      </c>
      <c r="F13478" s="2">
        <v>455</v>
      </c>
      <c r="G13478" s="2">
        <v>7879.1469999999999</v>
      </c>
      <c r="H13478" s="2">
        <v>21595</v>
      </c>
      <c r="I13478" s="2">
        <v>1753</v>
      </c>
      <c r="J13478" s="2">
        <v>4.8815999999999998E-3</v>
      </c>
    </row>
    <row r="13479" spans="1:10" x14ac:dyDescent="0.3">
      <c r="A13479" s="2">
        <v>1972</v>
      </c>
      <c r="B13479" s="2" t="s">
        <v>203</v>
      </c>
      <c r="C13479" s="2">
        <v>816</v>
      </c>
      <c r="D13479" s="2">
        <v>276</v>
      </c>
      <c r="E13479" s="2">
        <v>325000</v>
      </c>
      <c r="F13479" s="2">
        <v>625</v>
      </c>
      <c r="G13479" s="2">
        <v>7321.32</v>
      </c>
      <c r="H13479" s="2">
        <v>22038</v>
      </c>
      <c r="I13479" s="2">
        <v>1795</v>
      </c>
      <c r="J13479" s="2">
        <v>5.8983999999999998E-3</v>
      </c>
    </row>
    <row r="13480" spans="1:10" x14ac:dyDescent="0.3">
      <c r="A13480" s="2">
        <v>1973</v>
      </c>
      <c r="B13480" s="2" t="s">
        <v>203</v>
      </c>
      <c r="C13480" s="2">
        <v>816</v>
      </c>
      <c r="D13480" s="2">
        <v>245</v>
      </c>
      <c r="E13480" s="2">
        <v>290000</v>
      </c>
      <c r="F13480" s="2">
        <v>630</v>
      </c>
      <c r="G13480" s="2">
        <v>8294.3459999999995</v>
      </c>
      <c r="H13480" s="2">
        <v>22481</v>
      </c>
      <c r="I13480" s="2">
        <v>1065</v>
      </c>
      <c r="J13480" s="2">
        <v>5.6695000000000001E-3</v>
      </c>
    </row>
    <row r="13481" spans="1:10" x14ac:dyDescent="0.3">
      <c r="A13481" s="2">
        <v>1974</v>
      </c>
      <c r="B13481" s="2" t="s">
        <v>203</v>
      </c>
      <c r="C13481" s="2">
        <v>816</v>
      </c>
      <c r="D13481" s="2">
        <v>217</v>
      </c>
      <c r="F13481" s="2">
        <v>665</v>
      </c>
      <c r="G13481" s="2">
        <v>8909.6679999999997</v>
      </c>
      <c r="H13481" s="2">
        <v>23244</v>
      </c>
      <c r="I13481" s="2">
        <v>1895</v>
      </c>
      <c r="J13481" s="2">
        <v>6.8674000000000001E-3</v>
      </c>
    </row>
    <row r="13482" spans="1:10" x14ac:dyDescent="0.3">
      <c r="A13482" s="2">
        <v>1975</v>
      </c>
      <c r="B13482" s="2" t="s">
        <v>203</v>
      </c>
      <c r="C13482" s="2">
        <v>816</v>
      </c>
      <c r="D13482" s="2">
        <v>193</v>
      </c>
      <c r="F13482" s="2">
        <v>643</v>
      </c>
      <c r="G13482" s="2">
        <v>10370.33</v>
      </c>
      <c r="H13482" s="2">
        <v>24032</v>
      </c>
      <c r="I13482" s="2">
        <v>1942</v>
      </c>
      <c r="J13482" s="2">
        <v>6.7875000000000001E-3</v>
      </c>
    </row>
    <row r="13483" spans="1:10" x14ac:dyDescent="0.3">
      <c r="A13483" s="2">
        <v>1976</v>
      </c>
      <c r="B13483" s="2" t="s">
        <v>203</v>
      </c>
      <c r="C13483" s="2">
        <v>816</v>
      </c>
      <c r="D13483" s="2">
        <v>171</v>
      </c>
      <c r="F13483" s="2">
        <v>637</v>
      </c>
      <c r="G13483" s="2">
        <v>10278.469999999999</v>
      </c>
      <c r="H13483" s="2">
        <v>49160</v>
      </c>
      <c r="I13483" s="2">
        <v>5467</v>
      </c>
      <c r="J13483" s="2">
        <v>8.8036E-3</v>
      </c>
    </row>
    <row r="13484" spans="1:10" x14ac:dyDescent="0.3">
      <c r="A13484" s="2">
        <v>1977</v>
      </c>
      <c r="B13484" s="2" t="s">
        <v>203</v>
      </c>
      <c r="C13484" s="2">
        <v>816</v>
      </c>
      <c r="D13484" s="2">
        <v>152</v>
      </c>
      <c r="F13484" s="2">
        <v>615</v>
      </c>
      <c r="G13484" s="2">
        <v>10977.04</v>
      </c>
      <c r="H13484" s="2">
        <v>50413</v>
      </c>
      <c r="I13484" s="2">
        <v>5945</v>
      </c>
      <c r="J13484" s="2">
        <v>8.7866999999999997E-3</v>
      </c>
    </row>
    <row r="13485" spans="1:10" x14ac:dyDescent="0.3">
      <c r="A13485" s="2">
        <v>1978</v>
      </c>
      <c r="B13485" s="2" t="s">
        <v>203</v>
      </c>
      <c r="C13485" s="2">
        <v>816</v>
      </c>
      <c r="D13485" s="2">
        <v>135</v>
      </c>
      <c r="F13485" s="2">
        <v>660</v>
      </c>
      <c r="G13485" s="2">
        <v>10994.5</v>
      </c>
      <c r="H13485" s="2">
        <v>51423</v>
      </c>
      <c r="I13485" s="2">
        <v>6135</v>
      </c>
      <c r="J13485" s="2">
        <v>9.0072999999999993E-3</v>
      </c>
    </row>
    <row r="13486" spans="1:10" x14ac:dyDescent="0.3">
      <c r="A13486" s="2">
        <v>1979</v>
      </c>
      <c r="B13486" s="2" t="s">
        <v>203</v>
      </c>
      <c r="C13486" s="2">
        <v>816</v>
      </c>
      <c r="D13486" s="2">
        <v>119</v>
      </c>
      <c r="F13486" s="2">
        <v>650</v>
      </c>
      <c r="G13486" s="2">
        <v>11364.51</v>
      </c>
      <c r="H13486" s="2">
        <v>52462</v>
      </c>
      <c r="I13486" s="2">
        <v>6348</v>
      </c>
      <c r="J13486" s="2">
        <v>8.8959999999999994E-3</v>
      </c>
    </row>
    <row r="13487" spans="1:10" x14ac:dyDescent="0.3">
      <c r="A13487" s="2">
        <v>1980</v>
      </c>
      <c r="B13487" s="2" t="s">
        <v>203</v>
      </c>
      <c r="C13487" s="2">
        <v>816</v>
      </c>
      <c r="D13487" s="2">
        <v>106</v>
      </c>
      <c r="F13487" s="2">
        <v>900</v>
      </c>
      <c r="G13487" s="2">
        <v>11658.77</v>
      </c>
      <c r="H13487" s="2">
        <v>53732</v>
      </c>
      <c r="I13487" s="2">
        <v>6653</v>
      </c>
      <c r="J13487" s="2">
        <v>1.08059E-2</v>
      </c>
    </row>
    <row r="13488" spans="1:10" x14ac:dyDescent="0.3">
      <c r="A13488" s="2">
        <v>1981</v>
      </c>
      <c r="B13488" s="2" t="s">
        <v>203</v>
      </c>
      <c r="C13488" s="2">
        <v>816</v>
      </c>
      <c r="D13488" s="2">
        <v>34</v>
      </c>
      <c r="F13488" s="2">
        <v>1000</v>
      </c>
      <c r="G13488" s="2">
        <v>12034.56</v>
      </c>
      <c r="H13488" s="2">
        <v>54927</v>
      </c>
      <c r="I13488" s="2">
        <v>6860</v>
      </c>
      <c r="J13488" s="2">
        <v>1.13854E-2</v>
      </c>
    </row>
    <row r="13489" spans="1:10" x14ac:dyDescent="0.3">
      <c r="A13489" s="2">
        <v>1982</v>
      </c>
      <c r="B13489" s="2" t="s">
        <v>203</v>
      </c>
      <c r="C13489" s="2">
        <v>816</v>
      </c>
      <c r="D13489" s="2">
        <v>47</v>
      </c>
      <c r="F13489" s="2">
        <v>1000</v>
      </c>
      <c r="G13489" s="2">
        <v>12380.34</v>
      </c>
      <c r="H13489" s="2">
        <v>56170</v>
      </c>
      <c r="I13489" s="2">
        <v>7089</v>
      </c>
      <c r="J13489" s="2">
        <v>1.1436999999999999E-2</v>
      </c>
    </row>
    <row r="13490" spans="1:10" x14ac:dyDescent="0.3">
      <c r="A13490" s="2">
        <v>1983</v>
      </c>
      <c r="B13490" s="2" t="s">
        <v>203</v>
      </c>
      <c r="C13490" s="2">
        <v>816</v>
      </c>
      <c r="D13490" s="2">
        <v>48</v>
      </c>
      <c r="F13490" s="2">
        <v>1029</v>
      </c>
      <c r="G13490" s="2">
        <v>12746.44</v>
      </c>
      <c r="H13490" s="2">
        <v>57373</v>
      </c>
      <c r="I13490" s="2">
        <v>7302</v>
      </c>
      <c r="J13490" s="2">
        <v>1.1686500000000001E-2</v>
      </c>
    </row>
    <row r="13491" spans="1:10" x14ac:dyDescent="0.3">
      <c r="A13491" s="2">
        <v>1984</v>
      </c>
      <c r="B13491" s="2" t="s">
        <v>203</v>
      </c>
      <c r="C13491" s="2">
        <v>816</v>
      </c>
      <c r="D13491" s="2">
        <v>53</v>
      </c>
      <c r="E13491" s="2">
        <v>1300000</v>
      </c>
      <c r="F13491" s="2">
        <v>1227</v>
      </c>
      <c r="G13491" s="2">
        <v>12107.64</v>
      </c>
      <c r="H13491" s="2">
        <v>58653</v>
      </c>
      <c r="I13491" s="2">
        <v>7534</v>
      </c>
      <c r="J13491" s="2">
        <v>1.0939300000000001E-2</v>
      </c>
    </row>
    <row r="13492" spans="1:10" x14ac:dyDescent="0.3">
      <c r="A13492" s="2">
        <v>1985</v>
      </c>
      <c r="B13492" s="2" t="s">
        <v>203</v>
      </c>
      <c r="C13492" s="2">
        <v>816</v>
      </c>
      <c r="D13492" s="2">
        <v>60</v>
      </c>
      <c r="E13492" s="2">
        <v>1500000</v>
      </c>
      <c r="F13492" s="2">
        <v>1027</v>
      </c>
      <c r="G13492" s="2">
        <v>13455.82</v>
      </c>
      <c r="H13492" s="2">
        <v>59872</v>
      </c>
      <c r="I13492" s="2">
        <v>7752</v>
      </c>
      <c r="J13492" s="2">
        <v>9.8143999999999992E-3</v>
      </c>
    </row>
    <row r="13493" spans="1:10" x14ac:dyDescent="0.3">
      <c r="A13493" s="2">
        <v>1986</v>
      </c>
      <c r="B13493" s="2" t="s">
        <v>203</v>
      </c>
      <c r="C13493" s="2">
        <v>816</v>
      </c>
      <c r="D13493" s="2">
        <v>66</v>
      </c>
      <c r="E13493" s="2">
        <v>2406000</v>
      </c>
      <c r="F13493" s="2">
        <v>1260</v>
      </c>
      <c r="G13493" s="2">
        <v>14261</v>
      </c>
      <c r="H13493" s="2">
        <v>61109</v>
      </c>
      <c r="I13493" s="2">
        <v>7668</v>
      </c>
      <c r="J13493" s="2">
        <v>1.12078E-2</v>
      </c>
    </row>
    <row r="13494" spans="1:10" x14ac:dyDescent="0.3">
      <c r="A13494" s="2">
        <v>1987</v>
      </c>
      <c r="B13494" s="2" t="s">
        <v>203</v>
      </c>
      <c r="C13494" s="2">
        <v>816</v>
      </c>
      <c r="D13494" s="2">
        <v>74</v>
      </c>
      <c r="F13494" s="2">
        <v>1260</v>
      </c>
      <c r="G13494" s="2">
        <v>15306.96</v>
      </c>
      <c r="H13494" s="2">
        <v>62452</v>
      </c>
      <c r="I13494" s="2">
        <v>7583</v>
      </c>
      <c r="J13494" s="2">
        <v>1.28962E-2</v>
      </c>
    </row>
    <row r="13495" spans="1:10" x14ac:dyDescent="0.3">
      <c r="A13495" s="2">
        <v>1988</v>
      </c>
      <c r="B13495" s="2" t="s">
        <v>203</v>
      </c>
      <c r="C13495" s="2">
        <v>816</v>
      </c>
      <c r="D13495" s="2">
        <v>82</v>
      </c>
      <c r="E13495" s="2">
        <v>2540000</v>
      </c>
      <c r="F13495" s="2">
        <v>1250</v>
      </c>
      <c r="G13495" s="2">
        <v>14890.07</v>
      </c>
      <c r="H13495" s="2">
        <v>63727</v>
      </c>
      <c r="I13495" s="2">
        <v>7499</v>
      </c>
      <c r="J13495" s="2">
        <v>1.09917E-2</v>
      </c>
    </row>
    <row r="13496" spans="1:10" x14ac:dyDescent="0.3">
      <c r="A13496" s="2">
        <v>1989</v>
      </c>
      <c r="B13496" s="2" t="s">
        <v>203</v>
      </c>
      <c r="C13496" s="2">
        <v>816</v>
      </c>
      <c r="D13496" s="2">
        <v>92</v>
      </c>
      <c r="E13496" s="2">
        <v>2320000</v>
      </c>
      <c r="F13496" s="2">
        <v>1250</v>
      </c>
      <c r="G13496" s="2">
        <v>13427.85</v>
      </c>
      <c r="H13496" s="2">
        <v>64774</v>
      </c>
      <c r="I13496" s="2">
        <v>7414</v>
      </c>
      <c r="J13496" s="2">
        <v>1.10388E-2</v>
      </c>
    </row>
    <row r="13497" spans="1:10" x14ac:dyDescent="0.3">
      <c r="A13497" s="2">
        <v>1990</v>
      </c>
      <c r="B13497" s="2" t="s">
        <v>203</v>
      </c>
      <c r="C13497" s="2">
        <v>816</v>
      </c>
      <c r="D13497" s="2">
        <v>102</v>
      </c>
      <c r="E13497" s="2">
        <v>723000</v>
      </c>
      <c r="F13497" s="2">
        <v>1050</v>
      </c>
      <c r="G13497" s="2">
        <v>33355.19</v>
      </c>
      <c r="H13497" s="2">
        <v>66233</v>
      </c>
      <c r="I13497" s="2">
        <v>7551</v>
      </c>
      <c r="J13497" s="2">
        <v>9.6854999999999997E-3</v>
      </c>
    </row>
    <row r="13498" spans="1:10" x14ac:dyDescent="0.3">
      <c r="A13498" s="2">
        <v>1991</v>
      </c>
      <c r="B13498" s="2" t="s">
        <v>203</v>
      </c>
      <c r="C13498" s="2">
        <v>816</v>
      </c>
      <c r="D13498" s="2">
        <v>183</v>
      </c>
      <c r="E13498" s="2">
        <v>1870000</v>
      </c>
      <c r="F13498" s="2">
        <v>1040</v>
      </c>
      <c r="G13498" s="2">
        <v>34500.839999999997</v>
      </c>
      <c r="H13498" s="2">
        <v>67774</v>
      </c>
      <c r="I13498" s="2">
        <v>7773</v>
      </c>
      <c r="J13498" s="2">
        <v>1.05559E-2</v>
      </c>
    </row>
    <row r="13499" spans="1:10" x14ac:dyDescent="0.3">
      <c r="A13499" s="2">
        <v>1992</v>
      </c>
      <c r="B13499" s="2" t="s">
        <v>203</v>
      </c>
      <c r="C13499" s="2">
        <v>816</v>
      </c>
      <c r="D13499" s="2">
        <v>219</v>
      </c>
      <c r="E13499" s="2">
        <v>720000</v>
      </c>
      <c r="F13499" s="2">
        <v>857</v>
      </c>
      <c r="G13499" s="2">
        <v>34867.199999999997</v>
      </c>
      <c r="H13499" s="2">
        <v>69405</v>
      </c>
      <c r="I13499" s="2">
        <v>7921</v>
      </c>
      <c r="J13499" s="2">
        <v>9.4362999999999999E-3</v>
      </c>
    </row>
    <row r="13500" spans="1:10" x14ac:dyDescent="0.3">
      <c r="A13500" s="2">
        <v>1993</v>
      </c>
      <c r="B13500" s="2" t="s">
        <v>203</v>
      </c>
      <c r="C13500" s="2">
        <v>816</v>
      </c>
      <c r="D13500" s="2">
        <v>270</v>
      </c>
      <c r="E13500" s="2">
        <v>358000</v>
      </c>
      <c r="F13500" s="2">
        <v>857</v>
      </c>
      <c r="G13500" s="2">
        <v>34768.1</v>
      </c>
      <c r="H13500" s="2">
        <v>70982</v>
      </c>
      <c r="I13500" s="2">
        <v>8218</v>
      </c>
      <c r="J13500" s="2">
        <v>9.5551000000000004E-3</v>
      </c>
    </row>
    <row r="13501" spans="1:10" x14ac:dyDescent="0.3">
      <c r="A13501" s="2">
        <v>1994</v>
      </c>
      <c r="B13501" s="2" t="s">
        <v>203</v>
      </c>
      <c r="C13501" s="2">
        <v>816</v>
      </c>
      <c r="D13501" s="2">
        <v>301</v>
      </c>
      <c r="E13501" s="2">
        <v>992000</v>
      </c>
      <c r="F13501" s="2">
        <v>700</v>
      </c>
      <c r="G13501" s="2">
        <v>36556.93</v>
      </c>
      <c r="H13501" s="2">
        <v>72510</v>
      </c>
      <c r="I13501" s="2">
        <v>8526</v>
      </c>
      <c r="J13501" s="2">
        <v>8.7168999999999996E-3</v>
      </c>
    </row>
    <row r="13502" spans="1:10" x14ac:dyDescent="0.3">
      <c r="A13502" s="2">
        <v>1995</v>
      </c>
      <c r="B13502" s="2" t="s">
        <v>203</v>
      </c>
      <c r="C13502" s="2">
        <v>816</v>
      </c>
      <c r="D13502" s="2">
        <v>271</v>
      </c>
      <c r="E13502" s="2">
        <v>910000</v>
      </c>
      <c r="F13502" s="2">
        <v>650</v>
      </c>
      <c r="G13502" s="2">
        <v>38420.75</v>
      </c>
      <c r="H13502" s="2">
        <v>73793</v>
      </c>
      <c r="I13502" s="2">
        <v>8787</v>
      </c>
      <c r="J13502" s="2">
        <v>8.3814000000000007E-3</v>
      </c>
    </row>
    <row r="13503" spans="1:10" x14ac:dyDescent="0.3">
      <c r="A13503" s="2">
        <v>1996</v>
      </c>
      <c r="B13503" s="2" t="s">
        <v>203</v>
      </c>
      <c r="C13503" s="2">
        <v>816</v>
      </c>
      <c r="D13503" s="2">
        <v>311</v>
      </c>
      <c r="E13503" s="2">
        <v>970000</v>
      </c>
      <c r="F13503" s="2">
        <v>650</v>
      </c>
      <c r="G13503" s="2">
        <v>41400.699999999997</v>
      </c>
      <c r="H13503" s="2">
        <v>75181</v>
      </c>
      <c r="I13503" s="2">
        <v>9056</v>
      </c>
      <c r="J13503" s="2">
        <v>8.5191999999999993E-3</v>
      </c>
    </row>
    <row r="13504" spans="1:10" x14ac:dyDescent="0.3">
      <c r="A13504" s="2">
        <v>1997</v>
      </c>
      <c r="B13504" s="2" t="s">
        <v>203</v>
      </c>
      <c r="C13504" s="2">
        <v>816</v>
      </c>
      <c r="D13504" s="2">
        <v>314</v>
      </c>
      <c r="E13504" s="2">
        <v>1004000</v>
      </c>
      <c r="F13504" s="2">
        <v>650</v>
      </c>
      <c r="G13504" s="2">
        <v>45178.71</v>
      </c>
      <c r="H13504" s="2">
        <v>76548</v>
      </c>
      <c r="I13504" s="2">
        <v>9333</v>
      </c>
      <c r="J13504" s="2">
        <v>8.5873000000000008E-3</v>
      </c>
    </row>
    <row r="13505" spans="1:10" x14ac:dyDescent="0.3">
      <c r="A13505" s="2">
        <v>1998</v>
      </c>
      <c r="B13505" s="2" t="s">
        <v>203</v>
      </c>
      <c r="C13505" s="2">
        <v>816</v>
      </c>
      <c r="D13505" s="2">
        <v>306</v>
      </c>
      <c r="E13505" s="2">
        <v>943000</v>
      </c>
      <c r="F13505" s="2">
        <v>640</v>
      </c>
      <c r="G13505" s="2">
        <v>46817.98</v>
      </c>
      <c r="H13505" s="2">
        <v>77562</v>
      </c>
      <c r="I13505" s="2">
        <v>9618</v>
      </c>
      <c r="J13505" s="2">
        <v>8.6548000000000007E-3</v>
      </c>
    </row>
    <row r="13506" spans="1:10" x14ac:dyDescent="0.3">
      <c r="A13506" s="2">
        <v>1999</v>
      </c>
      <c r="B13506" s="2" t="s">
        <v>203</v>
      </c>
      <c r="C13506" s="2">
        <v>816</v>
      </c>
      <c r="D13506" s="2">
        <v>308</v>
      </c>
      <c r="E13506" s="2">
        <v>890000</v>
      </c>
      <c r="F13506" s="2">
        <v>485</v>
      </c>
      <c r="G13506" s="2">
        <v>46845.02</v>
      </c>
      <c r="H13506" s="2">
        <v>78705</v>
      </c>
      <c r="I13506" s="2">
        <v>9913</v>
      </c>
      <c r="J13506" s="2">
        <v>7.4143999999999998E-3</v>
      </c>
    </row>
    <row r="13507" spans="1:10" x14ac:dyDescent="0.3">
      <c r="A13507" s="2">
        <v>2000</v>
      </c>
      <c r="B13507" s="2" t="s">
        <v>203</v>
      </c>
      <c r="C13507" s="2">
        <v>816</v>
      </c>
      <c r="D13507" s="2">
        <v>306</v>
      </c>
      <c r="E13507" s="2">
        <v>2303000</v>
      </c>
      <c r="F13507" s="2">
        <v>484</v>
      </c>
      <c r="G13507" s="2">
        <v>48171.64</v>
      </c>
      <c r="H13507" s="2">
        <v>79832</v>
      </c>
      <c r="I13507" s="2">
        <v>10216</v>
      </c>
      <c r="J13507" s="2">
        <v>7.6667999999999997E-3</v>
      </c>
    </row>
    <row r="13508" spans="1:10" x14ac:dyDescent="0.3">
      <c r="A13508" s="2">
        <v>2001</v>
      </c>
      <c r="B13508" s="2" t="s">
        <v>203</v>
      </c>
      <c r="C13508" s="2">
        <v>816</v>
      </c>
      <c r="D13508" s="2">
        <v>319</v>
      </c>
      <c r="E13508" s="2">
        <v>2351000</v>
      </c>
      <c r="F13508" s="2">
        <v>484</v>
      </c>
      <c r="G13508" s="2">
        <v>50771.47</v>
      </c>
      <c r="H13508" s="2">
        <v>78686</v>
      </c>
      <c r="I13508" s="2">
        <v>10529</v>
      </c>
      <c r="J13508" s="2">
        <v>7.8673000000000007E-3</v>
      </c>
    </row>
    <row r="13509" spans="1:10" x14ac:dyDescent="0.3">
      <c r="A13509" s="2">
        <v>2002</v>
      </c>
      <c r="B13509" s="2" t="s">
        <v>203</v>
      </c>
      <c r="C13509" s="2">
        <v>816</v>
      </c>
      <c r="D13509" s="2">
        <v>409</v>
      </c>
      <c r="E13509" s="2">
        <v>2226000</v>
      </c>
      <c r="F13509" s="2">
        <v>484</v>
      </c>
      <c r="G13509" s="2">
        <v>54429.58</v>
      </c>
      <c r="H13509" s="2">
        <v>79727</v>
      </c>
      <c r="I13509" s="2">
        <v>10901</v>
      </c>
      <c r="J13509" s="2">
        <v>7.8508999999999992E-3</v>
      </c>
    </row>
    <row r="13510" spans="1:10" x14ac:dyDescent="0.3">
      <c r="A13510" s="2">
        <v>2003</v>
      </c>
      <c r="B13510" s="2" t="s">
        <v>203</v>
      </c>
      <c r="C13510" s="2">
        <v>816</v>
      </c>
      <c r="D13510" s="2">
        <v>544</v>
      </c>
      <c r="E13510" s="2">
        <v>2313000</v>
      </c>
      <c r="F13510" s="2">
        <v>484</v>
      </c>
      <c r="G13510" s="2">
        <v>58150.23</v>
      </c>
      <c r="H13510" s="2">
        <v>80902</v>
      </c>
      <c r="I13510" s="2">
        <v>11285</v>
      </c>
      <c r="J13510" s="2">
        <v>7.7935000000000001E-3</v>
      </c>
    </row>
    <row r="13511" spans="1:10" x14ac:dyDescent="0.3">
      <c r="A13511" s="2">
        <v>2004</v>
      </c>
      <c r="B13511" s="2" t="s">
        <v>203</v>
      </c>
      <c r="C13511" s="2">
        <v>816</v>
      </c>
      <c r="D13511" s="2">
        <v>689</v>
      </c>
      <c r="E13511" s="2">
        <v>2781000</v>
      </c>
      <c r="F13511" s="2">
        <v>484</v>
      </c>
      <c r="G13511" s="2">
        <v>67632.28</v>
      </c>
      <c r="H13511" s="2">
        <v>82032</v>
      </c>
      <c r="I13511" s="2">
        <v>11684</v>
      </c>
      <c r="J13511" s="2">
        <v>8.0260999999999996E-3</v>
      </c>
    </row>
    <row r="13512" spans="1:10" x14ac:dyDescent="0.3">
      <c r="A13512" s="2">
        <v>2005</v>
      </c>
      <c r="B13512" s="2" t="s">
        <v>203</v>
      </c>
      <c r="C13512" s="2">
        <v>816</v>
      </c>
      <c r="D13512" s="2">
        <v>890</v>
      </c>
      <c r="E13512" s="2">
        <v>3153000</v>
      </c>
      <c r="F13512" s="2">
        <v>484</v>
      </c>
      <c r="G13512" s="2">
        <v>67749.899999999994</v>
      </c>
      <c r="H13512" s="2">
        <v>83106</v>
      </c>
      <c r="I13512" s="2">
        <v>12065</v>
      </c>
      <c r="J13512" s="2">
        <v>8.1624999999999996E-3</v>
      </c>
    </row>
    <row r="13513" spans="1:10" x14ac:dyDescent="0.3">
      <c r="A13513" s="2">
        <v>2006</v>
      </c>
      <c r="B13513" s="2" t="s">
        <v>203</v>
      </c>
      <c r="C13513" s="2">
        <v>816</v>
      </c>
      <c r="D13513" s="2">
        <v>1869</v>
      </c>
      <c r="E13513" s="2">
        <v>3439000</v>
      </c>
      <c r="F13513" s="2">
        <v>469</v>
      </c>
      <c r="G13513" s="2">
        <v>69859.78</v>
      </c>
      <c r="H13513" s="2">
        <v>84137</v>
      </c>
      <c r="I13513" s="2">
        <v>12458</v>
      </c>
      <c r="J13513" s="2">
        <v>8.1463000000000004E-3</v>
      </c>
    </row>
    <row r="13514" spans="1:10" x14ac:dyDescent="0.3">
      <c r="A13514" s="2">
        <v>2007</v>
      </c>
      <c r="B13514" s="2" t="s">
        <v>203</v>
      </c>
      <c r="C13514" s="2">
        <v>816</v>
      </c>
      <c r="D13514" s="2">
        <v>2024</v>
      </c>
      <c r="E13514" s="2">
        <v>3709</v>
      </c>
      <c r="F13514" s="2">
        <v>455</v>
      </c>
      <c r="G13514" s="2">
        <v>73950.320000000007</v>
      </c>
      <c r="H13514" s="2">
        <v>85172</v>
      </c>
      <c r="I13514" s="2">
        <v>12864</v>
      </c>
      <c r="J13514" s="2">
        <v>7.6122000000000004E-3</v>
      </c>
    </row>
    <row r="13515" spans="1:10" x14ac:dyDescent="0.3">
      <c r="A13515" s="2">
        <v>1954</v>
      </c>
      <c r="B13515" s="2" t="s">
        <v>204</v>
      </c>
      <c r="C13515" s="2">
        <v>817</v>
      </c>
      <c r="D13515" s="2">
        <v>0</v>
      </c>
      <c r="E13515" s="2">
        <v>379321</v>
      </c>
      <c r="F13515" s="2">
        <v>170</v>
      </c>
      <c r="G13515" s="2">
        <v>22</v>
      </c>
      <c r="H13515" s="2">
        <v>12200</v>
      </c>
      <c r="I13515" s="2">
        <v>810</v>
      </c>
      <c r="J13515" s="2">
        <v>3.2347999999999999E-3</v>
      </c>
    </row>
    <row r="13516" spans="1:10" x14ac:dyDescent="0.3">
      <c r="A13516" s="2">
        <v>1955</v>
      </c>
      <c r="B13516" s="2" t="s">
        <v>204</v>
      </c>
      <c r="C13516" s="2">
        <v>817</v>
      </c>
      <c r="D13516" s="2">
        <v>0</v>
      </c>
      <c r="E13516" s="2">
        <v>322631</v>
      </c>
      <c r="F13516" s="2">
        <v>160</v>
      </c>
      <c r="G13516" s="2">
        <v>26</v>
      </c>
      <c r="H13516" s="2">
        <v>12420</v>
      </c>
      <c r="I13516" s="2">
        <v>860</v>
      </c>
      <c r="J13516" s="2">
        <v>3.026E-3</v>
      </c>
    </row>
    <row r="13517" spans="1:10" x14ac:dyDescent="0.3">
      <c r="A13517" s="2">
        <v>1956</v>
      </c>
      <c r="B13517" s="2" t="s">
        <v>204</v>
      </c>
      <c r="C13517" s="2">
        <v>817</v>
      </c>
      <c r="D13517" s="2">
        <v>0</v>
      </c>
      <c r="E13517" s="2">
        <v>215926</v>
      </c>
      <c r="F13517" s="2">
        <v>150</v>
      </c>
      <c r="G13517" s="2">
        <v>63</v>
      </c>
      <c r="H13517" s="2">
        <v>12670</v>
      </c>
      <c r="I13517" s="2">
        <v>923</v>
      </c>
      <c r="J13517" s="2">
        <v>2.8016999999999999E-3</v>
      </c>
    </row>
    <row r="13518" spans="1:10" x14ac:dyDescent="0.3">
      <c r="A13518" s="2">
        <v>1957</v>
      </c>
      <c r="B13518" s="2" t="s">
        <v>204</v>
      </c>
      <c r="C13518" s="2">
        <v>817</v>
      </c>
      <c r="D13518" s="2">
        <v>0</v>
      </c>
      <c r="E13518" s="2">
        <v>179972</v>
      </c>
      <c r="F13518" s="2">
        <v>160</v>
      </c>
      <c r="G13518" s="2">
        <v>61</v>
      </c>
      <c r="H13518" s="2">
        <v>12980</v>
      </c>
      <c r="I13518" s="2">
        <v>1008</v>
      </c>
      <c r="J13518" s="2">
        <v>2.8541E-3</v>
      </c>
    </row>
    <row r="13519" spans="1:10" x14ac:dyDescent="0.3">
      <c r="A13519" s="2">
        <v>1958</v>
      </c>
      <c r="B13519" s="2" t="s">
        <v>204</v>
      </c>
      <c r="C13519" s="2">
        <v>817</v>
      </c>
      <c r="D13519" s="2">
        <v>0</v>
      </c>
      <c r="E13519" s="2">
        <v>171914</v>
      </c>
      <c r="F13519" s="2">
        <v>160</v>
      </c>
      <c r="G13519" s="2">
        <v>85</v>
      </c>
      <c r="H13519" s="2">
        <v>13320</v>
      </c>
      <c r="I13519" s="2">
        <v>1093</v>
      </c>
      <c r="J13519" s="2">
        <v>2.8871999999999999E-3</v>
      </c>
    </row>
    <row r="13520" spans="1:10" x14ac:dyDescent="0.3">
      <c r="A13520" s="2">
        <v>1959</v>
      </c>
      <c r="B13520" s="2" t="s">
        <v>204</v>
      </c>
      <c r="C13520" s="2">
        <v>817</v>
      </c>
      <c r="D13520" s="2">
        <v>0</v>
      </c>
      <c r="E13520" s="2">
        <v>176371</v>
      </c>
      <c r="F13520" s="2">
        <v>160</v>
      </c>
      <c r="G13520" s="2">
        <v>36</v>
      </c>
      <c r="H13520" s="2">
        <v>13700</v>
      </c>
      <c r="I13520" s="2">
        <v>1192</v>
      </c>
      <c r="J13520" s="2">
        <v>2.9137999999999998E-3</v>
      </c>
    </row>
    <row r="13521" spans="1:10" x14ac:dyDescent="0.3">
      <c r="A13521" s="2">
        <v>1960</v>
      </c>
      <c r="B13521" s="2" t="s">
        <v>204</v>
      </c>
      <c r="C13521" s="2">
        <v>817</v>
      </c>
      <c r="D13521" s="2">
        <v>0</v>
      </c>
      <c r="E13521" s="2">
        <v>208657</v>
      </c>
      <c r="F13521" s="2">
        <v>160</v>
      </c>
      <c r="G13521" s="2">
        <v>38</v>
      </c>
      <c r="H13521" s="2">
        <v>14100</v>
      </c>
      <c r="I13521" s="2">
        <v>1305</v>
      </c>
      <c r="J13521" s="2">
        <v>2.9323999999999999E-3</v>
      </c>
    </row>
    <row r="13522" spans="1:10" x14ac:dyDescent="0.3">
      <c r="A13522" s="2">
        <v>1961</v>
      </c>
      <c r="B13522" s="2" t="s">
        <v>204</v>
      </c>
      <c r="C13522" s="2">
        <v>817</v>
      </c>
      <c r="D13522" s="2">
        <v>0</v>
      </c>
      <c r="E13522" s="2">
        <v>236629</v>
      </c>
      <c r="F13522" s="2">
        <v>375</v>
      </c>
      <c r="G13522" s="2">
        <v>62</v>
      </c>
      <c r="H13522" s="2">
        <v>14490</v>
      </c>
      <c r="I13522" s="2">
        <v>1421</v>
      </c>
      <c r="J13522" s="2">
        <v>4.8897000000000003E-3</v>
      </c>
    </row>
    <row r="13523" spans="1:10" x14ac:dyDescent="0.3">
      <c r="A13523" s="2">
        <v>1962</v>
      </c>
      <c r="B13523" s="2" t="s">
        <v>204</v>
      </c>
      <c r="C13523" s="2">
        <v>817</v>
      </c>
      <c r="D13523" s="2">
        <v>0</v>
      </c>
      <c r="E13523" s="2">
        <v>342657</v>
      </c>
      <c r="F13523" s="2">
        <v>400</v>
      </c>
      <c r="G13523" s="2">
        <v>84</v>
      </c>
      <c r="H13523" s="2">
        <v>14930</v>
      </c>
      <c r="I13523" s="2">
        <v>1561</v>
      </c>
      <c r="J13523" s="2">
        <v>5.0768999999999996E-3</v>
      </c>
    </row>
    <row r="13524" spans="1:10" x14ac:dyDescent="0.3">
      <c r="A13524" s="2">
        <v>1963</v>
      </c>
      <c r="B13524" s="2" t="s">
        <v>204</v>
      </c>
      <c r="C13524" s="2">
        <v>817</v>
      </c>
      <c r="D13524" s="2">
        <v>0</v>
      </c>
      <c r="E13524" s="2">
        <v>223133</v>
      </c>
      <c r="F13524" s="2">
        <v>425</v>
      </c>
      <c r="G13524" s="2">
        <v>112</v>
      </c>
      <c r="H13524" s="2">
        <v>15320</v>
      </c>
      <c r="I13524" s="2">
        <v>1713</v>
      </c>
      <c r="J13524" s="2">
        <v>4.9934999999999997E-3</v>
      </c>
    </row>
    <row r="13525" spans="1:10" x14ac:dyDescent="0.3">
      <c r="A13525" s="2">
        <v>1964</v>
      </c>
      <c r="B13525" s="2" t="s">
        <v>204</v>
      </c>
      <c r="C13525" s="2">
        <v>817</v>
      </c>
      <c r="D13525" s="2">
        <v>0</v>
      </c>
      <c r="E13525" s="2">
        <v>311433</v>
      </c>
      <c r="F13525" s="2">
        <v>230</v>
      </c>
      <c r="G13525" s="2">
        <v>99</v>
      </c>
      <c r="H13525" s="2">
        <v>15720</v>
      </c>
      <c r="I13525" s="2">
        <v>1868</v>
      </c>
      <c r="J13525" s="2">
        <v>3.5140000000000002E-3</v>
      </c>
    </row>
    <row r="13526" spans="1:10" x14ac:dyDescent="0.3">
      <c r="A13526" s="2">
        <v>1965</v>
      </c>
      <c r="B13526" s="2" t="s">
        <v>204</v>
      </c>
      <c r="C13526" s="2">
        <v>817</v>
      </c>
      <c r="D13526" s="2">
        <v>0</v>
      </c>
      <c r="E13526" s="2">
        <v>493900</v>
      </c>
      <c r="F13526" s="2">
        <v>565</v>
      </c>
      <c r="G13526" s="2">
        <v>89</v>
      </c>
      <c r="H13526" s="2">
        <v>16120</v>
      </c>
      <c r="I13526" s="2">
        <v>2126</v>
      </c>
      <c r="J13526" s="2">
        <v>6.5253999999999998E-3</v>
      </c>
    </row>
    <row r="13527" spans="1:10" x14ac:dyDescent="0.3">
      <c r="A13527" s="2">
        <v>1966</v>
      </c>
      <c r="B13527" s="2" t="s">
        <v>204</v>
      </c>
      <c r="C13527" s="2">
        <v>817</v>
      </c>
      <c r="D13527" s="2">
        <v>0</v>
      </c>
      <c r="E13527" s="2">
        <v>713450</v>
      </c>
      <c r="F13527" s="2">
        <v>617</v>
      </c>
      <c r="G13527" s="2">
        <v>35</v>
      </c>
      <c r="H13527" s="2">
        <v>16540</v>
      </c>
      <c r="I13527" s="2">
        <v>2288</v>
      </c>
      <c r="J13527" s="2">
        <v>6.6820999999999998E-3</v>
      </c>
    </row>
    <row r="13528" spans="1:10" x14ac:dyDescent="0.3">
      <c r="A13528" s="2">
        <v>1967</v>
      </c>
      <c r="B13528" s="2" t="s">
        <v>204</v>
      </c>
      <c r="C13528" s="2">
        <v>817</v>
      </c>
      <c r="D13528" s="2">
        <v>0</v>
      </c>
      <c r="E13528" s="2">
        <v>326441</v>
      </c>
      <c r="F13528" s="2">
        <v>645</v>
      </c>
      <c r="G13528" s="2">
        <v>17</v>
      </c>
      <c r="H13528" s="2">
        <v>16970</v>
      </c>
      <c r="I13528" s="2">
        <v>2453</v>
      </c>
      <c r="J13528" s="2">
        <v>6.3452999999999999E-3</v>
      </c>
    </row>
    <row r="13529" spans="1:10" x14ac:dyDescent="0.3">
      <c r="A13529" s="2">
        <v>1968</v>
      </c>
      <c r="B13529" s="2" t="s">
        <v>204</v>
      </c>
      <c r="C13529" s="2">
        <v>817</v>
      </c>
      <c r="D13529" s="2">
        <v>0</v>
      </c>
      <c r="E13529" s="2">
        <v>456356</v>
      </c>
      <c r="F13529" s="2">
        <v>735</v>
      </c>
      <c r="G13529" s="2">
        <v>23</v>
      </c>
      <c r="H13529" s="2">
        <v>17410</v>
      </c>
      <c r="I13529" s="2">
        <v>2171</v>
      </c>
      <c r="J13529" s="2">
        <v>6.8127999999999999E-3</v>
      </c>
    </row>
    <row r="13530" spans="1:10" x14ac:dyDescent="0.3">
      <c r="A13530" s="2">
        <v>1969</v>
      </c>
      <c r="B13530" s="2" t="s">
        <v>204</v>
      </c>
      <c r="C13530" s="2">
        <v>817</v>
      </c>
      <c r="D13530" s="2">
        <v>0</v>
      </c>
      <c r="E13530" s="2">
        <v>666101</v>
      </c>
      <c r="F13530" s="2">
        <v>892</v>
      </c>
      <c r="G13530" s="2">
        <v>11</v>
      </c>
      <c r="H13530" s="2">
        <v>17870</v>
      </c>
      <c r="I13530" s="2">
        <v>2824</v>
      </c>
      <c r="J13530" s="2">
        <v>8.0592000000000007E-3</v>
      </c>
    </row>
    <row r="13531" spans="1:10" x14ac:dyDescent="0.3">
      <c r="A13531" s="2">
        <v>1970</v>
      </c>
      <c r="B13531" s="2" t="s">
        <v>204</v>
      </c>
      <c r="C13531" s="2">
        <v>817</v>
      </c>
      <c r="D13531" s="2">
        <v>0</v>
      </c>
      <c r="E13531" s="2">
        <v>1118643</v>
      </c>
      <c r="F13531" s="2">
        <v>1000</v>
      </c>
      <c r="G13531" s="2">
        <v>139</v>
      </c>
      <c r="H13531" s="2">
        <v>18330</v>
      </c>
      <c r="I13531" s="2">
        <v>3111</v>
      </c>
      <c r="J13531" s="2">
        <v>9.0784999999999998E-3</v>
      </c>
    </row>
    <row r="13532" spans="1:10" x14ac:dyDescent="0.3">
      <c r="A13532" s="2">
        <v>1971</v>
      </c>
      <c r="B13532" s="2" t="s">
        <v>204</v>
      </c>
      <c r="C13532" s="2">
        <v>817</v>
      </c>
      <c r="D13532" s="2">
        <v>0</v>
      </c>
      <c r="E13532" s="2">
        <v>563636</v>
      </c>
      <c r="F13532" s="2">
        <v>1060</v>
      </c>
      <c r="G13532" s="2">
        <v>151</v>
      </c>
      <c r="H13532" s="2">
        <v>18810</v>
      </c>
      <c r="I13532" s="2">
        <v>3314</v>
      </c>
      <c r="J13532" s="2">
        <v>9.1143999999999999E-3</v>
      </c>
    </row>
    <row r="13533" spans="1:10" x14ac:dyDescent="0.3">
      <c r="A13533" s="2">
        <v>1972</v>
      </c>
      <c r="B13533" s="2" t="s">
        <v>204</v>
      </c>
      <c r="C13533" s="2">
        <v>817</v>
      </c>
      <c r="D13533" s="2">
        <v>0</v>
      </c>
      <c r="E13533" s="2">
        <v>450000</v>
      </c>
      <c r="F13533" s="2">
        <v>1100</v>
      </c>
      <c r="G13533" s="2">
        <v>145</v>
      </c>
      <c r="H13533" s="2">
        <v>19086</v>
      </c>
      <c r="I13533" s="2">
        <v>3504</v>
      </c>
      <c r="J13533" s="2">
        <v>9.1657000000000006E-3</v>
      </c>
    </row>
    <row r="13534" spans="1:10" x14ac:dyDescent="0.3">
      <c r="A13534" s="2">
        <v>1973</v>
      </c>
      <c r="B13534" s="2" t="s">
        <v>204</v>
      </c>
      <c r="C13534" s="2">
        <v>817</v>
      </c>
      <c r="D13534" s="2">
        <v>0</v>
      </c>
      <c r="E13534" s="2">
        <v>580000</v>
      </c>
      <c r="F13534" s="2">
        <v>1090</v>
      </c>
      <c r="G13534" s="2">
        <v>154</v>
      </c>
      <c r="H13534" s="2">
        <v>19367</v>
      </c>
      <c r="I13534" s="2">
        <v>3361</v>
      </c>
      <c r="J13534" s="2">
        <v>9.0156999999999998E-3</v>
      </c>
    </row>
    <row r="13535" spans="1:10" x14ac:dyDescent="0.3">
      <c r="A13535" s="2">
        <v>1974</v>
      </c>
      <c r="B13535" s="2" t="s">
        <v>204</v>
      </c>
      <c r="C13535" s="2">
        <v>817</v>
      </c>
      <c r="D13535" s="2">
        <v>0</v>
      </c>
      <c r="E13535" s="2">
        <v>539000</v>
      </c>
      <c r="F13535" s="2">
        <v>980</v>
      </c>
      <c r="G13535" s="2">
        <v>136</v>
      </c>
      <c r="H13535" s="2">
        <v>19652</v>
      </c>
      <c r="I13535" s="2">
        <v>3870</v>
      </c>
      <c r="J13535" s="2">
        <v>8.0248999999999997E-3</v>
      </c>
    </row>
    <row r="13536" spans="1:10" x14ac:dyDescent="0.3">
      <c r="A13536" s="2">
        <v>1975</v>
      </c>
      <c r="B13536" s="2" t="s">
        <v>204</v>
      </c>
      <c r="C13536" s="2">
        <v>817</v>
      </c>
      <c r="D13536" s="2">
        <v>0</v>
      </c>
      <c r="E13536" s="2">
        <v>559000</v>
      </c>
      <c r="F13536" s="2">
        <v>570</v>
      </c>
      <c r="H13536" s="2">
        <v>19941</v>
      </c>
      <c r="I13536" s="2">
        <v>4707</v>
      </c>
      <c r="J13536" s="2">
        <v>6.7448999999999999E-3</v>
      </c>
    </row>
    <row r="13537" spans="1:10" x14ac:dyDescent="0.3">
      <c r="A13537" s="2">
        <v>1957</v>
      </c>
      <c r="B13537" s="2" t="s">
        <v>205</v>
      </c>
      <c r="C13537" s="2">
        <v>820</v>
      </c>
      <c r="D13537" s="2">
        <v>0</v>
      </c>
      <c r="E13537" s="2">
        <v>52143</v>
      </c>
      <c r="F13537" s="2">
        <v>18</v>
      </c>
      <c r="G13537" s="2">
        <v>1877</v>
      </c>
      <c r="H13537" s="2">
        <v>8873</v>
      </c>
      <c r="I13537" s="2">
        <v>1377</v>
      </c>
      <c r="J13537" s="2">
        <v>1.4610999999999999E-3</v>
      </c>
    </row>
    <row r="13538" spans="1:10" x14ac:dyDescent="0.3">
      <c r="A13538" s="2">
        <v>1958</v>
      </c>
      <c r="B13538" s="2" t="s">
        <v>205</v>
      </c>
      <c r="C13538" s="2">
        <v>820</v>
      </c>
      <c r="D13538" s="2">
        <v>0</v>
      </c>
      <c r="E13538" s="2">
        <v>54492</v>
      </c>
      <c r="F13538" s="2">
        <v>20</v>
      </c>
      <c r="G13538" s="2">
        <v>1196</v>
      </c>
      <c r="H13538" s="2">
        <v>9173</v>
      </c>
      <c r="I13538" s="2">
        <v>1506</v>
      </c>
      <c r="J13538" s="2">
        <v>1.4766E-3</v>
      </c>
    </row>
    <row r="13539" spans="1:10" x14ac:dyDescent="0.3">
      <c r="A13539" s="2">
        <v>1959</v>
      </c>
      <c r="B13539" s="2" t="s">
        <v>205</v>
      </c>
      <c r="C13539" s="2">
        <v>820</v>
      </c>
      <c r="D13539" s="2">
        <v>0</v>
      </c>
      <c r="E13539" s="2">
        <v>46503</v>
      </c>
      <c r="F13539" s="2">
        <v>20</v>
      </c>
      <c r="G13539" s="2">
        <v>473</v>
      </c>
      <c r="H13539" s="2">
        <v>9479</v>
      </c>
      <c r="I13539" s="2">
        <v>1636</v>
      </c>
      <c r="J13539" s="2">
        <v>1.4561000000000001E-3</v>
      </c>
    </row>
    <row r="13540" spans="1:10" x14ac:dyDescent="0.3">
      <c r="A13540" s="2">
        <v>1960</v>
      </c>
      <c r="B13540" s="2" t="s">
        <v>205</v>
      </c>
      <c r="C13540" s="2">
        <v>820</v>
      </c>
      <c r="D13540" s="2">
        <v>0</v>
      </c>
      <c r="E13540" s="2">
        <v>42908</v>
      </c>
      <c r="F13540" s="2">
        <v>20</v>
      </c>
      <c r="G13540" s="2">
        <v>2205</v>
      </c>
      <c r="H13540" s="2">
        <v>9786</v>
      </c>
      <c r="I13540" s="2">
        <v>1767</v>
      </c>
      <c r="J13540" s="2">
        <v>1.513E-3</v>
      </c>
    </row>
    <row r="13541" spans="1:10" x14ac:dyDescent="0.3">
      <c r="A13541" s="2">
        <v>1961</v>
      </c>
      <c r="B13541" s="2" t="s">
        <v>205</v>
      </c>
      <c r="C13541" s="2">
        <v>820</v>
      </c>
      <c r="D13541" s="2">
        <v>0</v>
      </c>
      <c r="E13541" s="2">
        <v>36242</v>
      </c>
      <c r="F13541" s="2">
        <v>44</v>
      </c>
      <c r="G13541" s="2">
        <v>3448</v>
      </c>
      <c r="H13541" s="2">
        <v>10073</v>
      </c>
      <c r="I13541" s="2">
        <v>1900</v>
      </c>
      <c r="J13541" s="2">
        <v>1.7814E-3</v>
      </c>
    </row>
    <row r="13542" spans="1:10" x14ac:dyDescent="0.3">
      <c r="A13542" s="2">
        <v>1962</v>
      </c>
      <c r="B13542" s="2" t="s">
        <v>205</v>
      </c>
      <c r="C13542" s="2">
        <v>820</v>
      </c>
      <c r="D13542" s="2">
        <v>0</v>
      </c>
      <c r="E13542" s="2">
        <v>36721</v>
      </c>
      <c r="F13542" s="2">
        <v>46</v>
      </c>
      <c r="G13542" s="2">
        <v>2811</v>
      </c>
      <c r="H13542" s="2">
        <v>10398</v>
      </c>
      <c r="I13542" s="2">
        <v>2035</v>
      </c>
      <c r="J13542" s="2">
        <v>1.7585000000000001E-3</v>
      </c>
    </row>
    <row r="13543" spans="1:10" x14ac:dyDescent="0.3">
      <c r="A13543" s="2">
        <v>1963</v>
      </c>
      <c r="B13543" s="2" t="s">
        <v>205</v>
      </c>
      <c r="C13543" s="2">
        <v>820</v>
      </c>
      <c r="D13543" s="2">
        <v>0</v>
      </c>
      <c r="E13543" s="2">
        <v>50621</v>
      </c>
      <c r="F13543" s="2">
        <v>14</v>
      </c>
      <c r="G13543" s="2">
        <v>2753</v>
      </c>
      <c r="H13543" s="2">
        <v>10514</v>
      </c>
      <c r="I13543" s="2">
        <v>2171</v>
      </c>
      <c r="J13543" s="2">
        <v>1.4997999999999999E-3</v>
      </c>
    </row>
    <row r="13544" spans="1:10" x14ac:dyDescent="0.3">
      <c r="A13544" s="2">
        <v>1964</v>
      </c>
      <c r="B13544" s="2" t="s">
        <v>205</v>
      </c>
      <c r="C13544" s="2">
        <v>820</v>
      </c>
      <c r="D13544" s="2">
        <v>0</v>
      </c>
      <c r="E13544" s="2">
        <v>70915</v>
      </c>
      <c r="F13544" s="2">
        <v>32</v>
      </c>
      <c r="G13544" s="2">
        <v>3002</v>
      </c>
      <c r="H13544" s="2">
        <v>11068</v>
      </c>
      <c r="I13544" s="2">
        <v>2296</v>
      </c>
      <c r="J13544" s="2">
        <v>1.6953000000000001E-3</v>
      </c>
    </row>
    <row r="13545" spans="1:10" x14ac:dyDescent="0.3">
      <c r="A13545" s="2">
        <v>1965</v>
      </c>
      <c r="B13545" s="2" t="s">
        <v>205</v>
      </c>
      <c r="C13545" s="2">
        <v>820</v>
      </c>
      <c r="D13545" s="2">
        <v>0</v>
      </c>
      <c r="E13545" s="2">
        <v>98697</v>
      </c>
      <c r="F13545" s="2">
        <v>37</v>
      </c>
      <c r="G13545" s="2">
        <v>2561</v>
      </c>
      <c r="H13545" s="2">
        <v>9210</v>
      </c>
      <c r="I13545" s="2">
        <v>931</v>
      </c>
      <c r="J13545" s="2">
        <v>1.2287000000000001E-3</v>
      </c>
    </row>
    <row r="13546" spans="1:10" x14ac:dyDescent="0.3">
      <c r="A13546" s="2">
        <v>1966</v>
      </c>
      <c r="B13546" s="2" t="s">
        <v>205</v>
      </c>
      <c r="C13546" s="2">
        <v>820</v>
      </c>
      <c r="D13546" s="2">
        <v>0</v>
      </c>
      <c r="E13546" s="2">
        <v>124444</v>
      </c>
      <c r="F13546" s="2">
        <v>35</v>
      </c>
      <c r="G13546" s="2">
        <v>1211</v>
      </c>
      <c r="H13546" s="2">
        <v>9470</v>
      </c>
      <c r="I13546" s="2">
        <v>988</v>
      </c>
      <c r="J13546" s="2">
        <v>1.1645E-3</v>
      </c>
    </row>
    <row r="13547" spans="1:10" x14ac:dyDescent="0.3">
      <c r="A13547" s="2">
        <v>1967</v>
      </c>
      <c r="B13547" s="2" t="s">
        <v>205</v>
      </c>
      <c r="C13547" s="2">
        <v>820</v>
      </c>
      <c r="D13547" s="2">
        <v>0</v>
      </c>
      <c r="E13547" s="2">
        <v>119026</v>
      </c>
      <c r="F13547" s="2">
        <v>40</v>
      </c>
      <c r="G13547" s="2">
        <v>374</v>
      </c>
      <c r="H13547" s="2">
        <v>9710</v>
      </c>
      <c r="I13547" s="2">
        <v>1055</v>
      </c>
      <c r="J13547" s="2">
        <v>1.1617000000000001E-3</v>
      </c>
    </row>
    <row r="13548" spans="1:10" x14ac:dyDescent="0.3">
      <c r="A13548" s="2">
        <v>1968</v>
      </c>
      <c r="B13548" s="2" t="s">
        <v>205</v>
      </c>
      <c r="C13548" s="2">
        <v>820</v>
      </c>
      <c r="D13548" s="2">
        <v>0</v>
      </c>
      <c r="E13548" s="2">
        <v>123551</v>
      </c>
      <c r="F13548" s="2">
        <v>46</v>
      </c>
      <c r="G13548" s="2">
        <v>1545</v>
      </c>
      <c r="H13548" s="2">
        <v>9940</v>
      </c>
      <c r="I13548" s="2">
        <v>1105</v>
      </c>
      <c r="J13548" s="2">
        <v>1.2248000000000001E-3</v>
      </c>
    </row>
    <row r="13549" spans="1:10" x14ac:dyDescent="0.3">
      <c r="A13549" s="2">
        <v>1969</v>
      </c>
      <c r="B13549" s="2" t="s">
        <v>205</v>
      </c>
      <c r="C13549" s="2">
        <v>820</v>
      </c>
      <c r="D13549" s="2">
        <v>0</v>
      </c>
      <c r="E13549" s="2">
        <v>119156</v>
      </c>
      <c r="F13549" s="2">
        <v>46</v>
      </c>
      <c r="G13549" s="2">
        <v>3927</v>
      </c>
      <c r="H13549" s="2">
        <v>10150</v>
      </c>
      <c r="I13549" s="2">
        <v>1165</v>
      </c>
      <c r="J13549" s="2">
        <v>1.2761000000000001E-3</v>
      </c>
    </row>
    <row r="13550" spans="1:10" x14ac:dyDescent="0.3">
      <c r="A13550" s="2">
        <v>1970</v>
      </c>
      <c r="B13550" s="2" t="s">
        <v>205</v>
      </c>
      <c r="C13550" s="2">
        <v>820</v>
      </c>
      <c r="D13550" s="2">
        <v>0</v>
      </c>
      <c r="E13550" s="2">
        <v>123301</v>
      </c>
      <c r="F13550" s="2">
        <v>58</v>
      </c>
      <c r="G13550" s="2">
        <v>9602.8989999999994</v>
      </c>
      <c r="H13550" s="2">
        <v>10390</v>
      </c>
      <c r="I13550" s="2">
        <v>1216</v>
      </c>
      <c r="J13550" s="2">
        <v>1.4344E-3</v>
      </c>
    </row>
    <row r="13551" spans="1:10" x14ac:dyDescent="0.3">
      <c r="A13551" s="2">
        <v>1971</v>
      </c>
      <c r="B13551" s="2" t="s">
        <v>205</v>
      </c>
      <c r="C13551" s="2">
        <v>820</v>
      </c>
      <c r="D13551" s="2">
        <v>0</v>
      </c>
      <c r="E13551" s="2">
        <v>190020</v>
      </c>
      <c r="F13551" s="2">
        <v>62</v>
      </c>
      <c r="G13551" s="2">
        <v>10480.35</v>
      </c>
      <c r="H13551" s="2">
        <v>10700</v>
      </c>
      <c r="I13551" s="2">
        <v>1268</v>
      </c>
      <c r="J13551" s="2">
        <v>1.5292000000000001E-3</v>
      </c>
    </row>
    <row r="13552" spans="1:10" x14ac:dyDescent="0.3">
      <c r="A13552" s="2">
        <v>1972</v>
      </c>
      <c r="B13552" s="2" t="s">
        <v>205</v>
      </c>
      <c r="C13552" s="2">
        <v>820</v>
      </c>
      <c r="D13552" s="2">
        <v>0</v>
      </c>
      <c r="E13552" s="2">
        <v>274507</v>
      </c>
      <c r="F13552" s="2">
        <v>69</v>
      </c>
      <c r="G13552" s="2">
        <v>10690.12</v>
      </c>
      <c r="H13552" s="2">
        <v>11000</v>
      </c>
      <c r="I13552" s="2">
        <v>1319</v>
      </c>
      <c r="J13552" s="2">
        <v>1.6008999999999999E-3</v>
      </c>
    </row>
    <row r="13553" spans="1:10" x14ac:dyDescent="0.3">
      <c r="A13553" s="2">
        <v>1973</v>
      </c>
      <c r="B13553" s="2" t="s">
        <v>205</v>
      </c>
      <c r="C13553" s="2">
        <v>820</v>
      </c>
      <c r="D13553" s="2">
        <v>0</v>
      </c>
      <c r="E13553" s="2">
        <v>369991</v>
      </c>
      <c r="F13553" s="2">
        <v>70</v>
      </c>
      <c r="G13553" s="2">
        <v>10105.56</v>
      </c>
      <c r="H13553" s="2">
        <v>11310</v>
      </c>
      <c r="I13553" s="2">
        <v>1372</v>
      </c>
      <c r="J13553" s="2">
        <v>1.6252E-3</v>
      </c>
    </row>
    <row r="13554" spans="1:10" x14ac:dyDescent="0.3">
      <c r="A13554" s="2">
        <v>1974</v>
      </c>
      <c r="B13554" s="2" t="s">
        <v>205</v>
      </c>
      <c r="C13554" s="2">
        <v>820</v>
      </c>
      <c r="D13554" s="2">
        <v>0</v>
      </c>
      <c r="E13554" s="2">
        <v>458227</v>
      </c>
      <c r="F13554" s="2">
        <v>75</v>
      </c>
      <c r="G13554" s="2">
        <v>11032.53</v>
      </c>
      <c r="H13554" s="2">
        <v>11650</v>
      </c>
      <c r="I13554" s="2">
        <v>1428</v>
      </c>
      <c r="J13554" s="2">
        <v>1.6719E-3</v>
      </c>
    </row>
    <row r="13555" spans="1:10" x14ac:dyDescent="0.3">
      <c r="A13555" s="2">
        <v>1975</v>
      </c>
      <c r="B13555" s="2" t="s">
        <v>205</v>
      </c>
      <c r="C13555" s="2">
        <v>820</v>
      </c>
      <c r="D13555" s="2">
        <v>0</v>
      </c>
      <c r="E13555" s="2">
        <v>547135</v>
      </c>
      <c r="F13555" s="2">
        <v>76</v>
      </c>
      <c r="G13555" s="2">
        <v>11733.55</v>
      </c>
      <c r="H13555" s="2">
        <v>11926</v>
      </c>
      <c r="I13555" s="2">
        <v>1795</v>
      </c>
      <c r="J13555" s="2">
        <v>1.7696999999999999E-3</v>
      </c>
    </row>
    <row r="13556" spans="1:10" x14ac:dyDescent="0.3">
      <c r="A13556" s="2">
        <v>1976</v>
      </c>
      <c r="B13556" s="2" t="s">
        <v>205</v>
      </c>
      <c r="C13556" s="2">
        <v>820</v>
      </c>
      <c r="D13556" s="2">
        <v>0</v>
      </c>
      <c r="E13556" s="2">
        <v>479619</v>
      </c>
      <c r="F13556" s="2">
        <v>80</v>
      </c>
      <c r="G13556" s="2">
        <v>14093.63</v>
      </c>
      <c r="H13556" s="2">
        <v>12240</v>
      </c>
      <c r="I13556" s="2">
        <v>1872</v>
      </c>
      <c r="J13556" s="2">
        <v>1.7910000000000001E-3</v>
      </c>
    </row>
    <row r="13557" spans="1:10" x14ac:dyDescent="0.3">
      <c r="A13557" s="2">
        <v>1977</v>
      </c>
      <c r="B13557" s="2" t="s">
        <v>205</v>
      </c>
      <c r="C13557" s="2">
        <v>820</v>
      </c>
      <c r="D13557" s="2">
        <v>0</v>
      </c>
      <c r="E13557" s="2">
        <v>616341</v>
      </c>
      <c r="F13557" s="2">
        <v>79</v>
      </c>
      <c r="G13557" s="2">
        <v>13654.63</v>
      </c>
      <c r="H13557" s="2">
        <v>12577</v>
      </c>
      <c r="I13557" s="2">
        <v>1953</v>
      </c>
      <c r="J13557" s="2">
        <v>1.8185E-3</v>
      </c>
    </row>
    <row r="13558" spans="1:10" x14ac:dyDescent="0.3">
      <c r="A13558" s="2">
        <v>1978</v>
      </c>
      <c r="B13558" s="2" t="s">
        <v>205</v>
      </c>
      <c r="C13558" s="2">
        <v>820</v>
      </c>
      <c r="D13558" s="2">
        <v>0</v>
      </c>
      <c r="E13558" s="2">
        <v>764248</v>
      </c>
      <c r="F13558" s="2">
        <v>82</v>
      </c>
      <c r="G13558" s="2">
        <v>13358.94</v>
      </c>
      <c r="H13558" s="2">
        <v>12909</v>
      </c>
      <c r="I13558" s="2">
        <v>2037</v>
      </c>
      <c r="J13558" s="2">
        <v>1.8485999999999999E-3</v>
      </c>
    </row>
    <row r="13559" spans="1:10" x14ac:dyDescent="0.3">
      <c r="A13559" s="2">
        <v>1979</v>
      </c>
      <c r="B13559" s="2" t="s">
        <v>205</v>
      </c>
      <c r="C13559" s="2">
        <v>820</v>
      </c>
      <c r="D13559" s="2">
        <v>0</v>
      </c>
      <c r="E13559" s="2">
        <v>1164996</v>
      </c>
      <c r="F13559" s="2">
        <v>82</v>
      </c>
      <c r="G13559" s="2">
        <v>15175.9</v>
      </c>
      <c r="H13559" s="2">
        <v>13435</v>
      </c>
      <c r="I13559" s="2">
        <v>2125</v>
      </c>
      <c r="J13559" s="2">
        <v>1.9708E-3</v>
      </c>
    </row>
    <row r="13560" spans="1:10" x14ac:dyDescent="0.3">
      <c r="A13560" s="2">
        <v>1980</v>
      </c>
      <c r="B13560" s="2" t="s">
        <v>205</v>
      </c>
      <c r="C13560" s="2">
        <v>820</v>
      </c>
      <c r="D13560" s="2">
        <v>0</v>
      </c>
      <c r="E13560" s="2">
        <v>1362169</v>
      </c>
      <c r="F13560" s="2">
        <v>83</v>
      </c>
      <c r="G13560" s="2">
        <v>14320.63</v>
      </c>
      <c r="H13560" s="2">
        <v>13764</v>
      </c>
      <c r="I13560" s="2">
        <v>2976</v>
      </c>
      <c r="J13560" s="2">
        <v>2.1197E-3</v>
      </c>
    </row>
    <row r="13561" spans="1:10" x14ac:dyDescent="0.3">
      <c r="A13561" s="2">
        <v>1981</v>
      </c>
      <c r="B13561" s="2" t="s">
        <v>205</v>
      </c>
      <c r="C13561" s="2">
        <v>820</v>
      </c>
      <c r="D13561" s="2">
        <v>0</v>
      </c>
      <c r="E13561" s="2">
        <v>2037843</v>
      </c>
      <c r="F13561" s="2">
        <v>90</v>
      </c>
      <c r="G13561" s="2">
        <v>14492.2</v>
      </c>
      <c r="H13561" s="2">
        <v>14128</v>
      </c>
      <c r="I13561" s="2">
        <v>2289</v>
      </c>
      <c r="J13561" s="2">
        <v>2.1640000000000001E-3</v>
      </c>
    </row>
    <row r="13562" spans="1:10" x14ac:dyDescent="0.3">
      <c r="A13562" s="2">
        <v>1982</v>
      </c>
      <c r="B13562" s="2" t="s">
        <v>205</v>
      </c>
      <c r="C13562" s="2">
        <v>820</v>
      </c>
      <c r="D13562" s="2">
        <v>0</v>
      </c>
      <c r="E13562" s="2">
        <v>2132002</v>
      </c>
      <c r="F13562" s="2">
        <v>95</v>
      </c>
      <c r="G13562" s="2">
        <v>14015.26</v>
      </c>
      <c r="H13562" s="2">
        <v>14507</v>
      </c>
      <c r="I13562" s="2">
        <v>2367</v>
      </c>
      <c r="J13562" s="2">
        <v>2.1654999999999999E-3</v>
      </c>
    </row>
    <row r="13563" spans="1:10" x14ac:dyDescent="0.3">
      <c r="A13563" s="2">
        <v>1983</v>
      </c>
      <c r="B13563" s="2" t="s">
        <v>205</v>
      </c>
      <c r="C13563" s="2">
        <v>820</v>
      </c>
      <c r="D13563" s="2">
        <v>0</v>
      </c>
      <c r="E13563" s="2">
        <v>2080113</v>
      </c>
      <c r="F13563" s="2">
        <v>99</v>
      </c>
      <c r="G13563" s="2">
        <v>19401.84</v>
      </c>
      <c r="H13563" s="2">
        <v>14888</v>
      </c>
      <c r="I13563" s="2">
        <v>2450</v>
      </c>
      <c r="J13563" s="2">
        <v>2.2344999999999999E-3</v>
      </c>
    </row>
    <row r="13564" spans="1:10" x14ac:dyDescent="0.3">
      <c r="A13564" s="2">
        <v>1984</v>
      </c>
      <c r="B13564" s="2" t="s">
        <v>205</v>
      </c>
      <c r="C13564" s="2">
        <v>820</v>
      </c>
      <c r="D13564" s="2">
        <v>0</v>
      </c>
      <c r="E13564" s="2">
        <v>1196992</v>
      </c>
      <c r="F13564" s="2">
        <v>125</v>
      </c>
      <c r="G13564" s="2">
        <v>20609.34</v>
      </c>
      <c r="H13564" s="2">
        <v>15270</v>
      </c>
      <c r="I13564" s="2">
        <v>2542</v>
      </c>
      <c r="J13564" s="2">
        <v>2.1326000000000001E-3</v>
      </c>
    </row>
    <row r="13565" spans="1:10" x14ac:dyDescent="0.3">
      <c r="A13565" s="2">
        <v>1985</v>
      </c>
      <c r="B13565" s="2" t="s">
        <v>205</v>
      </c>
      <c r="C13565" s="2">
        <v>820</v>
      </c>
      <c r="D13565" s="2">
        <v>0</v>
      </c>
      <c r="E13565" s="2">
        <v>1764000</v>
      </c>
      <c r="F13565" s="2">
        <v>110</v>
      </c>
      <c r="G13565" s="2">
        <v>20782.55</v>
      </c>
      <c r="H13565" s="2">
        <v>15681</v>
      </c>
      <c r="I13565" s="2">
        <v>2632</v>
      </c>
      <c r="J13565" s="2">
        <v>2.1794000000000002E-3</v>
      </c>
    </row>
    <row r="13566" spans="1:10" x14ac:dyDescent="0.3">
      <c r="A13566" s="2">
        <v>1986</v>
      </c>
      <c r="B13566" s="2" t="s">
        <v>205</v>
      </c>
      <c r="C13566" s="2">
        <v>820</v>
      </c>
      <c r="D13566" s="2">
        <v>0</v>
      </c>
      <c r="E13566" s="2">
        <v>1010000</v>
      </c>
      <c r="F13566" s="2">
        <v>113</v>
      </c>
      <c r="G13566" s="2">
        <v>23868.71</v>
      </c>
      <c r="H13566" s="2">
        <v>16109</v>
      </c>
      <c r="I13566" s="2">
        <v>2706</v>
      </c>
      <c r="J13566" s="2">
        <v>2.0387999999999999E-3</v>
      </c>
    </row>
    <row r="13567" spans="1:10" x14ac:dyDescent="0.3">
      <c r="A13567" s="2">
        <v>1987</v>
      </c>
      <c r="B13567" s="2" t="s">
        <v>205</v>
      </c>
      <c r="C13567" s="2">
        <v>820</v>
      </c>
      <c r="D13567" s="2">
        <v>0</v>
      </c>
      <c r="E13567" s="2">
        <v>853310</v>
      </c>
      <c r="F13567" s="2">
        <v>113</v>
      </c>
      <c r="G13567" s="2">
        <v>24391.83</v>
      </c>
      <c r="H13567" s="2">
        <v>16526</v>
      </c>
      <c r="I13567" s="2">
        <v>2777</v>
      </c>
      <c r="J13567" s="2">
        <v>2.0002000000000002E-3</v>
      </c>
    </row>
    <row r="13568" spans="1:10" x14ac:dyDescent="0.3">
      <c r="A13568" s="2">
        <v>1988</v>
      </c>
      <c r="B13568" s="2" t="s">
        <v>205</v>
      </c>
      <c r="C13568" s="2">
        <v>820</v>
      </c>
      <c r="D13568" s="2">
        <v>0</v>
      </c>
      <c r="E13568" s="2">
        <v>1612000</v>
      </c>
      <c r="F13568" s="2">
        <v>113</v>
      </c>
      <c r="G13568" s="2">
        <v>25346.79</v>
      </c>
      <c r="H13568" s="2">
        <v>16942</v>
      </c>
      <c r="I13568" s="2">
        <v>2846</v>
      </c>
      <c r="J13568" s="2">
        <v>2.1224E-3</v>
      </c>
    </row>
    <row r="13569" spans="1:10" x14ac:dyDescent="0.3">
      <c r="A13569" s="2">
        <v>1989</v>
      </c>
      <c r="B13569" s="2" t="s">
        <v>205</v>
      </c>
      <c r="C13569" s="2">
        <v>820</v>
      </c>
      <c r="D13569" s="2">
        <v>0</v>
      </c>
      <c r="E13569" s="2">
        <v>1384000</v>
      </c>
      <c r="F13569" s="2">
        <v>115</v>
      </c>
      <c r="G13569" s="2">
        <v>28917.87</v>
      </c>
      <c r="H13569" s="2">
        <v>17354</v>
      </c>
      <c r="I13569" s="2">
        <v>2915</v>
      </c>
      <c r="J13569" s="2">
        <v>2.1887999999999999E-3</v>
      </c>
    </row>
    <row r="13570" spans="1:10" x14ac:dyDescent="0.3">
      <c r="A13570" s="2">
        <v>1990</v>
      </c>
      <c r="B13570" s="2" t="s">
        <v>205</v>
      </c>
      <c r="C13570" s="2">
        <v>820</v>
      </c>
      <c r="D13570" s="2">
        <v>1100</v>
      </c>
      <c r="E13570" s="2">
        <v>1560000</v>
      </c>
      <c r="F13570" s="2">
        <v>130</v>
      </c>
      <c r="G13570" s="2">
        <v>29509.71</v>
      </c>
      <c r="H13570" s="2">
        <v>17764</v>
      </c>
      <c r="I13570" s="2">
        <v>2984</v>
      </c>
      <c r="J13570" s="2">
        <v>2.5054999999999999E-3</v>
      </c>
    </row>
    <row r="13571" spans="1:10" x14ac:dyDescent="0.3">
      <c r="A13571" s="2">
        <v>1991</v>
      </c>
      <c r="B13571" s="2" t="s">
        <v>205</v>
      </c>
      <c r="C13571" s="2">
        <v>820</v>
      </c>
      <c r="D13571" s="2">
        <v>1130</v>
      </c>
      <c r="E13571" s="2">
        <v>1740000</v>
      </c>
      <c r="F13571" s="2">
        <v>128</v>
      </c>
      <c r="G13571" s="2">
        <v>35946.160000000003</v>
      </c>
      <c r="H13571" s="2">
        <v>18547</v>
      </c>
      <c r="I13571" s="2">
        <v>3080</v>
      </c>
      <c r="J13571" s="2">
        <v>2.7288E-3</v>
      </c>
    </row>
    <row r="13572" spans="1:10" x14ac:dyDescent="0.3">
      <c r="A13572" s="2">
        <v>1992</v>
      </c>
      <c r="B13572" s="2" t="s">
        <v>205</v>
      </c>
      <c r="C13572" s="2">
        <v>820</v>
      </c>
      <c r="D13572" s="2">
        <v>1559</v>
      </c>
      <c r="E13572" s="2">
        <v>2500000</v>
      </c>
      <c r="F13572" s="2">
        <v>128</v>
      </c>
      <c r="G13572" s="2">
        <v>39151.620000000003</v>
      </c>
      <c r="H13572" s="2">
        <v>19043</v>
      </c>
      <c r="I13572" s="2">
        <v>3126</v>
      </c>
      <c r="J13572" s="2">
        <v>3.0904999999999999E-3</v>
      </c>
    </row>
    <row r="13573" spans="1:10" x14ac:dyDescent="0.3">
      <c r="A13573" s="2">
        <v>1993</v>
      </c>
      <c r="B13573" s="2" t="s">
        <v>205</v>
      </c>
      <c r="C13573" s="2">
        <v>820</v>
      </c>
      <c r="D13573" s="2">
        <v>1807</v>
      </c>
      <c r="E13573" s="2">
        <v>2600000</v>
      </c>
      <c r="F13573" s="2">
        <v>115</v>
      </c>
      <c r="G13573" s="2">
        <v>50067.59</v>
      </c>
      <c r="H13573" s="2">
        <v>19564</v>
      </c>
      <c r="I13573" s="2">
        <v>3245</v>
      </c>
      <c r="J13573" s="2">
        <v>3.2062000000000002E-3</v>
      </c>
    </row>
    <row r="13574" spans="1:10" x14ac:dyDescent="0.3">
      <c r="A13574" s="2">
        <v>1994</v>
      </c>
      <c r="B13574" s="2" t="s">
        <v>205</v>
      </c>
      <c r="C13574" s="2">
        <v>820</v>
      </c>
      <c r="D13574" s="2">
        <v>2046</v>
      </c>
      <c r="E13574" s="2">
        <v>3142000</v>
      </c>
      <c r="F13574" s="2">
        <v>115</v>
      </c>
      <c r="G13574" s="2">
        <v>56482.75</v>
      </c>
      <c r="H13574" s="2">
        <v>20112</v>
      </c>
      <c r="I13574" s="2">
        <v>3369</v>
      </c>
      <c r="J13574" s="2">
        <v>3.3828E-3</v>
      </c>
    </row>
    <row r="13575" spans="1:10" x14ac:dyDescent="0.3">
      <c r="A13575" s="2">
        <v>1995</v>
      </c>
      <c r="B13575" s="2" t="s">
        <v>205</v>
      </c>
      <c r="C13575" s="2">
        <v>820</v>
      </c>
      <c r="D13575" s="2">
        <v>2450</v>
      </c>
      <c r="E13575" s="2">
        <v>3514000</v>
      </c>
      <c r="F13575" s="2">
        <v>122</v>
      </c>
      <c r="G13575" s="2">
        <v>74374.09</v>
      </c>
      <c r="H13575" s="2">
        <v>20689</v>
      </c>
      <c r="I13575" s="2">
        <v>3484</v>
      </c>
      <c r="J13575" s="2">
        <v>3.7098999999999999E-3</v>
      </c>
    </row>
    <row r="13576" spans="1:10" x14ac:dyDescent="0.3">
      <c r="A13576" s="2">
        <v>1996</v>
      </c>
      <c r="B13576" s="2" t="s">
        <v>205</v>
      </c>
      <c r="C13576" s="2">
        <v>820</v>
      </c>
      <c r="D13576" s="2">
        <v>3216</v>
      </c>
      <c r="E13576" s="2">
        <v>3695000</v>
      </c>
      <c r="F13576" s="2">
        <v>128</v>
      </c>
      <c r="G13576" s="2">
        <v>74040.77</v>
      </c>
      <c r="H13576" s="2">
        <v>21169</v>
      </c>
      <c r="I13576" s="2">
        <v>3603</v>
      </c>
      <c r="J13576" s="2">
        <v>3.9430999999999997E-3</v>
      </c>
    </row>
    <row r="13577" spans="1:10" x14ac:dyDescent="0.3">
      <c r="A13577" s="2">
        <v>1997</v>
      </c>
      <c r="B13577" s="2" t="s">
        <v>205</v>
      </c>
      <c r="C13577" s="2">
        <v>820</v>
      </c>
      <c r="D13577" s="2">
        <v>2962</v>
      </c>
      <c r="E13577" s="2">
        <v>3377000</v>
      </c>
      <c r="F13577" s="2">
        <v>110</v>
      </c>
      <c r="G13577" s="2">
        <v>75993.7</v>
      </c>
      <c r="H13577" s="2">
        <v>21666</v>
      </c>
      <c r="I13577" s="2">
        <v>3726</v>
      </c>
      <c r="J13577" s="2">
        <v>3.6852999999999999E-3</v>
      </c>
    </row>
    <row r="13578" spans="1:10" x14ac:dyDescent="0.3">
      <c r="A13578" s="2">
        <v>1998</v>
      </c>
      <c r="B13578" s="2" t="s">
        <v>205</v>
      </c>
      <c r="C13578" s="2">
        <v>820</v>
      </c>
      <c r="D13578" s="2">
        <v>1903</v>
      </c>
      <c r="E13578" s="2">
        <v>1891000</v>
      </c>
      <c r="F13578" s="2">
        <v>110</v>
      </c>
      <c r="G13578" s="2">
        <v>79628.649999999994</v>
      </c>
      <c r="H13578" s="2">
        <v>21410</v>
      </c>
      <c r="I13578" s="2">
        <v>3853</v>
      </c>
      <c r="J13578" s="2">
        <v>3.2079000000000001E-3</v>
      </c>
    </row>
    <row r="13579" spans="1:10" x14ac:dyDescent="0.3">
      <c r="A13579" s="2">
        <v>1999</v>
      </c>
      <c r="B13579" s="2" t="s">
        <v>205</v>
      </c>
      <c r="C13579" s="2">
        <v>820</v>
      </c>
      <c r="D13579" s="2">
        <v>2770</v>
      </c>
      <c r="E13579" s="2">
        <v>3158000</v>
      </c>
      <c r="F13579" s="2">
        <v>95</v>
      </c>
      <c r="G13579" s="2">
        <v>77771.53</v>
      </c>
      <c r="H13579" s="2">
        <v>21830</v>
      </c>
      <c r="I13579" s="2">
        <v>3984</v>
      </c>
      <c r="J13579" s="2">
        <v>3.5006999999999998E-3</v>
      </c>
    </row>
    <row r="13580" spans="1:10" x14ac:dyDescent="0.3">
      <c r="A13580" s="2">
        <v>2000</v>
      </c>
      <c r="B13580" s="2" t="s">
        <v>205</v>
      </c>
      <c r="C13580" s="2">
        <v>820</v>
      </c>
      <c r="D13580" s="2">
        <v>3650</v>
      </c>
      <c r="E13580" s="2">
        <v>2579000</v>
      </c>
      <c r="F13580" s="2">
        <v>96</v>
      </c>
      <c r="G13580" s="2">
        <v>92030.399999999994</v>
      </c>
      <c r="H13580" s="2">
        <v>22244</v>
      </c>
      <c r="I13580" s="2">
        <v>4098</v>
      </c>
      <c r="J13580" s="2">
        <v>3.5902E-3</v>
      </c>
    </row>
    <row r="13581" spans="1:10" x14ac:dyDescent="0.3">
      <c r="A13581" s="2">
        <v>2001</v>
      </c>
      <c r="B13581" s="2" t="s">
        <v>205</v>
      </c>
      <c r="C13581" s="2">
        <v>820</v>
      </c>
      <c r="D13581" s="2">
        <v>4100</v>
      </c>
      <c r="E13581" s="2">
        <v>3249000</v>
      </c>
      <c r="F13581" s="2">
        <v>100</v>
      </c>
      <c r="G13581" s="2">
        <v>96623.13</v>
      </c>
      <c r="H13581" s="2">
        <v>24013</v>
      </c>
      <c r="I13581" s="2">
        <v>4215</v>
      </c>
      <c r="J13581" s="2">
        <v>3.9325000000000002E-3</v>
      </c>
    </row>
    <row r="13582" spans="1:10" x14ac:dyDescent="0.3">
      <c r="A13582" s="2">
        <v>2002</v>
      </c>
      <c r="B13582" s="2" t="s">
        <v>205</v>
      </c>
      <c r="C13582" s="2">
        <v>820</v>
      </c>
      <c r="D13582" s="2">
        <v>4722</v>
      </c>
      <c r="E13582" s="2">
        <v>2238000</v>
      </c>
      <c r="F13582" s="2">
        <v>100</v>
      </c>
      <c r="G13582" s="2">
        <v>107143.3</v>
      </c>
      <c r="H13582" s="2">
        <v>24527</v>
      </c>
      <c r="I13582" s="2">
        <v>4665</v>
      </c>
      <c r="J13582" s="2">
        <v>3.8706999999999999E-3</v>
      </c>
    </row>
    <row r="13583" spans="1:10" x14ac:dyDescent="0.3">
      <c r="A13583" s="2">
        <v>2003</v>
      </c>
      <c r="B13583" s="2" t="s">
        <v>205</v>
      </c>
      <c r="C13583" s="2">
        <v>820</v>
      </c>
      <c r="D13583" s="2">
        <v>3960</v>
      </c>
      <c r="E13583" s="2">
        <v>2882000</v>
      </c>
      <c r="F13583" s="2">
        <v>104</v>
      </c>
      <c r="G13583" s="2">
        <v>127696.8</v>
      </c>
      <c r="H13583" s="2">
        <v>25048</v>
      </c>
      <c r="I13583" s="2">
        <v>5115</v>
      </c>
      <c r="J13583" s="2">
        <v>3.8646000000000002E-3</v>
      </c>
    </row>
    <row r="13584" spans="1:10" x14ac:dyDescent="0.3">
      <c r="A13584" s="2">
        <v>2004</v>
      </c>
      <c r="B13584" s="2" t="s">
        <v>205</v>
      </c>
      <c r="C13584" s="2">
        <v>820</v>
      </c>
      <c r="D13584" s="2">
        <v>5698</v>
      </c>
      <c r="E13584" s="2">
        <v>2742000</v>
      </c>
      <c r="F13584" s="2">
        <v>107</v>
      </c>
      <c r="G13584" s="2">
        <v>130997.2</v>
      </c>
      <c r="H13584" s="2">
        <v>25581</v>
      </c>
      <c r="I13584" s="2">
        <v>5566</v>
      </c>
      <c r="J13584" s="2">
        <v>4.0875E-3</v>
      </c>
    </row>
    <row r="13585" spans="1:10" x14ac:dyDescent="0.3">
      <c r="A13585" s="2">
        <v>2005</v>
      </c>
      <c r="B13585" s="2" t="s">
        <v>205</v>
      </c>
      <c r="C13585" s="2">
        <v>820</v>
      </c>
      <c r="D13585" s="2">
        <v>5296</v>
      </c>
      <c r="E13585" s="2">
        <v>3110000</v>
      </c>
      <c r="F13585" s="2">
        <v>110</v>
      </c>
      <c r="G13585" s="2">
        <v>142737.9</v>
      </c>
      <c r="H13585" s="2">
        <v>26128</v>
      </c>
      <c r="I13585" s="2">
        <v>6016</v>
      </c>
      <c r="J13585" s="2">
        <v>4.1552000000000004E-3</v>
      </c>
    </row>
    <row r="13586" spans="1:10" x14ac:dyDescent="0.3">
      <c r="A13586" s="2">
        <v>2006</v>
      </c>
      <c r="B13586" s="2" t="s">
        <v>205</v>
      </c>
      <c r="C13586" s="2">
        <v>820</v>
      </c>
      <c r="D13586" s="2">
        <v>5834</v>
      </c>
      <c r="E13586" s="2">
        <v>3206000</v>
      </c>
      <c r="F13586" s="2">
        <v>110</v>
      </c>
      <c r="G13586" s="2">
        <v>147066</v>
      </c>
      <c r="H13586" s="2">
        <v>26640</v>
      </c>
      <c r="I13586" s="2">
        <v>6466</v>
      </c>
      <c r="J13586" s="2">
        <v>4.1703E-3</v>
      </c>
    </row>
    <row r="13587" spans="1:10" x14ac:dyDescent="0.3">
      <c r="A13587" s="2">
        <v>2007</v>
      </c>
      <c r="B13587" s="2" t="s">
        <v>205</v>
      </c>
      <c r="C13587" s="2">
        <v>820</v>
      </c>
      <c r="D13587" s="2">
        <v>6895</v>
      </c>
      <c r="E13587" s="2">
        <v>4021000</v>
      </c>
      <c r="F13587" s="2">
        <v>109</v>
      </c>
      <c r="G13587" s="2">
        <v>160259</v>
      </c>
      <c r="H13587" s="2">
        <v>27174</v>
      </c>
      <c r="I13587" s="2">
        <v>6916</v>
      </c>
      <c r="J13587" s="2">
        <v>4.4026999999999998E-3</v>
      </c>
    </row>
    <row r="13588" spans="1:10" x14ac:dyDescent="0.3">
      <c r="A13588" s="2">
        <v>1965</v>
      </c>
      <c r="B13588" s="2" t="s">
        <v>206</v>
      </c>
      <c r="C13588" s="2">
        <v>830</v>
      </c>
      <c r="D13588" s="2">
        <v>0</v>
      </c>
      <c r="E13588" s="2">
        <v>33</v>
      </c>
      <c r="F13588" s="2">
        <v>0</v>
      </c>
      <c r="G13588" s="2">
        <v>11964</v>
      </c>
      <c r="H13588" s="2">
        <v>1887</v>
      </c>
      <c r="I13588" s="2">
        <v>1887</v>
      </c>
      <c r="J13588" s="2">
        <v>1.0346999999999999E-3</v>
      </c>
    </row>
    <row r="13589" spans="1:10" x14ac:dyDescent="0.3">
      <c r="A13589" s="2">
        <v>1966</v>
      </c>
      <c r="B13589" s="2" t="s">
        <v>206</v>
      </c>
      <c r="C13589" s="2">
        <v>830</v>
      </c>
      <c r="D13589" s="2">
        <v>0</v>
      </c>
      <c r="E13589" s="2">
        <v>4608</v>
      </c>
      <c r="F13589" s="2">
        <v>0</v>
      </c>
      <c r="G13589" s="2">
        <v>12588</v>
      </c>
      <c r="H13589" s="2">
        <v>1934</v>
      </c>
      <c r="I13589" s="2">
        <v>1934</v>
      </c>
      <c r="J13589" s="2">
        <v>1.0355E-3</v>
      </c>
    </row>
    <row r="13590" spans="1:10" x14ac:dyDescent="0.3">
      <c r="A13590" s="2">
        <v>1967</v>
      </c>
      <c r="B13590" s="2" t="s">
        <v>206</v>
      </c>
      <c r="C13590" s="2">
        <v>830</v>
      </c>
      <c r="D13590" s="2">
        <v>0</v>
      </c>
      <c r="E13590" s="2">
        <v>14188</v>
      </c>
      <c r="F13590" s="2">
        <v>10</v>
      </c>
      <c r="G13590" s="2">
        <v>13245</v>
      </c>
      <c r="H13590" s="2">
        <v>1978</v>
      </c>
      <c r="I13590" s="2">
        <v>1978</v>
      </c>
      <c r="J13590" s="2">
        <v>1.1106E-3</v>
      </c>
    </row>
    <row r="13591" spans="1:10" x14ac:dyDescent="0.3">
      <c r="A13591" s="2">
        <v>1968</v>
      </c>
      <c r="B13591" s="2" t="s">
        <v>206</v>
      </c>
      <c r="C13591" s="2">
        <v>830</v>
      </c>
      <c r="D13591" s="2">
        <v>0</v>
      </c>
      <c r="E13591" s="2">
        <v>20717</v>
      </c>
      <c r="F13591" s="2">
        <v>11</v>
      </c>
      <c r="G13591" s="2">
        <v>13936</v>
      </c>
      <c r="H13591" s="2">
        <v>2012</v>
      </c>
      <c r="I13591" s="2">
        <v>2012</v>
      </c>
      <c r="J13591" s="2">
        <v>1.1042000000000001E-3</v>
      </c>
    </row>
    <row r="13592" spans="1:10" x14ac:dyDescent="0.3">
      <c r="A13592" s="2">
        <v>1969</v>
      </c>
      <c r="B13592" s="2" t="s">
        <v>206</v>
      </c>
      <c r="C13592" s="2">
        <v>830</v>
      </c>
      <c r="D13592" s="2">
        <v>0</v>
      </c>
      <c r="E13592" s="2">
        <v>94968</v>
      </c>
      <c r="F13592" s="2">
        <v>12</v>
      </c>
      <c r="G13592" s="2">
        <v>14663</v>
      </c>
      <c r="H13592" s="2">
        <v>2043</v>
      </c>
      <c r="I13592" s="2">
        <v>2043</v>
      </c>
      <c r="J13592" s="2">
        <v>1.1544999999999999E-3</v>
      </c>
    </row>
    <row r="13593" spans="1:10" x14ac:dyDescent="0.3">
      <c r="A13593" s="2">
        <v>1970</v>
      </c>
      <c r="B13593" s="2" t="s">
        <v>206</v>
      </c>
      <c r="C13593" s="2">
        <v>830</v>
      </c>
      <c r="D13593" s="2">
        <v>0</v>
      </c>
      <c r="E13593" s="2">
        <v>104369</v>
      </c>
      <c r="F13593" s="2">
        <v>14</v>
      </c>
      <c r="G13593" s="2">
        <v>20286.75</v>
      </c>
      <c r="H13593" s="2">
        <v>2075</v>
      </c>
      <c r="I13593" s="2">
        <v>2075</v>
      </c>
      <c r="J13593" s="2">
        <v>1.1672E-3</v>
      </c>
    </row>
    <row r="13594" spans="1:10" x14ac:dyDescent="0.3">
      <c r="A13594" s="2">
        <v>1971</v>
      </c>
      <c r="B13594" s="2" t="s">
        <v>206</v>
      </c>
      <c r="C13594" s="2">
        <v>830</v>
      </c>
      <c r="D13594" s="2">
        <v>0</v>
      </c>
      <c r="E13594" s="2">
        <v>131898</v>
      </c>
      <c r="F13594" s="2">
        <v>15</v>
      </c>
      <c r="G13594" s="2">
        <v>26046.99</v>
      </c>
      <c r="H13594" s="2">
        <v>2113</v>
      </c>
      <c r="I13594" s="2">
        <v>2113</v>
      </c>
      <c r="J13594" s="2">
        <v>1.2746999999999999E-3</v>
      </c>
    </row>
    <row r="13595" spans="1:10" x14ac:dyDescent="0.3">
      <c r="A13595" s="2">
        <v>1972</v>
      </c>
      <c r="B13595" s="2" t="s">
        <v>206</v>
      </c>
      <c r="C13595" s="2">
        <v>830</v>
      </c>
      <c r="D13595" s="2">
        <v>0</v>
      </c>
      <c r="E13595" s="2">
        <v>154492</v>
      </c>
      <c r="F13595" s="2">
        <v>20</v>
      </c>
      <c r="G13595" s="2">
        <v>37538.79</v>
      </c>
      <c r="H13595" s="2">
        <v>2152</v>
      </c>
      <c r="I13595" s="2">
        <v>2152</v>
      </c>
      <c r="J13595" s="2">
        <v>1.4802000000000001E-3</v>
      </c>
    </row>
    <row r="13596" spans="1:10" x14ac:dyDescent="0.3">
      <c r="A13596" s="2">
        <v>1973</v>
      </c>
      <c r="B13596" s="2" t="s">
        <v>206</v>
      </c>
      <c r="C13596" s="2">
        <v>830</v>
      </c>
      <c r="D13596" s="2">
        <v>0</v>
      </c>
      <c r="E13596" s="2">
        <v>187837</v>
      </c>
      <c r="F13596" s="2">
        <v>24</v>
      </c>
      <c r="G13596" s="2">
        <v>35141.39</v>
      </c>
      <c r="H13596" s="2">
        <v>2193</v>
      </c>
      <c r="I13596" s="2">
        <v>2193</v>
      </c>
      <c r="J13596" s="2">
        <v>1.4262999999999999E-3</v>
      </c>
    </row>
    <row r="13597" spans="1:10" x14ac:dyDescent="0.3">
      <c r="A13597" s="2">
        <v>1974</v>
      </c>
      <c r="B13597" s="2" t="s">
        <v>206</v>
      </c>
      <c r="C13597" s="2">
        <v>830</v>
      </c>
      <c r="D13597" s="2">
        <v>0</v>
      </c>
      <c r="E13597" s="2">
        <v>224465</v>
      </c>
      <c r="F13597" s="2">
        <v>24</v>
      </c>
      <c r="G13597" s="2">
        <v>35334.51</v>
      </c>
      <c r="H13597" s="2">
        <v>2230</v>
      </c>
      <c r="I13597" s="2">
        <v>2230</v>
      </c>
      <c r="J13597" s="2">
        <v>1.4109000000000001E-3</v>
      </c>
    </row>
    <row r="13598" spans="1:10" x14ac:dyDescent="0.3">
      <c r="A13598" s="2">
        <v>1975</v>
      </c>
      <c r="B13598" s="2" t="s">
        <v>206</v>
      </c>
      <c r="C13598" s="2">
        <v>830</v>
      </c>
      <c r="D13598" s="2">
        <v>0</v>
      </c>
      <c r="E13598" s="2">
        <v>272002</v>
      </c>
      <c r="F13598" s="2">
        <v>27</v>
      </c>
      <c r="G13598" s="2">
        <v>29732.1</v>
      </c>
      <c r="H13598" s="2">
        <v>2263</v>
      </c>
      <c r="I13598" s="2">
        <v>2263</v>
      </c>
      <c r="J13598" s="2">
        <v>1.3342E-3</v>
      </c>
    </row>
    <row r="13599" spans="1:10" x14ac:dyDescent="0.3">
      <c r="A13599" s="2">
        <v>1976</v>
      </c>
      <c r="B13599" s="2" t="s">
        <v>206</v>
      </c>
      <c r="C13599" s="2">
        <v>830</v>
      </c>
      <c r="D13599" s="2">
        <v>0</v>
      </c>
      <c r="E13599" s="2">
        <v>313259</v>
      </c>
      <c r="F13599" s="2">
        <v>35</v>
      </c>
      <c r="G13599" s="2">
        <v>36284.370000000003</v>
      </c>
      <c r="H13599" s="2">
        <v>2293</v>
      </c>
      <c r="I13599" s="2">
        <v>2293</v>
      </c>
      <c r="J13599" s="2">
        <v>1.4614000000000001E-3</v>
      </c>
    </row>
    <row r="13600" spans="1:10" x14ac:dyDescent="0.3">
      <c r="A13600" s="2">
        <v>1977</v>
      </c>
      <c r="B13600" s="2" t="s">
        <v>206</v>
      </c>
      <c r="C13600" s="2">
        <v>830</v>
      </c>
      <c r="D13600" s="2">
        <v>0</v>
      </c>
      <c r="E13600" s="2">
        <v>373042</v>
      </c>
      <c r="F13600" s="2">
        <v>36</v>
      </c>
      <c r="G13600" s="2">
        <v>39923.51</v>
      </c>
      <c r="H13600" s="2">
        <v>2325</v>
      </c>
      <c r="I13600" s="2">
        <v>2325</v>
      </c>
      <c r="J13600" s="2">
        <v>1.5073E-3</v>
      </c>
    </row>
    <row r="13601" spans="1:10" x14ac:dyDescent="0.3">
      <c r="A13601" s="2">
        <v>1978</v>
      </c>
      <c r="B13601" s="2" t="s">
        <v>206</v>
      </c>
      <c r="C13601" s="2">
        <v>830</v>
      </c>
      <c r="D13601" s="2">
        <v>0</v>
      </c>
      <c r="E13601" s="2">
        <v>443272</v>
      </c>
      <c r="F13601" s="2">
        <v>64</v>
      </c>
      <c r="G13601" s="2">
        <v>43729.64</v>
      </c>
      <c r="H13601" s="2">
        <v>2354</v>
      </c>
      <c r="I13601" s="2">
        <v>2354</v>
      </c>
      <c r="J13601" s="2">
        <v>1.7151E-3</v>
      </c>
    </row>
    <row r="13602" spans="1:10" x14ac:dyDescent="0.3">
      <c r="A13602" s="2">
        <v>1979</v>
      </c>
      <c r="B13602" s="2" t="s">
        <v>206</v>
      </c>
      <c r="C13602" s="2">
        <v>830</v>
      </c>
      <c r="D13602" s="2">
        <v>0</v>
      </c>
      <c r="E13602" s="2">
        <v>529205</v>
      </c>
      <c r="F13602" s="2">
        <v>57</v>
      </c>
      <c r="G13602" s="2">
        <v>50614.27</v>
      </c>
      <c r="H13602" s="2">
        <v>2384</v>
      </c>
      <c r="I13602" s="2">
        <v>2384</v>
      </c>
      <c r="J13602" s="2">
        <v>1.743E-3</v>
      </c>
    </row>
    <row r="13603" spans="1:10" x14ac:dyDescent="0.3">
      <c r="A13603" s="2">
        <v>1980</v>
      </c>
      <c r="B13603" s="2" t="s">
        <v>206</v>
      </c>
      <c r="C13603" s="2">
        <v>830</v>
      </c>
      <c r="D13603" s="2">
        <v>0</v>
      </c>
      <c r="E13603" s="2">
        <v>594069</v>
      </c>
      <c r="F13603" s="2">
        <v>50</v>
      </c>
      <c r="G13603" s="2">
        <v>44991.27</v>
      </c>
      <c r="H13603" s="2">
        <v>2282</v>
      </c>
      <c r="I13603" s="2">
        <v>2282</v>
      </c>
      <c r="J13603" s="2">
        <v>1.5824000000000001E-3</v>
      </c>
    </row>
    <row r="13604" spans="1:10" x14ac:dyDescent="0.3">
      <c r="A13604" s="2">
        <v>1981</v>
      </c>
      <c r="B13604" s="2" t="s">
        <v>206</v>
      </c>
      <c r="C13604" s="2">
        <v>830</v>
      </c>
      <c r="D13604" s="2">
        <v>0</v>
      </c>
      <c r="E13604" s="2">
        <v>708954</v>
      </c>
      <c r="F13604" s="2">
        <v>59</v>
      </c>
      <c r="G13604" s="2">
        <v>52755.73</v>
      </c>
      <c r="H13604" s="2">
        <v>2324</v>
      </c>
      <c r="I13604" s="2">
        <v>2324</v>
      </c>
      <c r="J13604" s="2">
        <v>1.7596999999999999E-3</v>
      </c>
    </row>
    <row r="13605" spans="1:10" x14ac:dyDescent="0.3">
      <c r="A13605" s="2">
        <v>1982</v>
      </c>
      <c r="B13605" s="2" t="s">
        <v>206</v>
      </c>
      <c r="C13605" s="2">
        <v>830</v>
      </c>
      <c r="D13605" s="2">
        <v>0</v>
      </c>
      <c r="E13605" s="2">
        <v>743032</v>
      </c>
      <c r="F13605" s="2">
        <v>60</v>
      </c>
      <c r="G13605" s="2">
        <v>51966.96</v>
      </c>
      <c r="H13605" s="2">
        <v>2366</v>
      </c>
      <c r="I13605" s="2">
        <v>2366</v>
      </c>
      <c r="J13605" s="2">
        <v>1.7389E-3</v>
      </c>
    </row>
    <row r="13606" spans="1:10" x14ac:dyDescent="0.3">
      <c r="A13606" s="2">
        <v>1983</v>
      </c>
      <c r="B13606" s="2" t="s">
        <v>206</v>
      </c>
      <c r="C13606" s="2">
        <v>830</v>
      </c>
      <c r="D13606" s="2">
        <v>0</v>
      </c>
      <c r="E13606" s="2">
        <v>936884</v>
      </c>
      <c r="F13606" s="2">
        <v>42</v>
      </c>
      <c r="G13606" s="2">
        <v>55335.01</v>
      </c>
      <c r="H13606" s="2">
        <v>2406</v>
      </c>
      <c r="I13606" s="2">
        <v>2406</v>
      </c>
      <c r="J13606" s="2">
        <v>1.6884000000000001E-3</v>
      </c>
    </row>
    <row r="13607" spans="1:10" x14ac:dyDescent="0.3">
      <c r="A13607" s="2">
        <v>1984</v>
      </c>
      <c r="B13607" s="2" t="s">
        <v>206</v>
      </c>
      <c r="C13607" s="2">
        <v>830</v>
      </c>
      <c r="D13607" s="2">
        <v>0</v>
      </c>
      <c r="E13607" s="2">
        <v>1046303</v>
      </c>
      <c r="F13607" s="2">
        <v>56</v>
      </c>
      <c r="G13607" s="2">
        <v>140790.39999999999</v>
      </c>
      <c r="H13607" s="2">
        <v>2444</v>
      </c>
      <c r="I13607" s="2">
        <v>2444</v>
      </c>
      <c r="J13607" s="2">
        <v>2.4729000000000001E-3</v>
      </c>
    </row>
    <row r="13608" spans="1:10" x14ac:dyDescent="0.3">
      <c r="A13608" s="2">
        <v>1985</v>
      </c>
      <c r="B13608" s="2" t="s">
        <v>206</v>
      </c>
      <c r="C13608" s="2">
        <v>830</v>
      </c>
      <c r="D13608" s="2">
        <v>0</v>
      </c>
      <c r="E13608" s="2">
        <v>1201000</v>
      </c>
      <c r="F13608" s="2">
        <v>56</v>
      </c>
      <c r="G13608" s="2">
        <v>128996.3</v>
      </c>
      <c r="H13608" s="2">
        <v>2483</v>
      </c>
      <c r="I13608" s="2">
        <v>2483</v>
      </c>
      <c r="J13608" s="2">
        <v>2.3525E-3</v>
      </c>
    </row>
    <row r="13609" spans="1:10" x14ac:dyDescent="0.3">
      <c r="A13609" s="2">
        <v>1986</v>
      </c>
      <c r="B13609" s="2" t="s">
        <v>206</v>
      </c>
      <c r="C13609" s="2">
        <v>830</v>
      </c>
      <c r="D13609" s="2">
        <v>0</v>
      </c>
      <c r="E13609" s="2">
        <v>1030000</v>
      </c>
      <c r="F13609" s="2">
        <v>56</v>
      </c>
      <c r="G13609" s="2">
        <v>132066.79999999999</v>
      </c>
      <c r="H13609" s="2">
        <v>2519</v>
      </c>
      <c r="I13609" s="2">
        <v>2519</v>
      </c>
      <c r="J13609" s="2">
        <v>2.2780999999999999E-3</v>
      </c>
    </row>
    <row r="13610" spans="1:10" x14ac:dyDescent="0.3">
      <c r="A13610" s="2">
        <v>1987</v>
      </c>
      <c r="B13610" s="2" t="s">
        <v>206</v>
      </c>
      <c r="C13610" s="2">
        <v>830</v>
      </c>
      <c r="D13610" s="2">
        <v>0</v>
      </c>
      <c r="E13610" s="2">
        <v>1130000</v>
      </c>
      <c r="F13610" s="2">
        <v>56</v>
      </c>
      <c r="G13610" s="2">
        <v>126128.7</v>
      </c>
      <c r="H13610" s="2">
        <v>2554</v>
      </c>
      <c r="I13610" s="2">
        <v>2554</v>
      </c>
      <c r="J13610" s="2">
        <v>2.1814E-3</v>
      </c>
    </row>
    <row r="13611" spans="1:10" x14ac:dyDescent="0.3">
      <c r="A13611" s="2">
        <v>1988</v>
      </c>
      <c r="B13611" s="2" t="s">
        <v>206</v>
      </c>
      <c r="C13611" s="2">
        <v>830</v>
      </c>
      <c r="D13611" s="2">
        <v>0</v>
      </c>
      <c r="E13611" s="2">
        <v>1490000</v>
      </c>
      <c r="F13611" s="2">
        <v>56</v>
      </c>
      <c r="G13611" s="2">
        <v>126046.6</v>
      </c>
      <c r="H13611" s="2">
        <v>2850</v>
      </c>
      <c r="I13611" s="2">
        <v>2850</v>
      </c>
      <c r="J13611" s="2">
        <v>2.2200000000000002E-3</v>
      </c>
    </row>
    <row r="13612" spans="1:10" x14ac:dyDescent="0.3">
      <c r="A13612" s="2">
        <v>1989</v>
      </c>
      <c r="B13612" s="2" t="s">
        <v>206</v>
      </c>
      <c r="C13612" s="2">
        <v>830</v>
      </c>
      <c r="D13612" s="2">
        <v>0</v>
      </c>
      <c r="E13612" s="2">
        <v>1500000</v>
      </c>
      <c r="F13612" s="2">
        <v>56</v>
      </c>
      <c r="G13612" s="2">
        <v>150325.29999999999</v>
      </c>
      <c r="H13612" s="2">
        <v>2930</v>
      </c>
      <c r="I13612" s="2">
        <v>2930</v>
      </c>
      <c r="J13612" s="2">
        <v>2.4802000000000001E-3</v>
      </c>
    </row>
    <row r="13613" spans="1:10" x14ac:dyDescent="0.3">
      <c r="A13613" s="2">
        <v>1990</v>
      </c>
      <c r="B13613" s="2" t="s">
        <v>206</v>
      </c>
      <c r="C13613" s="2">
        <v>830</v>
      </c>
      <c r="D13613" s="2">
        <v>489</v>
      </c>
      <c r="E13613" s="2">
        <v>1700000</v>
      </c>
      <c r="F13613" s="2">
        <v>56</v>
      </c>
      <c r="G13613" s="2">
        <v>175810.2</v>
      </c>
      <c r="H13613" s="2">
        <v>3016</v>
      </c>
      <c r="I13613" s="2">
        <v>3016</v>
      </c>
      <c r="J13613" s="2">
        <v>2.7856999999999999E-3</v>
      </c>
    </row>
    <row r="13614" spans="1:10" x14ac:dyDescent="0.3">
      <c r="A13614" s="2">
        <v>1991</v>
      </c>
      <c r="B13614" s="2" t="s">
        <v>206</v>
      </c>
      <c r="C13614" s="2">
        <v>830</v>
      </c>
      <c r="D13614" s="2">
        <v>510</v>
      </c>
      <c r="E13614" s="2">
        <v>2130000</v>
      </c>
      <c r="F13614" s="2">
        <v>56</v>
      </c>
      <c r="G13614" s="2">
        <v>185942.39999999999</v>
      </c>
      <c r="H13614" s="2">
        <v>3090</v>
      </c>
      <c r="I13614" s="2">
        <v>3090</v>
      </c>
      <c r="J13614" s="2">
        <v>3.0052E-3</v>
      </c>
    </row>
    <row r="13615" spans="1:10" x14ac:dyDescent="0.3">
      <c r="A13615" s="2">
        <v>1992</v>
      </c>
      <c r="B13615" s="2" t="s">
        <v>206</v>
      </c>
      <c r="C13615" s="2">
        <v>830</v>
      </c>
      <c r="D13615" s="2">
        <v>482</v>
      </c>
      <c r="E13615" s="2">
        <v>2500000</v>
      </c>
      <c r="F13615" s="2">
        <v>56</v>
      </c>
      <c r="G13615" s="2">
        <v>186131.4</v>
      </c>
      <c r="H13615" s="2">
        <v>3178</v>
      </c>
      <c r="I13615" s="2">
        <v>3178</v>
      </c>
      <c r="J13615" s="2">
        <v>3.0861999999999999E-3</v>
      </c>
    </row>
    <row r="13616" spans="1:10" x14ac:dyDescent="0.3">
      <c r="A13616" s="2">
        <v>1993</v>
      </c>
      <c r="B13616" s="2" t="s">
        <v>206</v>
      </c>
      <c r="C13616" s="2">
        <v>830</v>
      </c>
      <c r="D13616" s="2">
        <v>520</v>
      </c>
      <c r="E13616" s="2">
        <v>2700000</v>
      </c>
      <c r="F13616" s="2">
        <v>56</v>
      </c>
      <c r="G13616" s="2">
        <v>196107.1</v>
      </c>
      <c r="H13616" s="2">
        <v>3259</v>
      </c>
      <c r="I13616" s="2">
        <v>3259</v>
      </c>
      <c r="J13616" s="2">
        <v>3.2098000000000001E-3</v>
      </c>
    </row>
    <row r="13617" spans="1:10" x14ac:dyDescent="0.3">
      <c r="A13617" s="2">
        <v>1994</v>
      </c>
      <c r="B13617" s="2" t="s">
        <v>206</v>
      </c>
      <c r="C13617" s="2">
        <v>830</v>
      </c>
      <c r="D13617" s="2">
        <v>530</v>
      </c>
      <c r="E13617" s="2">
        <v>3118000</v>
      </c>
      <c r="F13617" s="2">
        <v>56</v>
      </c>
      <c r="G13617" s="2">
        <v>220036.3</v>
      </c>
      <c r="H13617" s="2">
        <v>3364</v>
      </c>
      <c r="I13617" s="2">
        <v>3364</v>
      </c>
      <c r="J13617" s="2">
        <v>3.4252000000000002E-3</v>
      </c>
    </row>
    <row r="13618" spans="1:10" x14ac:dyDescent="0.3">
      <c r="A13618" s="2">
        <v>1995</v>
      </c>
      <c r="B13618" s="2" t="s">
        <v>206</v>
      </c>
      <c r="C13618" s="2">
        <v>830</v>
      </c>
      <c r="D13618" s="2">
        <v>521</v>
      </c>
      <c r="E13618" s="2">
        <v>3970000</v>
      </c>
      <c r="F13618" s="2">
        <v>53</v>
      </c>
      <c r="G13618" s="2">
        <v>206183.6</v>
      </c>
      <c r="H13618" s="2">
        <v>3468</v>
      </c>
      <c r="I13618" s="2">
        <v>3468</v>
      </c>
      <c r="J13618" s="2">
        <v>3.4014000000000002E-3</v>
      </c>
    </row>
    <row r="13619" spans="1:10" x14ac:dyDescent="0.3">
      <c r="A13619" s="2">
        <v>1996</v>
      </c>
      <c r="B13619" s="2" t="s">
        <v>206</v>
      </c>
      <c r="C13619" s="2">
        <v>830</v>
      </c>
      <c r="D13619" s="2">
        <v>531</v>
      </c>
      <c r="E13619" s="2">
        <v>4129000</v>
      </c>
      <c r="F13619" s="2">
        <v>53</v>
      </c>
      <c r="G13619" s="2">
        <v>224301.3</v>
      </c>
      <c r="H13619" s="2">
        <v>3612</v>
      </c>
      <c r="I13619" s="2">
        <v>3612</v>
      </c>
      <c r="J13619" s="2">
        <v>3.5051000000000001E-3</v>
      </c>
    </row>
    <row r="13620" spans="1:10" x14ac:dyDescent="0.3">
      <c r="A13620" s="2">
        <v>1997</v>
      </c>
      <c r="B13620" s="2" t="s">
        <v>206</v>
      </c>
      <c r="C13620" s="2">
        <v>830</v>
      </c>
      <c r="D13620" s="2">
        <v>383</v>
      </c>
      <c r="E13620" s="2">
        <v>4624000</v>
      </c>
      <c r="F13620" s="2">
        <v>55</v>
      </c>
      <c r="G13620" s="2">
        <v>224263.2</v>
      </c>
      <c r="H13620" s="2">
        <v>3737</v>
      </c>
      <c r="I13620" s="2">
        <v>3737</v>
      </c>
      <c r="J13620" s="2">
        <v>3.5809000000000001E-3</v>
      </c>
    </row>
    <row r="13621" spans="1:10" x14ac:dyDescent="0.3">
      <c r="A13621" s="2">
        <v>1998</v>
      </c>
      <c r="B13621" s="2" t="s">
        <v>206</v>
      </c>
      <c r="C13621" s="2">
        <v>830</v>
      </c>
      <c r="D13621" s="2">
        <v>499</v>
      </c>
      <c r="E13621" s="2">
        <v>4936000</v>
      </c>
      <c r="F13621" s="2">
        <v>60</v>
      </c>
      <c r="G13621" s="2">
        <v>209412.6</v>
      </c>
      <c r="H13621" s="2">
        <v>3922</v>
      </c>
      <c r="I13621" s="2">
        <v>3992</v>
      </c>
      <c r="J13621" s="2">
        <v>3.6311E-3</v>
      </c>
    </row>
    <row r="13622" spans="1:10" x14ac:dyDescent="0.3">
      <c r="A13622" s="2">
        <v>1999</v>
      </c>
      <c r="B13622" s="2" t="s">
        <v>206</v>
      </c>
      <c r="C13622" s="2">
        <v>830</v>
      </c>
      <c r="D13622" s="2">
        <v>590</v>
      </c>
      <c r="E13622" s="2">
        <v>4696000</v>
      </c>
      <c r="F13622" s="2">
        <v>60</v>
      </c>
      <c r="G13622" s="2">
        <v>173811.5</v>
      </c>
      <c r="H13622" s="2">
        <v>3951</v>
      </c>
      <c r="I13622" s="2">
        <v>3951</v>
      </c>
      <c r="J13622" s="2">
        <v>3.2859E-3</v>
      </c>
    </row>
    <row r="13623" spans="1:10" x14ac:dyDescent="0.3">
      <c r="A13623" s="2">
        <v>2000</v>
      </c>
      <c r="B13623" s="2" t="s">
        <v>206</v>
      </c>
      <c r="C13623" s="2">
        <v>830</v>
      </c>
      <c r="D13623" s="2">
        <v>603</v>
      </c>
      <c r="E13623" s="2">
        <v>4316000</v>
      </c>
      <c r="F13623" s="2">
        <v>60</v>
      </c>
      <c r="G13623" s="2">
        <v>158354.5</v>
      </c>
      <c r="H13623" s="2">
        <v>4018</v>
      </c>
      <c r="I13623" s="2">
        <v>4018</v>
      </c>
      <c r="J13623" s="2">
        <v>3.0224000000000002E-3</v>
      </c>
    </row>
    <row r="13624" spans="1:10" x14ac:dyDescent="0.3">
      <c r="A13624" s="2">
        <v>2001</v>
      </c>
      <c r="B13624" s="2" t="s">
        <v>206</v>
      </c>
      <c r="C13624" s="2">
        <v>830</v>
      </c>
      <c r="D13624" s="2">
        <v>456</v>
      </c>
      <c r="E13624" s="2">
        <v>4280000</v>
      </c>
      <c r="F13624" s="2">
        <v>60</v>
      </c>
      <c r="G13624" s="2">
        <v>158891.5</v>
      </c>
      <c r="H13624" s="2">
        <v>4138</v>
      </c>
      <c r="I13624" s="2">
        <v>4131</v>
      </c>
      <c r="J13624" s="2">
        <v>2.9702999999999999E-3</v>
      </c>
    </row>
    <row r="13625" spans="1:10" x14ac:dyDescent="0.3">
      <c r="A13625" s="2">
        <v>2002</v>
      </c>
      <c r="B13625" s="2" t="s">
        <v>206</v>
      </c>
      <c r="C13625" s="2">
        <v>830</v>
      </c>
      <c r="D13625" s="2">
        <v>460</v>
      </c>
      <c r="E13625" s="2">
        <v>4581000</v>
      </c>
      <c r="F13625" s="2">
        <v>60</v>
      </c>
      <c r="G13625" s="2">
        <v>157484.6</v>
      </c>
      <c r="H13625" s="2">
        <v>4176</v>
      </c>
      <c r="I13625" s="2">
        <v>4167</v>
      </c>
      <c r="J13625" s="2">
        <v>2.9467999999999999E-3</v>
      </c>
    </row>
    <row r="13626" spans="1:10" x14ac:dyDescent="0.3">
      <c r="A13626" s="2">
        <v>2003</v>
      </c>
      <c r="B13626" s="2" t="s">
        <v>206</v>
      </c>
      <c r="C13626" s="2">
        <v>830</v>
      </c>
      <c r="D13626" s="2">
        <v>561</v>
      </c>
      <c r="E13626" s="2">
        <v>4741000</v>
      </c>
      <c r="F13626" s="2">
        <v>72</v>
      </c>
      <c r="G13626" s="2">
        <v>160149.4</v>
      </c>
      <c r="H13626" s="2">
        <v>4115</v>
      </c>
      <c r="I13626" s="2">
        <v>4204</v>
      </c>
      <c r="J13626" s="2">
        <v>2.9052000000000001E-3</v>
      </c>
    </row>
    <row r="13627" spans="1:10" x14ac:dyDescent="0.3">
      <c r="A13627" s="2">
        <v>2004</v>
      </c>
      <c r="B13627" s="2" t="s">
        <v>206</v>
      </c>
      <c r="C13627" s="2">
        <v>830</v>
      </c>
      <c r="D13627" s="2">
        <v>610</v>
      </c>
      <c r="E13627" s="2">
        <v>5102000</v>
      </c>
      <c r="F13627" s="2">
        <v>72</v>
      </c>
      <c r="G13627" s="2">
        <v>186314.9</v>
      </c>
      <c r="H13627" s="2">
        <v>4167</v>
      </c>
      <c r="I13627" s="2">
        <v>4240</v>
      </c>
      <c r="J13627" s="2">
        <v>3.0233E-3</v>
      </c>
    </row>
    <row r="13628" spans="1:10" x14ac:dyDescent="0.3">
      <c r="A13628" s="2">
        <v>2005</v>
      </c>
      <c r="B13628" s="2" t="s">
        <v>206</v>
      </c>
      <c r="C13628" s="2">
        <v>830</v>
      </c>
      <c r="D13628" s="2">
        <v>572</v>
      </c>
      <c r="E13628" s="2">
        <v>5578000</v>
      </c>
      <c r="F13628" s="2">
        <v>72</v>
      </c>
      <c r="G13628" s="2">
        <v>228790.7</v>
      </c>
      <c r="H13628" s="2">
        <v>4266</v>
      </c>
      <c r="I13628" s="2">
        <v>4342</v>
      </c>
      <c r="J13628" s="2">
        <v>3.3322999999999998E-3</v>
      </c>
    </row>
    <row r="13629" spans="1:10" x14ac:dyDescent="0.3">
      <c r="A13629" s="2">
        <v>2006</v>
      </c>
      <c r="B13629" s="2" t="s">
        <v>206</v>
      </c>
      <c r="C13629" s="2">
        <v>830</v>
      </c>
      <c r="D13629" s="2">
        <v>607</v>
      </c>
      <c r="E13629" s="2">
        <v>6321000</v>
      </c>
      <c r="F13629" s="2">
        <v>73</v>
      </c>
      <c r="G13629" s="2">
        <v>225884.7</v>
      </c>
      <c r="H13629" s="2">
        <v>4401</v>
      </c>
      <c r="I13629" s="2">
        <v>4484</v>
      </c>
      <c r="J13629" s="2">
        <v>3.3467000000000002E-3</v>
      </c>
    </row>
    <row r="13630" spans="1:10" x14ac:dyDescent="0.3">
      <c r="A13630" s="2">
        <v>2007</v>
      </c>
      <c r="B13630" s="2" t="s">
        <v>206</v>
      </c>
      <c r="C13630" s="2">
        <v>830</v>
      </c>
      <c r="D13630" s="2">
        <v>640</v>
      </c>
      <c r="E13630" s="2">
        <v>7007000</v>
      </c>
      <c r="F13630" s="2">
        <v>73</v>
      </c>
      <c r="G13630" s="2">
        <v>205199.1</v>
      </c>
      <c r="H13630" s="2">
        <v>4589</v>
      </c>
      <c r="I13630" s="2">
        <v>4589</v>
      </c>
      <c r="J13630" s="2">
        <v>3.2263999999999999E-3</v>
      </c>
    </row>
    <row r="13631" spans="1:10" x14ac:dyDescent="0.3">
      <c r="A13631" s="2">
        <v>1984</v>
      </c>
      <c r="B13631" s="2" t="s">
        <v>207</v>
      </c>
      <c r="C13631" s="2">
        <v>835</v>
      </c>
      <c r="D13631" s="2">
        <v>0</v>
      </c>
      <c r="E13631" s="2">
        <v>300509</v>
      </c>
      <c r="F13631" s="2">
        <v>4</v>
      </c>
      <c r="G13631" s="2">
        <v>2093.2539999999999</v>
      </c>
      <c r="H13631" s="2">
        <v>211</v>
      </c>
      <c r="I13631" s="2">
        <v>0</v>
      </c>
      <c r="J13631" s="2">
        <v>1.137E-4</v>
      </c>
    </row>
    <row r="13632" spans="1:10" x14ac:dyDescent="0.3">
      <c r="A13632" s="2">
        <v>1985</v>
      </c>
      <c r="B13632" s="2" t="s">
        <v>207</v>
      </c>
      <c r="C13632" s="2">
        <v>835</v>
      </c>
      <c r="D13632" s="2">
        <v>0</v>
      </c>
      <c r="E13632" s="2">
        <v>202450</v>
      </c>
      <c r="F13632" s="2">
        <v>4</v>
      </c>
      <c r="G13632" s="2">
        <v>2351.4059999999999</v>
      </c>
      <c r="H13632" s="2">
        <v>218</v>
      </c>
      <c r="I13632" s="2">
        <v>0</v>
      </c>
      <c r="J13632" s="2">
        <v>9.7999999999999997E-5</v>
      </c>
    </row>
    <row r="13633" spans="1:10" x14ac:dyDescent="0.3">
      <c r="A13633" s="2">
        <v>1986</v>
      </c>
      <c r="B13633" s="2" t="s">
        <v>207</v>
      </c>
      <c r="C13633" s="2">
        <v>835</v>
      </c>
      <c r="D13633" s="2">
        <v>0</v>
      </c>
      <c r="E13633" s="2">
        <v>232420</v>
      </c>
      <c r="F13633" s="2">
        <v>4</v>
      </c>
      <c r="G13633" s="2">
        <v>2065.3870000000002</v>
      </c>
      <c r="H13633" s="2">
        <v>225</v>
      </c>
      <c r="I13633" s="2">
        <v>0</v>
      </c>
      <c r="J13633" s="2">
        <v>9.6899999999999997E-5</v>
      </c>
    </row>
    <row r="13634" spans="1:10" x14ac:dyDescent="0.3">
      <c r="A13634" s="2">
        <v>1987</v>
      </c>
      <c r="B13634" s="2" t="s">
        <v>207</v>
      </c>
      <c r="C13634" s="2">
        <v>835</v>
      </c>
      <c r="D13634" s="2">
        <v>0</v>
      </c>
      <c r="E13634" s="2">
        <v>193210</v>
      </c>
      <c r="F13634" s="2">
        <v>4</v>
      </c>
      <c r="G13634" s="2">
        <v>2800.9560000000001</v>
      </c>
      <c r="H13634" s="2">
        <v>232</v>
      </c>
      <c r="I13634" s="2">
        <v>0</v>
      </c>
      <c r="J13634" s="2">
        <v>9.31E-5</v>
      </c>
    </row>
    <row r="13635" spans="1:10" x14ac:dyDescent="0.3">
      <c r="A13635" s="2">
        <v>1988</v>
      </c>
      <c r="B13635" s="2" t="s">
        <v>207</v>
      </c>
      <c r="C13635" s="2">
        <v>835</v>
      </c>
      <c r="D13635" s="2">
        <v>0</v>
      </c>
      <c r="E13635" s="2">
        <v>229025</v>
      </c>
      <c r="F13635" s="2">
        <v>4</v>
      </c>
      <c r="G13635" s="2">
        <v>4380.4920000000002</v>
      </c>
      <c r="H13635" s="2">
        <v>239</v>
      </c>
      <c r="I13635" s="2">
        <v>0</v>
      </c>
      <c r="J13635" s="2">
        <v>1.111E-4</v>
      </c>
    </row>
    <row r="13636" spans="1:10" x14ac:dyDescent="0.3">
      <c r="A13636" s="2">
        <v>1989</v>
      </c>
      <c r="B13636" s="2" t="s">
        <v>207</v>
      </c>
      <c r="C13636" s="2">
        <v>835</v>
      </c>
      <c r="D13636" s="2">
        <v>0</v>
      </c>
      <c r="E13636" s="2">
        <v>316637</v>
      </c>
      <c r="F13636" s="2">
        <v>4</v>
      </c>
      <c r="G13636" s="2">
        <v>4835.0829999999996</v>
      </c>
      <c r="H13636" s="2">
        <v>246</v>
      </c>
      <c r="I13636" s="2">
        <v>0</v>
      </c>
      <c r="J13636" s="2">
        <v>1.4300000000000001E-4</v>
      </c>
    </row>
    <row r="13637" spans="1:10" x14ac:dyDescent="0.3">
      <c r="A13637" s="2">
        <v>1990</v>
      </c>
      <c r="B13637" s="2" t="s">
        <v>207</v>
      </c>
      <c r="C13637" s="2">
        <v>835</v>
      </c>
      <c r="D13637" s="2">
        <v>0</v>
      </c>
      <c r="F13637" s="2">
        <v>4</v>
      </c>
      <c r="G13637" s="2">
        <v>4862.2730000000001</v>
      </c>
      <c r="H13637" s="2">
        <v>253</v>
      </c>
      <c r="I13637" s="2">
        <v>0</v>
      </c>
      <c r="J13637" s="2">
        <v>8.8300000000000005E-5</v>
      </c>
    </row>
    <row r="13638" spans="1:10" x14ac:dyDescent="0.3">
      <c r="A13638" s="2">
        <v>1991</v>
      </c>
      <c r="B13638" s="2" t="s">
        <v>207</v>
      </c>
      <c r="C13638" s="2">
        <v>835</v>
      </c>
      <c r="D13638" s="2">
        <v>0</v>
      </c>
      <c r="F13638" s="2">
        <v>4</v>
      </c>
      <c r="G13638" s="2">
        <v>3695.2240000000002</v>
      </c>
      <c r="H13638" s="2">
        <v>260</v>
      </c>
      <c r="I13638" s="2">
        <v>0</v>
      </c>
      <c r="J13638" s="2">
        <v>7.86E-5</v>
      </c>
    </row>
    <row r="13639" spans="1:10" x14ac:dyDescent="0.3">
      <c r="A13639" s="2">
        <v>1992</v>
      </c>
      <c r="B13639" s="2" t="s">
        <v>207</v>
      </c>
      <c r="C13639" s="2">
        <v>835</v>
      </c>
      <c r="D13639" s="2">
        <v>0</v>
      </c>
      <c r="E13639" s="2">
        <v>395600</v>
      </c>
      <c r="F13639" s="2">
        <v>4</v>
      </c>
      <c r="G13639" s="2">
        <v>3864.8739999999998</v>
      </c>
      <c r="H13639" s="2">
        <v>268</v>
      </c>
      <c r="I13639" s="2">
        <v>0</v>
      </c>
      <c r="J13639" s="2">
        <v>1.537E-4</v>
      </c>
    </row>
    <row r="13640" spans="1:10" x14ac:dyDescent="0.3">
      <c r="A13640" s="2">
        <v>1993</v>
      </c>
      <c r="B13640" s="2" t="s">
        <v>207</v>
      </c>
      <c r="C13640" s="2">
        <v>835</v>
      </c>
      <c r="D13640" s="2">
        <v>0</v>
      </c>
      <c r="E13640" s="2">
        <v>255000</v>
      </c>
      <c r="F13640" s="2">
        <v>4</v>
      </c>
      <c r="G13640" s="2">
        <v>3638.7089999999998</v>
      </c>
      <c r="H13640" s="2">
        <v>276</v>
      </c>
      <c r="I13640" s="2">
        <v>0</v>
      </c>
      <c r="J13640" s="2">
        <v>1.238E-4</v>
      </c>
    </row>
    <row r="13641" spans="1:10" x14ac:dyDescent="0.3">
      <c r="A13641" s="2">
        <v>1994</v>
      </c>
      <c r="B13641" s="2" t="s">
        <v>207</v>
      </c>
      <c r="C13641" s="2">
        <v>835</v>
      </c>
      <c r="D13641" s="2">
        <v>0</v>
      </c>
      <c r="E13641" s="2">
        <v>263000</v>
      </c>
      <c r="F13641" s="2">
        <v>5</v>
      </c>
      <c r="G13641" s="2">
        <v>3550.701</v>
      </c>
      <c r="H13641" s="2">
        <v>284</v>
      </c>
      <c r="I13641" s="2">
        <v>0</v>
      </c>
      <c r="J13641" s="2">
        <v>1.2679999999999999E-4</v>
      </c>
    </row>
    <row r="13642" spans="1:10" x14ac:dyDescent="0.3">
      <c r="A13642" s="2">
        <v>1995</v>
      </c>
      <c r="B13642" s="2" t="s">
        <v>207</v>
      </c>
      <c r="C13642" s="2">
        <v>835</v>
      </c>
      <c r="D13642" s="2">
        <v>0</v>
      </c>
      <c r="E13642" s="2">
        <v>268000</v>
      </c>
      <c r="F13642" s="2">
        <v>5</v>
      </c>
      <c r="G13642" s="2">
        <v>3725.259</v>
      </c>
      <c r="H13642" s="2">
        <v>296</v>
      </c>
      <c r="I13642" s="2">
        <v>0</v>
      </c>
      <c r="J13642" s="2">
        <v>1.281E-4</v>
      </c>
    </row>
    <row r="13643" spans="1:10" x14ac:dyDescent="0.3">
      <c r="A13643" s="2">
        <v>1996</v>
      </c>
      <c r="B13643" s="2" t="s">
        <v>207</v>
      </c>
      <c r="C13643" s="2">
        <v>835</v>
      </c>
      <c r="D13643" s="2">
        <v>0</v>
      </c>
      <c r="E13643" s="2">
        <v>344000</v>
      </c>
      <c r="F13643" s="2">
        <v>5</v>
      </c>
      <c r="G13643" s="2">
        <v>3602.268</v>
      </c>
      <c r="H13643" s="2">
        <v>305</v>
      </c>
      <c r="I13643" s="2">
        <v>0</v>
      </c>
      <c r="J13643" s="2">
        <v>1.4119999999999999E-4</v>
      </c>
    </row>
    <row r="13644" spans="1:10" x14ac:dyDescent="0.3">
      <c r="A13644" s="2">
        <v>1997</v>
      </c>
      <c r="B13644" s="2" t="s">
        <v>207</v>
      </c>
      <c r="C13644" s="2">
        <v>835</v>
      </c>
      <c r="D13644" s="2">
        <v>0</v>
      </c>
      <c r="E13644" s="2">
        <v>378000</v>
      </c>
      <c r="F13644" s="2">
        <v>5</v>
      </c>
      <c r="G13644" s="2">
        <v>3733.5390000000002</v>
      </c>
      <c r="H13644" s="2">
        <v>307</v>
      </c>
      <c r="I13644" s="2">
        <v>0</v>
      </c>
      <c r="J13644" s="2">
        <v>1.516E-4</v>
      </c>
    </row>
    <row r="13645" spans="1:10" x14ac:dyDescent="0.3">
      <c r="A13645" s="2">
        <v>1998</v>
      </c>
      <c r="B13645" s="2" t="s">
        <v>207</v>
      </c>
      <c r="C13645" s="2">
        <v>835</v>
      </c>
      <c r="D13645" s="2">
        <v>0</v>
      </c>
      <c r="E13645" s="2">
        <v>386000</v>
      </c>
      <c r="F13645" s="2">
        <v>5</v>
      </c>
      <c r="G13645" s="2">
        <v>3977.875</v>
      </c>
      <c r="H13645" s="2">
        <v>315</v>
      </c>
      <c r="I13645" s="2">
        <v>0</v>
      </c>
      <c r="J13645" s="2">
        <v>1.5660000000000001E-4</v>
      </c>
    </row>
    <row r="13646" spans="1:10" x14ac:dyDescent="0.3">
      <c r="A13646" s="2">
        <v>1999</v>
      </c>
      <c r="B13646" s="2" t="s">
        <v>207</v>
      </c>
      <c r="C13646" s="2">
        <v>835</v>
      </c>
      <c r="D13646" s="2">
        <v>0</v>
      </c>
      <c r="E13646" s="2">
        <v>402000</v>
      </c>
      <c r="F13646" s="2">
        <v>5</v>
      </c>
      <c r="G13646" s="2">
        <v>3012.8919999999998</v>
      </c>
      <c r="H13646" s="2">
        <v>322</v>
      </c>
      <c r="I13646" s="2">
        <v>0</v>
      </c>
      <c r="J13646" s="2">
        <v>1.5200000000000001E-4</v>
      </c>
    </row>
    <row r="13647" spans="1:10" x14ac:dyDescent="0.3">
      <c r="A13647" s="2">
        <v>2000</v>
      </c>
      <c r="B13647" s="2" t="s">
        <v>207</v>
      </c>
      <c r="C13647" s="2">
        <v>835</v>
      </c>
      <c r="D13647" s="2">
        <v>0</v>
      </c>
      <c r="E13647" s="2">
        <v>353000</v>
      </c>
      <c r="F13647" s="2">
        <v>5</v>
      </c>
      <c r="G13647" s="2">
        <v>4260.1360000000004</v>
      </c>
      <c r="H13647" s="2">
        <v>328</v>
      </c>
      <c r="I13647" s="2">
        <v>0</v>
      </c>
      <c r="J13647" s="2">
        <v>1.4870000000000001E-4</v>
      </c>
    </row>
    <row r="13648" spans="1:10" x14ac:dyDescent="0.3">
      <c r="A13648" s="2">
        <v>2001</v>
      </c>
      <c r="B13648" s="2" t="s">
        <v>207</v>
      </c>
      <c r="C13648" s="2">
        <v>835</v>
      </c>
      <c r="D13648" s="2">
        <v>0</v>
      </c>
      <c r="E13648" s="2">
        <v>279000</v>
      </c>
      <c r="F13648" s="2">
        <v>6</v>
      </c>
      <c r="G13648" s="2">
        <v>4063.9389999999999</v>
      </c>
      <c r="H13648" s="2">
        <v>333</v>
      </c>
      <c r="I13648" s="2">
        <v>0</v>
      </c>
      <c r="J13648" s="2">
        <v>1.405E-4</v>
      </c>
    </row>
    <row r="13649" spans="1:10" x14ac:dyDescent="0.3">
      <c r="A13649" s="2">
        <v>2002</v>
      </c>
      <c r="B13649" s="2" t="s">
        <v>207</v>
      </c>
      <c r="C13649" s="2">
        <v>835</v>
      </c>
      <c r="D13649" s="2">
        <v>0</v>
      </c>
      <c r="E13649" s="2">
        <v>268000</v>
      </c>
      <c r="F13649" s="2">
        <v>7</v>
      </c>
      <c r="G13649" s="2">
        <v>4277.1570000000002</v>
      </c>
      <c r="H13649" s="2">
        <v>344</v>
      </c>
      <c r="I13649" s="2">
        <v>0</v>
      </c>
      <c r="J13649" s="2">
        <v>1.4530000000000001E-4</v>
      </c>
    </row>
    <row r="13650" spans="1:10" x14ac:dyDescent="0.3">
      <c r="A13650" s="2">
        <v>2003</v>
      </c>
      <c r="B13650" s="2" t="s">
        <v>207</v>
      </c>
      <c r="C13650" s="2">
        <v>835</v>
      </c>
      <c r="D13650" s="2">
        <v>0</v>
      </c>
      <c r="E13650" s="2">
        <v>273000</v>
      </c>
      <c r="F13650" s="2">
        <v>7</v>
      </c>
      <c r="G13650" s="2">
        <v>4173.2179999999998</v>
      </c>
      <c r="H13650" s="2">
        <v>350</v>
      </c>
      <c r="I13650" s="2">
        <v>0</v>
      </c>
      <c r="J13650" s="2">
        <v>1.3799999999999999E-4</v>
      </c>
    </row>
    <row r="13651" spans="1:10" x14ac:dyDescent="0.3">
      <c r="A13651" s="2">
        <v>2004</v>
      </c>
      <c r="B13651" s="2" t="s">
        <v>207</v>
      </c>
      <c r="C13651" s="2">
        <v>835</v>
      </c>
      <c r="D13651" s="2">
        <v>0</v>
      </c>
      <c r="E13651" s="2">
        <v>298000</v>
      </c>
      <c r="F13651" s="2">
        <v>7</v>
      </c>
      <c r="G13651" s="2">
        <v>4486.3959999999997</v>
      </c>
      <c r="H13651" s="2">
        <v>360</v>
      </c>
      <c r="I13651" s="2">
        <v>0</v>
      </c>
      <c r="J13651" s="2">
        <v>1.393E-4</v>
      </c>
    </row>
    <row r="13652" spans="1:10" x14ac:dyDescent="0.3">
      <c r="A13652" s="2">
        <v>2005</v>
      </c>
      <c r="B13652" s="2" t="s">
        <v>207</v>
      </c>
      <c r="C13652" s="2">
        <v>835</v>
      </c>
      <c r="D13652" s="2">
        <v>0</v>
      </c>
      <c r="E13652" s="2">
        <v>309000</v>
      </c>
      <c r="F13652" s="2">
        <v>7</v>
      </c>
      <c r="G13652" s="2">
        <v>4168.8230000000003</v>
      </c>
      <c r="H13652" s="2">
        <v>370</v>
      </c>
      <c r="I13652" s="2">
        <v>0</v>
      </c>
      <c r="J13652" s="2">
        <v>1.4019999999999999E-4</v>
      </c>
    </row>
    <row r="13653" spans="1:10" x14ac:dyDescent="0.3">
      <c r="A13653" s="2">
        <v>2006</v>
      </c>
      <c r="B13653" s="2" t="s">
        <v>207</v>
      </c>
      <c r="C13653" s="2">
        <v>835</v>
      </c>
      <c r="D13653" s="2">
        <v>0</v>
      </c>
      <c r="E13653" s="2">
        <v>328000</v>
      </c>
      <c r="F13653" s="2">
        <v>7</v>
      </c>
      <c r="G13653" s="2">
        <v>4141.5749999999998</v>
      </c>
      <c r="H13653" s="2">
        <v>383</v>
      </c>
      <c r="I13653" s="2">
        <v>0</v>
      </c>
      <c r="J13653" s="2">
        <v>1.3909999999999999E-4</v>
      </c>
    </row>
    <row r="13654" spans="1:10" x14ac:dyDescent="0.3">
      <c r="A13654" s="2">
        <v>2007</v>
      </c>
      <c r="B13654" s="2" t="s">
        <v>207</v>
      </c>
      <c r="C13654" s="2">
        <v>835</v>
      </c>
      <c r="D13654" s="2">
        <v>0</v>
      </c>
      <c r="E13654" s="2">
        <v>346000</v>
      </c>
      <c r="F13654" s="2">
        <v>7</v>
      </c>
      <c r="G13654" s="2">
        <v>5424.5860000000002</v>
      </c>
      <c r="H13654" s="2">
        <v>390</v>
      </c>
      <c r="I13654" s="2">
        <v>0</v>
      </c>
      <c r="J13654" s="2">
        <v>1.4469999999999999E-4</v>
      </c>
    </row>
    <row r="13655" spans="1:10" x14ac:dyDescent="0.3">
      <c r="A13655" s="2">
        <v>1946</v>
      </c>
      <c r="B13655" s="2" t="s">
        <v>208</v>
      </c>
      <c r="C13655" s="2">
        <v>840</v>
      </c>
      <c r="D13655" s="2">
        <v>0</v>
      </c>
      <c r="E13655" s="2">
        <v>17313</v>
      </c>
      <c r="F13655" s="2">
        <v>0</v>
      </c>
      <c r="G13655" s="2">
        <v>65</v>
      </c>
      <c r="H13655" s="2">
        <v>18434</v>
      </c>
      <c r="I13655" s="2">
        <v>1610</v>
      </c>
      <c r="J13655" s="2">
        <v>3.4624999999999999E-3</v>
      </c>
    </row>
    <row r="13656" spans="1:10" x14ac:dyDescent="0.3">
      <c r="A13656" s="2">
        <v>1947</v>
      </c>
      <c r="B13656" s="2" t="s">
        <v>208</v>
      </c>
      <c r="C13656" s="2">
        <v>840</v>
      </c>
      <c r="D13656" s="2">
        <v>0</v>
      </c>
      <c r="E13656" s="2">
        <v>12488</v>
      </c>
      <c r="F13656" s="2">
        <v>27</v>
      </c>
      <c r="G13656" s="2">
        <v>105</v>
      </c>
      <c r="H13656" s="2">
        <v>18762</v>
      </c>
      <c r="I13656" s="2">
        <v>1707</v>
      </c>
      <c r="J13656" s="2">
        <v>3.2415E-3</v>
      </c>
    </row>
    <row r="13657" spans="1:10" x14ac:dyDescent="0.3">
      <c r="A13657" s="2">
        <v>1948</v>
      </c>
      <c r="B13657" s="2" t="s">
        <v>208</v>
      </c>
      <c r="C13657" s="2">
        <v>840</v>
      </c>
      <c r="D13657" s="2">
        <v>0</v>
      </c>
      <c r="E13657" s="2">
        <v>27562</v>
      </c>
      <c r="F13657" s="2">
        <v>28</v>
      </c>
      <c r="G13657" s="2">
        <v>137</v>
      </c>
      <c r="H13657" s="2">
        <v>19144</v>
      </c>
      <c r="I13657" s="2">
        <v>1802</v>
      </c>
      <c r="J13657" s="2">
        <v>3.3156000000000001E-3</v>
      </c>
    </row>
    <row r="13658" spans="1:10" x14ac:dyDescent="0.3">
      <c r="A13658" s="2">
        <v>1949</v>
      </c>
      <c r="B13658" s="2" t="s">
        <v>208</v>
      </c>
      <c r="C13658" s="2">
        <v>840</v>
      </c>
      <c r="D13658" s="2">
        <v>0</v>
      </c>
      <c r="E13658" s="2">
        <v>43519</v>
      </c>
      <c r="F13658" s="2">
        <v>28</v>
      </c>
      <c r="G13658" s="2">
        <v>183</v>
      </c>
      <c r="H13658" s="2">
        <v>19674</v>
      </c>
      <c r="I13658" s="2">
        <v>1896</v>
      </c>
      <c r="J13658" s="2">
        <v>3.2414000000000002E-3</v>
      </c>
    </row>
    <row r="13659" spans="1:10" x14ac:dyDescent="0.3">
      <c r="A13659" s="2">
        <v>1950</v>
      </c>
      <c r="B13659" s="2" t="s">
        <v>208</v>
      </c>
      <c r="C13659" s="2">
        <v>840</v>
      </c>
      <c r="D13659" s="2">
        <v>0</v>
      </c>
      <c r="E13659" s="2">
        <v>38508</v>
      </c>
      <c r="F13659" s="2">
        <v>29</v>
      </c>
      <c r="G13659" s="2">
        <v>110</v>
      </c>
      <c r="H13659" s="2">
        <v>20275</v>
      </c>
      <c r="I13659" s="2">
        <v>1991</v>
      </c>
      <c r="J13659" s="2">
        <v>3.2433000000000002E-3</v>
      </c>
    </row>
    <row r="13660" spans="1:10" x14ac:dyDescent="0.3">
      <c r="A13660" s="2">
        <v>1951</v>
      </c>
      <c r="B13660" s="2" t="s">
        <v>208</v>
      </c>
      <c r="C13660" s="2">
        <v>840</v>
      </c>
      <c r="D13660" s="2">
        <v>0</v>
      </c>
      <c r="E13660" s="2">
        <v>47262</v>
      </c>
      <c r="F13660" s="2">
        <v>29</v>
      </c>
      <c r="G13660" s="2">
        <v>102</v>
      </c>
      <c r="H13660" s="2">
        <v>20894</v>
      </c>
      <c r="I13660" s="2">
        <v>2088</v>
      </c>
      <c r="J13660" s="2">
        <v>3.2307999999999998E-3</v>
      </c>
    </row>
    <row r="13661" spans="1:10" x14ac:dyDescent="0.3">
      <c r="A13661" s="2">
        <v>1952</v>
      </c>
      <c r="B13661" s="2" t="s">
        <v>208</v>
      </c>
      <c r="C13661" s="2">
        <v>840</v>
      </c>
      <c r="D13661" s="2">
        <v>0</v>
      </c>
      <c r="E13661" s="2">
        <v>61915</v>
      </c>
      <c r="F13661" s="2">
        <v>30</v>
      </c>
      <c r="G13661" s="2">
        <v>88</v>
      </c>
      <c r="H13661" s="2">
        <v>21533</v>
      </c>
      <c r="I13661" s="2">
        <v>2186</v>
      </c>
      <c r="J13661" s="2">
        <v>3.1129E-3</v>
      </c>
    </row>
    <row r="13662" spans="1:10" x14ac:dyDescent="0.3">
      <c r="A13662" s="2">
        <v>1953</v>
      </c>
      <c r="B13662" s="2" t="s">
        <v>208</v>
      </c>
      <c r="C13662" s="2">
        <v>840</v>
      </c>
      <c r="D13662" s="2">
        <v>0</v>
      </c>
      <c r="E13662" s="2">
        <v>60316</v>
      </c>
      <c r="F13662" s="2">
        <v>30</v>
      </c>
      <c r="G13662" s="2">
        <v>105</v>
      </c>
      <c r="H13662" s="2">
        <v>22191</v>
      </c>
      <c r="I13662" s="2">
        <v>2285</v>
      </c>
      <c r="J13662" s="2">
        <v>3.1277000000000002E-3</v>
      </c>
    </row>
    <row r="13663" spans="1:10" x14ac:dyDescent="0.3">
      <c r="A13663" s="2">
        <v>1954</v>
      </c>
      <c r="B13663" s="2" t="s">
        <v>208</v>
      </c>
      <c r="C13663" s="2">
        <v>840</v>
      </c>
      <c r="D13663" s="2">
        <v>0</v>
      </c>
      <c r="E13663" s="2">
        <v>54463</v>
      </c>
      <c r="F13663" s="2">
        <v>34</v>
      </c>
      <c r="G13663" s="2">
        <v>401</v>
      </c>
      <c r="H13663" s="2">
        <v>22869</v>
      </c>
      <c r="I13663" s="2">
        <v>2396</v>
      </c>
      <c r="J13663" s="2">
        <v>3.1580000000000002E-3</v>
      </c>
    </row>
    <row r="13664" spans="1:10" x14ac:dyDescent="0.3">
      <c r="A13664" s="2">
        <v>1955</v>
      </c>
      <c r="B13664" s="2" t="s">
        <v>208</v>
      </c>
      <c r="C13664" s="2">
        <v>840</v>
      </c>
      <c r="D13664" s="2">
        <v>0</v>
      </c>
      <c r="E13664" s="2">
        <v>52575</v>
      </c>
      <c r="F13664" s="2">
        <v>38</v>
      </c>
      <c r="G13664" s="2">
        <v>1040</v>
      </c>
      <c r="H13664" s="2">
        <v>23568</v>
      </c>
      <c r="I13664" s="2">
        <v>2488</v>
      </c>
      <c r="J13664" s="2">
        <v>3.1449999999999998E-3</v>
      </c>
    </row>
    <row r="13665" spans="1:10" x14ac:dyDescent="0.3">
      <c r="A13665" s="2">
        <v>1956</v>
      </c>
      <c r="B13665" s="2" t="s">
        <v>208</v>
      </c>
      <c r="C13665" s="2">
        <v>840</v>
      </c>
      <c r="D13665" s="2">
        <v>0</v>
      </c>
      <c r="E13665" s="2">
        <v>49877</v>
      </c>
      <c r="F13665" s="2">
        <v>42</v>
      </c>
      <c r="G13665" s="2">
        <v>1214</v>
      </c>
      <c r="H13665" s="2">
        <v>24288</v>
      </c>
      <c r="I13665" s="2">
        <v>2581</v>
      </c>
      <c r="J13665" s="2">
        <v>3.1855E-3</v>
      </c>
    </row>
    <row r="13666" spans="1:10" x14ac:dyDescent="0.3">
      <c r="A13666" s="2">
        <v>1957</v>
      </c>
      <c r="B13666" s="2" t="s">
        <v>208</v>
      </c>
      <c r="C13666" s="2">
        <v>840</v>
      </c>
      <c r="D13666" s="2">
        <v>0</v>
      </c>
      <c r="E13666" s="2">
        <v>48592</v>
      </c>
      <c r="F13666" s="2">
        <v>58</v>
      </c>
      <c r="G13666" s="2">
        <v>1384</v>
      </c>
      <c r="H13666" s="2">
        <v>25030</v>
      </c>
      <c r="I13666" s="2">
        <v>2695</v>
      </c>
      <c r="J13666" s="2">
        <v>3.3356000000000002E-3</v>
      </c>
    </row>
    <row r="13667" spans="1:10" x14ac:dyDescent="0.3">
      <c r="A13667" s="2">
        <v>1958</v>
      </c>
      <c r="B13667" s="2" t="s">
        <v>208</v>
      </c>
      <c r="C13667" s="2">
        <v>840</v>
      </c>
      <c r="D13667" s="2">
        <v>0</v>
      </c>
      <c r="E13667" s="2">
        <v>53805</v>
      </c>
      <c r="F13667" s="2">
        <v>58</v>
      </c>
      <c r="G13667" s="2">
        <v>1723</v>
      </c>
      <c r="H13667" s="2">
        <v>25795</v>
      </c>
      <c r="I13667" s="2">
        <v>2781</v>
      </c>
      <c r="J13667" s="2">
        <v>3.3568000000000001E-3</v>
      </c>
    </row>
    <row r="13668" spans="1:10" x14ac:dyDescent="0.3">
      <c r="A13668" s="2">
        <v>1959</v>
      </c>
      <c r="B13668" s="2" t="s">
        <v>208</v>
      </c>
      <c r="C13668" s="2">
        <v>840</v>
      </c>
      <c r="D13668" s="2">
        <v>0</v>
      </c>
      <c r="E13668" s="2">
        <v>46493</v>
      </c>
      <c r="F13668" s="2">
        <v>58</v>
      </c>
      <c r="G13668" s="2">
        <v>1766</v>
      </c>
      <c r="H13668" s="2">
        <v>26584</v>
      </c>
      <c r="I13668" s="2">
        <v>2879</v>
      </c>
      <c r="J13668" s="2">
        <v>3.3443000000000001E-3</v>
      </c>
    </row>
    <row r="13669" spans="1:10" x14ac:dyDescent="0.3">
      <c r="A13669" s="2">
        <v>1960</v>
      </c>
      <c r="B13669" s="2" t="s">
        <v>208</v>
      </c>
      <c r="C13669" s="2">
        <v>840</v>
      </c>
      <c r="D13669" s="2">
        <v>0</v>
      </c>
      <c r="E13669" s="2">
        <v>54788</v>
      </c>
      <c r="F13669" s="2">
        <v>58</v>
      </c>
      <c r="G13669" s="2">
        <v>2121</v>
      </c>
      <c r="H13669" s="2">
        <v>27088</v>
      </c>
      <c r="I13669" s="2">
        <v>2976</v>
      </c>
      <c r="J13669" s="2">
        <v>3.2707999999999999E-3</v>
      </c>
    </row>
    <row r="13670" spans="1:10" x14ac:dyDescent="0.3">
      <c r="A13670" s="2">
        <v>1961</v>
      </c>
      <c r="B13670" s="2" t="s">
        <v>208</v>
      </c>
      <c r="C13670" s="2">
        <v>840</v>
      </c>
      <c r="D13670" s="2">
        <v>0</v>
      </c>
      <c r="E13670" s="2">
        <v>52338</v>
      </c>
      <c r="F13670" s="2">
        <v>62</v>
      </c>
      <c r="G13670" s="2">
        <v>3366</v>
      </c>
      <c r="H13670" s="2">
        <v>28239</v>
      </c>
      <c r="I13670" s="2">
        <v>3073</v>
      </c>
      <c r="J13670" s="2">
        <v>3.3706999999999999E-3</v>
      </c>
    </row>
    <row r="13671" spans="1:10" x14ac:dyDescent="0.3">
      <c r="A13671" s="2">
        <v>1962</v>
      </c>
      <c r="B13671" s="2" t="s">
        <v>208</v>
      </c>
      <c r="C13671" s="2">
        <v>840</v>
      </c>
      <c r="D13671" s="2">
        <v>0</v>
      </c>
      <c r="E13671" s="2">
        <v>53531</v>
      </c>
      <c r="F13671" s="2">
        <v>60</v>
      </c>
      <c r="G13671" s="2">
        <v>4446</v>
      </c>
      <c r="H13671" s="2">
        <v>29108</v>
      </c>
      <c r="I13671" s="2">
        <v>3174</v>
      </c>
      <c r="J13671" s="2">
        <v>3.3417E-3</v>
      </c>
    </row>
    <row r="13672" spans="1:10" x14ac:dyDescent="0.3">
      <c r="A13672" s="2">
        <v>1963</v>
      </c>
      <c r="B13672" s="2" t="s">
        <v>208</v>
      </c>
      <c r="C13672" s="2">
        <v>840</v>
      </c>
      <c r="D13672" s="2">
        <v>0</v>
      </c>
      <c r="E13672" s="2">
        <v>55660</v>
      </c>
      <c r="F13672" s="2">
        <v>45</v>
      </c>
      <c r="G13672" s="2">
        <v>5272</v>
      </c>
      <c r="H13672" s="2">
        <v>30005</v>
      </c>
      <c r="I13672" s="2">
        <v>3266</v>
      </c>
      <c r="J13672" s="2">
        <v>3.2168000000000001E-3</v>
      </c>
    </row>
    <row r="13673" spans="1:10" x14ac:dyDescent="0.3">
      <c r="A13673" s="2">
        <v>1964</v>
      </c>
      <c r="B13673" s="2" t="s">
        <v>208</v>
      </c>
      <c r="C13673" s="2">
        <v>840</v>
      </c>
      <c r="D13673" s="2">
        <v>0</v>
      </c>
      <c r="E13673" s="2">
        <v>58082</v>
      </c>
      <c r="F13673" s="2">
        <v>47</v>
      </c>
      <c r="G13673" s="2">
        <v>6100</v>
      </c>
      <c r="H13673" s="2">
        <v>30929</v>
      </c>
      <c r="I13673" s="2">
        <v>3470</v>
      </c>
      <c r="J13673" s="2">
        <v>3.2851999999999998E-3</v>
      </c>
    </row>
    <row r="13674" spans="1:10" x14ac:dyDescent="0.3">
      <c r="A13674" s="2">
        <v>1965</v>
      </c>
      <c r="B13674" s="2" t="s">
        <v>208</v>
      </c>
      <c r="C13674" s="2">
        <v>840</v>
      </c>
      <c r="D13674" s="2">
        <v>0</v>
      </c>
      <c r="E13674" s="2">
        <v>64838</v>
      </c>
      <c r="F13674" s="2">
        <v>46</v>
      </c>
      <c r="G13674" s="2">
        <v>6539</v>
      </c>
      <c r="H13674" s="2">
        <v>31881</v>
      </c>
      <c r="I13674" s="2">
        <v>3686</v>
      </c>
      <c r="J13674" s="2">
        <v>3.3503000000000001E-3</v>
      </c>
    </row>
    <row r="13675" spans="1:10" x14ac:dyDescent="0.3">
      <c r="A13675" s="2">
        <v>1966</v>
      </c>
      <c r="B13675" s="2" t="s">
        <v>208</v>
      </c>
      <c r="C13675" s="2">
        <v>840</v>
      </c>
      <c r="D13675" s="2">
        <v>0</v>
      </c>
      <c r="E13675" s="2">
        <v>83116</v>
      </c>
      <c r="F13675" s="2">
        <v>45</v>
      </c>
      <c r="G13675" s="2">
        <v>7321</v>
      </c>
      <c r="H13675" s="2">
        <v>32862</v>
      </c>
      <c r="I13675" s="2">
        <v>3916</v>
      </c>
      <c r="J13675" s="2">
        <v>3.3800000000000002E-3</v>
      </c>
    </row>
    <row r="13676" spans="1:10" x14ac:dyDescent="0.3">
      <c r="A13676" s="2">
        <v>1967</v>
      </c>
      <c r="B13676" s="2" t="s">
        <v>208</v>
      </c>
      <c r="C13676" s="2">
        <v>840</v>
      </c>
      <c r="D13676" s="2">
        <v>0</v>
      </c>
      <c r="E13676" s="2">
        <v>95390</v>
      </c>
      <c r="F13676" s="2">
        <v>45</v>
      </c>
      <c r="G13676" s="2">
        <v>9071</v>
      </c>
      <c r="H13676" s="2">
        <v>33874</v>
      </c>
      <c r="I13676" s="2">
        <v>4161</v>
      </c>
      <c r="J13676" s="2">
        <v>3.4619999999999998E-3</v>
      </c>
    </row>
    <row r="13677" spans="1:10" x14ac:dyDescent="0.3">
      <c r="A13677" s="2">
        <v>1968</v>
      </c>
      <c r="B13677" s="2" t="s">
        <v>208</v>
      </c>
      <c r="C13677" s="2">
        <v>840</v>
      </c>
      <c r="D13677" s="2">
        <v>0</v>
      </c>
      <c r="E13677" s="2">
        <v>109061</v>
      </c>
      <c r="F13677" s="2">
        <v>51</v>
      </c>
      <c r="G13677" s="2">
        <v>12773</v>
      </c>
      <c r="H13677" s="2">
        <v>34917</v>
      </c>
      <c r="I13677" s="2">
        <v>4428</v>
      </c>
      <c r="J13677" s="2">
        <v>3.6308E-3</v>
      </c>
    </row>
    <row r="13678" spans="1:10" x14ac:dyDescent="0.3">
      <c r="A13678" s="2">
        <v>1969</v>
      </c>
      <c r="B13678" s="2" t="s">
        <v>208</v>
      </c>
      <c r="C13678" s="2">
        <v>840</v>
      </c>
      <c r="D13678" s="2">
        <v>0</v>
      </c>
      <c r="E13678" s="2">
        <v>115394</v>
      </c>
      <c r="F13678" s="2">
        <v>55</v>
      </c>
      <c r="G13678" s="2">
        <v>12926</v>
      </c>
      <c r="H13678" s="2">
        <v>35992</v>
      </c>
      <c r="I13678" s="2">
        <v>4696</v>
      </c>
      <c r="J13678" s="2">
        <v>3.6887000000000001E-3</v>
      </c>
    </row>
    <row r="13679" spans="1:10" x14ac:dyDescent="0.3">
      <c r="A13679" s="2">
        <v>1970</v>
      </c>
      <c r="B13679" s="2" t="s">
        <v>208</v>
      </c>
      <c r="C13679" s="2">
        <v>840</v>
      </c>
      <c r="D13679" s="2">
        <v>0</v>
      </c>
      <c r="E13679" s="2">
        <v>110249</v>
      </c>
      <c r="F13679" s="2">
        <v>59</v>
      </c>
      <c r="G13679" s="2">
        <v>22198.46</v>
      </c>
      <c r="H13679" s="2">
        <v>36684</v>
      </c>
      <c r="I13679" s="2">
        <v>5110</v>
      </c>
      <c r="J13679" s="2">
        <v>3.8368999999999999E-3</v>
      </c>
    </row>
    <row r="13680" spans="1:10" x14ac:dyDescent="0.3">
      <c r="A13680" s="2">
        <v>1971</v>
      </c>
      <c r="B13680" s="2" t="s">
        <v>208</v>
      </c>
      <c r="C13680" s="2">
        <v>840</v>
      </c>
      <c r="D13680" s="2">
        <v>0</v>
      </c>
      <c r="E13680" s="2">
        <v>121429</v>
      </c>
      <c r="F13680" s="2">
        <v>58</v>
      </c>
      <c r="G13680" s="2">
        <v>23080.22</v>
      </c>
      <c r="H13680" s="2">
        <v>37862</v>
      </c>
      <c r="I13680" s="2">
        <v>5378</v>
      </c>
      <c r="J13680" s="2">
        <v>3.9191E-3</v>
      </c>
    </row>
    <row r="13681" spans="1:10" x14ac:dyDescent="0.3">
      <c r="A13681" s="2">
        <v>1972</v>
      </c>
      <c r="B13681" s="2" t="s">
        <v>208</v>
      </c>
      <c r="C13681" s="2">
        <v>840</v>
      </c>
      <c r="D13681" s="2">
        <v>0</v>
      </c>
      <c r="E13681" s="2">
        <v>119320</v>
      </c>
      <c r="F13681" s="2">
        <v>62</v>
      </c>
      <c r="G13681" s="2">
        <v>22903.22</v>
      </c>
      <c r="H13681" s="2">
        <v>38914</v>
      </c>
      <c r="I13681" s="2">
        <v>5524</v>
      </c>
      <c r="J13681" s="2">
        <v>3.8685999999999998E-3</v>
      </c>
    </row>
    <row r="13682" spans="1:10" x14ac:dyDescent="0.3">
      <c r="A13682" s="2">
        <v>1973</v>
      </c>
      <c r="B13682" s="2" t="s">
        <v>208</v>
      </c>
      <c r="C13682" s="2">
        <v>840</v>
      </c>
      <c r="D13682" s="2">
        <v>0</v>
      </c>
      <c r="E13682" s="2">
        <v>188120</v>
      </c>
      <c r="F13682" s="2">
        <v>63</v>
      </c>
      <c r="G13682" s="2">
        <v>24119.63</v>
      </c>
      <c r="H13682" s="2">
        <v>39995</v>
      </c>
      <c r="I13682" s="2">
        <v>5854</v>
      </c>
      <c r="J13682" s="2">
        <v>3.9445000000000001E-3</v>
      </c>
    </row>
    <row r="13683" spans="1:10" x14ac:dyDescent="0.3">
      <c r="A13683" s="2">
        <v>1974</v>
      </c>
      <c r="B13683" s="2" t="s">
        <v>208</v>
      </c>
      <c r="C13683" s="2">
        <v>840</v>
      </c>
      <c r="D13683" s="2">
        <v>0</v>
      </c>
      <c r="E13683" s="2">
        <v>289035</v>
      </c>
      <c r="F13683" s="2">
        <v>90</v>
      </c>
      <c r="G13683" s="2">
        <v>23237.55</v>
      </c>
      <c r="H13683" s="2">
        <v>41106</v>
      </c>
      <c r="I13683" s="2">
        <v>6089</v>
      </c>
      <c r="J13683" s="2">
        <v>4.1210999999999999E-3</v>
      </c>
    </row>
    <row r="13684" spans="1:10" x14ac:dyDescent="0.3">
      <c r="A13684" s="2">
        <v>1975</v>
      </c>
      <c r="B13684" s="2" t="s">
        <v>208</v>
      </c>
      <c r="C13684" s="2">
        <v>840</v>
      </c>
      <c r="D13684" s="2">
        <v>0</v>
      </c>
      <c r="E13684" s="2">
        <v>325611</v>
      </c>
      <c r="F13684" s="2">
        <v>120</v>
      </c>
      <c r="G13684" s="2">
        <v>24761.99</v>
      </c>
      <c r="H13684" s="2">
        <v>42071</v>
      </c>
      <c r="I13684" s="2">
        <v>6557</v>
      </c>
      <c r="J13684" s="2">
        <v>4.3899000000000004E-3</v>
      </c>
    </row>
    <row r="13685" spans="1:10" x14ac:dyDescent="0.3">
      <c r="A13685" s="2">
        <v>1976</v>
      </c>
      <c r="B13685" s="2" t="s">
        <v>208</v>
      </c>
      <c r="C13685" s="2">
        <v>840</v>
      </c>
      <c r="D13685" s="2">
        <v>0</v>
      </c>
      <c r="E13685" s="2">
        <v>463959</v>
      </c>
      <c r="F13685" s="2">
        <v>140</v>
      </c>
      <c r="G13685" s="2">
        <v>26492.71</v>
      </c>
      <c r="H13685" s="2">
        <v>43406</v>
      </c>
      <c r="I13685" s="2">
        <v>6329</v>
      </c>
      <c r="J13685" s="2">
        <v>4.5066000000000004E-3</v>
      </c>
    </row>
    <row r="13686" spans="1:10" x14ac:dyDescent="0.3">
      <c r="A13686" s="2">
        <v>1977</v>
      </c>
      <c r="B13686" s="2" t="s">
        <v>208</v>
      </c>
      <c r="C13686" s="2">
        <v>840</v>
      </c>
      <c r="D13686" s="2">
        <v>0</v>
      </c>
      <c r="E13686" s="2">
        <v>549792</v>
      </c>
      <c r="F13686" s="2">
        <v>155</v>
      </c>
      <c r="G13686" s="2">
        <v>26046.12</v>
      </c>
      <c r="H13686" s="2">
        <v>44584</v>
      </c>
      <c r="I13686" s="2">
        <v>6602</v>
      </c>
      <c r="J13686" s="2">
        <v>4.6392999999999998E-3</v>
      </c>
    </row>
    <row r="13687" spans="1:10" x14ac:dyDescent="0.3">
      <c r="A13687" s="2">
        <v>1978</v>
      </c>
      <c r="B13687" s="2" t="s">
        <v>208</v>
      </c>
      <c r="C13687" s="2">
        <v>840</v>
      </c>
      <c r="D13687" s="2">
        <v>400</v>
      </c>
      <c r="E13687" s="2">
        <v>651660</v>
      </c>
      <c r="F13687" s="2">
        <v>156</v>
      </c>
      <c r="G13687" s="2">
        <v>26421.38</v>
      </c>
      <c r="H13687" s="2">
        <v>45794</v>
      </c>
      <c r="I13687" s="2">
        <v>6886</v>
      </c>
      <c r="J13687" s="2">
        <v>4.7540000000000004E-3</v>
      </c>
    </row>
    <row r="13688" spans="1:10" x14ac:dyDescent="0.3">
      <c r="A13688" s="2">
        <v>1979</v>
      </c>
      <c r="B13688" s="2" t="s">
        <v>208</v>
      </c>
      <c r="C13688" s="2">
        <v>840</v>
      </c>
      <c r="D13688" s="2">
        <v>400</v>
      </c>
      <c r="E13688" s="2">
        <v>764476</v>
      </c>
      <c r="F13688" s="2">
        <v>156</v>
      </c>
      <c r="G13688" s="2">
        <v>27036.39</v>
      </c>
      <c r="H13688" s="2">
        <v>46580</v>
      </c>
      <c r="I13688" s="2">
        <v>7183</v>
      </c>
      <c r="J13688" s="2">
        <v>4.7603999999999997E-3</v>
      </c>
    </row>
    <row r="13689" spans="1:10" x14ac:dyDescent="0.3">
      <c r="A13689" s="2">
        <v>1980</v>
      </c>
      <c r="B13689" s="2" t="s">
        <v>208</v>
      </c>
      <c r="C13689" s="2">
        <v>840</v>
      </c>
      <c r="D13689" s="2">
        <v>430</v>
      </c>
      <c r="E13689" s="2">
        <v>612230</v>
      </c>
      <c r="F13689" s="2">
        <v>155</v>
      </c>
      <c r="G13689" s="2">
        <v>27050.560000000001</v>
      </c>
      <c r="H13689" s="2">
        <v>48317</v>
      </c>
      <c r="I13689" s="2">
        <v>6890</v>
      </c>
      <c r="J13689" s="2">
        <v>4.6452999999999998E-3</v>
      </c>
    </row>
    <row r="13690" spans="1:10" x14ac:dyDescent="0.3">
      <c r="A13690" s="2">
        <v>1981</v>
      </c>
      <c r="B13690" s="2" t="s">
        <v>208</v>
      </c>
      <c r="C13690" s="2">
        <v>840</v>
      </c>
      <c r="D13690" s="2">
        <v>400</v>
      </c>
      <c r="E13690" s="2">
        <v>797883</v>
      </c>
      <c r="F13690" s="2">
        <v>156</v>
      </c>
      <c r="G13690" s="2">
        <v>27155.39</v>
      </c>
      <c r="H13690" s="2">
        <v>49536</v>
      </c>
      <c r="I13690" s="2">
        <v>7782</v>
      </c>
      <c r="J13690" s="2">
        <v>4.7902999999999999E-3</v>
      </c>
    </row>
    <row r="13691" spans="1:10" x14ac:dyDescent="0.3">
      <c r="A13691" s="2">
        <v>1982</v>
      </c>
      <c r="B13691" s="2" t="s">
        <v>208</v>
      </c>
      <c r="C13691" s="2">
        <v>840</v>
      </c>
      <c r="D13691" s="2">
        <v>370</v>
      </c>
      <c r="E13691" s="2">
        <v>909822</v>
      </c>
      <c r="F13691" s="2">
        <v>157</v>
      </c>
      <c r="G13691" s="2">
        <v>27707.05</v>
      </c>
      <c r="H13691" s="2">
        <v>50783</v>
      </c>
      <c r="I13691" s="2">
        <v>8076</v>
      </c>
      <c r="J13691" s="2">
        <v>4.8370000000000002E-3</v>
      </c>
    </row>
    <row r="13692" spans="1:10" x14ac:dyDescent="0.3">
      <c r="A13692" s="2">
        <v>1983</v>
      </c>
      <c r="B13692" s="2" t="s">
        <v>208</v>
      </c>
      <c r="C13692" s="2">
        <v>840</v>
      </c>
      <c r="D13692" s="2">
        <v>200</v>
      </c>
      <c r="E13692" s="2">
        <v>666777</v>
      </c>
      <c r="F13692" s="2">
        <v>113</v>
      </c>
      <c r="G13692" s="2">
        <v>27168.400000000001</v>
      </c>
      <c r="H13692" s="2">
        <v>52055</v>
      </c>
      <c r="I13692" s="2">
        <v>8365</v>
      </c>
      <c r="J13692" s="2">
        <v>4.4656000000000001E-3</v>
      </c>
    </row>
    <row r="13693" spans="1:10" x14ac:dyDescent="0.3">
      <c r="A13693" s="2">
        <v>1984</v>
      </c>
      <c r="B13693" s="2" t="s">
        <v>208</v>
      </c>
      <c r="C13693" s="2">
        <v>840</v>
      </c>
      <c r="D13693" s="2">
        <v>252</v>
      </c>
      <c r="E13693" s="2">
        <v>504003</v>
      </c>
      <c r="F13693" s="2">
        <v>105</v>
      </c>
      <c r="G13693" s="2">
        <v>27435.17</v>
      </c>
      <c r="H13693" s="2">
        <v>53351</v>
      </c>
      <c r="I13693" s="2">
        <v>12092</v>
      </c>
      <c r="J13693" s="2">
        <v>4.8300000000000001E-3</v>
      </c>
    </row>
    <row r="13694" spans="1:10" x14ac:dyDescent="0.3">
      <c r="A13694" s="2">
        <v>1985</v>
      </c>
      <c r="B13694" s="2" t="s">
        <v>208</v>
      </c>
      <c r="C13694" s="2">
        <v>840</v>
      </c>
      <c r="D13694" s="2">
        <v>260</v>
      </c>
      <c r="E13694" s="2">
        <v>474020</v>
      </c>
      <c r="F13694" s="2">
        <v>115</v>
      </c>
      <c r="G13694" s="2">
        <v>26216.21</v>
      </c>
      <c r="H13694" s="2">
        <v>54668</v>
      </c>
      <c r="I13694" s="2">
        <v>12496</v>
      </c>
      <c r="J13694" s="2">
        <v>4.895E-3</v>
      </c>
    </row>
    <row r="13695" spans="1:10" x14ac:dyDescent="0.3">
      <c r="A13695" s="2">
        <v>1986</v>
      </c>
      <c r="B13695" s="2" t="s">
        <v>208</v>
      </c>
      <c r="C13695" s="2">
        <v>840</v>
      </c>
      <c r="D13695" s="2">
        <v>260</v>
      </c>
      <c r="E13695" s="2">
        <v>515060</v>
      </c>
      <c r="F13695" s="2">
        <v>105</v>
      </c>
      <c r="G13695" s="2">
        <v>26877.25</v>
      </c>
      <c r="H13695" s="2">
        <v>56004</v>
      </c>
      <c r="I13695" s="2">
        <v>12899</v>
      </c>
      <c r="J13695" s="2">
        <v>4.8405999999999996E-3</v>
      </c>
    </row>
    <row r="13696" spans="1:10" x14ac:dyDescent="0.3">
      <c r="A13696" s="2">
        <v>1987</v>
      </c>
      <c r="B13696" s="2" t="s">
        <v>208</v>
      </c>
      <c r="C13696" s="2">
        <v>840</v>
      </c>
      <c r="D13696" s="2">
        <v>250</v>
      </c>
      <c r="E13696" s="2">
        <v>724910</v>
      </c>
      <c r="F13696" s="2">
        <v>105</v>
      </c>
      <c r="G13696" s="2">
        <v>47934.21</v>
      </c>
      <c r="H13696" s="2">
        <v>57356</v>
      </c>
      <c r="I13696" s="2">
        <v>13191</v>
      </c>
      <c r="J13696" s="2">
        <v>5.0591000000000004E-3</v>
      </c>
    </row>
    <row r="13697" spans="1:10" x14ac:dyDescent="0.3">
      <c r="A13697" s="2">
        <v>1988</v>
      </c>
      <c r="B13697" s="2" t="s">
        <v>208</v>
      </c>
      <c r="C13697" s="2">
        <v>840</v>
      </c>
      <c r="D13697" s="2">
        <v>300</v>
      </c>
      <c r="E13697" s="2">
        <v>857550</v>
      </c>
      <c r="F13697" s="2">
        <v>148</v>
      </c>
      <c r="G13697" s="2">
        <v>54720.57</v>
      </c>
      <c r="H13697" s="2">
        <v>58721</v>
      </c>
      <c r="I13697" s="2">
        <v>13482</v>
      </c>
      <c r="J13697" s="2">
        <v>5.3771000000000001E-3</v>
      </c>
    </row>
    <row r="13698" spans="1:10" x14ac:dyDescent="0.3">
      <c r="A13698" s="2">
        <v>1989</v>
      </c>
      <c r="B13698" s="2" t="s">
        <v>208</v>
      </c>
      <c r="C13698" s="2">
        <v>840</v>
      </c>
      <c r="D13698" s="2">
        <v>300</v>
      </c>
      <c r="E13698" s="2">
        <v>1280000</v>
      </c>
      <c r="F13698" s="2">
        <v>112</v>
      </c>
      <c r="G13698" s="2">
        <v>55773.22</v>
      </c>
      <c r="H13698" s="2">
        <v>60097</v>
      </c>
      <c r="I13698" s="2">
        <v>13824</v>
      </c>
      <c r="J13698" s="2">
        <v>5.3312000000000003E-3</v>
      </c>
    </row>
    <row r="13699" spans="1:10" x14ac:dyDescent="0.3">
      <c r="A13699" s="2">
        <v>1990</v>
      </c>
      <c r="B13699" s="2" t="s">
        <v>208</v>
      </c>
      <c r="C13699" s="2">
        <v>840</v>
      </c>
      <c r="D13699" s="2">
        <v>300</v>
      </c>
      <c r="E13699" s="2">
        <v>978980</v>
      </c>
      <c r="F13699" s="2">
        <v>109</v>
      </c>
      <c r="G13699" s="2">
        <v>53954.87</v>
      </c>
      <c r="H13699" s="2">
        <v>61480</v>
      </c>
      <c r="I13699" s="2">
        <v>14177</v>
      </c>
      <c r="J13699" s="2">
        <v>5.1581999999999999E-3</v>
      </c>
    </row>
    <row r="13700" spans="1:10" x14ac:dyDescent="0.3">
      <c r="A13700" s="2">
        <v>1991</v>
      </c>
      <c r="B13700" s="2" t="s">
        <v>208</v>
      </c>
      <c r="C13700" s="2">
        <v>840</v>
      </c>
      <c r="D13700" s="2">
        <v>250</v>
      </c>
      <c r="E13700" s="2">
        <v>968400</v>
      </c>
      <c r="F13700" s="2">
        <v>107</v>
      </c>
      <c r="G13700" s="2">
        <v>56402.11</v>
      </c>
      <c r="H13700" s="2">
        <v>63692</v>
      </c>
      <c r="I13700" s="2">
        <v>13035</v>
      </c>
      <c r="J13700" s="2">
        <v>5.1544E-3</v>
      </c>
    </row>
    <row r="13701" spans="1:10" x14ac:dyDescent="0.3">
      <c r="A13701" s="2">
        <v>1992</v>
      </c>
      <c r="B13701" s="2" t="s">
        <v>208</v>
      </c>
      <c r="C13701" s="2">
        <v>840</v>
      </c>
      <c r="D13701" s="2">
        <v>250</v>
      </c>
      <c r="E13701" s="2">
        <v>1100000</v>
      </c>
      <c r="F13701" s="2">
        <v>107</v>
      </c>
      <c r="G13701" s="2">
        <v>63427.95</v>
      </c>
      <c r="H13701" s="2">
        <v>65339</v>
      </c>
      <c r="I13701" s="2">
        <v>13652</v>
      </c>
      <c r="J13701" s="2">
        <v>5.3410999999999997E-3</v>
      </c>
    </row>
    <row r="13702" spans="1:10" x14ac:dyDescent="0.3">
      <c r="A13702" s="2">
        <v>1993</v>
      </c>
      <c r="B13702" s="2" t="s">
        <v>208</v>
      </c>
      <c r="C13702" s="2">
        <v>840</v>
      </c>
      <c r="D13702" s="2">
        <v>250</v>
      </c>
      <c r="E13702" s="2">
        <v>1200000</v>
      </c>
      <c r="F13702" s="2">
        <v>107</v>
      </c>
      <c r="G13702" s="2">
        <v>61823.81</v>
      </c>
      <c r="H13702" s="2">
        <v>66982</v>
      </c>
      <c r="I13702" s="2">
        <v>14268</v>
      </c>
      <c r="J13702" s="2">
        <v>5.3550000000000004E-3</v>
      </c>
    </row>
    <row r="13703" spans="1:10" x14ac:dyDescent="0.3">
      <c r="A13703" s="2">
        <v>1994</v>
      </c>
      <c r="B13703" s="2" t="s">
        <v>208</v>
      </c>
      <c r="C13703" s="2">
        <v>840</v>
      </c>
      <c r="D13703" s="2">
        <v>473</v>
      </c>
      <c r="E13703" s="2">
        <v>1117000</v>
      </c>
      <c r="F13703" s="2">
        <v>104</v>
      </c>
      <c r="G13703" s="2">
        <v>60078.7</v>
      </c>
      <c r="H13703" s="2">
        <v>68624</v>
      </c>
      <c r="I13703" s="2">
        <v>14885</v>
      </c>
      <c r="J13703" s="2">
        <v>5.3376999999999999E-3</v>
      </c>
    </row>
    <row r="13704" spans="1:10" x14ac:dyDescent="0.3">
      <c r="A13704" s="2">
        <v>1995</v>
      </c>
      <c r="B13704" s="2" t="s">
        <v>208</v>
      </c>
      <c r="C13704" s="2">
        <v>840</v>
      </c>
      <c r="D13704" s="2">
        <v>923</v>
      </c>
      <c r="E13704" s="2">
        <v>1361000</v>
      </c>
      <c r="F13704" s="2">
        <v>104</v>
      </c>
      <c r="G13704" s="2">
        <v>81688.58</v>
      </c>
      <c r="H13704" s="2">
        <v>70267</v>
      </c>
      <c r="I13704" s="2">
        <v>15501</v>
      </c>
      <c r="J13704" s="2">
        <v>5.6464999999999996E-3</v>
      </c>
    </row>
    <row r="13705" spans="1:10" x14ac:dyDescent="0.3">
      <c r="A13705" s="2">
        <v>1996</v>
      </c>
      <c r="B13705" s="2" t="s">
        <v>208</v>
      </c>
      <c r="C13705" s="2">
        <v>840</v>
      </c>
      <c r="D13705" s="2">
        <v>920</v>
      </c>
      <c r="E13705" s="2">
        <v>1520000</v>
      </c>
      <c r="F13705" s="2">
        <v>103</v>
      </c>
      <c r="G13705" s="2">
        <v>93105.13</v>
      </c>
      <c r="H13705" s="2">
        <v>71899</v>
      </c>
      <c r="I13705" s="2">
        <v>16756</v>
      </c>
      <c r="J13705" s="2">
        <v>5.7958999999999997E-3</v>
      </c>
    </row>
    <row r="13706" spans="1:10" x14ac:dyDescent="0.3">
      <c r="A13706" s="2">
        <v>1997</v>
      </c>
      <c r="B13706" s="2" t="s">
        <v>208</v>
      </c>
      <c r="C13706" s="2">
        <v>840</v>
      </c>
      <c r="D13706" s="2">
        <v>980</v>
      </c>
      <c r="E13706" s="2">
        <v>1422000</v>
      </c>
      <c r="F13706" s="2">
        <v>105</v>
      </c>
      <c r="G13706" s="2">
        <v>98369.89</v>
      </c>
      <c r="H13706" s="2">
        <v>73527</v>
      </c>
      <c r="I13706" s="2">
        <v>18010</v>
      </c>
      <c r="J13706" s="2">
        <v>5.8834999999999998E-3</v>
      </c>
    </row>
    <row r="13707" spans="1:10" x14ac:dyDescent="0.3">
      <c r="A13707" s="2">
        <v>1998</v>
      </c>
      <c r="B13707" s="2" t="s">
        <v>208</v>
      </c>
      <c r="C13707" s="2">
        <v>840</v>
      </c>
      <c r="D13707" s="2">
        <v>880</v>
      </c>
      <c r="E13707" s="2">
        <v>1521000</v>
      </c>
      <c r="F13707" s="2">
        <v>106</v>
      </c>
      <c r="G13707" s="2">
        <v>94153.59</v>
      </c>
      <c r="H13707" s="2">
        <v>72944</v>
      </c>
      <c r="I13707" s="2">
        <v>19265</v>
      </c>
      <c r="J13707" s="2">
        <v>5.8995000000000002E-3</v>
      </c>
    </row>
    <row r="13708" spans="1:10" x14ac:dyDescent="0.3">
      <c r="A13708" s="2">
        <v>1999</v>
      </c>
      <c r="B13708" s="2" t="s">
        <v>208</v>
      </c>
      <c r="C13708" s="2">
        <v>840</v>
      </c>
      <c r="D13708" s="2">
        <v>530</v>
      </c>
      <c r="E13708" s="2">
        <v>1627000</v>
      </c>
      <c r="F13708" s="2">
        <v>107</v>
      </c>
      <c r="G13708" s="2">
        <v>106710</v>
      </c>
      <c r="H13708" s="2">
        <v>74454</v>
      </c>
      <c r="I13708" s="2">
        <v>20519</v>
      </c>
      <c r="J13708" s="2">
        <v>5.9791000000000002E-3</v>
      </c>
    </row>
    <row r="13709" spans="1:10" x14ac:dyDescent="0.3">
      <c r="A13709" s="2">
        <v>2000</v>
      </c>
      <c r="B13709" s="2" t="s">
        <v>208</v>
      </c>
      <c r="C13709" s="2">
        <v>840</v>
      </c>
      <c r="D13709" s="2">
        <v>426</v>
      </c>
      <c r="E13709" s="2">
        <v>1357000</v>
      </c>
      <c r="F13709" s="2">
        <v>106</v>
      </c>
      <c r="G13709" s="2">
        <v>108748.3</v>
      </c>
      <c r="H13709" s="2">
        <v>75967</v>
      </c>
      <c r="I13709" s="2">
        <v>21774</v>
      </c>
      <c r="J13709" s="2">
        <v>5.9189999999999998E-3</v>
      </c>
    </row>
    <row r="13710" spans="1:10" x14ac:dyDescent="0.3">
      <c r="A13710" s="2">
        <v>2001</v>
      </c>
      <c r="B13710" s="2" t="s">
        <v>208</v>
      </c>
      <c r="C13710" s="2">
        <v>840</v>
      </c>
      <c r="D13710" s="2">
        <v>500</v>
      </c>
      <c r="E13710" s="2">
        <v>1065000</v>
      </c>
      <c r="F13710" s="2">
        <v>107</v>
      </c>
      <c r="G13710" s="2">
        <v>102771.5</v>
      </c>
      <c r="H13710" s="2">
        <v>77926</v>
      </c>
      <c r="I13710" s="2">
        <v>22201</v>
      </c>
      <c r="J13710" s="2">
        <v>5.901E-3</v>
      </c>
    </row>
    <row r="13711" spans="1:10" x14ac:dyDescent="0.3">
      <c r="A13711" s="2">
        <v>2002</v>
      </c>
      <c r="B13711" s="2" t="s">
        <v>208</v>
      </c>
      <c r="C13711" s="2">
        <v>840</v>
      </c>
      <c r="D13711" s="2">
        <v>550</v>
      </c>
      <c r="E13711" s="2">
        <v>1367000</v>
      </c>
      <c r="F13711" s="2">
        <v>106</v>
      </c>
      <c r="G13711" s="2">
        <v>94511.09</v>
      </c>
      <c r="H13711" s="2">
        <v>79504</v>
      </c>
      <c r="I13711" s="2">
        <v>22636</v>
      </c>
      <c r="J13711" s="2">
        <v>5.8707000000000004E-3</v>
      </c>
    </row>
    <row r="13712" spans="1:10" x14ac:dyDescent="0.3">
      <c r="A13712" s="2">
        <v>2003</v>
      </c>
      <c r="B13712" s="2" t="s">
        <v>208</v>
      </c>
      <c r="C13712" s="2">
        <v>840</v>
      </c>
      <c r="D13712" s="2">
        <v>500</v>
      </c>
      <c r="E13712" s="2">
        <v>840000</v>
      </c>
      <c r="F13712" s="2">
        <v>106</v>
      </c>
      <c r="G13712" s="2">
        <v>94851.1</v>
      </c>
      <c r="H13712" s="2">
        <v>81081</v>
      </c>
      <c r="I13712" s="2">
        <v>23080</v>
      </c>
      <c r="J13712" s="2">
        <v>5.5640999999999998E-3</v>
      </c>
    </row>
    <row r="13713" spans="1:10" x14ac:dyDescent="0.3">
      <c r="A13713" s="2">
        <v>2004</v>
      </c>
      <c r="B13713" s="2" t="s">
        <v>208</v>
      </c>
      <c r="C13713" s="2">
        <v>840</v>
      </c>
      <c r="D13713" s="2">
        <v>400</v>
      </c>
      <c r="E13713" s="2">
        <v>825000</v>
      </c>
      <c r="F13713" s="2">
        <v>106</v>
      </c>
      <c r="G13713" s="2">
        <v>86326.53</v>
      </c>
      <c r="H13713" s="2">
        <v>82664</v>
      </c>
      <c r="I13713" s="2">
        <v>23532</v>
      </c>
      <c r="J13713" s="2">
        <v>5.6049000000000003E-3</v>
      </c>
    </row>
    <row r="13714" spans="1:10" x14ac:dyDescent="0.3">
      <c r="A13714" s="2">
        <v>2005</v>
      </c>
      <c r="B13714" s="2" t="s">
        <v>208</v>
      </c>
      <c r="C13714" s="2">
        <v>840</v>
      </c>
      <c r="D13714" s="2">
        <v>470</v>
      </c>
      <c r="E13714" s="2">
        <v>836000</v>
      </c>
      <c r="F13714" s="2">
        <v>106</v>
      </c>
      <c r="G13714" s="2">
        <v>89458.3</v>
      </c>
      <c r="H13714" s="2">
        <v>84241</v>
      </c>
      <c r="I13714" s="2">
        <v>24036</v>
      </c>
      <c r="J13714" s="2">
        <v>5.6401000000000003E-3</v>
      </c>
    </row>
    <row r="13715" spans="1:10" x14ac:dyDescent="0.3">
      <c r="A13715" s="2">
        <v>2006</v>
      </c>
      <c r="B13715" s="2" t="s">
        <v>208</v>
      </c>
      <c r="C13715" s="2">
        <v>840</v>
      </c>
      <c r="D13715" s="2">
        <v>558</v>
      </c>
      <c r="E13715" s="2">
        <v>899000</v>
      </c>
      <c r="F13715" s="2">
        <v>106</v>
      </c>
      <c r="G13715" s="2">
        <v>87138.11</v>
      </c>
      <c r="H13715" s="2">
        <v>86973</v>
      </c>
      <c r="I13715" s="2">
        <v>24550</v>
      </c>
      <c r="J13715" s="2">
        <v>5.6537999999999996E-3</v>
      </c>
    </row>
    <row r="13716" spans="1:10" x14ac:dyDescent="0.3">
      <c r="A13716" s="2">
        <v>2007</v>
      </c>
      <c r="B13716" s="2" t="s">
        <v>208</v>
      </c>
      <c r="C13716" s="2">
        <v>840</v>
      </c>
      <c r="D13716" s="2">
        <v>718</v>
      </c>
      <c r="E13716" s="2">
        <v>1130000</v>
      </c>
      <c r="F13716" s="2">
        <v>106</v>
      </c>
      <c r="G13716" s="2">
        <v>85335.01</v>
      </c>
      <c r="H13716" s="2">
        <v>88706</v>
      </c>
      <c r="I13716" s="2">
        <v>25075</v>
      </c>
      <c r="J13716" s="2">
        <v>5.7216999999999997E-3</v>
      </c>
    </row>
    <row r="13717" spans="1:10" x14ac:dyDescent="0.3">
      <c r="A13717" s="2">
        <v>1949</v>
      </c>
      <c r="B13717" s="2" t="s">
        <v>209</v>
      </c>
      <c r="C13717" s="2">
        <v>850</v>
      </c>
      <c r="D13717" s="2">
        <v>0</v>
      </c>
      <c r="E13717" s="2">
        <v>256429</v>
      </c>
      <c r="F13717" s="2">
        <v>200</v>
      </c>
      <c r="G13717" s="2">
        <v>12749</v>
      </c>
      <c r="H13717" s="2">
        <v>75500</v>
      </c>
      <c r="I13717" s="2">
        <v>5728</v>
      </c>
      <c r="J13717" s="2">
        <v>1.35849E-2</v>
      </c>
    </row>
    <row r="13718" spans="1:10" x14ac:dyDescent="0.3">
      <c r="A13718" s="2">
        <v>1950</v>
      </c>
      <c r="B13718" s="2" t="s">
        <v>209</v>
      </c>
      <c r="C13718" s="2">
        <v>850</v>
      </c>
      <c r="D13718" s="2">
        <v>0</v>
      </c>
      <c r="E13718" s="2">
        <v>406850</v>
      </c>
      <c r="F13718" s="2">
        <v>600</v>
      </c>
      <c r="G13718" s="2">
        <v>12985</v>
      </c>
      <c r="H13718" s="2">
        <v>79538</v>
      </c>
      <c r="I13718" s="2">
        <v>5731</v>
      </c>
      <c r="J13718" s="2">
        <v>1.79285E-2</v>
      </c>
    </row>
    <row r="13719" spans="1:10" x14ac:dyDescent="0.3">
      <c r="A13719" s="2">
        <v>1951</v>
      </c>
      <c r="B13719" s="2" t="s">
        <v>209</v>
      </c>
      <c r="C13719" s="2">
        <v>850</v>
      </c>
      <c r="D13719" s="2">
        <v>0</v>
      </c>
      <c r="E13719" s="2">
        <v>288714</v>
      </c>
      <c r="F13719" s="2">
        <v>400</v>
      </c>
      <c r="G13719" s="2">
        <v>13471</v>
      </c>
      <c r="H13719" s="2">
        <v>80689</v>
      </c>
      <c r="I13719" s="2">
        <v>5733</v>
      </c>
      <c r="J13719" s="2">
        <v>1.4657399999999999E-2</v>
      </c>
    </row>
    <row r="13720" spans="1:10" x14ac:dyDescent="0.3">
      <c r="A13720" s="2">
        <v>1952</v>
      </c>
      <c r="B13720" s="2" t="s">
        <v>209</v>
      </c>
      <c r="C13720" s="2">
        <v>850</v>
      </c>
      <c r="D13720" s="2">
        <v>0</v>
      </c>
      <c r="E13720" s="2">
        <v>333946</v>
      </c>
      <c r="F13720" s="2">
        <v>200</v>
      </c>
      <c r="G13720" s="2">
        <v>16396</v>
      </c>
      <c r="H13720" s="2">
        <v>81961</v>
      </c>
      <c r="I13720" s="2">
        <v>5736</v>
      </c>
      <c r="J13720" s="2">
        <v>1.23392E-2</v>
      </c>
    </row>
    <row r="13721" spans="1:10" x14ac:dyDescent="0.3">
      <c r="A13721" s="2">
        <v>1953</v>
      </c>
      <c r="B13721" s="2" t="s">
        <v>209</v>
      </c>
      <c r="C13721" s="2">
        <v>850</v>
      </c>
      <c r="D13721" s="2">
        <v>0</v>
      </c>
      <c r="E13721" s="2">
        <v>333333</v>
      </c>
      <c r="F13721" s="2">
        <v>100</v>
      </c>
      <c r="G13721" s="2">
        <v>17549</v>
      </c>
      <c r="H13721" s="2">
        <v>83362</v>
      </c>
      <c r="I13721" s="2">
        <v>5738</v>
      </c>
      <c r="J13721" s="2">
        <v>1.14027E-2</v>
      </c>
    </row>
    <row r="13722" spans="1:10" x14ac:dyDescent="0.3">
      <c r="A13722" s="2">
        <v>1954</v>
      </c>
      <c r="B13722" s="2" t="s">
        <v>209</v>
      </c>
      <c r="C13722" s="2">
        <v>850</v>
      </c>
      <c r="D13722" s="2">
        <v>0</v>
      </c>
      <c r="E13722" s="2">
        <v>307692</v>
      </c>
      <c r="F13722" s="2">
        <v>149</v>
      </c>
      <c r="G13722" s="2">
        <v>18177</v>
      </c>
      <c r="H13722" s="2">
        <v>84894</v>
      </c>
      <c r="I13722" s="2">
        <v>5741</v>
      </c>
      <c r="J13722" s="2">
        <v>1.1505E-2</v>
      </c>
    </row>
    <row r="13723" spans="1:10" x14ac:dyDescent="0.3">
      <c r="A13723" s="2">
        <v>1955</v>
      </c>
      <c r="B13723" s="2" t="s">
        <v>209</v>
      </c>
      <c r="C13723" s="2">
        <v>850</v>
      </c>
      <c r="D13723" s="2">
        <v>0</v>
      </c>
      <c r="E13723" s="2">
        <v>339721</v>
      </c>
      <c r="F13723" s="2">
        <v>199</v>
      </c>
      <c r="G13723" s="2">
        <v>19366</v>
      </c>
      <c r="H13723" s="2">
        <v>86552</v>
      </c>
      <c r="I13723" s="2">
        <v>6638</v>
      </c>
      <c r="J13723" s="2">
        <v>1.1914299999999999E-2</v>
      </c>
    </row>
    <row r="13724" spans="1:10" x14ac:dyDescent="0.3">
      <c r="A13724" s="2">
        <v>1956</v>
      </c>
      <c r="B13724" s="2" t="s">
        <v>209</v>
      </c>
      <c r="C13724" s="2">
        <v>850</v>
      </c>
      <c r="D13724" s="2">
        <v>0</v>
      </c>
      <c r="E13724" s="2">
        <v>383275</v>
      </c>
      <c r="F13724" s="2">
        <v>248</v>
      </c>
      <c r="G13724" s="2">
        <v>19343</v>
      </c>
      <c r="H13724" s="2">
        <v>88326</v>
      </c>
      <c r="I13724" s="2">
        <v>7054</v>
      </c>
      <c r="J13724" s="2">
        <v>1.23795E-2</v>
      </c>
    </row>
    <row r="13725" spans="1:10" x14ac:dyDescent="0.3">
      <c r="A13725" s="2">
        <v>1957</v>
      </c>
      <c r="B13725" s="2" t="s">
        <v>209</v>
      </c>
      <c r="C13725" s="2">
        <v>850</v>
      </c>
      <c r="D13725" s="2">
        <v>0</v>
      </c>
      <c r="E13725" s="2">
        <v>499386</v>
      </c>
      <c r="F13725" s="2">
        <v>265</v>
      </c>
      <c r="G13725" s="2">
        <v>20599</v>
      </c>
      <c r="H13725" s="2">
        <v>90199</v>
      </c>
      <c r="I13725" s="2">
        <v>7497</v>
      </c>
      <c r="J13725" s="2">
        <v>1.27884E-2</v>
      </c>
    </row>
    <row r="13726" spans="1:10" x14ac:dyDescent="0.3">
      <c r="A13726" s="2">
        <v>1958</v>
      </c>
      <c r="B13726" s="2" t="s">
        <v>209</v>
      </c>
      <c r="C13726" s="2">
        <v>850</v>
      </c>
      <c r="D13726" s="2">
        <v>0</v>
      </c>
      <c r="E13726" s="2">
        <v>312676</v>
      </c>
      <c r="F13726" s="2">
        <v>282</v>
      </c>
      <c r="G13726" s="2">
        <v>19224</v>
      </c>
      <c r="H13726" s="2">
        <v>92150</v>
      </c>
      <c r="I13726" s="2">
        <v>7968</v>
      </c>
      <c r="J13726" s="2">
        <v>1.26125E-2</v>
      </c>
    </row>
    <row r="13727" spans="1:10" x14ac:dyDescent="0.3">
      <c r="A13727" s="2">
        <v>1959</v>
      </c>
      <c r="B13727" s="2" t="s">
        <v>209</v>
      </c>
      <c r="C13727" s="2">
        <v>850</v>
      </c>
      <c r="D13727" s="2">
        <v>0</v>
      </c>
      <c r="E13727" s="2">
        <v>297468</v>
      </c>
      <c r="F13727" s="2">
        <v>299</v>
      </c>
      <c r="G13727" s="2">
        <v>20451</v>
      </c>
      <c r="H13727" s="2">
        <v>94156</v>
      </c>
      <c r="I13727" s="2">
        <v>8469</v>
      </c>
      <c r="J13727" s="2">
        <v>1.2783900000000001E-2</v>
      </c>
    </row>
    <row r="13728" spans="1:10" x14ac:dyDescent="0.3">
      <c r="A13728" s="2">
        <v>1960</v>
      </c>
      <c r="B13728" s="2" t="s">
        <v>209</v>
      </c>
      <c r="C13728" s="2">
        <v>850</v>
      </c>
      <c r="D13728" s="2">
        <v>0</v>
      </c>
      <c r="E13728" s="2">
        <v>386121</v>
      </c>
      <c r="F13728" s="2">
        <v>316</v>
      </c>
      <c r="G13728" s="2">
        <v>19514</v>
      </c>
      <c r="H13728" s="2">
        <v>96194</v>
      </c>
      <c r="I13728" s="2">
        <v>9000</v>
      </c>
      <c r="J13728" s="2">
        <v>1.2758200000000001E-2</v>
      </c>
    </row>
    <row r="13729" spans="1:10" x14ac:dyDescent="0.3">
      <c r="A13729" s="2">
        <v>1961</v>
      </c>
      <c r="B13729" s="2" t="s">
        <v>209</v>
      </c>
      <c r="C13729" s="2">
        <v>850</v>
      </c>
      <c r="D13729" s="2">
        <v>0</v>
      </c>
      <c r="E13729" s="2">
        <v>541880</v>
      </c>
      <c r="F13729" s="2">
        <v>375</v>
      </c>
      <c r="G13729" s="2">
        <v>20800</v>
      </c>
      <c r="H13729" s="2">
        <v>97085</v>
      </c>
      <c r="I13729" s="2">
        <v>8207</v>
      </c>
      <c r="J13729" s="2">
        <v>1.30464E-2</v>
      </c>
    </row>
    <row r="13730" spans="1:10" x14ac:dyDescent="0.3">
      <c r="A13730" s="2">
        <v>1962</v>
      </c>
      <c r="B13730" s="2" t="s">
        <v>209</v>
      </c>
      <c r="C13730" s="2">
        <v>850</v>
      </c>
      <c r="D13730" s="2">
        <v>0</v>
      </c>
      <c r="E13730" s="2">
        <v>364444</v>
      </c>
      <c r="F13730" s="2">
        <v>375</v>
      </c>
      <c r="G13730" s="2">
        <v>20834</v>
      </c>
      <c r="H13730" s="2">
        <v>98522</v>
      </c>
      <c r="I13730" s="2">
        <v>10066</v>
      </c>
      <c r="J13730" s="2">
        <v>1.2970199999999999E-2</v>
      </c>
    </row>
    <row r="13731" spans="1:10" x14ac:dyDescent="0.3">
      <c r="A13731" s="2">
        <v>1963</v>
      </c>
      <c r="B13731" s="2" t="s">
        <v>209</v>
      </c>
      <c r="C13731" s="2">
        <v>850</v>
      </c>
      <c r="D13731" s="2">
        <v>0</v>
      </c>
      <c r="E13731" s="2">
        <v>290159</v>
      </c>
      <c r="F13731" s="2">
        <v>375</v>
      </c>
      <c r="G13731" s="2">
        <v>19798</v>
      </c>
      <c r="H13731" s="2">
        <v>100832</v>
      </c>
      <c r="I13731" s="2">
        <v>10805</v>
      </c>
      <c r="J13731" s="2">
        <v>1.27352E-2</v>
      </c>
    </row>
    <row r="13732" spans="1:10" x14ac:dyDescent="0.3">
      <c r="A13732" s="2">
        <v>1964</v>
      </c>
      <c r="B13732" s="2" t="s">
        <v>209</v>
      </c>
      <c r="C13732" s="2">
        <v>850</v>
      </c>
      <c r="D13732" s="2">
        <v>0</v>
      </c>
      <c r="E13732" s="2">
        <v>552290</v>
      </c>
      <c r="F13732" s="2">
        <v>376</v>
      </c>
      <c r="G13732" s="2">
        <v>17105</v>
      </c>
      <c r="H13732" s="2">
        <v>104445</v>
      </c>
      <c r="I13732" s="2">
        <v>11483</v>
      </c>
      <c r="J13732" s="2">
        <v>1.2989000000000001E-2</v>
      </c>
    </row>
    <row r="13733" spans="1:10" x14ac:dyDescent="0.3">
      <c r="A13733" s="2">
        <v>1965</v>
      </c>
      <c r="B13733" s="2" t="s">
        <v>209</v>
      </c>
      <c r="C13733" s="2">
        <v>850</v>
      </c>
      <c r="D13733" s="2">
        <v>0</v>
      </c>
      <c r="E13733" s="2">
        <v>151000</v>
      </c>
      <c r="F13733" s="2">
        <v>351</v>
      </c>
      <c r="G13733" s="2">
        <v>19971</v>
      </c>
      <c r="H13733" s="2">
        <v>105708</v>
      </c>
      <c r="I13733" s="2">
        <v>12204</v>
      </c>
      <c r="J13733" s="2">
        <v>1.25717E-2</v>
      </c>
    </row>
    <row r="13734" spans="1:10" x14ac:dyDescent="0.3">
      <c r="A13734" s="2">
        <v>1966</v>
      </c>
      <c r="B13734" s="2" t="s">
        <v>209</v>
      </c>
      <c r="C13734" s="2">
        <v>850</v>
      </c>
      <c r="D13734" s="2">
        <v>0</v>
      </c>
      <c r="E13734" s="2">
        <v>91830</v>
      </c>
      <c r="F13734" s="2">
        <v>346</v>
      </c>
      <c r="G13734" s="2">
        <v>19259</v>
      </c>
      <c r="H13734" s="2">
        <v>108282</v>
      </c>
      <c r="I13734" s="2">
        <v>12970</v>
      </c>
      <c r="J13734" s="2">
        <v>1.2282700000000001E-2</v>
      </c>
    </row>
    <row r="13735" spans="1:10" x14ac:dyDescent="0.3">
      <c r="A13735" s="2">
        <v>1967</v>
      </c>
      <c r="B13735" s="2" t="s">
        <v>209</v>
      </c>
      <c r="C13735" s="2">
        <v>850</v>
      </c>
      <c r="D13735" s="2">
        <v>0</v>
      </c>
      <c r="E13735" s="2">
        <v>254118</v>
      </c>
      <c r="F13735" s="2">
        <v>347</v>
      </c>
      <c r="G13735" s="2">
        <v>18752</v>
      </c>
      <c r="H13735" s="2">
        <v>110952</v>
      </c>
      <c r="I13735" s="2">
        <v>13785</v>
      </c>
      <c r="J13735" s="2">
        <v>1.2421400000000001E-2</v>
      </c>
    </row>
    <row r="13736" spans="1:10" x14ac:dyDescent="0.3">
      <c r="A13736" s="2">
        <v>1968</v>
      </c>
      <c r="B13736" s="2" t="s">
        <v>209</v>
      </c>
      <c r="C13736" s="2">
        <v>850</v>
      </c>
      <c r="D13736" s="2">
        <v>0</v>
      </c>
      <c r="E13736" s="2">
        <v>268511</v>
      </c>
      <c r="F13736" s="2">
        <v>348</v>
      </c>
      <c r="G13736" s="2">
        <v>19536</v>
      </c>
      <c r="H13736" s="2">
        <v>113720</v>
      </c>
      <c r="I13736" s="2">
        <v>14650</v>
      </c>
      <c r="J13736" s="2">
        <v>1.2463399999999999E-2</v>
      </c>
    </row>
    <row r="13737" spans="1:10" x14ac:dyDescent="0.3">
      <c r="A13737" s="2">
        <v>1969</v>
      </c>
      <c r="B13737" s="2" t="s">
        <v>209</v>
      </c>
      <c r="C13737" s="2">
        <v>850</v>
      </c>
      <c r="D13737" s="2">
        <v>0</v>
      </c>
      <c r="E13737" s="2">
        <v>245399</v>
      </c>
      <c r="F13737" s="2">
        <v>358</v>
      </c>
      <c r="G13737" s="2">
        <v>18908</v>
      </c>
      <c r="H13737" s="2">
        <v>116592</v>
      </c>
      <c r="I13737" s="2">
        <v>15571</v>
      </c>
      <c r="J13737" s="2">
        <v>1.2563700000000001E-2</v>
      </c>
    </row>
    <row r="13738" spans="1:10" x14ac:dyDescent="0.3">
      <c r="A13738" s="2">
        <v>1970</v>
      </c>
      <c r="B13738" s="2" t="s">
        <v>209</v>
      </c>
      <c r="C13738" s="2">
        <v>850</v>
      </c>
      <c r="D13738" s="2">
        <v>0</v>
      </c>
      <c r="E13738" s="2">
        <v>368953</v>
      </c>
      <c r="F13738" s="2">
        <v>358</v>
      </c>
      <c r="G13738" s="2">
        <v>50399.54</v>
      </c>
      <c r="H13738" s="2">
        <v>117877</v>
      </c>
      <c r="I13738" s="2">
        <v>16548</v>
      </c>
      <c r="J13738" s="2">
        <v>1.30919E-2</v>
      </c>
    </row>
    <row r="13739" spans="1:10" x14ac:dyDescent="0.3">
      <c r="A13739" s="2">
        <v>1971</v>
      </c>
      <c r="B13739" s="2" t="s">
        <v>209</v>
      </c>
      <c r="C13739" s="2">
        <v>850</v>
      </c>
      <c r="D13739" s="2">
        <v>0</v>
      </c>
      <c r="E13739" s="2">
        <v>302475</v>
      </c>
      <c r="F13739" s="2">
        <v>358</v>
      </c>
      <c r="G13739" s="2">
        <v>52922.7</v>
      </c>
      <c r="H13739" s="2">
        <v>119065</v>
      </c>
      <c r="I13739" s="2">
        <v>12450</v>
      </c>
      <c r="J13739" s="2">
        <v>1.2005099999999999E-2</v>
      </c>
    </row>
    <row r="13740" spans="1:10" x14ac:dyDescent="0.3">
      <c r="A13740" s="2">
        <v>1972</v>
      </c>
      <c r="B13740" s="2" t="s">
        <v>209</v>
      </c>
      <c r="C13740" s="2">
        <v>850</v>
      </c>
      <c r="D13740" s="2">
        <v>0</v>
      </c>
      <c r="E13740" s="2">
        <v>455421</v>
      </c>
      <c r="F13740" s="2">
        <v>356</v>
      </c>
      <c r="G13740" s="2">
        <v>56939.040000000001</v>
      </c>
      <c r="H13740" s="2">
        <v>121827</v>
      </c>
      <c r="I13740" s="2">
        <v>13587</v>
      </c>
      <c r="J13740" s="2">
        <v>1.21128E-2</v>
      </c>
    </row>
    <row r="13741" spans="1:10" x14ac:dyDescent="0.3">
      <c r="A13741" s="2">
        <v>1973</v>
      </c>
      <c r="B13741" s="2" t="s">
        <v>209</v>
      </c>
      <c r="C13741" s="2">
        <v>850</v>
      </c>
      <c r="D13741" s="2">
        <v>0</v>
      </c>
      <c r="E13741" s="2">
        <v>556626</v>
      </c>
      <c r="F13741" s="2">
        <v>310</v>
      </c>
      <c r="G13741" s="2">
        <v>62937.29</v>
      </c>
      <c r="H13741" s="2">
        <v>124653</v>
      </c>
      <c r="I13741" s="2">
        <v>14133</v>
      </c>
      <c r="J13741" s="2">
        <v>1.18969E-2</v>
      </c>
    </row>
    <row r="13742" spans="1:10" x14ac:dyDescent="0.3">
      <c r="A13742" s="2">
        <v>1974</v>
      </c>
      <c r="B13742" s="2" t="s">
        <v>209</v>
      </c>
      <c r="C13742" s="2">
        <v>850</v>
      </c>
      <c r="D13742" s="2">
        <v>130</v>
      </c>
      <c r="E13742" s="2">
        <v>700000</v>
      </c>
      <c r="F13742" s="2">
        <v>270</v>
      </c>
      <c r="G13742" s="2">
        <v>65836.479999999996</v>
      </c>
      <c r="H13742" s="2">
        <v>127545</v>
      </c>
      <c r="I13742" s="2">
        <v>14701</v>
      </c>
      <c r="J13742" s="2">
        <v>1.1664600000000001E-2</v>
      </c>
    </row>
    <row r="13743" spans="1:10" x14ac:dyDescent="0.3">
      <c r="A13743" s="2">
        <v>1975</v>
      </c>
      <c r="B13743" s="2" t="s">
        <v>209</v>
      </c>
      <c r="C13743" s="2">
        <v>850</v>
      </c>
      <c r="D13743" s="2">
        <v>130</v>
      </c>
      <c r="E13743" s="2">
        <v>1195180</v>
      </c>
      <c r="F13743" s="2">
        <v>260</v>
      </c>
      <c r="G13743" s="2">
        <v>64340.32</v>
      </c>
      <c r="H13743" s="2">
        <v>130504</v>
      </c>
      <c r="I13743" s="2">
        <v>15411</v>
      </c>
      <c r="J13743" s="2">
        <v>1.1805599999999999E-2</v>
      </c>
    </row>
    <row r="13744" spans="1:10" x14ac:dyDescent="0.3">
      <c r="A13744" s="2">
        <v>1976</v>
      </c>
      <c r="B13744" s="2" t="s">
        <v>209</v>
      </c>
      <c r="C13744" s="2">
        <v>850</v>
      </c>
      <c r="D13744" s="2">
        <v>139</v>
      </c>
      <c r="E13744" s="2">
        <v>1404819</v>
      </c>
      <c r="F13744" s="2">
        <v>257</v>
      </c>
      <c r="G13744" s="2">
        <v>68401.06</v>
      </c>
      <c r="H13744" s="2">
        <v>133532</v>
      </c>
      <c r="I13744" s="2">
        <v>16214</v>
      </c>
      <c r="J13744" s="2">
        <v>1.1931199999999999E-2</v>
      </c>
    </row>
    <row r="13745" spans="1:10" x14ac:dyDescent="0.3">
      <c r="A13745" s="2">
        <v>1977</v>
      </c>
      <c r="B13745" s="2" t="s">
        <v>209</v>
      </c>
      <c r="C13745" s="2">
        <v>850</v>
      </c>
      <c r="D13745" s="2">
        <v>145</v>
      </c>
      <c r="E13745" s="2">
        <v>2183132</v>
      </c>
      <c r="F13745" s="2">
        <v>260</v>
      </c>
      <c r="G13745" s="2">
        <v>85580.47</v>
      </c>
      <c r="H13745" s="2">
        <v>136630</v>
      </c>
      <c r="I13745" s="2">
        <v>17047</v>
      </c>
      <c r="J13745" s="2">
        <v>1.25205E-2</v>
      </c>
    </row>
    <row r="13746" spans="1:10" x14ac:dyDescent="0.3">
      <c r="A13746" s="2">
        <v>1978</v>
      </c>
      <c r="B13746" s="2" t="s">
        <v>209</v>
      </c>
      <c r="C13746" s="2">
        <v>850</v>
      </c>
      <c r="D13746" s="2">
        <v>150</v>
      </c>
      <c r="E13746" s="2">
        <v>2049542</v>
      </c>
      <c r="F13746" s="2">
        <v>250</v>
      </c>
      <c r="G13746" s="2">
        <v>92267.15</v>
      </c>
      <c r="H13746" s="2">
        <v>139800</v>
      </c>
      <c r="I13746" s="2">
        <v>17812</v>
      </c>
      <c r="J13746" s="2">
        <v>1.2423E-2</v>
      </c>
    </row>
    <row r="13747" spans="1:10" x14ac:dyDescent="0.3">
      <c r="A13747" s="2">
        <v>1979</v>
      </c>
      <c r="B13747" s="2" t="s">
        <v>209</v>
      </c>
      <c r="C13747" s="2">
        <v>850</v>
      </c>
      <c r="D13747" s="2">
        <v>305</v>
      </c>
      <c r="E13747" s="2">
        <v>1653947</v>
      </c>
      <c r="F13747" s="2">
        <v>250</v>
      </c>
      <c r="G13747" s="2">
        <v>99435.04</v>
      </c>
      <c r="H13747" s="2">
        <v>143043</v>
      </c>
      <c r="I13747" s="2">
        <v>18710</v>
      </c>
      <c r="J13747" s="2">
        <v>1.2393700000000001E-2</v>
      </c>
    </row>
    <row r="13748" spans="1:10" x14ac:dyDescent="0.3">
      <c r="A13748" s="2">
        <v>1980</v>
      </c>
      <c r="B13748" s="2" t="s">
        <v>209</v>
      </c>
      <c r="C13748" s="2">
        <v>850</v>
      </c>
      <c r="D13748" s="2">
        <v>360</v>
      </c>
      <c r="E13748" s="2">
        <v>2073746</v>
      </c>
      <c r="F13748" s="2">
        <v>250</v>
      </c>
      <c r="G13748" s="2">
        <v>100005.4</v>
      </c>
      <c r="H13748" s="2">
        <v>147490</v>
      </c>
      <c r="I13748" s="2">
        <v>19910</v>
      </c>
      <c r="J13748" s="2">
        <v>1.2665300000000001E-2</v>
      </c>
    </row>
    <row r="13749" spans="1:10" x14ac:dyDescent="0.3">
      <c r="A13749" s="2">
        <v>1981</v>
      </c>
      <c r="B13749" s="2" t="s">
        <v>209</v>
      </c>
      <c r="C13749" s="2">
        <v>850</v>
      </c>
      <c r="D13749" s="2">
        <v>500</v>
      </c>
      <c r="E13749" s="2">
        <v>2844352</v>
      </c>
      <c r="F13749" s="2">
        <v>265</v>
      </c>
      <c r="G13749" s="2">
        <v>104377.5</v>
      </c>
      <c r="H13749" s="2">
        <v>151315</v>
      </c>
      <c r="I13749" s="2">
        <v>20605</v>
      </c>
      <c r="J13749" s="2">
        <v>1.3032E-2</v>
      </c>
    </row>
    <row r="13750" spans="1:10" x14ac:dyDescent="0.3">
      <c r="A13750" s="2">
        <v>1982</v>
      </c>
      <c r="B13750" s="2" t="s">
        <v>209</v>
      </c>
      <c r="C13750" s="2">
        <v>850</v>
      </c>
      <c r="D13750" s="2">
        <v>500</v>
      </c>
      <c r="E13750" s="2">
        <v>2870010</v>
      </c>
      <c r="F13750" s="2">
        <v>280</v>
      </c>
      <c r="G13750" s="2">
        <v>104063.8</v>
      </c>
      <c r="H13750" s="2">
        <v>154662</v>
      </c>
      <c r="I13750" s="2">
        <v>21533</v>
      </c>
      <c r="J13750" s="2">
        <v>1.31474E-2</v>
      </c>
    </row>
    <row r="13751" spans="1:10" x14ac:dyDescent="0.3">
      <c r="A13751" s="2">
        <v>1983</v>
      </c>
      <c r="B13751" s="2" t="s">
        <v>209</v>
      </c>
      <c r="C13751" s="2">
        <v>850</v>
      </c>
      <c r="D13751" s="2">
        <v>800</v>
      </c>
      <c r="E13751" s="2">
        <v>2527432</v>
      </c>
      <c r="F13751" s="2">
        <v>269</v>
      </c>
      <c r="G13751" s="2">
        <v>104025.8</v>
      </c>
      <c r="H13751" s="2">
        <v>158083</v>
      </c>
      <c r="I13751" s="2">
        <v>22443</v>
      </c>
      <c r="J13751" s="2">
        <v>1.3080899999999999E-2</v>
      </c>
    </row>
    <row r="13752" spans="1:10" x14ac:dyDescent="0.3">
      <c r="A13752" s="2">
        <v>1984</v>
      </c>
      <c r="B13752" s="2" t="s">
        <v>209</v>
      </c>
      <c r="C13752" s="2">
        <v>850</v>
      </c>
      <c r="D13752" s="2">
        <v>1000</v>
      </c>
      <c r="E13752" s="2">
        <v>2419876</v>
      </c>
      <c r="F13752" s="2">
        <v>281</v>
      </c>
      <c r="G13752" s="2">
        <v>115032.3</v>
      </c>
      <c r="H13752" s="2">
        <v>161580</v>
      </c>
      <c r="I13752" s="2">
        <v>23456</v>
      </c>
      <c r="J13752" s="2">
        <v>1.2921E-2</v>
      </c>
    </row>
    <row r="13753" spans="1:10" x14ac:dyDescent="0.3">
      <c r="A13753" s="2">
        <v>1985</v>
      </c>
      <c r="B13753" s="2" t="s">
        <v>209</v>
      </c>
      <c r="C13753" s="2">
        <v>850</v>
      </c>
      <c r="D13753" s="2">
        <v>1200</v>
      </c>
      <c r="E13753" s="2">
        <v>2321000</v>
      </c>
      <c r="F13753" s="2">
        <v>278</v>
      </c>
      <c r="G13753" s="2">
        <v>122783.9</v>
      </c>
      <c r="H13753" s="2">
        <v>164630</v>
      </c>
      <c r="I13753" s="2">
        <v>21350</v>
      </c>
      <c r="J13753" s="2">
        <v>1.25868E-2</v>
      </c>
    </row>
    <row r="13754" spans="1:10" x14ac:dyDescent="0.3">
      <c r="A13754" s="2">
        <v>1986</v>
      </c>
      <c r="B13754" s="2" t="s">
        <v>209</v>
      </c>
      <c r="C13754" s="2">
        <v>850</v>
      </c>
      <c r="D13754" s="2">
        <v>1500</v>
      </c>
      <c r="E13754" s="2">
        <v>1640000</v>
      </c>
      <c r="F13754" s="2">
        <v>284</v>
      </c>
      <c r="G13754" s="2">
        <v>126586.6</v>
      </c>
      <c r="H13754" s="2">
        <v>168348</v>
      </c>
      <c r="I13754" s="2">
        <v>21885</v>
      </c>
      <c r="J13754" s="2">
        <v>1.25086E-2</v>
      </c>
    </row>
    <row r="13755" spans="1:10" x14ac:dyDescent="0.3">
      <c r="A13755" s="2">
        <v>1987</v>
      </c>
      <c r="B13755" s="2" t="s">
        <v>209</v>
      </c>
      <c r="C13755" s="2">
        <v>850</v>
      </c>
      <c r="D13755" s="2">
        <v>1453</v>
      </c>
      <c r="E13755" s="2">
        <v>1350000</v>
      </c>
      <c r="F13755" s="2">
        <v>284</v>
      </c>
      <c r="G13755" s="2">
        <v>133211.4</v>
      </c>
      <c r="H13755" s="2">
        <v>172010</v>
      </c>
      <c r="I13755" s="2">
        <v>22361</v>
      </c>
      <c r="J13755" s="2">
        <v>1.2440700000000001E-2</v>
      </c>
    </row>
    <row r="13756" spans="1:10" x14ac:dyDescent="0.3">
      <c r="A13756" s="2">
        <v>1988</v>
      </c>
      <c r="B13756" s="2" t="s">
        <v>209</v>
      </c>
      <c r="C13756" s="2">
        <v>850</v>
      </c>
      <c r="D13756" s="2">
        <v>2050</v>
      </c>
      <c r="E13756" s="2">
        <v>1402000</v>
      </c>
      <c r="F13756" s="2">
        <v>284</v>
      </c>
      <c r="G13756" s="2">
        <v>135741.1</v>
      </c>
      <c r="H13756" s="2">
        <v>175589</v>
      </c>
      <c r="I13756" s="2">
        <v>22827</v>
      </c>
      <c r="J13756" s="2">
        <v>1.25048E-2</v>
      </c>
    </row>
    <row r="13757" spans="1:10" x14ac:dyDescent="0.3">
      <c r="A13757" s="2">
        <v>1989</v>
      </c>
      <c r="B13757" s="2" t="s">
        <v>209</v>
      </c>
      <c r="C13757" s="2">
        <v>850</v>
      </c>
      <c r="D13757" s="2">
        <v>2383</v>
      </c>
      <c r="E13757" s="2">
        <v>1593000</v>
      </c>
      <c r="F13757" s="2">
        <v>285</v>
      </c>
      <c r="G13757" s="2">
        <v>136687</v>
      </c>
      <c r="H13757" s="2">
        <v>179136</v>
      </c>
      <c r="I13757" s="2">
        <v>23288</v>
      </c>
      <c r="J13757" s="2">
        <v>1.2712299999999999E-2</v>
      </c>
    </row>
    <row r="13758" spans="1:10" x14ac:dyDescent="0.3">
      <c r="A13758" s="2">
        <v>1990</v>
      </c>
      <c r="B13758" s="2" t="s">
        <v>209</v>
      </c>
      <c r="C13758" s="2">
        <v>850</v>
      </c>
      <c r="D13758" s="2">
        <v>2892</v>
      </c>
      <c r="E13758" s="2">
        <v>1450000</v>
      </c>
      <c r="F13758" s="2">
        <v>283</v>
      </c>
      <c r="G13758" s="2">
        <v>155709</v>
      </c>
      <c r="H13758" s="2">
        <v>179483</v>
      </c>
      <c r="I13758" s="2">
        <v>23309</v>
      </c>
      <c r="J13758" s="2">
        <v>1.25863E-2</v>
      </c>
    </row>
    <row r="13759" spans="1:10" x14ac:dyDescent="0.3">
      <c r="A13759" s="2">
        <v>1991</v>
      </c>
      <c r="B13759" s="2" t="s">
        <v>209</v>
      </c>
      <c r="C13759" s="2">
        <v>850</v>
      </c>
      <c r="D13759" s="2">
        <v>3250</v>
      </c>
      <c r="E13759" s="2">
        <v>1500000</v>
      </c>
      <c r="F13759" s="2">
        <v>278</v>
      </c>
      <c r="G13759" s="2">
        <v>171313.9</v>
      </c>
      <c r="H13759" s="2">
        <v>181385</v>
      </c>
      <c r="I13759" s="2">
        <v>24409</v>
      </c>
      <c r="J13759" s="2">
        <v>1.32269E-2</v>
      </c>
    </row>
    <row r="13760" spans="1:10" x14ac:dyDescent="0.3">
      <c r="A13760" s="2">
        <v>1992</v>
      </c>
      <c r="B13760" s="2" t="s">
        <v>209</v>
      </c>
      <c r="C13760" s="2">
        <v>850</v>
      </c>
      <c r="D13760" s="2">
        <v>3171</v>
      </c>
      <c r="E13760" s="2">
        <v>1800000</v>
      </c>
      <c r="F13760" s="2">
        <v>283</v>
      </c>
      <c r="G13760" s="2">
        <v>180284.7</v>
      </c>
      <c r="H13760" s="2">
        <v>184491</v>
      </c>
      <c r="I13760" s="2">
        <v>24852</v>
      </c>
      <c r="J13760" s="2">
        <v>1.3458299999999999E-2</v>
      </c>
    </row>
    <row r="13761" spans="1:10" x14ac:dyDescent="0.3">
      <c r="A13761" s="2">
        <v>1993</v>
      </c>
      <c r="B13761" s="2" t="s">
        <v>209</v>
      </c>
      <c r="C13761" s="2">
        <v>850</v>
      </c>
      <c r="D13761" s="2">
        <v>3200</v>
      </c>
      <c r="E13761" s="2">
        <v>2031000</v>
      </c>
      <c r="F13761" s="2">
        <v>271</v>
      </c>
      <c r="G13761" s="2">
        <v>186002.6</v>
      </c>
      <c r="H13761" s="2">
        <v>187589</v>
      </c>
      <c r="I13761" s="2">
        <v>25700</v>
      </c>
      <c r="J13761" s="2">
        <v>1.34275E-2</v>
      </c>
    </row>
    <row r="13762" spans="1:10" x14ac:dyDescent="0.3">
      <c r="A13762" s="2">
        <v>1994</v>
      </c>
      <c r="B13762" s="2" t="s">
        <v>209</v>
      </c>
      <c r="C13762" s="2">
        <v>850</v>
      </c>
      <c r="D13762" s="2">
        <v>3220</v>
      </c>
      <c r="E13762" s="2">
        <v>2486000</v>
      </c>
      <c r="F13762" s="2">
        <v>280</v>
      </c>
      <c r="G13762" s="2">
        <v>188572.7</v>
      </c>
      <c r="H13762" s="2">
        <v>190676</v>
      </c>
      <c r="I13762" s="2">
        <v>26577</v>
      </c>
      <c r="J13762" s="2">
        <v>1.3539300000000001E-2</v>
      </c>
    </row>
    <row r="13763" spans="1:10" x14ac:dyDescent="0.3">
      <c r="A13763" s="2">
        <v>1995</v>
      </c>
      <c r="B13763" s="2" t="s">
        <v>209</v>
      </c>
      <c r="C13763" s="2">
        <v>850</v>
      </c>
      <c r="D13763" s="2">
        <v>4130</v>
      </c>
      <c r="E13763" s="2">
        <v>4403000</v>
      </c>
      <c r="F13763" s="2">
        <v>280</v>
      </c>
      <c r="G13763" s="2">
        <v>193994.3</v>
      </c>
      <c r="H13763" s="2">
        <v>194755</v>
      </c>
      <c r="I13763" s="2">
        <v>27484</v>
      </c>
      <c r="J13763" s="2">
        <v>1.4105599999999999E-2</v>
      </c>
    </row>
    <row r="13764" spans="1:10" x14ac:dyDescent="0.3">
      <c r="A13764" s="2">
        <v>1996</v>
      </c>
      <c r="B13764" s="2" t="s">
        <v>209</v>
      </c>
      <c r="C13764" s="2">
        <v>850</v>
      </c>
      <c r="D13764" s="2">
        <v>4109</v>
      </c>
      <c r="E13764" s="2">
        <v>4797000</v>
      </c>
      <c r="F13764" s="2">
        <v>280</v>
      </c>
      <c r="G13764" s="2">
        <v>207228.1</v>
      </c>
      <c r="H13764" s="2">
        <v>196813</v>
      </c>
      <c r="I13764" s="2">
        <v>39236</v>
      </c>
      <c r="J13764" s="2">
        <v>1.5281899999999999E-2</v>
      </c>
    </row>
    <row r="13765" spans="1:10" x14ac:dyDescent="0.3">
      <c r="A13765" s="2">
        <v>1997</v>
      </c>
      <c r="B13765" s="2" t="s">
        <v>209</v>
      </c>
      <c r="C13765" s="2">
        <v>850</v>
      </c>
      <c r="D13765" s="2">
        <v>3816</v>
      </c>
      <c r="E13765" s="2">
        <v>4812000</v>
      </c>
      <c r="F13765" s="2">
        <v>280</v>
      </c>
      <c r="G13765" s="2">
        <v>209005.7</v>
      </c>
      <c r="H13765" s="2">
        <v>199867</v>
      </c>
      <c r="I13765" s="2">
        <v>50988</v>
      </c>
      <c r="J13765" s="2">
        <v>1.6152400000000001E-2</v>
      </c>
    </row>
    <row r="13766" spans="1:10" x14ac:dyDescent="0.3">
      <c r="A13766" s="2">
        <v>1998</v>
      </c>
      <c r="B13766" s="2" t="s">
        <v>209</v>
      </c>
      <c r="C13766" s="2">
        <v>850</v>
      </c>
      <c r="D13766" s="2">
        <v>2699</v>
      </c>
      <c r="E13766" s="2">
        <v>967000</v>
      </c>
      <c r="F13766" s="2">
        <v>280</v>
      </c>
      <c r="G13766" s="2">
        <v>170935.3</v>
      </c>
      <c r="H13766" s="2">
        <v>206338</v>
      </c>
      <c r="I13766" s="2">
        <v>48264</v>
      </c>
      <c r="J13766" s="2">
        <v>1.4595E-2</v>
      </c>
    </row>
    <row r="13767" spans="1:10" x14ac:dyDescent="0.3">
      <c r="A13767" s="2">
        <v>1999</v>
      </c>
      <c r="B13767" s="2" t="s">
        <v>209</v>
      </c>
      <c r="C13767" s="2">
        <v>850</v>
      </c>
      <c r="D13767" s="2">
        <v>2891</v>
      </c>
      <c r="E13767" s="2">
        <v>1502000</v>
      </c>
      <c r="F13767" s="2">
        <v>296</v>
      </c>
      <c r="G13767" s="2">
        <v>202357.1</v>
      </c>
      <c r="H13767" s="2">
        <v>209255</v>
      </c>
      <c r="I13767" s="2">
        <v>45540</v>
      </c>
      <c r="J13767" s="2">
        <v>1.4624399999999999E-2</v>
      </c>
    </row>
    <row r="13768" spans="1:10" x14ac:dyDescent="0.3">
      <c r="A13768" s="2">
        <v>2000</v>
      </c>
      <c r="B13768" s="2" t="s">
        <v>209</v>
      </c>
      <c r="C13768" s="2">
        <v>850</v>
      </c>
      <c r="D13768" s="2">
        <v>2848</v>
      </c>
      <c r="E13768" s="2">
        <v>614000</v>
      </c>
      <c r="F13768" s="2">
        <v>297</v>
      </c>
      <c r="G13768" s="2">
        <v>186400.9</v>
      </c>
      <c r="H13768" s="2">
        <v>212107</v>
      </c>
      <c r="I13768" s="2">
        <v>42816</v>
      </c>
      <c r="J13768" s="2">
        <v>1.3831700000000001E-2</v>
      </c>
    </row>
    <row r="13769" spans="1:10" x14ac:dyDescent="0.3">
      <c r="A13769" s="2">
        <v>2001</v>
      </c>
      <c r="B13769" s="2" t="s">
        <v>209</v>
      </c>
      <c r="C13769" s="2">
        <v>850</v>
      </c>
      <c r="D13769" s="2">
        <v>2781</v>
      </c>
      <c r="E13769" s="2">
        <v>860000</v>
      </c>
      <c r="F13769" s="2">
        <v>297</v>
      </c>
      <c r="G13769" s="2">
        <v>240384.7</v>
      </c>
      <c r="H13769" s="2">
        <v>208643</v>
      </c>
      <c r="I13769" s="2">
        <v>40092</v>
      </c>
      <c r="J13769" s="2">
        <v>1.38952E-2</v>
      </c>
    </row>
    <row r="13770" spans="1:10" x14ac:dyDescent="0.3">
      <c r="A13770" s="2">
        <v>2002</v>
      </c>
      <c r="B13770" s="2" t="s">
        <v>209</v>
      </c>
      <c r="C13770" s="2">
        <v>850</v>
      </c>
      <c r="D13770" s="2">
        <v>2462</v>
      </c>
      <c r="E13770" s="2">
        <v>6112000</v>
      </c>
      <c r="F13770" s="2">
        <v>297</v>
      </c>
      <c r="G13770" s="2">
        <v>279684.40000000002</v>
      </c>
      <c r="H13770" s="2">
        <v>211439</v>
      </c>
      <c r="I13770" s="2">
        <v>37368</v>
      </c>
      <c r="J13770" s="2">
        <v>1.46883E-2</v>
      </c>
    </row>
    <row r="13771" spans="1:10" x14ac:dyDescent="0.3">
      <c r="A13771" s="2">
        <v>2003</v>
      </c>
      <c r="B13771" s="2" t="s">
        <v>209</v>
      </c>
      <c r="C13771" s="2">
        <v>850</v>
      </c>
      <c r="D13771" s="2">
        <v>2042</v>
      </c>
      <c r="E13771" s="2">
        <v>7121000</v>
      </c>
      <c r="F13771" s="2">
        <v>302</v>
      </c>
      <c r="G13771" s="2">
        <v>284860.5</v>
      </c>
      <c r="H13771" s="2">
        <v>214251</v>
      </c>
      <c r="I13771" s="2">
        <v>34644</v>
      </c>
      <c r="J13771" s="2">
        <v>1.40781E-2</v>
      </c>
    </row>
    <row r="13772" spans="1:10" x14ac:dyDescent="0.3">
      <c r="A13772" s="2">
        <v>2004</v>
      </c>
      <c r="B13772" s="2" t="s">
        <v>209</v>
      </c>
      <c r="C13772" s="2">
        <v>850</v>
      </c>
      <c r="D13772" s="2">
        <v>3682</v>
      </c>
      <c r="E13772" s="2">
        <v>2568000</v>
      </c>
      <c r="F13772" s="2">
        <v>302</v>
      </c>
      <c r="G13772" s="2">
        <v>260965.5</v>
      </c>
      <c r="H13772" s="2">
        <v>217077</v>
      </c>
      <c r="I13772" s="2">
        <v>34576</v>
      </c>
      <c r="J13772" s="2">
        <v>1.3462200000000001E-2</v>
      </c>
    </row>
    <row r="13773" spans="1:10" x14ac:dyDescent="0.3">
      <c r="A13773" s="2">
        <v>2005</v>
      </c>
      <c r="B13773" s="2" t="s">
        <v>209</v>
      </c>
      <c r="C13773" s="2">
        <v>850</v>
      </c>
      <c r="D13773" s="2">
        <v>3675</v>
      </c>
      <c r="E13773" s="2">
        <v>2869000</v>
      </c>
      <c r="F13773" s="2">
        <v>302</v>
      </c>
      <c r="G13773" s="2">
        <v>288200.5</v>
      </c>
      <c r="H13773" s="2">
        <v>219852</v>
      </c>
      <c r="I13773" s="2">
        <v>34507</v>
      </c>
      <c r="J13773" s="2">
        <v>1.35654E-2</v>
      </c>
    </row>
    <row r="13774" spans="1:10" x14ac:dyDescent="0.3">
      <c r="A13774" s="2">
        <v>2006</v>
      </c>
      <c r="B13774" s="2" t="s">
        <v>209</v>
      </c>
      <c r="C13774" s="2">
        <v>850</v>
      </c>
      <c r="D13774" s="2">
        <v>3759</v>
      </c>
      <c r="E13774" s="2">
        <v>3645000</v>
      </c>
      <c r="F13774" s="2">
        <v>302</v>
      </c>
      <c r="G13774" s="2">
        <v>292090.40000000002</v>
      </c>
      <c r="H13774" s="2">
        <v>222747</v>
      </c>
      <c r="I13774" s="2">
        <v>35107</v>
      </c>
      <c r="J13774" s="2">
        <v>1.35657E-2</v>
      </c>
    </row>
    <row r="13775" spans="1:10" x14ac:dyDescent="0.3">
      <c r="A13775" s="2">
        <v>2007</v>
      </c>
      <c r="B13775" s="2" t="s">
        <v>209</v>
      </c>
      <c r="C13775" s="2">
        <v>850</v>
      </c>
      <c r="D13775" s="2">
        <v>4016</v>
      </c>
      <c r="E13775" s="2">
        <v>4329000</v>
      </c>
      <c r="F13775" s="2">
        <v>302</v>
      </c>
      <c r="G13775" s="2">
        <v>306460.5</v>
      </c>
      <c r="H13775" s="2">
        <v>225642</v>
      </c>
      <c r="I13775" s="2">
        <v>35718</v>
      </c>
      <c r="J13775" s="2">
        <v>1.37077E-2</v>
      </c>
    </row>
    <row r="13776" spans="1:10" x14ac:dyDescent="0.3">
      <c r="A13776" s="2">
        <v>2002</v>
      </c>
      <c r="B13776" s="2" t="s">
        <v>210</v>
      </c>
      <c r="C13776" s="2">
        <v>860</v>
      </c>
      <c r="D13776" s="2">
        <v>0</v>
      </c>
      <c r="G13776" s="2">
        <v>10276.77</v>
      </c>
      <c r="H13776" s="2">
        <v>867</v>
      </c>
      <c r="I13776" s="2">
        <v>0</v>
      </c>
      <c r="J13776" s="2">
        <v>1.384E-4</v>
      </c>
    </row>
    <row r="13777" spans="1:10" x14ac:dyDescent="0.3">
      <c r="A13777" s="2">
        <v>2003</v>
      </c>
      <c r="B13777" s="2" t="s">
        <v>210</v>
      </c>
      <c r="C13777" s="2">
        <v>860</v>
      </c>
      <c r="D13777" s="2">
        <v>0</v>
      </c>
      <c r="G13777" s="2">
        <v>10278.370000000001</v>
      </c>
      <c r="H13777" s="2">
        <v>908</v>
      </c>
      <c r="I13777" s="2">
        <v>0</v>
      </c>
      <c r="J13777" s="2">
        <v>1.3469999999999999E-4</v>
      </c>
    </row>
    <row r="13778" spans="1:10" x14ac:dyDescent="0.3">
      <c r="A13778" s="2">
        <v>2004</v>
      </c>
      <c r="B13778" s="2" t="s">
        <v>210</v>
      </c>
      <c r="C13778" s="2">
        <v>860</v>
      </c>
      <c r="D13778" s="2">
        <v>0</v>
      </c>
      <c r="G13778" s="2">
        <v>10343.31</v>
      </c>
      <c r="H13778" s="2">
        <v>951</v>
      </c>
      <c r="I13778" s="2">
        <v>0</v>
      </c>
      <c r="J13778" s="2">
        <v>1.3119999999999999E-4</v>
      </c>
    </row>
    <row r="13779" spans="1:10" x14ac:dyDescent="0.3">
      <c r="A13779" s="2">
        <v>2005</v>
      </c>
      <c r="B13779" s="2" t="s">
        <v>210</v>
      </c>
      <c r="C13779" s="2">
        <v>860</v>
      </c>
      <c r="D13779" s="2">
        <v>0</v>
      </c>
      <c r="G13779" s="2">
        <v>10383.700000000001</v>
      </c>
      <c r="H13779" s="2">
        <v>992</v>
      </c>
      <c r="I13779" s="2">
        <v>0</v>
      </c>
      <c r="J13779" s="2">
        <v>1.306E-4</v>
      </c>
    </row>
    <row r="13780" spans="1:10" x14ac:dyDescent="0.3">
      <c r="A13780" s="2">
        <v>2006</v>
      </c>
      <c r="B13780" s="2" t="s">
        <v>210</v>
      </c>
      <c r="C13780" s="2">
        <v>860</v>
      </c>
      <c r="D13780" s="2">
        <v>0</v>
      </c>
      <c r="F13780" s="2">
        <v>1</v>
      </c>
      <c r="G13780" s="2">
        <v>10400.469999999999</v>
      </c>
      <c r="H13780" s="2">
        <v>1029</v>
      </c>
      <c r="I13780" s="2">
        <v>0</v>
      </c>
      <c r="J13780" s="2">
        <v>1.137E-4</v>
      </c>
    </row>
    <row r="13781" spans="1:10" x14ac:dyDescent="0.3">
      <c r="A13781" s="2">
        <v>2007</v>
      </c>
      <c r="B13781" s="2" t="s">
        <v>210</v>
      </c>
      <c r="C13781" s="2">
        <v>860</v>
      </c>
      <c r="D13781" s="2">
        <v>0</v>
      </c>
      <c r="F13781" s="2">
        <v>1</v>
      </c>
      <c r="G13781" s="2">
        <v>10417.370000000001</v>
      </c>
      <c r="H13781" s="2">
        <v>1064</v>
      </c>
      <c r="I13781" s="2">
        <v>0</v>
      </c>
      <c r="J13781" s="2">
        <v>1.131E-4</v>
      </c>
    </row>
    <row r="13782" spans="1:10" x14ac:dyDescent="0.3">
      <c r="A13782" s="2">
        <v>1920</v>
      </c>
      <c r="B13782" s="2" t="s">
        <v>211</v>
      </c>
      <c r="C13782" s="2">
        <v>900</v>
      </c>
      <c r="D13782" s="2">
        <v>263</v>
      </c>
      <c r="E13782" s="2">
        <v>12895</v>
      </c>
      <c r="F13782" s="2">
        <v>6</v>
      </c>
      <c r="G13782" s="2">
        <v>13315</v>
      </c>
      <c r="H13782" s="2">
        <v>5360</v>
      </c>
      <c r="I13782" s="2">
        <v>2441</v>
      </c>
      <c r="J13782" s="2">
        <v>6.8601000000000001E-3</v>
      </c>
    </row>
    <row r="13783" spans="1:10" x14ac:dyDescent="0.3">
      <c r="A13783" s="2">
        <v>1921</v>
      </c>
      <c r="B13783" s="2" t="s">
        <v>211</v>
      </c>
      <c r="C13783" s="2">
        <v>900</v>
      </c>
      <c r="D13783" s="2">
        <v>286</v>
      </c>
      <c r="E13783" s="2">
        <v>11043</v>
      </c>
      <c r="F13783" s="2">
        <v>6</v>
      </c>
      <c r="G13783" s="2">
        <v>13387</v>
      </c>
      <c r="H13783" s="2">
        <v>5455</v>
      </c>
      <c r="I13783" s="2">
        <v>2522</v>
      </c>
      <c r="J13783" s="2">
        <v>7.5813E-3</v>
      </c>
    </row>
    <row r="13784" spans="1:10" x14ac:dyDescent="0.3">
      <c r="A13784" s="2">
        <v>1922</v>
      </c>
      <c r="B13784" s="2" t="s">
        <v>211</v>
      </c>
      <c r="C13784" s="2">
        <v>900</v>
      </c>
      <c r="D13784" s="2">
        <v>72</v>
      </c>
      <c r="E13784" s="2">
        <v>30710</v>
      </c>
      <c r="F13784" s="2">
        <v>6</v>
      </c>
      <c r="G13784" s="2">
        <v>12757</v>
      </c>
      <c r="H13784" s="2">
        <v>5570</v>
      </c>
      <c r="I13784" s="2">
        <v>2607</v>
      </c>
      <c r="J13784" s="2">
        <v>7.1555999999999998E-3</v>
      </c>
    </row>
    <row r="13785" spans="1:10" x14ac:dyDescent="0.3">
      <c r="A13785" s="2">
        <v>1923</v>
      </c>
      <c r="B13785" s="2" t="s">
        <v>211</v>
      </c>
      <c r="C13785" s="2">
        <v>900</v>
      </c>
      <c r="D13785" s="2">
        <v>278</v>
      </c>
      <c r="E13785" s="2">
        <v>21105</v>
      </c>
      <c r="F13785" s="2">
        <v>7</v>
      </c>
      <c r="G13785" s="2">
        <v>13174</v>
      </c>
      <c r="H13785" s="2">
        <v>5693</v>
      </c>
      <c r="I13785" s="2">
        <v>2695</v>
      </c>
      <c r="J13785" s="2">
        <v>7.2408999999999998E-3</v>
      </c>
    </row>
    <row r="13786" spans="1:10" x14ac:dyDescent="0.3">
      <c r="A13786" s="2">
        <v>1924</v>
      </c>
      <c r="B13786" s="2" t="s">
        <v>211</v>
      </c>
      <c r="C13786" s="2">
        <v>900</v>
      </c>
      <c r="D13786" s="2">
        <v>365</v>
      </c>
      <c r="E13786" s="2">
        <v>24302</v>
      </c>
      <c r="F13786" s="2">
        <v>7</v>
      </c>
      <c r="G13786" s="2">
        <v>14580</v>
      </c>
      <c r="H13786" s="2">
        <v>5811</v>
      </c>
      <c r="I13786" s="2">
        <v>2786</v>
      </c>
      <c r="J13786" s="2">
        <v>8.0228999999999995E-3</v>
      </c>
    </row>
    <row r="13787" spans="1:10" x14ac:dyDescent="0.3">
      <c r="A13787" s="2">
        <v>1925</v>
      </c>
      <c r="B13787" s="2" t="s">
        <v>211</v>
      </c>
      <c r="C13787" s="2">
        <v>900</v>
      </c>
      <c r="D13787" s="2">
        <v>405</v>
      </c>
      <c r="E13787" s="2">
        <v>25002</v>
      </c>
      <c r="F13787" s="2">
        <v>7</v>
      </c>
      <c r="G13787" s="2">
        <v>14812</v>
      </c>
      <c r="H13787" s="2">
        <v>5939</v>
      </c>
      <c r="I13787" s="2">
        <v>2841</v>
      </c>
      <c r="J13787" s="2">
        <v>7.7803000000000004E-3</v>
      </c>
    </row>
    <row r="13788" spans="1:10" x14ac:dyDescent="0.3">
      <c r="A13788" s="2">
        <v>1926</v>
      </c>
      <c r="B13788" s="2" t="s">
        <v>211</v>
      </c>
      <c r="C13788" s="2">
        <v>900</v>
      </c>
      <c r="D13788" s="2">
        <v>380</v>
      </c>
      <c r="E13788" s="2">
        <v>26229</v>
      </c>
      <c r="F13788" s="2">
        <v>8</v>
      </c>
      <c r="G13788" s="2">
        <v>14625</v>
      </c>
      <c r="H13788" s="2">
        <v>6056</v>
      </c>
      <c r="I13788" s="2">
        <v>2922</v>
      </c>
      <c r="J13788" s="2">
        <v>7.7787999999999998E-3</v>
      </c>
    </row>
    <row r="13789" spans="1:10" x14ac:dyDescent="0.3">
      <c r="A13789" s="2">
        <v>1927</v>
      </c>
      <c r="B13789" s="2" t="s">
        <v>211</v>
      </c>
      <c r="C13789" s="2">
        <v>900</v>
      </c>
      <c r="D13789" s="2">
        <v>417</v>
      </c>
      <c r="E13789" s="2">
        <v>40456</v>
      </c>
      <c r="F13789" s="2">
        <v>8</v>
      </c>
      <c r="G13789" s="2">
        <v>15579</v>
      </c>
      <c r="H13789" s="2">
        <v>6182</v>
      </c>
      <c r="I13789" s="2">
        <v>2994</v>
      </c>
      <c r="J13789" s="2">
        <v>8.0218000000000008E-3</v>
      </c>
    </row>
    <row r="13790" spans="1:10" x14ac:dyDescent="0.3">
      <c r="A13790" s="2">
        <v>1928</v>
      </c>
      <c r="B13790" s="2" t="s">
        <v>211</v>
      </c>
      <c r="C13790" s="2">
        <v>900</v>
      </c>
      <c r="D13790" s="2">
        <v>412</v>
      </c>
      <c r="E13790" s="2">
        <v>23934</v>
      </c>
      <c r="F13790" s="2">
        <v>8</v>
      </c>
      <c r="G13790" s="2">
        <v>14090</v>
      </c>
      <c r="H13790" s="2">
        <v>6302</v>
      </c>
      <c r="I13790" s="2">
        <v>3042</v>
      </c>
      <c r="J13790" s="2">
        <v>6.8846000000000003E-3</v>
      </c>
    </row>
    <row r="13791" spans="1:10" x14ac:dyDescent="0.3">
      <c r="A13791" s="2">
        <v>1929</v>
      </c>
      <c r="B13791" s="2" t="s">
        <v>211</v>
      </c>
      <c r="C13791" s="2">
        <v>900</v>
      </c>
      <c r="D13791" s="2">
        <v>440</v>
      </c>
      <c r="E13791" s="2">
        <v>22678</v>
      </c>
      <c r="F13791" s="2">
        <v>7</v>
      </c>
      <c r="G13791" s="2">
        <v>12934</v>
      </c>
      <c r="H13791" s="2">
        <v>6394</v>
      </c>
      <c r="I13791" s="2">
        <v>3081</v>
      </c>
      <c r="J13791" s="2">
        <v>6.5069999999999998E-3</v>
      </c>
    </row>
    <row r="13792" spans="1:10" x14ac:dyDescent="0.3">
      <c r="A13792" s="2">
        <v>1930</v>
      </c>
      <c r="B13792" s="2" t="s">
        <v>211</v>
      </c>
      <c r="C13792" s="2">
        <v>900</v>
      </c>
      <c r="D13792" s="2">
        <v>320</v>
      </c>
      <c r="E13792" s="2">
        <v>17246</v>
      </c>
      <c r="F13792" s="2">
        <v>7</v>
      </c>
      <c r="G13792" s="2">
        <v>12384</v>
      </c>
      <c r="H13792" s="2">
        <v>6463</v>
      </c>
      <c r="I13792" s="2">
        <v>3114</v>
      </c>
      <c r="J13792" s="2">
        <v>6.2363999999999996E-3</v>
      </c>
    </row>
    <row r="13793" spans="1:10" x14ac:dyDescent="0.3">
      <c r="A13793" s="2">
        <v>1931</v>
      </c>
      <c r="B13793" s="2" t="s">
        <v>211</v>
      </c>
      <c r="C13793" s="2">
        <v>900</v>
      </c>
      <c r="D13793" s="2">
        <v>232</v>
      </c>
      <c r="E13793" s="2">
        <v>10815</v>
      </c>
      <c r="F13793" s="2">
        <v>6</v>
      </c>
      <c r="G13793" s="2">
        <v>10833</v>
      </c>
      <c r="H13793" s="2">
        <v>6526</v>
      </c>
      <c r="I13793" s="2">
        <v>3139</v>
      </c>
      <c r="J13793" s="2">
        <v>5.9728999999999997E-3</v>
      </c>
    </row>
    <row r="13794" spans="1:10" x14ac:dyDescent="0.3">
      <c r="A13794" s="2">
        <v>1932</v>
      </c>
      <c r="B13794" s="2" t="s">
        <v>211</v>
      </c>
      <c r="C13794" s="2">
        <v>900</v>
      </c>
      <c r="D13794" s="2">
        <v>225</v>
      </c>
      <c r="E13794" s="2">
        <v>8534</v>
      </c>
      <c r="F13794" s="2">
        <v>6</v>
      </c>
      <c r="G13794" s="2">
        <v>11231</v>
      </c>
      <c r="H13794" s="2">
        <v>6577</v>
      </c>
      <c r="I13794" s="2">
        <v>3167</v>
      </c>
      <c r="J13794" s="2">
        <v>6.2861999999999996E-3</v>
      </c>
    </row>
    <row r="13795" spans="1:10" x14ac:dyDescent="0.3">
      <c r="A13795" s="2">
        <v>1933</v>
      </c>
      <c r="B13795" s="2" t="s">
        <v>211</v>
      </c>
      <c r="C13795" s="2">
        <v>900</v>
      </c>
      <c r="D13795" s="2">
        <v>399</v>
      </c>
      <c r="E13795" s="2">
        <v>9726</v>
      </c>
      <c r="F13795" s="2">
        <v>6</v>
      </c>
      <c r="G13795" s="2">
        <v>11864</v>
      </c>
      <c r="H13795" s="2">
        <v>6630</v>
      </c>
      <c r="I13795" s="2">
        <v>3182</v>
      </c>
      <c r="J13795" s="2">
        <v>6.4684E-3</v>
      </c>
    </row>
    <row r="13796" spans="1:10" x14ac:dyDescent="0.3">
      <c r="A13796" s="2">
        <v>1934</v>
      </c>
      <c r="B13796" s="2" t="s">
        <v>211</v>
      </c>
      <c r="C13796" s="2">
        <v>900</v>
      </c>
      <c r="D13796" s="2">
        <v>526</v>
      </c>
      <c r="E13796" s="2">
        <v>12679</v>
      </c>
      <c r="F13796" s="2">
        <v>8</v>
      </c>
      <c r="G13796" s="2">
        <v>12757</v>
      </c>
      <c r="H13796" s="2">
        <v>6677</v>
      </c>
      <c r="I13796" s="2">
        <v>3207</v>
      </c>
      <c r="J13796" s="2">
        <v>6.4862000000000001E-3</v>
      </c>
    </row>
    <row r="13797" spans="1:10" x14ac:dyDescent="0.3">
      <c r="A13797" s="2">
        <v>1935</v>
      </c>
      <c r="B13797" s="2" t="s">
        <v>211</v>
      </c>
      <c r="C13797" s="2">
        <v>900</v>
      </c>
      <c r="D13797" s="2">
        <v>708</v>
      </c>
      <c r="E13797" s="2">
        <v>15624</v>
      </c>
      <c r="F13797" s="2">
        <v>8</v>
      </c>
      <c r="G13797" s="2">
        <v>13890</v>
      </c>
      <c r="H13797" s="2">
        <v>6726</v>
      </c>
      <c r="I13797" s="2">
        <v>3222</v>
      </c>
      <c r="J13797" s="2">
        <v>6.4714000000000004E-3</v>
      </c>
    </row>
    <row r="13798" spans="1:10" x14ac:dyDescent="0.3">
      <c r="A13798" s="2">
        <v>1936</v>
      </c>
      <c r="B13798" s="2" t="s">
        <v>211</v>
      </c>
      <c r="C13798" s="2">
        <v>900</v>
      </c>
      <c r="D13798" s="2">
        <v>833</v>
      </c>
      <c r="E13798" s="2">
        <v>29867</v>
      </c>
      <c r="F13798" s="2">
        <v>8</v>
      </c>
      <c r="G13798" s="2">
        <v>14959</v>
      </c>
      <c r="H13798" s="2">
        <v>6778</v>
      </c>
      <c r="I13798" s="2">
        <v>3248</v>
      </c>
      <c r="J13798" s="2">
        <v>6.5351999999999997E-3</v>
      </c>
    </row>
    <row r="13799" spans="1:10" x14ac:dyDescent="0.3">
      <c r="A13799" s="2">
        <v>1937</v>
      </c>
      <c r="B13799" s="2" t="s">
        <v>211</v>
      </c>
      <c r="C13799" s="2">
        <v>900</v>
      </c>
      <c r="D13799" s="2">
        <v>1106</v>
      </c>
      <c r="E13799" s="2">
        <v>36568</v>
      </c>
      <c r="F13799" s="2">
        <v>8</v>
      </c>
      <c r="G13799" s="2">
        <v>15965</v>
      </c>
      <c r="H13799" s="2">
        <v>6836</v>
      </c>
      <c r="I13799" s="2">
        <v>3265</v>
      </c>
      <c r="J13799" s="2">
        <v>6.6613999999999996E-3</v>
      </c>
    </row>
    <row r="13800" spans="1:10" x14ac:dyDescent="0.3">
      <c r="A13800" s="2">
        <v>1938</v>
      </c>
      <c r="B13800" s="2" t="s">
        <v>211</v>
      </c>
      <c r="C13800" s="2">
        <v>900</v>
      </c>
      <c r="D13800" s="2">
        <v>1199</v>
      </c>
      <c r="E13800" s="2">
        <v>55092</v>
      </c>
      <c r="F13800" s="2">
        <v>8</v>
      </c>
      <c r="G13800" s="2">
        <v>16106</v>
      </c>
      <c r="H13800" s="2">
        <v>6899</v>
      </c>
      <c r="I13800" s="2">
        <v>3299</v>
      </c>
      <c r="J13800" s="2">
        <v>7.1551000000000002E-3</v>
      </c>
    </row>
    <row r="13801" spans="1:10" x14ac:dyDescent="0.3">
      <c r="A13801" s="2">
        <v>1939</v>
      </c>
      <c r="B13801" s="2" t="s">
        <v>211</v>
      </c>
      <c r="C13801" s="2">
        <v>900</v>
      </c>
      <c r="D13801" s="2">
        <v>1202</v>
      </c>
      <c r="E13801" s="2">
        <v>67076</v>
      </c>
      <c r="F13801" s="2">
        <v>8</v>
      </c>
      <c r="G13801" s="2">
        <v>18040</v>
      </c>
      <c r="H13801" s="2">
        <v>6968</v>
      </c>
      <c r="I13801" s="2">
        <v>3336</v>
      </c>
      <c r="J13801" s="2">
        <v>6.7231000000000001E-3</v>
      </c>
    </row>
    <row r="13802" spans="1:10" x14ac:dyDescent="0.3">
      <c r="A13802" s="2">
        <v>1940</v>
      </c>
      <c r="B13802" s="2" t="s">
        <v>211</v>
      </c>
      <c r="C13802" s="2">
        <v>900</v>
      </c>
      <c r="D13802" s="2">
        <v>1326</v>
      </c>
      <c r="E13802" s="2">
        <v>179418</v>
      </c>
      <c r="F13802" s="2">
        <v>82</v>
      </c>
      <c r="G13802" s="2">
        <v>16750</v>
      </c>
      <c r="H13802" s="2">
        <v>7039</v>
      </c>
      <c r="I13802" s="2">
        <v>3374</v>
      </c>
      <c r="J13802" s="2">
        <v>7.4878000000000002E-3</v>
      </c>
    </row>
    <row r="13803" spans="1:10" x14ac:dyDescent="0.3">
      <c r="A13803" s="2">
        <v>1941</v>
      </c>
      <c r="B13803" s="2" t="s">
        <v>211</v>
      </c>
      <c r="C13803" s="2">
        <v>900</v>
      </c>
      <c r="D13803" s="2">
        <v>1700</v>
      </c>
      <c r="E13803" s="2">
        <v>550072</v>
      </c>
      <c r="F13803" s="2">
        <v>400</v>
      </c>
      <c r="G13803" s="2">
        <v>18668</v>
      </c>
      <c r="H13803" s="2">
        <v>7110</v>
      </c>
      <c r="I13803" s="2">
        <v>3414</v>
      </c>
      <c r="J13803" s="2">
        <v>1.1121300000000001E-2</v>
      </c>
    </row>
    <row r="13804" spans="1:10" x14ac:dyDescent="0.3">
      <c r="A13804" s="2">
        <v>1942</v>
      </c>
      <c r="B13804" s="2" t="s">
        <v>211</v>
      </c>
      <c r="C13804" s="2">
        <v>900</v>
      </c>
      <c r="D13804" s="2">
        <v>1793</v>
      </c>
      <c r="E13804" s="2">
        <v>1032686</v>
      </c>
      <c r="G13804" s="2">
        <v>20816</v>
      </c>
      <c r="H13804" s="2">
        <v>7181</v>
      </c>
      <c r="I13804" s="2">
        <v>3465</v>
      </c>
      <c r="J13804" s="2">
        <v>1.07732E-2</v>
      </c>
    </row>
    <row r="13805" spans="1:10" x14ac:dyDescent="0.3">
      <c r="A13805" s="2">
        <v>1943</v>
      </c>
      <c r="B13805" s="2" t="s">
        <v>211</v>
      </c>
      <c r="C13805" s="2">
        <v>900</v>
      </c>
      <c r="D13805" s="2">
        <v>1720</v>
      </c>
      <c r="E13805" s="2">
        <v>1811765</v>
      </c>
      <c r="F13805" s="2">
        <v>680</v>
      </c>
      <c r="G13805" s="2">
        <v>19819</v>
      </c>
      <c r="H13805" s="2">
        <v>7235</v>
      </c>
      <c r="I13805" s="2">
        <v>3528</v>
      </c>
      <c r="J13805" s="2">
        <v>1.19916E-2</v>
      </c>
    </row>
    <row r="13806" spans="1:10" x14ac:dyDescent="0.3">
      <c r="A13806" s="2">
        <v>1944</v>
      </c>
      <c r="B13806" s="2" t="s">
        <v>211</v>
      </c>
      <c r="C13806" s="2">
        <v>900</v>
      </c>
      <c r="D13806" s="2">
        <v>1613</v>
      </c>
      <c r="E13806" s="2">
        <v>1755318</v>
      </c>
      <c r="F13806" s="2">
        <v>680</v>
      </c>
      <c r="G13806" s="2">
        <v>19995</v>
      </c>
      <c r="H13806" s="2">
        <v>7310</v>
      </c>
      <c r="I13806" s="2">
        <v>3592</v>
      </c>
      <c r="J13806" s="2">
        <v>1.0905099999999999E-2</v>
      </c>
    </row>
    <row r="13807" spans="1:10" x14ac:dyDescent="0.3">
      <c r="A13807" s="2">
        <v>1945</v>
      </c>
      <c r="B13807" s="2" t="s">
        <v>211</v>
      </c>
      <c r="C13807" s="2">
        <v>900</v>
      </c>
      <c r="D13807" s="2">
        <v>1413</v>
      </c>
      <c r="E13807" s="2">
        <v>1484291</v>
      </c>
      <c r="F13807" s="2">
        <v>596</v>
      </c>
      <c r="G13807" s="2">
        <v>19003</v>
      </c>
      <c r="H13807" s="2">
        <v>7392</v>
      </c>
      <c r="I13807" s="2">
        <v>3678</v>
      </c>
      <c r="J13807" s="2">
        <v>1.0478400000000001E-2</v>
      </c>
    </row>
    <row r="13808" spans="1:10" x14ac:dyDescent="0.3">
      <c r="A13808" s="2">
        <v>1946</v>
      </c>
      <c r="B13808" s="2" t="s">
        <v>211</v>
      </c>
      <c r="C13808" s="2">
        <v>900</v>
      </c>
      <c r="D13808" s="2">
        <v>1104</v>
      </c>
      <c r="E13808" s="2">
        <v>1032619</v>
      </c>
      <c r="F13808" s="2">
        <v>103</v>
      </c>
      <c r="G13808" s="2">
        <v>20510</v>
      </c>
      <c r="H13808" s="2">
        <v>7465</v>
      </c>
      <c r="I13808" s="2">
        <v>3775</v>
      </c>
      <c r="J13808" s="2">
        <v>1.0583800000000001E-2</v>
      </c>
    </row>
    <row r="13809" spans="1:10" x14ac:dyDescent="0.3">
      <c r="A13809" s="2">
        <v>1947</v>
      </c>
      <c r="B13809" s="2" t="s">
        <v>211</v>
      </c>
      <c r="C13809" s="2">
        <v>900</v>
      </c>
      <c r="D13809" s="2">
        <v>1360</v>
      </c>
      <c r="E13809" s="2">
        <v>397825</v>
      </c>
      <c r="F13809" s="2">
        <v>82</v>
      </c>
      <c r="G13809" s="2">
        <v>21559</v>
      </c>
      <c r="H13809" s="2">
        <v>7579</v>
      </c>
      <c r="I13809" s="2">
        <v>3915</v>
      </c>
      <c r="J13809" s="2">
        <v>9.2937999999999996E-3</v>
      </c>
    </row>
    <row r="13810" spans="1:10" x14ac:dyDescent="0.3">
      <c r="A13810" s="2">
        <v>1948</v>
      </c>
      <c r="B13810" s="2" t="s">
        <v>211</v>
      </c>
      <c r="C13810" s="2">
        <v>900</v>
      </c>
      <c r="D13810" s="2">
        <v>1401</v>
      </c>
      <c r="E13810" s="2">
        <v>237440</v>
      </c>
      <c r="F13810" s="2">
        <v>61</v>
      </c>
      <c r="G13810" s="2">
        <v>22003</v>
      </c>
      <c r="H13810" s="2">
        <v>7709</v>
      </c>
      <c r="I13810" s="2">
        <v>4054</v>
      </c>
      <c r="J13810" s="2">
        <v>8.3341000000000005E-3</v>
      </c>
    </row>
    <row r="13811" spans="1:10" x14ac:dyDescent="0.3">
      <c r="A13811" s="2">
        <v>1949</v>
      </c>
      <c r="B13811" s="2" t="s">
        <v>211</v>
      </c>
      <c r="C13811" s="2">
        <v>900</v>
      </c>
      <c r="D13811" s="2">
        <v>1227</v>
      </c>
      <c r="E13811" s="2">
        <v>182751</v>
      </c>
      <c r="F13811" s="2">
        <v>41</v>
      </c>
      <c r="G13811" s="2">
        <v>22236</v>
      </c>
      <c r="H13811" s="2">
        <v>7908</v>
      </c>
      <c r="I13811" s="2">
        <v>4200</v>
      </c>
      <c r="J13811" s="2">
        <v>7.4437000000000001E-3</v>
      </c>
    </row>
    <row r="13812" spans="1:10" x14ac:dyDescent="0.3">
      <c r="A13812" s="2">
        <v>1950</v>
      </c>
      <c r="B13812" s="2" t="s">
        <v>211</v>
      </c>
      <c r="C13812" s="2">
        <v>900</v>
      </c>
      <c r="D13812" s="2">
        <v>1275</v>
      </c>
      <c r="E13812" s="2">
        <v>169340</v>
      </c>
      <c r="F13812" s="2">
        <v>38</v>
      </c>
      <c r="G13812" s="2">
        <v>17156</v>
      </c>
      <c r="H13812" s="2">
        <v>8179</v>
      </c>
      <c r="I13812" s="2">
        <v>4343</v>
      </c>
      <c r="J13812" s="2">
        <v>6.8383999999999997E-3</v>
      </c>
    </row>
    <row r="13813" spans="1:10" x14ac:dyDescent="0.3">
      <c r="A13813" s="2">
        <v>1951</v>
      </c>
      <c r="B13813" s="2" t="s">
        <v>211</v>
      </c>
      <c r="C13813" s="2">
        <v>900</v>
      </c>
      <c r="D13813" s="2">
        <v>1497</v>
      </c>
      <c r="E13813" s="2">
        <v>295232</v>
      </c>
      <c r="F13813" s="2">
        <v>33</v>
      </c>
      <c r="G13813" s="2">
        <v>18089</v>
      </c>
      <c r="H13813" s="2">
        <v>8422</v>
      </c>
      <c r="I13813" s="2">
        <v>4473</v>
      </c>
      <c r="J13813" s="2">
        <v>6.8840999999999998E-3</v>
      </c>
    </row>
    <row r="13814" spans="1:10" x14ac:dyDescent="0.3">
      <c r="A13814" s="2">
        <v>1952</v>
      </c>
      <c r="B13814" s="2" t="s">
        <v>211</v>
      </c>
      <c r="C13814" s="2">
        <v>900</v>
      </c>
      <c r="D13814" s="2">
        <v>1577</v>
      </c>
      <c r="E13814" s="2">
        <v>407711</v>
      </c>
      <c r="F13814" s="2">
        <v>32</v>
      </c>
      <c r="G13814" s="2">
        <v>18218</v>
      </c>
      <c r="H13814" s="2">
        <v>8636</v>
      </c>
      <c r="I13814" s="2">
        <v>4610</v>
      </c>
      <c r="J13814" s="2">
        <v>6.7069E-3</v>
      </c>
    </row>
    <row r="13815" spans="1:10" x14ac:dyDescent="0.3">
      <c r="A13815" s="2">
        <v>1953</v>
      </c>
      <c r="B13815" s="2" t="s">
        <v>211</v>
      </c>
      <c r="C13815" s="2">
        <v>900</v>
      </c>
      <c r="D13815" s="2">
        <v>1859</v>
      </c>
      <c r="E13815" s="2">
        <v>417039</v>
      </c>
      <c r="F13815" s="2">
        <v>57</v>
      </c>
      <c r="G13815" s="2">
        <v>19192</v>
      </c>
      <c r="H13815" s="2">
        <v>8815</v>
      </c>
      <c r="I13815" s="2">
        <v>4755</v>
      </c>
      <c r="J13815" s="2">
        <v>6.9382000000000003E-3</v>
      </c>
    </row>
    <row r="13816" spans="1:10" x14ac:dyDescent="0.3">
      <c r="A13816" s="2">
        <v>1954</v>
      </c>
      <c r="B13816" s="2" t="s">
        <v>211</v>
      </c>
      <c r="C13816" s="2">
        <v>900</v>
      </c>
      <c r="D13816" s="2">
        <v>2179</v>
      </c>
      <c r="E13816" s="2">
        <v>382379</v>
      </c>
      <c r="F13816" s="2">
        <v>54</v>
      </c>
      <c r="G13816" s="2">
        <v>21449</v>
      </c>
      <c r="H13816" s="2">
        <v>8993</v>
      </c>
      <c r="I13816" s="2">
        <v>4897</v>
      </c>
      <c r="J13816" s="2">
        <v>7.2605999999999999E-3</v>
      </c>
    </row>
    <row r="13817" spans="1:10" x14ac:dyDescent="0.3">
      <c r="A13817" s="2">
        <v>1955</v>
      </c>
      <c r="B13817" s="2" t="s">
        <v>211</v>
      </c>
      <c r="C13817" s="2">
        <v>900</v>
      </c>
      <c r="D13817" s="2">
        <v>2276</v>
      </c>
      <c r="E13817" s="2">
        <v>401241</v>
      </c>
      <c r="F13817" s="2">
        <v>52</v>
      </c>
      <c r="G13817" s="2">
        <v>25682</v>
      </c>
      <c r="H13817" s="2">
        <v>9200</v>
      </c>
      <c r="I13817" s="2">
        <v>5040</v>
      </c>
      <c r="J13817" s="2">
        <v>6.7885000000000003E-3</v>
      </c>
    </row>
    <row r="13818" spans="1:10" x14ac:dyDescent="0.3">
      <c r="A13818" s="2">
        <v>1956</v>
      </c>
      <c r="B13818" s="2" t="s">
        <v>211</v>
      </c>
      <c r="C13818" s="2">
        <v>900</v>
      </c>
      <c r="D13818" s="2">
        <v>2390</v>
      </c>
      <c r="E13818" s="2">
        <v>414808</v>
      </c>
      <c r="F13818" s="2">
        <v>52</v>
      </c>
      <c r="G13818" s="2">
        <v>29577</v>
      </c>
      <c r="H13818" s="2">
        <v>9426</v>
      </c>
      <c r="I13818" s="2">
        <v>5205</v>
      </c>
      <c r="J13818" s="2">
        <v>6.8868999999999996E-3</v>
      </c>
    </row>
    <row r="13819" spans="1:10" x14ac:dyDescent="0.3">
      <c r="A13819" s="2">
        <v>1957</v>
      </c>
      <c r="B13819" s="2" t="s">
        <v>211</v>
      </c>
      <c r="C13819" s="2">
        <v>900</v>
      </c>
      <c r="D13819" s="2">
        <v>2849</v>
      </c>
      <c r="E13819" s="2">
        <v>392374</v>
      </c>
      <c r="F13819" s="2">
        <v>48</v>
      </c>
      <c r="G13819" s="2">
        <v>31204</v>
      </c>
      <c r="H13819" s="2">
        <v>9640</v>
      </c>
      <c r="I13819" s="2">
        <v>5370</v>
      </c>
      <c r="J13819" s="2">
        <v>7.0045999999999997E-3</v>
      </c>
    </row>
    <row r="13820" spans="1:10" x14ac:dyDescent="0.3">
      <c r="A13820" s="2">
        <v>1958</v>
      </c>
      <c r="B13820" s="2" t="s">
        <v>211</v>
      </c>
      <c r="C13820" s="2">
        <v>900</v>
      </c>
      <c r="D13820" s="2">
        <v>3122</v>
      </c>
      <c r="E13820" s="2">
        <v>393208</v>
      </c>
      <c r="F13820" s="2">
        <v>46</v>
      </c>
      <c r="G13820" s="2">
        <v>32935</v>
      </c>
      <c r="H13820" s="2">
        <v>9842</v>
      </c>
      <c r="I13820" s="2">
        <v>5538</v>
      </c>
      <c r="J13820" s="2">
        <v>7.2525999999999997E-3</v>
      </c>
    </row>
    <row r="13821" spans="1:10" x14ac:dyDescent="0.3">
      <c r="A13821" s="2">
        <v>1959</v>
      </c>
      <c r="B13821" s="2" t="s">
        <v>211</v>
      </c>
      <c r="C13821" s="2">
        <v>900</v>
      </c>
      <c r="D13821" s="2">
        <v>3293</v>
      </c>
      <c r="E13821" s="2">
        <v>407003</v>
      </c>
      <c r="F13821" s="2">
        <v>48</v>
      </c>
      <c r="G13821" s="2">
        <v>34984</v>
      </c>
      <c r="H13821" s="2">
        <v>10056</v>
      </c>
      <c r="I13821" s="2">
        <v>5677</v>
      </c>
      <c r="J13821" s="2">
        <v>7.0529E-3</v>
      </c>
    </row>
    <row r="13822" spans="1:10" x14ac:dyDescent="0.3">
      <c r="A13822" s="2">
        <v>1960</v>
      </c>
      <c r="B13822" s="2" t="s">
        <v>211</v>
      </c>
      <c r="C13822" s="2">
        <v>900</v>
      </c>
      <c r="D13822" s="2">
        <v>3620</v>
      </c>
      <c r="E13822" s="2">
        <v>418895</v>
      </c>
      <c r="F13822" s="2">
        <v>47</v>
      </c>
      <c r="G13822" s="2">
        <v>37674</v>
      </c>
      <c r="H13822" s="2">
        <v>10275</v>
      </c>
      <c r="I13822" s="2">
        <v>5852</v>
      </c>
      <c r="J13822" s="2">
        <v>6.9718999999999996E-3</v>
      </c>
    </row>
    <row r="13823" spans="1:10" x14ac:dyDescent="0.3">
      <c r="A13823" s="2">
        <v>1961</v>
      </c>
      <c r="B13823" s="2" t="s">
        <v>211</v>
      </c>
      <c r="C13823" s="2">
        <v>900</v>
      </c>
      <c r="D13823" s="2">
        <v>3856</v>
      </c>
      <c r="E13823" s="2">
        <v>436189</v>
      </c>
      <c r="F13823" s="2">
        <v>46</v>
      </c>
      <c r="G13823" s="2">
        <v>39221</v>
      </c>
      <c r="H13823" s="2">
        <v>10548</v>
      </c>
      <c r="I13823" s="2">
        <v>6032</v>
      </c>
      <c r="J13823" s="2">
        <v>7.0296999999999998E-3</v>
      </c>
    </row>
    <row r="13824" spans="1:10" x14ac:dyDescent="0.3">
      <c r="A13824" s="2">
        <v>1962</v>
      </c>
      <c r="B13824" s="2" t="s">
        <v>211</v>
      </c>
      <c r="C13824" s="2">
        <v>900</v>
      </c>
      <c r="D13824" s="2">
        <v>4190</v>
      </c>
      <c r="E13824" s="2">
        <v>456385</v>
      </c>
      <c r="F13824" s="2">
        <v>49</v>
      </c>
      <c r="G13824" s="2">
        <v>40916</v>
      </c>
      <c r="H13824" s="2">
        <v>10742</v>
      </c>
      <c r="I13824" s="2">
        <v>6238</v>
      </c>
      <c r="J13824" s="2">
        <v>7.0518999999999998E-3</v>
      </c>
    </row>
    <row r="13825" spans="1:10" x14ac:dyDescent="0.3">
      <c r="A13825" s="2">
        <v>1963</v>
      </c>
      <c r="B13825" s="2" t="s">
        <v>211</v>
      </c>
      <c r="C13825" s="2">
        <v>900</v>
      </c>
      <c r="D13825" s="2">
        <v>4334</v>
      </c>
      <c r="E13825" s="2">
        <v>480812</v>
      </c>
      <c r="F13825" s="2">
        <v>49</v>
      </c>
      <c r="G13825" s="2">
        <v>43679</v>
      </c>
      <c r="H13825" s="2">
        <v>10950</v>
      </c>
      <c r="I13825" s="2">
        <v>6443</v>
      </c>
      <c r="J13825" s="2">
        <v>6.986E-3</v>
      </c>
    </row>
    <row r="13826" spans="1:10" x14ac:dyDescent="0.3">
      <c r="A13826" s="2">
        <v>1964</v>
      </c>
      <c r="B13826" s="2" t="s">
        <v>211</v>
      </c>
      <c r="C13826" s="2">
        <v>900</v>
      </c>
      <c r="D13826" s="2">
        <v>4841</v>
      </c>
      <c r="E13826" s="2">
        <v>549866</v>
      </c>
      <c r="F13826" s="2">
        <v>53</v>
      </c>
      <c r="G13826" s="2">
        <v>46353</v>
      </c>
      <c r="H13826" s="2">
        <v>11167</v>
      </c>
      <c r="I13826" s="2">
        <v>6677</v>
      </c>
      <c r="J13826" s="2">
        <v>7.0667000000000004E-3</v>
      </c>
    </row>
    <row r="13827" spans="1:10" x14ac:dyDescent="0.3">
      <c r="A13827" s="2">
        <v>1965</v>
      </c>
      <c r="B13827" s="2" t="s">
        <v>211</v>
      </c>
      <c r="C13827" s="2">
        <v>900</v>
      </c>
      <c r="D13827" s="2">
        <v>5213</v>
      </c>
      <c r="E13827" s="2">
        <v>698889</v>
      </c>
      <c r="F13827" s="2">
        <v>53</v>
      </c>
      <c r="G13827" s="2">
        <v>48968</v>
      </c>
      <c r="H13827" s="2">
        <v>11388</v>
      </c>
      <c r="I13827" s="2">
        <v>6910</v>
      </c>
      <c r="J13827" s="2">
        <v>7.2816000000000001E-3</v>
      </c>
    </row>
    <row r="13828" spans="1:10" x14ac:dyDescent="0.3">
      <c r="A13828" s="2">
        <v>1966</v>
      </c>
      <c r="B13828" s="2" t="s">
        <v>211</v>
      </c>
      <c r="C13828" s="2">
        <v>900</v>
      </c>
      <c r="D13828" s="2">
        <v>5650</v>
      </c>
      <c r="E13828" s="2">
        <v>871263</v>
      </c>
      <c r="F13828" s="2">
        <v>59</v>
      </c>
      <c r="G13828" s="2">
        <v>51313</v>
      </c>
      <c r="H13828" s="2">
        <v>11599</v>
      </c>
      <c r="I13828" s="2">
        <v>6897</v>
      </c>
      <c r="J13828" s="2">
        <v>7.3445000000000003E-3</v>
      </c>
    </row>
    <row r="13829" spans="1:10" x14ac:dyDescent="0.3">
      <c r="A13829" s="2">
        <v>1967</v>
      </c>
      <c r="B13829" s="2" t="s">
        <v>211</v>
      </c>
      <c r="C13829" s="2">
        <v>900</v>
      </c>
      <c r="D13829" s="2">
        <v>6212</v>
      </c>
      <c r="E13829" s="2">
        <v>1014541</v>
      </c>
      <c r="F13829" s="2">
        <v>72</v>
      </c>
      <c r="G13829" s="2">
        <v>56132</v>
      </c>
      <c r="H13829" s="2">
        <v>11799</v>
      </c>
      <c r="I13829" s="2">
        <v>7465</v>
      </c>
      <c r="J13829" s="2">
        <v>7.7711999999999998E-3</v>
      </c>
    </row>
    <row r="13830" spans="1:10" x14ac:dyDescent="0.3">
      <c r="A13830" s="2">
        <v>1968</v>
      </c>
      <c r="B13830" s="2" t="s">
        <v>211</v>
      </c>
      <c r="C13830" s="2">
        <v>900</v>
      </c>
      <c r="D13830" s="2">
        <v>6388</v>
      </c>
      <c r="E13830" s="2">
        <v>1114710</v>
      </c>
      <c r="F13830" s="2">
        <v>80</v>
      </c>
      <c r="G13830" s="2">
        <v>61014</v>
      </c>
      <c r="H13830" s="2">
        <v>12009</v>
      </c>
      <c r="I13830" s="2">
        <v>7738</v>
      </c>
      <c r="J13830" s="2">
        <v>7.7717999999999997E-3</v>
      </c>
    </row>
    <row r="13831" spans="1:10" x14ac:dyDescent="0.3">
      <c r="A13831" s="2">
        <v>1969</v>
      </c>
      <c r="B13831" s="2" t="s">
        <v>211</v>
      </c>
      <c r="C13831" s="2">
        <v>900</v>
      </c>
      <c r="D13831" s="2">
        <v>6531</v>
      </c>
      <c r="E13831" s="2">
        <v>1139156</v>
      </c>
      <c r="F13831" s="2">
        <v>82</v>
      </c>
      <c r="G13831" s="2">
        <v>61834</v>
      </c>
      <c r="H13831" s="2">
        <v>12263</v>
      </c>
      <c r="I13831" s="2">
        <v>8037</v>
      </c>
      <c r="J13831" s="2">
        <v>7.5649999999999997E-3</v>
      </c>
    </row>
    <row r="13832" spans="1:10" x14ac:dyDescent="0.3">
      <c r="A13832" s="2">
        <v>1970</v>
      </c>
      <c r="B13832" s="2" t="s">
        <v>211</v>
      </c>
      <c r="C13832" s="2">
        <v>900</v>
      </c>
      <c r="D13832" s="2">
        <v>6874</v>
      </c>
      <c r="E13832" s="2">
        <v>1185192</v>
      </c>
      <c r="F13832" s="2">
        <v>86</v>
      </c>
      <c r="G13832" s="2">
        <v>80671.149999999994</v>
      </c>
      <c r="H13832" s="2">
        <v>12507</v>
      </c>
      <c r="I13832" s="2">
        <v>8135</v>
      </c>
      <c r="J13832" s="2">
        <v>7.4818999999999997E-3</v>
      </c>
    </row>
    <row r="13833" spans="1:10" x14ac:dyDescent="0.3">
      <c r="A13833" s="2">
        <v>1971</v>
      </c>
      <c r="B13833" s="2" t="s">
        <v>211</v>
      </c>
      <c r="C13833" s="2">
        <v>900</v>
      </c>
      <c r="D13833" s="2">
        <v>6800</v>
      </c>
      <c r="E13833" s="2">
        <v>1204491</v>
      </c>
      <c r="F13833" s="2">
        <v>86</v>
      </c>
      <c r="G13833" s="2">
        <v>84484.73</v>
      </c>
      <c r="H13833" s="2">
        <v>12812</v>
      </c>
      <c r="I13833" s="2">
        <v>8233</v>
      </c>
      <c r="J13833" s="2">
        <v>7.4612999999999997E-3</v>
      </c>
    </row>
    <row r="13834" spans="1:10" x14ac:dyDescent="0.3">
      <c r="A13834" s="2">
        <v>1972</v>
      </c>
      <c r="B13834" s="2" t="s">
        <v>211</v>
      </c>
      <c r="C13834" s="2">
        <v>900</v>
      </c>
      <c r="D13834" s="2">
        <v>6628</v>
      </c>
      <c r="E13834" s="2">
        <v>1317515</v>
      </c>
      <c r="F13834" s="2">
        <v>86</v>
      </c>
      <c r="G13834" s="2">
        <v>87506.06</v>
      </c>
      <c r="H13834" s="2">
        <v>13304</v>
      </c>
      <c r="I13834" s="2">
        <v>8331</v>
      </c>
      <c r="J13834" s="2">
        <v>7.1931E-3</v>
      </c>
    </row>
    <row r="13835" spans="1:10" x14ac:dyDescent="0.3">
      <c r="A13835" s="2">
        <v>1973</v>
      </c>
      <c r="B13835" s="2" t="s">
        <v>211</v>
      </c>
      <c r="C13835" s="2">
        <v>900</v>
      </c>
      <c r="D13835" s="2">
        <v>7209</v>
      </c>
      <c r="E13835" s="2">
        <v>1772656</v>
      </c>
      <c r="F13835" s="2">
        <v>71</v>
      </c>
      <c r="G13835" s="2">
        <v>94084.84</v>
      </c>
      <c r="H13835" s="2">
        <v>13505</v>
      </c>
      <c r="I13835" s="2">
        <v>8429</v>
      </c>
      <c r="J13835" s="2">
        <v>7.2135999999999997E-3</v>
      </c>
    </row>
    <row r="13836" spans="1:10" x14ac:dyDescent="0.3">
      <c r="A13836" s="2">
        <v>1974</v>
      </c>
      <c r="B13836" s="2" t="s">
        <v>211</v>
      </c>
      <c r="C13836" s="2">
        <v>900</v>
      </c>
      <c r="D13836" s="2">
        <v>7504</v>
      </c>
      <c r="E13836" s="2">
        <v>2241752</v>
      </c>
      <c r="F13836" s="2">
        <v>68</v>
      </c>
      <c r="G13836" s="2">
        <v>97145.98</v>
      </c>
      <c r="H13836" s="2">
        <v>13723</v>
      </c>
      <c r="I13836" s="2">
        <v>8527</v>
      </c>
      <c r="J13836" s="2">
        <v>7.3133E-3</v>
      </c>
    </row>
    <row r="13837" spans="1:10" x14ac:dyDescent="0.3">
      <c r="A13837" s="2">
        <v>1975</v>
      </c>
      <c r="B13837" s="2" t="s">
        <v>211</v>
      </c>
      <c r="C13837" s="2">
        <v>900</v>
      </c>
      <c r="D13837" s="2">
        <v>7856</v>
      </c>
      <c r="E13837" s="2">
        <v>2422694</v>
      </c>
      <c r="F13837" s="2">
        <v>70</v>
      </c>
      <c r="G13837" s="2">
        <v>99089.61</v>
      </c>
      <c r="H13837" s="2">
        <v>13893</v>
      </c>
      <c r="I13837" s="2">
        <v>8625</v>
      </c>
      <c r="J13837" s="2">
        <v>7.4974000000000004E-3</v>
      </c>
    </row>
    <row r="13838" spans="1:10" x14ac:dyDescent="0.3">
      <c r="A13838" s="2">
        <v>1976</v>
      </c>
      <c r="B13838" s="2" t="s">
        <v>211</v>
      </c>
      <c r="C13838" s="2">
        <v>900</v>
      </c>
      <c r="D13838" s="2">
        <v>7937</v>
      </c>
      <c r="E13838" s="2">
        <v>2751572</v>
      </c>
      <c r="F13838" s="2">
        <v>71</v>
      </c>
      <c r="G13838" s="2">
        <v>101166</v>
      </c>
      <c r="H13838" s="2">
        <v>14033</v>
      </c>
      <c r="I13838" s="2">
        <v>8724</v>
      </c>
      <c r="J13838" s="2">
        <v>7.4010999999999999E-3</v>
      </c>
    </row>
    <row r="13839" spans="1:10" x14ac:dyDescent="0.3">
      <c r="A13839" s="2">
        <v>1977</v>
      </c>
      <c r="B13839" s="2" t="s">
        <v>211</v>
      </c>
      <c r="C13839" s="2">
        <v>900</v>
      </c>
      <c r="D13839" s="2">
        <v>7473</v>
      </c>
      <c r="E13839" s="2">
        <v>2621716</v>
      </c>
      <c r="F13839" s="2">
        <v>70</v>
      </c>
      <c r="G13839" s="2">
        <v>108625.5</v>
      </c>
      <c r="H13839" s="2">
        <v>14192</v>
      </c>
      <c r="I13839" s="2">
        <v>9027</v>
      </c>
      <c r="J13839" s="2">
        <v>7.2036000000000001E-3</v>
      </c>
    </row>
    <row r="13840" spans="1:10" x14ac:dyDescent="0.3">
      <c r="A13840" s="2">
        <v>1978</v>
      </c>
      <c r="B13840" s="2" t="s">
        <v>211</v>
      </c>
      <c r="C13840" s="2">
        <v>900</v>
      </c>
      <c r="D13840" s="2">
        <v>7532</v>
      </c>
      <c r="E13840" s="2">
        <v>2902930</v>
      </c>
      <c r="F13840" s="2">
        <v>70</v>
      </c>
      <c r="G13840" s="2">
        <v>112079.5</v>
      </c>
      <c r="H13840" s="2">
        <v>14359</v>
      </c>
      <c r="I13840" s="2">
        <v>9330</v>
      </c>
      <c r="J13840" s="2">
        <v>7.0946000000000004E-3</v>
      </c>
    </row>
    <row r="13841" spans="1:10" x14ac:dyDescent="0.3">
      <c r="A13841" s="2">
        <v>1979</v>
      </c>
      <c r="B13841" s="2" t="s">
        <v>211</v>
      </c>
      <c r="C13841" s="2">
        <v>900</v>
      </c>
      <c r="D13841" s="2">
        <v>7541</v>
      </c>
      <c r="E13841" s="2">
        <v>3101174</v>
      </c>
      <c r="F13841" s="2">
        <v>70</v>
      </c>
      <c r="G13841" s="2">
        <v>113480.9</v>
      </c>
      <c r="H13841" s="2">
        <v>14516</v>
      </c>
      <c r="I13841" s="2">
        <v>9634</v>
      </c>
      <c r="J13841" s="2">
        <v>6.9430999999999998E-3</v>
      </c>
    </row>
    <row r="13842" spans="1:10" x14ac:dyDescent="0.3">
      <c r="A13842" s="2">
        <v>1980</v>
      </c>
      <c r="B13842" s="2" t="s">
        <v>211</v>
      </c>
      <c r="C13842" s="2">
        <v>900</v>
      </c>
      <c r="D13842" s="2">
        <v>7895</v>
      </c>
      <c r="E13842" s="2">
        <v>3605227</v>
      </c>
      <c r="F13842" s="2">
        <v>71</v>
      </c>
      <c r="G13842" s="2">
        <v>119244.7</v>
      </c>
      <c r="H13842" s="2">
        <v>14695</v>
      </c>
      <c r="I13842" s="2">
        <v>10080</v>
      </c>
      <c r="J13842" s="2">
        <v>7.2120999999999999E-3</v>
      </c>
    </row>
    <row r="13843" spans="1:10" x14ac:dyDescent="0.3">
      <c r="A13843" s="2">
        <v>1981</v>
      </c>
      <c r="B13843" s="2" t="s">
        <v>211</v>
      </c>
      <c r="C13843" s="2">
        <v>900</v>
      </c>
      <c r="D13843" s="2">
        <v>7954</v>
      </c>
      <c r="E13843" s="2">
        <v>4061221</v>
      </c>
      <c r="F13843" s="2">
        <v>72</v>
      </c>
      <c r="G13843" s="2">
        <v>120232</v>
      </c>
      <c r="H13843" s="2">
        <v>14743</v>
      </c>
      <c r="I13843" s="2">
        <v>10394</v>
      </c>
      <c r="J13843" s="2">
        <v>7.3149E-3</v>
      </c>
    </row>
    <row r="13844" spans="1:10" x14ac:dyDescent="0.3">
      <c r="A13844" s="2">
        <v>1982</v>
      </c>
      <c r="B13844" s="2" t="s">
        <v>211</v>
      </c>
      <c r="C13844" s="2">
        <v>900</v>
      </c>
      <c r="D13844" s="2">
        <v>7260</v>
      </c>
      <c r="E13844" s="2">
        <v>4032104</v>
      </c>
      <c r="F13844" s="2">
        <v>73</v>
      </c>
      <c r="G13844" s="2">
        <v>125126.39999999999</v>
      </c>
      <c r="H13844" s="2">
        <v>15178</v>
      </c>
      <c r="I13844" s="2">
        <v>10382</v>
      </c>
      <c r="J13844" s="2">
        <v>7.2310999999999999E-3</v>
      </c>
    </row>
    <row r="13845" spans="1:10" x14ac:dyDescent="0.3">
      <c r="A13845" s="2">
        <v>1983</v>
      </c>
      <c r="B13845" s="2" t="s">
        <v>211</v>
      </c>
      <c r="C13845" s="2">
        <v>900</v>
      </c>
      <c r="D13845" s="2">
        <v>5392</v>
      </c>
      <c r="E13845" s="2">
        <v>5460087</v>
      </c>
      <c r="F13845" s="2">
        <v>73</v>
      </c>
      <c r="G13845" s="2">
        <v>122146.8</v>
      </c>
      <c r="H13845" s="2">
        <v>15379</v>
      </c>
      <c r="I13845" s="2">
        <v>10683</v>
      </c>
      <c r="J13845" s="2">
        <v>6.8814000000000002E-3</v>
      </c>
    </row>
    <row r="13846" spans="1:10" x14ac:dyDescent="0.3">
      <c r="A13846" s="2">
        <v>1984</v>
      </c>
      <c r="B13846" s="2" t="s">
        <v>211</v>
      </c>
      <c r="C13846" s="2">
        <v>900</v>
      </c>
      <c r="D13846" s="2">
        <v>4639</v>
      </c>
      <c r="E13846" s="2">
        <v>4493023</v>
      </c>
      <c r="F13846" s="2">
        <v>71</v>
      </c>
      <c r="G13846" s="2">
        <v>129825.1</v>
      </c>
      <c r="H13846" s="2">
        <v>15556</v>
      </c>
      <c r="I13846" s="2">
        <v>10892</v>
      </c>
      <c r="J13846" s="2">
        <v>6.0101E-3</v>
      </c>
    </row>
    <row r="13847" spans="1:10" x14ac:dyDescent="0.3">
      <c r="A13847" s="2">
        <v>1985</v>
      </c>
      <c r="B13847" s="2" t="s">
        <v>211</v>
      </c>
      <c r="C13847" s="2">
        <v>900</v>
      </c>
      <c r="D13847" s="2">
        <v>6301</v>
      </c>
      <c r="E13847" s="2">
        <v>4670000</v>
      </c>
      <c r="F13847" s="2">
        <v>70</v>
      </c>
      <c r="G13847" s="2">
        <v>134689.29999999999</v>
      </c>
      <c r="H13847" s="2">
        <v>15788</v>
      </c>
      <c r="I13847" s="2">
        <v>11018</v>
      </c>
      <c r="J13847" s="2">
        <v>6.4457999999999998E-3</v>
      </c>
    </row>
    <row r="13848" spans="1:10" x14ac:dyDescent="0.3">
      <c r="A13848" s="2">
        <v>1986</v>
      </c>
      <c r="B13848" s="2" t="s">
        <v>211</v>
      </c>
      <c r="C13848" s="2">
        <v>900</v>
      </c>
      <c r="D13848" s="2">
        <v>6826</v>
      </c>
      <c r="E13848" s="2">
        <v>4780000</v>
      </c>
      <c r="F13848" s="2">
        <v>71</v>
      </c>
      <c r="G13848" s="2">
        <v>136903.20000000001</v>
      </c>
      <c r="H13848" s="2">
        <v>16018</v>
      </c>
      <c r="I13848" s="2">
        <v>11281</v>
      </c>
      <c r="J13848" s="2">
        <v>6.4948000000000002E-3</v>
      </c>
    </row>
    <row r="13849" spans="1:10" x14ac:dyDescent="0.3">
      <c r="A13849" s="2">
        <v>1987</v>
      </c>
      <c r="B13849" s="2" t="s">
        <v>211</v>
      </c>
      <c r="C13849" s="2">
        <v>900</v>
      </c>
      <c r="D13849" s="2">
        <v>6188</v>
      </c>
      <c r="E13849" s="2">
        <v>5400000</v>
      </c>
      <c r="F13849" s="2">
        <v>70</v>
      </c>
      <c r="G13849" s="2">
        <v>143235.20000000001</v>
      </c>
      <c r="H13849" s="2">
        <v>16263</v>
      </c>
      <c r="I13849" s="2">
        <v>11401</v>
      </c>
      <c r="J13849" s="2">
        <v>6.3325999999999999E-3</v>
      </c>
    </row>
    <row r="13850" spans="1:10" x14ac:dyDescent="0.3">
      <c r="A13850" s="2">
        <v>1988</v>
      </c>
      <c r="B13850" s="2" t="s">
        <v>211</v>
      </c>
      <c r="C13850" s="2">
        <v>900</v>
      </c>
      <c r="D13850" s="2">
        <v>6093</v>
      </c>
      <c r="E13850" s="2">
        <v>6320000</v>
      </c>
      <c r="F13850" s="2">
        <v>71</v>
      </c>
      <c r="G13850" s="2">
        <v>149255.79999999999</v>
      </c>
      <c r="H13850" s="2">
        <v>16518</v>
      </c>
      <c r="I13850" s="2">
        <v>11631</v>
      </c>
      <c r="J13850" s="2">
        <v>6.3508000000000002E-3</v>
      </c>
    </row>
    <row r="13851" spans="1:10" x14ac:dyDescent="0.3">
      <c r="A13851" s="2">
        <v>1989</v>
      </c>
      <c r="B13851" s="2" t="s">
        <v>211</v>
      </c>
      <c r="C13851" s="2">
        <v>900</v>
      </c>
      <c r="D13851" s="2">
        <v>6651</v>
      </c>
      <c r="E13851" s="2">
        <v>6170000</v>
      </c>
      <c r="F13851" s="2">
        <v>70</v>
      </c>
      <c r="G13851" s="2">
        <v>156711.70000000001</v>
      </c>
      <c r="H13851" s="2">
        <v>16814</v>
      </c>
      <c r="I13851" s="2">
        <v>11857</v>
      </c>
      <c r="J13851" s="2">
        <v>6.7291E-3</v>
      </c>
    </row>
    <row r="13852" spans="1:10" x14ac:dyDescent="0.3">
      <c r="A13852" s="2">
        <v>1990</v>
      </c>
      <c r="B13852" s="2" t="s">
        <v>211</v>
      </c>
      <c r="C13852" s="2">
        <v>900</v>
      </c>
      <c r="D13852" s="2">
        <v>6676</v>
      </c>
      <c r="E13852" s="2">
        <v>7270000</v>
      </c>
      <c r="F13852" s="2">
        <v>68</v>
      </c>
      <c r="G13852" s="2">
        <v>166305.4</v>
      </c>
      <c r="H13852" s="2">
        <v>17065</v>
      </c>
      <c r="I13852" s="2">
        <v>12083</v>
      </c>
      <c r="J13852" s="2">
        <v>6.7922E-3</v>
      </c>
    </row>
    <row r="13853" spans="1:10" x14ac:dyDescent="0.3">
      <c r="A13853" s="2">
        <v>1991</v>
      </c>
      <c r="B13853" s="2" t="s">
        <v>211</v>
      </c>
      <c r="C13853" s="2">
        <v>900</v>
      </c>
      <c r="D13853" s="2">
        <v>6140</v>
      </c>
      <c r="E13853" s="2">
        <v>7570000</v>
      </c>
      <c r="F13853" s="2">
        <v>68</v>
      </c>
      <c r="G13853" s="2">
        <v>181356.7</v>
      </c>
      <c r="H13853" s="2">
        <v>17284</v>
      </c>
      <c r="I13853" s="2">
        <v>12295</v>
      </c>
      <c r="J13853" s="2">
        <v>7.0908999999999998E-3</v>
      </c>
    </row>
    <row r="13854" spans="1:10" x14ac:dyDescent="0.3">
      <c r="A13854" s="2">
        <v>1992</v>
      </c>
      <c r="B13854" s="2" t="s">
        <v>211</v>
      </c>
      <c r="C13854" s="2">
        <v>900</v>
      </c>
      <c r="D13854" s="2">
        <v>6802</v>
      </c>
      <c r="E13854" s="2">
        <v>7200000</v>
      </c>
      <c r="F13854" s="2">
        <v>68</v>
      </c>
      <c r="G13854" s="2">
        <v>192559.7</v>
      </c>
      <c r="H13854" s="2">
        <v>17489</v>
      </c>
      <c r="I13854" s="2">
        <v>12507</v>
      </c>
      <c r="J13854" s="2">
        <v>7.3838000000000003E-3</v>
      </c>
    </row>
    <row r="13855" spans="1:10" x14ac:dyDescent="0.3">
      <c r="A13855" s="2">
        <v>1993</v>
      </c>
      <c r="B13855" s="2" t="s">
        <v>211</v>
      </c>
      <c r="C13855" s="2">
        <v>900</v>
      </c>
      <c r="D13855" s="2">
        <v>7853</v>
      </c>
      <c r="E13855" s="2">
        <v>7300000</v>
      </c>
      <c r="F13855" s="2">
        <v>68</v>
      </c>
      <c r="G13855" s="2">
        <v>198833.5</v>
      </c>
      <c r="H13855" s="2">
        <v>17667</v>
      </c>
      <c r="I13855" s="2">
        <v>12719</v>
      </c>
      <c r="J13855" s="2">
        <v>7.6499000000000003E-3</v>
      </c>
    </row>
    <row r="13856" spans="1:10" x14ac:dyDescent="0.3">
      <c r="A13856" s="2">
        <v>1994</v>
      </c>
      <c r="B13856" s="2" t="s">
        <v>211</v>
      </c>
      <c r="C13856" s="2">
        <v>900</v>
      </c>
      <c r="D13856" s="2">
        <v>8424</v>
      </c>
      <c r="E13856" s="2">
        <v>7300000</v>
      </c>
      <c r="F13856" s="2">
        <v>65</v>
      </c>
      <c r="G13856" s="2">
        <v>207771.8</v>
      </c>
      <c r="H13856" s="2">
        <v>17855</v>
      </c>
      <c r="I13856" s="2">
        <v>12931</v>
      </c>
      <c r="J13856" s="2">
        <v>7.6058999999999996E-3</v>
      </c>
    </row>
    <row r="13857" spans="1:10" x14ac:dyDescent="0.3">
      <c r="A13857" s="2">
        <v>1995</v>
      </c>
      <c r="B13857" s="2" t="s">
        <v>211</v>
      </c>
      <c r="C13857" s="2">
        <v>900</v>
      </c>
      <c r="D13857" s="2">
        <v>8460</v>
      </c>
      <c r="E13857" s="2">
        <v>8399000</v>
      </c>
      <c r="F13857" s="2">
        <v>65</v>
      </c>
      <c r="G13857" s="2">
        <v>211616</v>
      </c>
      <c r="H13857" s="2">
        <v>18072</v>
      </c>
      <c r="I13857" s="2">
        <v>13143</v>
      </c>
      <c r="J13857" s="2">
        <v>7.6819999999999996E-3</v>
      </c>
    </row>
    <row r="13858" spans="1:10" x14ac:dyDescent="0.3">
      <c r="A13858" s="2">
        <v>1996</v>
      </c>
      <c r="B13858" s="2" t="s">
        <v>211</v>
      </c>
      <c r="C13858" s="2">
        <v>900</v>
      </c>
      <c r="D13858" s="2">
        <v>8415</v>
      </c>
      <c r="E13858" s="2">
        <v>8755000</v>
      </c>
      <c r="F13858" s="2">
        <v>65</v>
      </c>
      <c r="G13858" s="2">
        <v>233666.5</v>
      </c>
      <c r="H13858" s="2">
        <v>18311</v>
      </c>
      <c r="I13858" s="2">
        <v>13355</v>
      </c>
      <c r="J13858" s="2">
        <v>7.7673999999999998E-3</v>
      </c>
    </row>
    <row r="13859" spans="1:10" x14ac:dyDescent="0.3">
      <c r="A13859" s="2">
        <v>1997</v>
      </c>
      <c r="B13859" s="2" t="s">
        <v>211</v>
      </c>
      <c r="C13859" s="2">
        <v>900</v>
      </c>
      <c r="D13859" s="2">
        <v>8831</v>
      </c>
      <c r="E13859" s="2">
        <v>8625000</v>
      </c>
      <c r="F13859" s="2">
        <v>65</v>
      </c>
      <c r="G13859" s="2">
        <v>245278.6</v>
      </c>
      <c r="H13859" s="2">
        <v>18532</v>
      </c>
      <c r="I13859" s="2">
        <v>13566</v>
      </c>
      <c r="J13859" s="2">
        <v>7.7819999999999999E-3</v>
      </c>
    </row>
    <row r="13860" spans="1:10" x14ac:dyDescent="0.3">
      <c r="A13860" s="2">
        <v>1998</v>
      </c>
      <c r="B13860" s="2" t="s">
        <v>211</v>
      </c>
      <c r="C13860" s="2">
        <v>900</v>
      </c>
      <c r="D13860" s="2">
        <v>8941</v>
      </c>
      <c r="E13860" s="2">
        <v>7682000</v>
      </c>
      <c r="F13860" s="2">
        <v>65</v>
      </c>
      <c r="G13860" s="2">
        <v>256258.8</v>
      </c>
      <c r="H13860" s="2">
        <v>18520</v>
      </c>
      <c r="I13860" s="2">
        <v>13778</v>
      </c>
      <c r="J13860" s="2">
        <v>7.7296999999999999E-3</v>
      </c>
    </row>
    <row r="13861" spans="1:10" x14ac:dyDescent="0.3">
      <c r="A13861" s="2">
        <v>1999</v>
      </c>
      <c r="B13861" s="2" t="s">
        <v>211</v>
      </c>
      <c r="C13861" s="2">
        <v>900</v>
      </c>
      <c r="D13861" s="2">
        <v>8172</v>
      </c>
      <c r="E13861" s="2">
        <v>7775000</v>
      </c>
      <c r="F13861" s="2">
        <v>55</v>
      </c>
      <c r="G13861" s="2">
        <v>250954.9</v>
      </c>
      <c r="H13861" s="2">
        <v>18705</v>
      </c>
      <c r="I13861" s="2">
        <v>13990</v>
      </c>
      <c r="J13861" s="2">
        <v>7.3628000000000001E-3</v>
      </c>
    </row>
    <row r="13862" spans="1:10" x14ac:dyDescent="0.3">
      <c r="A13862" s="2">
        <v>2000</v>
      </c>
      <c r="B13862" s="2" t="s">
        <v>211</v>
      </c>
      <c r="C13862" s="2">
        <v>900</v>
      </c>
      <c r="D13862" s="2">
        <v>7129</v>
      </c>
      <c r="E13862" s="2">
        <v>7384000</v>
      </c>
      <c r="F13862" s="2">
        <v>51</v>
      </c>
      <c r="G13862" s="2">
        <v>241910.3</v>
      </c>
      <c r="H13862" s="2">
        <v>18886</v>
      </c>
      <c r="I13862" s="2">
        <v>14202</v>
      </c>
      <c r="J13862" s="2">
        <v>6.7378999999999998E-3</v>
      </c>
    </row>
    <row r="13863" spans="1:10" x14ac:dyDescent="0.3">
      <c r="A13863" s="2">
        <v>2001</v>
      </c>
      <c r="B13863" s="2" t="s">
        <v>211</v>
      </c>
      <c r="C13863" s="2">
        <v>900</v>
      </c>
      <c r="D13863" s="2">
        <v>7033</v>
      </c>
      <c r="E13863" s="2">
        <v>6752000</v>
      </c>
      <c r="F13863" s="2">
        <v>51</v>
      </c>
      <c r="G13863" s="2">
        <v>241179</v>
      </c>
      <c r="H13863" s="2">
        <v>19413</v>
      </c>
      <c r="I13863" s="2">
        <v>14414</v>
      </c>
      <c r="J13863" s="2">
        <v>6.5249000000000001E-3</v>
      </c>
    </row>
    <row r="13864" spans="1:10" x14ac:dyDescent="0.3">
      <c r="A13864" s="2">
        <v>2002</v>
      </c>
      <c r="B13864" s="2" t="s">
        <v>211</v>
      </c>
      <c r="C13864" s="2">
        <v>900</v>
      </c>
      <c r="D13864" s="2">
        <v>7527</v>
      </c>
      <c r="E13864" s="2">
        <v>9299000</v>
      </c>
      <c r="F13864" s="2">
        <v>51</v>
      </c>
      <c r="G13864" s="2">
        <v>235163.3</v>
      </c>
      <c r="H13864" s="2">
        <v>19651</v>
      </c>
      <c r="I13864" s="2">
        <v>14626</v>
      </c>
      <c r="J13864" s="2">
        <v>6.8662000000000003E-3</v>
      </c>
    </row>
    <row r="13865" spans="1:10" x14ac:dyDescent="0.3">
      <c r="A13865" s="2">
        <v>2003</v>
      </c>
      <c r="B13865" s="2" t="s">
        <v>211</v>
      </c>
      <c r="C13865" s="2">
        <v>900</v>
      </c>
      <c r="D13865" s="2">
        <v>7544</v>
      </c>
      <c r="E13865" s="2">
        <v>11529000</v>
      </c>
      <c r="F13865" s="2">
        <v>54</v>
      </c>
      <c r="G13865" s="2">
        <v>235230.3</v>
      </c>
      <c r="H13865" s="2">
        <v>19895</v>
      </c>
      <c r="I13865" s="2">
        <v>14838</v>
      </c>
      <c r="J13865" s="2">
        <v>6.7564000000000001E-3</v>
      </c>
    </row>
    <row r="13866" spans="1:10" x14ac:dyDescent="0.3">
      <c r="A13866" s="2">
        <v>2004</v>
      </c>
      <c r="B13866" s="2" t="s">
        <v>211</v>
      </c>
      <c r="C13866" s="2">
        <v>900</v>
      </c>
      <c r="D13866" s="2">
        <v>7414</v>
      </c>
      <c r="E13866" s="2">
        <v>13907000</v>
      </c>
      <c r="F13866" s="2">
        <v>53</v>
      </c>
      <c r="G13866" s="2">
        <v>237360.8</v>
      </c>
      <c r="H13866" s="2">
        <v>20127</v>
      </c>
      <c r="I13866" s="2">
        <v>15034</v>
      </c>
      <c r="J13866" s="2">
        <v>6.8174999999999998E-3</v>
      </c>
    </row>
    <row r="13867" spans="1:10" x14ac:dyDescent="0.3">
      <c r="A13867" s="2">
        <v>2005</v>
      </c>
      <c r="B13867" s="2" t="s">
        <v>211</v>
      </c>
      <c r="C13867" s="2">
        <v>900</v>
      </c>
      <c r="D13867" s="2">
        <v>7757</v>
      </c>
      <c r="E13867" s="2">
        <v>15550000</v>
      </c>
      <c r="F13867" s="2">
        <v>52</v>
      </c>
      <c r="G13867" s="2">
        <v>240564.6</v>
      </c>
      <c r="H13867" s="2">
        <v>20395</v>
      </c>
      <c r="I13867" s="2">
        <v>15230</v>
      </c>
      <c r="J13867" s="2">
        <v>7.0556999999999998E-3</v>
      </c>
    </row>
    <row r="13868" spans="1:10" x14ac:dyDescent="0.3">
      <c r="A13868" s="2">
        <v>2006</v>
      </c>
      <c r="B13868" s="2" t="s">
        <v>211</v>
      </c>
      <c r="C13868" s="2">
        <v>900</v>
      </c>
      <c r="D13868" s="2">
        <v>7881</v>
      </c>
      <c r="E13868" s="2">
        <v>17208000</v>
      </c>
      <c r="F13868" s="2">
        <v>53</v>
      </c>
      <c r="G13868" s="2">
        <v>236929.4</v>
      </c>
      <c r="H13868" s="2">
        <v>20698</v>
      </c>
      <c r="I13868" s="2">
        <v>15509</v>
      </c>
      <c r="J13868" s="2">
        <v>7.0162000000000002E-3</v>
      </c>
    </row>
    <row r="13869" spans="1:10" x14ac:dyDescent="0.3">
      <c r="A13869" s="2">
        <v>2007</v>
      </c>
      <c r="B13869" s="2" t="s">
        <v>211</v>
      </c>
      <c r="C13869" s="2">
        <v>900</v>
      </c>
      <c r="D13869" s="2">
        <v>7939</v>
      </c>
      <c r="E13869" s="2">
        <v>20216000</v>
      </c>
      <c r="F13869" s="2">
        <v>52</v>
      </c>
      <c r="G13869" s="2">
        <v>238200.4</v>
      </c>
      <c r="H13869" s="2">
        <v>21072</v>
      </c>
      <c r="I13869" s="2">
        <v>15787</v>
      </c>
      <c r="J13869" s="2">
        <v>7.1124999999999999E-3</v>
      </c>
    </row>
    <row r="13870" spans="1:10" x14ac:dyDescent="0.3">
      <c r="A13870" s="2">
        <v>1975</v>
      </c>
      <c r="B13870" s="2" t="s">
        <v>212</v>
      </c>
      <c r="C13870" s="2">
        <v>910</v>
      </c>
      <c r="D13870" s="2">
        <v>0</v>
      </c>
      <c r="E13870" s="2">
        <v>0</v>
      </c>
      <c r="F13870" s="2">
        <v>4</v>
      </c>
      <c r="G13870" s="2">
        <v>1624.7070000000001</v>
      </c>
      <c r="H13870" s="2">
        <v>2696</v>
      </c>
      <c r="I13870" s="2">
        <v>0</v>
      </c>
      <c r="J13870" s="2">
        <v>1.6310000000000001E-4</v>
      </c>
    </row>
    <row r="13871" spans="1:10" x14ac:dyDescent="0.3">
      <c r="A13871" s="2">
        <v>1976</v>
      </c>
      <c r="B13871" s="2" t="s">
        <v>212</v>
      </c>
      <c r="C13871" s="2">
        <v>910</v>
      </c>
      <c r="D13871" s="2">
        <v>0</v>
      </c>
      <c r="E13871" s="2">
        <v>25000</v>
      </c>
      <c r="F13871" s="2">
        <v>4</v>
      </c>
      <c r="G13871" s="2">
        <v>1687.3389999999999</v>
      </c>
      <c r="H13871" s="2">
        <v>2751</v>
      </c>
      <c r="I13871" s="2">
        <v>0</v>
      </c>
      <c r="J13871" s="2">
        <v>1.73E-4</v>
      </c>
    </row>
    <row r="13872" spans="1:10" x14ac:dyDescent="0.3">
      <c r="A13872" s="2">
        <v>1977</v>
      </c>
      <c r="B13872" s="2" t="s">
        <v>212</v>
      </c>
      <c r="C13872" s="2">
        <v>910</v>
      </c>
      <c r="D13872" s="2">
        <v>0</v>
      </c>
      <c r="E13872" s="2">
        <v>22000</v>
      </c>
      <c r="F13872" s="2">
        <v>3</v>
      </c>
      <c r="G13872" s="2">
        <v>1720.65</v>
      </c>
      <c r="H13872" s="2">
        <v>2808</v>
      </c>
      <c r="I13872" s="2">
        <v>0</v>
      </c>
      <c r="J13872" s="2">
        <v>1.6469999999999999E-4</v>
      </c>
    </row>
    <row r="13873" spans="1:10" x14ac:dyDescent="0.3">
      <c r="A13873" s="2">
        <v>1978</v>
      </c>
      <c r="B13873" s="2" t="s">
        <v>212</v>
      </c>
      <c r="C13873" s="2">
        <v>910</v>
      </c>
      <c r="D13873" s="2">
        <v>0</v>
      </c>
      <c r="E13873" s="2">
        <v>25000</v>
      </c>
      <c r="F13873" s="2">
        <v>4</v>
      </c>
      <c r="G13873" s="2">
        <v>1781.4860000000001</v>
      </c>
      <c r="H13873" s="2">
        <v>2868</v>
      </c>
      <c r="I13873" s="2">
        <v>102</v>
      </c>
      <c r="J13873" s="2">
        <v>1.9029999999999999E-4</v>
      </c>
    </row>
    <row r="13874" spans="1:10" x14ac:dyDescent="0.3">
      <c r="A13874" s="2">
        <v>1979</v>
      </c>
      <c r="B13874" s="2" t="s">
        <v>212</v>
      </c>
      <c r="C13874" s="2">
        <v>910</v>
      </c>
      <c r="D13874" s="2">
        <v>0</v>
      </c>
      <c r="E13874" s="2">
        <v>27000</v>
      </c>
      <c r="F13874" s="2">
        <v>4</v>
      </c>
      <c r="G13874" s="2">
        <v>1828.346</v>
      </c>
      <c r="H13874" s="2">
        <v>2931</v>
      </c>
      <c r="I13874" s="2">
        <v>110</v>
      </c>
      <c r="J13874" s="2">
        <v>1.9090000000000001E-4</v>
      </c>
    </row>
    <row r="13875" spans="1:10" x14ac:dyDescent="0.3">
      <c r="A13875" s="2">
        <v>1980</v>
      </c>
      <c r="B13875" s="2" t="s">
        <v>212</v>
      </c>
      <c r="C13875" s="2">
        <v>910</v>
      </c>
      <c r="D13875" s="2">
        <v>0</v>
      </c>
      <c r="E13875" s="2">
        <v>31000</v>
      </c>
      <c r="F13875" s="2">
        <v>3</v>
      </c>
      <c r="G13875" s="2">
        <v>1872.5129999999999</v>
      </c>
      <c r="H13875" s="2">
        <v>2978</v>
      </c>
      <c r="I13875" s="2">
        <v>118</v>
      </c>
      <c r="J13875" s="2">
        <v>1.862E-4</v>
      </c>
    </row>
    <row r="13876" spans="1:10" x14ac:dyDescent="0.3">
      <c r="A13876" s="2">
        <v>1981</v>
      </c>
      <c r="B13876" s="2" t="s">
        <v>212</v>
      </c>
      <c r="C13876" s="2">
        <v>910</v>
      </c>
      <c r="D13876" s="2">
        <v>0</v>
      </c>
      <c r="E13876" s="2">
        <v>38300</v>
      </c>
      <c r="F13876" s="2">
        <v>3</v>
      </c>
      <c r="G13876" s="2">
        <v>1982.4880000000001</v>
      </c>
      <c r="H13876" s="2">
        <v>3039</v>
      </c>
      <c r="I13876" s="2">
        <v>121</v>
      </c>
      <c r="J13876" s="2">
        <v>1.8890000000000001E-4</v>
      </c>
    </row>
    <row r="13877" spans="1:10" x14ac:dyDescent="0.3">
      <c r="A13877" s="2">
        <v>1982</v>
      </c>
      <c r="B13877" s="2" t="s">
        <v>212</v>
      </c>
      <c r="C13877" s="2">
        <v>910</v>
      </c>
      <c r="D13877" s="2">
        <v>0</v>
      </c>
      <c r="E13877" s="2">
        <v>33000</v>
      </c>
      <c r="F13877" s="2">
        <v>3</v>
      </c>
      <c r="G13877" s="2">
        <v>1995.952</v>
      </c>
      <c r="H13877" s="2">
        <v>3110</v>
      </c>
      <c r="I13877" s="2">
        <v>129</v>
      </c>
      <c r="J13877" s="2">
        <v>1.885E-4</v>
      </c>
    </row>
    <row r="13878" spans="1:10" x14ac:dyDescent="0.3">
      <c r="A13878" s="2">
        <v>1983</v>
      </c>
      <c r="B13878" s="2" t="s">
        <v>212</v>
      </c>
      <c r="C13878" s="2">
        <v>910</v>
      </c>
      <c r="D13878" s="2">
        <v>0</v>
      </c>
      <c r="E13878" s="2">
        <v>34100</v>
      </c>
      <c r="F13878" s="2">
        <v>3</v>
      </c>
      <c r="G13878" s="2">
        <v>2040.595</v>
      </c>
      <c r="H13878" s="2">
        <v>3185</v>
      </c>
      <c r="I13878" s="2">
        <v>136</v>
      </c>
      <c r="J13878" s="2">
        <v>1.897E-4</v>
      </c>
    </row>
    <row r="13879" spans="1:10" x14ac:dyDescent="0.3">
      <c r="A13879" s="2">
        <v>1984</v>
      </c>
      <c r="B13879" s="2" t="s">
        <v>212</v>
      </c>
      <c r="C13879" s="2">
        <v>910</v>
      </c>
      <c r="D13879" s="2">
        <v>0</v>
      </c>
      <c r="E13879" s="2">
        <v>33000</v>
      </c>
      <c r="F13879" s="2">
        <v>3</v>
      </c>
      <c r="G13879" s="2">
        <v>2050.3339999999998</v>
      </c>
      <c r="H13879" s="2">
        <v>3261</v>
      </c>
      <c r="I13879" s="2">
        <v>142</v>
      </c>
      <c r="J13879" s="2">
        <v>1.8239999999999999E-4</v>
      </c>
    </row>
    <row r="13880" spans="1:10" x14ac:dyDescent="0.3">
      <c r="A13880" s="2">
        <v>1985</v>
      </c>
      <c r="B13880" s="2" t="s">
        <v>212</v>
      </c>
      <c r="C13880" s="2">
        <v>910</v>
      </c>
      <c r="D13880" s="2">
        <v>0</v>
      </c>
      <c r="E13880" s="2">
        <v>34300</v>
      </c>
      <c r="F13880" s="2">
        <v>3</v>
      </c>
      <c r="G13880" s="2">
        <v>2056.7710000000002</v>
      </c>
      <c r="H13880" s="2">
        <v>3337</v>
      </c>
      <c r="I13880" s="2">
        <v>148</v>
      </c>
      <c r="J13880" s="2">
        <v>1.8349999999999999E-4</v>
      </c>
    </row>
    <row r="13881" spans="1:10" x14ac:dyDescent="0.3">
      <c r="A13881" s="2">
        <v>1986</v>
      </c>
      <c r="B13881" s="2" t="s">
        <v>212</v>
      </c>
      <c r="C13881" s="2">
        <v>910</v>
      </c>
      <c r="D13881" s="2">
        <v>0</v>
      </c>
      <c r="E13881" s="2">
        <v>34450</v>
      </c>
      <c r="F13881" s="2">
        <v>3</v>
      </c>
      <c r="G13881" s="2">
        <v>2156.672</v>
      </c>
      <c r="H13881" s="2">
        <v>3407</v>
      </c>
      <c r="I13881" s="2">
        <v>142</v>
      </c>
      <c r="J13881" s="2">
        <v>1.819E-4</v>
      </c>
    </row>
    <row r="13882" spans="1:10" x14ac:dyDescent="0.3">
      <c r="A13882" s="2">
        <v>1987</v>
      </c>
      <c r="B13882" s="2" t="s">
        <v>212</v>
      </c>
      <c r="C13882" s="2">
        <v>910</v>
      </c>
      <c r="D13882" s="2">
        <v>0</v>
      </c>
      <c r="E13882" s="2">
        <v>44050</v>
      </c>
      <c r="F13882" s="2">
        <v>3</v>
      </c>
      <c r="G13882" s="2">
        <v>2181.058</v>
      </c>
      <c r="H13882" s="2">
        <v>3482</v>
      </c>
      <c r="I13882" s="2">
        <v>150</v>
      </c>
      <c r="J13882" s="2">
        <v>1.839E-4</v>
      </c>
    </row>
    <row r="13883" spans="1:10" x14ac:dyDescent="0.3">
      <c r="A13883" s="2">
        <v>1988</v>
      </c>
      <c r="B13883" s="2" t="s">
        <v>212</v>
      </c>
      <c r="C13883" s="2">
        <v>910</v>
      </c>
      <c r="D13883" s="2">
        <v>0</v>
      </c>
      <c r="E13883" s="2">
        <v>38110</v>
      </c>
      <c r="F13883" s="2">
        <v>3</v>
      </c>
      <c r="G13883" s="2">
        <v>2196.1579999999999</v>
      </c>
      <c r="H13883" s="2">
        <v>3557</v>
      </c>
      <c r="I13883" s="2">
        <v>158</v>
      </c>
      <c r="J13883" s="2">
        <v>1.8259999999999999E-4</v>
      </c>
    </row>
    <row r="13884" spans="1:10" x14ac:dyDescent="0.3">
      <c r="A13884" s="2">
        <v>1989</v>
      </c>
      <c r="B13884" s="2" t="s">
        <v>212</v>
      </c>
      <c r="C13884" s="2">
        <v>910</v>
      </c>
      <c r="D13884" s="2">
        <v>0</v>
      </c>
      <c r="E13884" s="2">
        <v>45570</v>
      </c>
      <c r="F13884" s="2">
        <v>3</v>
      </c>
      <c r="G13884" s="2">
        <v>2187.683</v>
      </c>
      <c r="H13884" s="2">
        <v>3630</v>
      </c>
      <c r="I13884" s="2">
        <v>166</v>
      </c>
      <c r="J13884" s="2">
        <v>1.8679999999999999E-4</v>
      </c>
    </row>
    <row r="13885" spans="1:10" x14ac:dyDescent="0.3">
      <c r="A13885" s="2">
        <v>1990</v>
      </c>
      <c r="B13885" s="2" t="s">
        <v>212</v>
      </c>
      <c r="C13885" s="2">
        <v>910</v>
      </c>
      <c r="D13885" s="2">
        <v>0</v>
      </c>
      <c r="E13885" s="2">
        <v>49820</v>
      </c>
      <c r="F13885" s="2">
        <v>4</v>
      </c>
      <c r="G13885" s="2">
        <v>2295.5030000000002</v>
      </c>
      <c r="H13885" s="2">
        <v>3698</v>
      </c>
      <c r="I13885" s="2">
        <v>174</v>
      </c>
      <c r="J13885" s="2">
        <v>1.919E-4</v>
      </c>
    </row>
    <row r="13886" spans="1:10" x14ac:dyDescent="0.3">
      <c r="A13886" s="2">
        <v>1991</v>
      </c>
      <c r="B13886" s="2" t="s">
        <v>212</v>
      </c>
      <c r="C13886" s="2">
        <v>910</v>
      </c>
      <c r="D13886" s="2">
        <v>0</v>
      </c>
      <c r="E13886" s="2">
        <v>40000</v>
      </c>
      <c r="F13886" s="2">
        <v>4</v>
      </c>
      <c r="G13886" s="2">
        <v>2375.915</v>
      </c>
      <c r="H13886" s="2">
        <v>3772</v>
      </c>
      <c r="I13886" s="2">
        <v>182</v>
      </c>
      <c r="J13886" s="2">
        <v>1.964E-4</v>
      </c>
    </row>
    <row r="13887" spans="1:10" x14ac:dyDescent="0.3">
      <c r="A13887" s="2">
        <v>1992</v>
      </c>
      <c r="B13887" s="2" t="s">
        <v>212</v>
      </c>
      <c r="C13887" s="2">
        <v>910</v>
      </c>
      <c r="D13887" s="2">
        <v>0</v>
      </c>
      <c r="E13887" s="2">
        <v>58900</v>
      </c>
      <c r="F13887" s="2">
        <v>4</v>
      </c>
      <c r="G13887" s="2">
        <v>2377.25</v>
      </c>
      <c r="H13887" s="2">
        <v>3847</v>
      </c>
      <c r="I13887" s="2">
        <v>190</v>
      </c>
      <c r="J13887" s="2">
        <v>2.0269999999999999E-4</v>
      </c>
    </row>
    <row r="13888" spans="1:10" x14ac:dyDescent="0.3">
      <c r="A13888" s="2">
        <v>1993</v>
      </c>
      <c r="B13888" s="2" t="s">
        <v>212</v>
      </c>
      <c r="C13888" s="2">
        <v>910</v>
      </c>
      <c r="D13888" s="2">
        <v>0</v>
      </c>
      <c r="E13888" s="2">
        <v>86700</v>
      </c>
      <c r="F13888" s="2">
        <v>4</v>
      </c>
      <c r="G13888" s="2">
        <v>2380.1149999999998</v>
      </c>
      <c r="H13888" s="2">
        <v>3922</v>
      </c>
      <c r="I13888" s="2">
        <v>198</v>
      </c>
      <c r="J13888" s="2">
        <v>2.1000000000000001E-4</v>
      </c>
    </row>
    <row r="13889" spans="1:10" x14ac:dyDescent="0.3">
      <c r="A13889" s="2">
        <v>1994</v>
      </c>
      <c r="B13889" s="2" t="s">
        <v>212</v>
      </c>
      <c r="C13889" s="2">
        <v>910</v>
      </c>
      <c r="D13889" s="2">
        <v>0</v>
      </c>
      <c r="E13889" s="2">
        <v>97000</v>
      </c>
      <c r="F13889" s="2">
        <v>4</v>
      </c>
      <c r="G13889" s="2">
        <v>2293.3290000000002</v>
      </c>
      <c r="H13889" s="2">
        <v>3997</v>
      </c>
      <c r="I13889" s="2">
        <v>206</v>
      </c>
      <c r="J13889" s="2">
        <v>2.1010000000000001E-4</v>
      </c>
    </row>
    <row r="13890" spans="1:10" x14ac:dyDescent="0.3">
      <c r="A13890" s="2">
        <v>1995</v>
      </c>
      <c r="B13890" s="2" t="s">
        <v>212</v>
      </c>
      <c r="C13890" s="2">
        <v>910</v>
      </c>
      <c r="D13890" s="2">
        <v>0</v>
      </c>
      <c r="E13890" s="2">
        <v>66000</v>
      </c>
      <c r="F13890" s="2">
        <v>5</v>
      </c>
      <c r="G13890" s="2">
        <v>2345.2539999999999</v>
      </c>
      <c r="H13890" s="2">
        <v>4074</v>
      </c>
      <c r="I13890" s="2">
        <v>214</v>
      </c>
      <c r="J13890" s="2">
        <v>2.1120000000000001E-4</v>
      </c>
    </row>
    <row r="13891" spans="1:10" x14ac:dyDescent="0.3">
      <c r="A13891" s="2">
        <v>1996</v>
      </c>
      <c r="B13891" s="2" t="s">
        <v>212</v>
      </c>
      <c r="C13891" s="2">
        <v>910</v>
      </c>
      <c r="D13891" s="2">
        <v>0</v>
      </c>
      <c r="E13891" s="2">
        <v>80000</v>
      </c>
      <c r="F13891" s="2">
        <v>5</v>
      </c>
      <c r="G13891" s="2">
        <v>2459.5320000000002</v>
      </c>
      <c r="H13891" s="2">
        <v>4400</v>
      </c>
      <c r="I13891" s="2">
        <v>222</v>
      </c>
      <c r="J13891" s="2">
        <v>2.221E-4</v>
      </c>
    </row>
    <row r="13892" spans="1:10" x14ac:dyDescent="0.3">
      <c r="A13892" s="2">
        <v>1997</v>
      </c>
      <c r="B13892" s="2" t="s">
        <v>212</v>
      </c>
      <c r="C13892" s="2">
        <v>910</v>
      </c>
      <c r="D13892" s="2">
        <v>0</v>
      </c>
      <c r="E13892" s="2">
        <v>65000</v>
      </c>
      <c r="F13892" s="2">
        <v>5</v>
      </c>
      <c r="G13892" s="2">
        <v>2393.84</v>
      </c>
      <c r="H13892" s="2">
        <v>4500</v>
      </c>
      <c r="I13892" s="2">
        <v>230</v>
      </c>
      <c r="J13892" s="2">
        <v>2.198E-4</v>
      </c>
    </row>
    <row r="13893" spans="1:10" x14ac:dyDescent="0.3">
      <c r="A13893" s="2">
        <v>1998</v>
      </c>
      <c r="B13893" s="2" t="s">
        <v>212</v>
      </c>
      <c r="C13893" s="2">
        <v>910</v>
      </c>
      <c r="D13893" s="2">
        <v>0</v>
      </c>
      <c r="E13893" s="2">
        <v>57000</v>
      </c>
      <c r="F13893" s="2">
        <v>5</v>
      </c>
      <c r="G13893" s="2">
        <v>2503.85</v>
      </c>
      <c r="H13893" s="2">
        <v>4600</v>
      </c>
      <c r="I13893" s="2">
        <v>238</v>
      </c>
      <c r="J13893" s="2">
        <v>2.2130000000000001E-4</v>
      </c>
    </row>
    <row r="13894" spans="1:10" x14ac:dyDescent="0.3">
      <c r="A13894" s="2">
        <v>1999</v>
      </c>
      <c r="B13894" s="2" t="s">
        <v>212</v>
      </c>
      <c r="C13894" s="2">
        <v>910</v>
      </c>
      <c r="D13894" s="2">
        <v>0</v>
      </c>
      <c r="E13894" s="2">
        <v>46000</v>
      </c>
      <c r="F13894" s="2">
        <v>4</v>
      </c>
      <c r="G13894" s="2">
        <v>2540.2539999999999</v>
      </c>
      <c r="H13894" s="2">
        <v>4702</v>
      </c>
      <c r="I13894" s="2">
        <v>246</v>
      </c>
      <c r="J13894" s="2">
        <v>2.12E-4</v>
      </c>
    </row>
    <row r="13895" spans="1:10" x14ac:dyDescent="0.3">
      <c r="A13895" s="2">
        <v>2000</v>
      </c>
      <c r="B13895" s="2" t="s">
        <v>212</v>
      </c>
      <c r="C13895" s="2">
        <v>910</v>
      </c>
      <c r="D13895" s="2">
        <v>0</v>
      </c>
      <c r="E13895" s="2">
        <v>31000</v>
      </c>
      <c r="F13895" s="2">
        <v>4</v>
      </c>
      <c r="G13895" s="2">
        <v>2533.8629999999998</v>
      </c>
      <c r="H13895" s="2">
        <v>4807</v>
      </c>
      <c r="I13895" s="2">
        <v>254</v>
      </c>
      <c r="J13895" s="2">
        <v>2.0909999999999999E-4</v>
      </c>
    </row>
    <row r="13896" spans="1:10" x14ac:dyDescent="0.3">
      <c r="A13896" s="2">
        <v>2001</v>
      </c>
      <c r="B13896" s="2" t="s">
        <v>212</v>
      </c>
      <c r="C13896" s="2">
        <v>910</v>
      </c>
      <c r="D13896" s="2">
        <v>0</v>
      </c>
      <c r="E13896" s="2">
        <v>27000</v>
      </c>
      <c r="F13896" s="2">
        <v>4</v>
      </c>
      <c r="G13896" s="2">
        <v>2593.0349999999999</v>
      </c>
      <c r="H13896" s="2">
        <v>4808</v>
      </c>
      <c r="I13896" s="2">
        <v>258</v>
      </c>
      <c r="J13896" s="2">
        <v>2.0900000000000001E-4</v>
      </c>
    </row>
    <row r="13897" spans="1:10" x14ac:dyDescent="0.3">
      <c r="A13897" s="2">
        <v>2002</v>
      </c>
      <c r="B13897" s="2" t="s">
        <v>212</v>
      </c>
      <c r="C13897" s="2">
        <v>910</v>
      </c>
      <c r="D13897" s="2">
        <v>0</v>
      </c>
      <c r="E13897" s="2">
        <v>17000</v>
      </c>
      <c r="F13897" s="2">
        <v>3</v>
      </c>
      <c r="G13897" s="2">
        <v>2623.4789999999998</v>
      </c>
      <c r="H13897" s="2">
        <v>5462</v>
      </c>
      <c r="I13897" s="2">
        <v>262</v>
      </c>
      <c r="J13897" s="2">
        <v>2.142E-4</v>
      </c>
    </row>
    <row r="13898" spans="1:10" x14ac:dyDescent="0.3">
      <c r="A13898" s="2">
        <v>2003</v>
      </c>
      <c r="B13898" s="2" t="s">
        <v>212</v>
      </c>
      <c r="C13898" s="2">
        <v>910</v>
      </c>
      <c r="D13898" s="2">
        <v>0</v>
      </c>
      <c r="E13898" s="2">
        <v>19000</v>
      </c>
      <c r="F13898" s="2">
        <v>3</v>
      </c>
      <c r="G13898" s="2">
        <v>2640.2139999999999</v>
      </c>
      <c r="H13898" s="2">
        <v>5821</v>
      </c>
      <c r="I13898" s="2">
        <v>266</v>
      </c>
      <c r="J13898" s="2">
        <v>2.1929999999999999E-4</v>
      </c>
    </row>
    <row r="13899" spans="1:10" x14ac:dyDescent="0.3">
      <c r="A13899" s="2">
        <v>2004</v>
      </c>
      <c r="B13899" s="2" t="s">
        <v>212</v>
      </c>
      <c r="C13899" s="2">
        <v>910</v>
      </c>
      <c r="D13899" s="2">
        <v>0</v>
      </c>
      <c r="E13899" s="2">
        <v>24000</v>
      </c>
      <c r="F13899" s="2">
        <v>3</v>
      </c>
      <c r="G13899" s="2">
        <v>3266.7069999999999</v>
      </c>
      <c r="H13899" s="2">
        <v>5969</v>
      </c>
      <c r="I13899" s="2">
        <v>271</v>
      </c>
      <c r="J13899" s="2">
        <v>2.2660000000000001E-4</v>
      </c>
    </row>
    <row r="13900" spans="1:10" x14ac:dyDescent="0.3">
      <c r="A13900" s="2">
        <v>2005</v>
      </c>
      <c r="B13900" s="2" t="s">
        <v>212</v>
      </c>
      <c r="C13900" s="2">
        <v>910</v>
      </c>
      <c r="D13900" s="2">
        <v>0</v>
      </c>
      <c r="E13900" s="2">
        <v>30000</v>
      </c>
      <c r="F13900" s="2">
        <v>3</v>
      </c>
      <c r="G13900" s="2">
        <v>4243.1620000000003</v>
      </c>
      <c r="H13900" s="2">
        <v>6118</v>
      </c>
      <c r="I13900" s="2">
        <v>277</v>
      </c>
      <c r="J13900" s="2">
        <v>2.351E-4</v>
      </c>
    </row>
    <row r="13901" spans="1:10" x14ac:dyDescent="0.3">
      <c r="A13901" s="2">
        <v>2006</v>
      </c>
      <c r="B13901" s="2" t="s">
        <v>212</v>
      </c>
      <c r="C13901" s="2">
        <v>910</v>
      </c>
      <c r="D13901" s="2">
        <v>0</v>
      </c>
      <c r="E13901" s="2">
        <v>31000</v>
      </c>
      <c r="F13901" s="2">
        <v>9</v>
      </c>
      <c r="G13901" s="2">
        <v>4329.0370000000003</v>
      </c>
      <c r="H13901" s="2">
        <v>6270</v>
      </c>
      <c r="I13901" s="2">
        <v>283</v>
      </c>
      <c r="J13901" s="2">
        <v>2.8659999999999997E-4</v>
      </c>
    </row>
    <row r="13902" spans="1:10" x14ac:dyDescent="0.3">
      <c r="A13902" s="2">
        <v>2007</v>
      </c>
      <c r="B13902" s="2" t="s">
        <v>212</v>
      </c>
      <c r="C13902" s="2">
        <v>910</v>
      </c>
      <c r="D13902" s="2">
        <v>0</v>
      </c>
      <c r="E13902" s="2">
        <v>35000</v>
      </c>
      <c r="F13902" s="2">
        <v>3</v>
      </c>
      <c r="G13902" s="2">
        <v>3986.79</v>
      </c>
      <c r="H13902" s="2">
        <v>6423</v>
      </c>
      <c r="I13902" s="2">
        <v>289</v>
      </c>
      <c r="J13902" s="2">
        <v>2.366E-4</v>
      </c>
    </row>
    <row r="13903" spans="1:10" x14ac:dyDescent="0.3">
      <c r="A13903" s="2">
        <v>1920</v>
      </c>
      <c r="B13903" s="2" t="s">
        <v>213</v>
      </c>
      <c r="C13903" s="2">
        <v>920</v>
      </c>
      <c r="D13903" s="2">
        <v>0</v>
      </c>
      <c r="E13903" s="2">
        <v>2342</v>
      </c>
      <c r="G13903" s="2">
        <v>1406</v>
      </c>
      <c r="H13903" s="2">
        <v>1258</v>
      </c>
      <c r="I13903" s="2">
        <v>318</v>
      </c>
      <c r="J13903" s="2">
        <v>1.0269999999999999E-3</v>
      </c>
    </row>
    <row r="13904" spans="1:10" x14ac:dyDescent="0.3">
      <c r="A13904" s="2">
        <v>1921</v>
      </c>
      <c r="B13904" s="2" t="s">
        <v>213</v>
      </c>
      <c r="C13904" s="2">
        <v>920</v>
      </c>
      <c r="D13904" s="2">
        <v>0</v>
      </c>
      <c r="E13904" s="2">
        <v>3746</v>
      </c>
      <c r="G13904" s="2">
        <v>1373</v>
      </c>
      <c r="H13904" s="2">
        <v>1293</v>
      </c>
      <c r="I13904" s="2">
        <v>320</v>
      </c>
      <c r="J13904" s="2">
        <v>1.1037E-3</v>
      </c>
    </row>
    <row r="13905" spans="1:10" x14ac:dyDescent="0.3">
      <c r="A13905" s="2">
        <v>1922</v>
      </c>
      <c r="B13905" s="2" t="s">
        <v>213</v>
      </c>
      <c r="C13905" s="2">
        <v>920</v>
      </c>
      <c r="D13905" s="2">
        <v>0</v>
      </c>
      <c r="E13905" s="2">
        <v>5499</v>
      </c>
      <c r="F13905" s="2">
        <v>1</v>
      </c>
      <c r="G13905" s="2">
        <v>1436</v>
      </c>
      <c r="H13905" s="2">
        <v>1319</v>
      </c>
      <c r="I13905" s="2">
        <v>324</v>
      </c>
      <c r="J13905" s="2">
        <v>9.8869999999999991E-4</v>
      </c>
    </row>
    <row r="13906" spans="1:10" x14ac:dyDescent="0.3">
      <c r="A13906" s="2">
        <v>1923</v>
      </c>
      <c r="B13906" s="2" t="s">
        <v>213</v>
      </c>
      <c r="C13906" s="2">
        <v>920</v>
      </c>
      <c r="D13906" s="2">
        <v>0</v>
      </c>
      <c r="E13906" s="2">
        <v>4253</v>
      </c>
      <c r="F13906" s="2">
        <v>1</v>
      </c>
      <c r="G13906" s="2">
        <v>1476</v>
      </c>
      <c r="H13906" s="2">
        <v>1343</v>
      </c>
      <c r="I13906" s="2">
        <v>327</v>
      </c>
      <c r="J13906" s="2">
        <v>9.3840000000000004E-4</v>
      </c>
    </row>
    <row r="13907" spans="1:10" x14ac:dyDescent="0.3">
      <c r="A13907" s="2">
        <v>1924</v>
      </c>
      <c r="B13907" s="2" t="s">
        <v>213</v>
      </c>
      <c r="C13907" s="2">
        <v>920</v>
      </c>
      <c r="D13907" s="2">
        <v>0</v>
      </c>
      <c r="E13907" s="2">
        <v>3182</v>
      </c>
      <c r="F13907" s="2">
        <v>1</v>
      </c>
      <c r="G13907" s="2">
        <v>1609</v>
      </c>
      <c r="H13907" s="2">
        <v>1370</v>
      </c>
      <c r="I13907" s="2">
        <v>332</v>
      </c>
      <c r="J13907" s="2">
        <v>9.5149999999999998E-4</v>
      </c>
    </row>
    <row r="13908" spans="1:10" x14ac:dyDescent="0.3">
      <c r="A13908" s="2">
        <v>1925</v>
      </c>
      <c r="B13908" s="2" t="s">
        <v>213</v>
      </c>
      <c r="C13908" s="2">
        <v>920</v>
      </c>
      <c r="D13908" s="2">
        <v>0</v>
      </c>
      <c r="E13908" s="2">
        <v>4380</v>
      </c>
      <c r="F13908" s="2">
        <v>1</v>
      </c>
      <c r="G13908" s="2">
        <v>1604</v>
      </c>
      <c r="H13908" s="2">
        <v>1040</v>
      </c>
      <c r="I13908" s="2">
        <v>334</v>
      </c>
      <c r="J13908" s="2">
        <v>9.1109999999999997E-4</v>
      </c>
    </row>
    <row r="13909" spans="1:10" x14ac:dyDescent="0.3">
      <c r="A13909" s="2">
        <v>1926</v>
      </c>
      <c r="B13909" s="2" t="s">
        <v>213</v>
      </c>
      <c r="C13909" s="2">
        <v>920</v>
      </c>
      <c r="D13909" s="2">
        <v>0</v>
      </c>
      <c r="E13909" s="2">
        <v>4949</v>
      </c>
      <c r="F13909" s="2">
        <v>1</v>
      </c>
      <c r="G13909" s="2">
        <v>1798</v>
      </c>
      <c r="H13909" s="2">
        <v>1430</v>
      </c>
      <c r="I13909" s="2">
        <v>336</v>
      </c>
      <c r="J13909" s="2">
        <v>9.905999999999999E-4</v>
      </c>
    </row>
    <row r="13910" spans="1:10" x14ac:dyDescent="0.3">
      <c r="A13910" s="2">
        <v>1927</v>
      </c>
      <c r="B13910" s="2" t="s">
        <v>213</v>
      </c>
      <c r="C13910" s="2">
        <v>920</v>
      </c>
      <c r="D13910" s="2">
        <v>0</v>
      </c>
      <c r="E13910" s="2">
        <v>4715</v>
      </c>
      <c r="F13910" s="2">
        <v>1</v>
      </c>
      <c r="G13910" s="2">
        <v>1921</v>
      </c>
      <c r="H13910" s="2">
        <v>1450</v>
      </c>
      <c r="I13910" s="2">
        <v>337</v>
      </c>
      <c r="J13910" s="2">
        <v>9.4149999999999995E-4</v>
      </c>
    </row>
    <row r="13911" spans="1:10" x14ac:dyDescent="0.3">
      <c r="A13911" s="2">
        <v>1928</v>
      </c>
      <c r="B13911" s="2" t="s">
        <v>213</v>
      </c>
      <c r="C13911" s="2">
        <v>920</v>
      </c>
      <c r="D13911" s="2">
        <v>0</v>
      </c>
      <c r="E13911" s="2">
        <v>224</v>
      </c>
      <c r="F13911" s="2">
        <v>1</v>
      </c>
      <c r="G13911" s="2">
        <v>1996</v>
      </c>
      <c r="H13911" s="2">
        <v>1467</v>
      </c>
      <c r="I13911" s="2">
        <v>339</v>
      </c>
      <c r="J13911" s="2">
        <v>7.6340000000000002E-4</v>
      </c>
    </row>
    <row r="13912" spans="1:10" x14ac:dyDescent="0.3">
      <c r="A13912" s="2">
        <v>1929</v>
      </c>
      <c r="B13912" s="2" t="s">
        <v>213</v>
      </c>
      <c r="C13912" s="2">
        <v>920</v>
      </c>
      <c r="D13912" s="2">
        <v>0</v>
      </c>
      <c r="E13912" s="2">
        <v>214</v>
      </c>
      <c r="F13912" s="2">
        <v>1</v>
      </c>
      <c r="G13912" s="2">
        <v>2070</v>
      </c>
      <c r="H13912" s="2">
        <v>1486</v>
      </c>
      <c r="I13912" s="2">
        <v>340</v>
      </c>
      <c r="J13912" s="2">
        <v>7.4660000000000004E-4</v>
      </c>
    </row>
    <row r="13913" spans="1:10" x14ac:dyDescent="0.3">
      <c r="A13913" s="2">
        <v>1930</v>
      </c>
      <c r="B13913" s="2" t="s">
        <v>213</v>
      </c>
      <c r="C13913" s="2">
        <v>920</v>
      </c>
      <c r="D13913" s="2">
        <v>0</v>
      </c>
      <c r="E13913" s="2">
        <v>219</v>
      </c>
      <c r="F13913" s="2">
        <v>1</v>
      </c>
      <c r="G13913" s="2">
        <v>2087</v>
      </c>
      <c r="H13913" s="2">
        <v>1507</v>
      </c>
      <c r="I13913" s="2">
        <v>342</v>
      </c>
      <c r="J13913" s="2">
        <v>7.5480000000000002E-4</v>
      </c>
    </row>
    <row r="13914" spans="1:10" x14ac:dyDescent="0.3">
      <c r="A13914" s="2">
        <v>1931</v>
      </c>
      <c r="B13914" s="2" t="s">
        <v>213</v>
      </c>
      <c r="C13914" s="2">
        <v>920</v>
      </c>
      <c r="D13914" s="2">
        <v>0</v>
      </c>
      <c r="E13914" s="2">
        <v>209</v>
      </c>
      <c r="F13914" s="2">
        <v>1</v>
      </c>
      <c r="G13914" s="2">
        <v>1690</v>
      </c>
      <c r="H13914" s="2">
        <v>1523</v>
      </c>
      <c r="I13914" s="2">
        <v>343</v>
      </c>
      <c r="J13914" s="2">
        <v>7.2639999999999998E-4</v>
      </c>
    </row>
    <row r="13915" spans="1:10" x14ac:dyDescent="0.3">
      <c r="A13915" s="2">
        <v>1932</v>
      </c>
      <c r="B13915" s="2" t="s">
        <v>213</v>
      </c>
      <c r="C13915" s="2">
        <v>920</v>
      </c>
      <c r="D13915" s="2">
        <v>0</v>
      </c>
      <c r="E13915" s="2">
        <v>196</v>
      </c>
      <c r="F13915" s="2">
        <v>1</v>
      </c>
      <c r="G13915" s="2">
        <v>1509</v>
      </c>
      <c r="H13915" s="2">
        <v>1535</v>
      </c>
      <c r="I13915" s="2">
        <v>344</v>
      </c>
      <c r="J13915" s="2">
        <v>7.159E-4</v>
      </c>
    </row>
    <row r="13916" spans="1:10" x14ac:dyDescent="0.3">
      <c r="A13916" s="2">
        <v>1933</v>
      </c>
      <c r="B13916" s="2" t="s">
        <v>213</v>
      </c>
      <c r="C13916" s="2">
        <v>920</v>
      </c>
      <c r="D13916" s="2">
        <v>0</v>
      </c>
      <c r="E13916" s="2">
        <v>197</v>
      </c>
      <c r="F13916" s="2">
        <v>1</v>
      </c>
      <c r="G13916" s="2">
        <v>1459</v>
      </c>
      <c r="H13916" s="2">
        <v>1547</v>
      </c>
      <c r="I13916" s="2">
        <v>345</v>
      </c>
      <c r="J13916" s="2">
        <v>6.9099999999999999E-4</v>
      </c>
    </row>
    <row r="13917" spans="1:10" x14ac:dyDescent="0.3">
      <c r="A13917" s="2">
        <v>1934</v>
      </c>
      <c r="B13917" s="2" t="s">
        <v>213</v>
      </c>
      <c r="C13917" s="2">
        <v>920</v>
      </c>
      <c r="D13917" s="2">
        <v>0</v>
      </c>
      <c r="E13917" s="2">
        <v>3641</v>
      </c>
      <c r="F13917" s="2">
        <v>1</v>
      </c>
      <c r="G13917" s="2">
        <v>1582</v>
      </c>
      <c r="H13917" s="2">
        <v>1558</v>
      </c>
      <c r="I13917" s="2">
        <v>347</v>
      </c>
      <c r="J13917" s="2">
        <v>7.492E-4</v>
      </c>
    </row>
    <row r="13918" spans="1:10" x14ac:dyDescent="0.3">
      <c r="A13918" s="2">
        <v>1935</v>
      </c>
      <c r="B13918" s="2" t="s">
        <v>213</v>
      </c>
      <c r="C13918" s="2">
        <v>920</v>
      </c>
      <c r="D13918" s="2">
        <v>0</v>
      </c>
      <c r="E13918" s="2">
        <v>3950</v>
      </c>
      <c r="F13918" s="2">
        <v>1</v>
      </c>
      <c r="G13918" s="2">
        <v>1620</v>
      </c>
      <c r="H13918" s="2">
        <v>1570</v>
      </c>
      <c r="I13918" s="2">
        <v>348</v>
      </c>
      <c r="J13918" s="2">
        <v>7.1279999999999998E-4</v>
      </c>
    </row>
    <row r="13919" spans="1:10" x14ac:dyDescent="0.3">
      <c r="A13919" s="2">
        <v>1936</v>
      </c>
      <c r="B13919" s="2" t="s">
        <v>213</v>
      </c>
      <c r="C13919" s="2">
        <v>920</v>
      </c>
      <c r="D13919" s="2">
        <v>0</v>
      </c>
      <c r="E13919" s="2">
        <v>5477</v>
      </c>
      <c r="F13919" s="2">
        <v>1</v>
      </c>
      <c r="G13919" s="2">
        <v>1664</v>
      </c>
      <c r="H13919" s="2">
        <v>1585</v>
      </c>
      <c r="I13919" s="2">
        <v>349</v>
      </c>
      <c r="J13919" s="2">
        <v>7.1989999999999999E-4</v>
      </c>
    </row>
    <row r="13920" spans="1:10" x14ac:dyDescent="0.3">
      <c r="A13920" s="2">
        <v>1937</v>
      </c>
      <c r="B13920" s="2" t="s">
        <v>213</v>
      </c>
      <c r="C13920" s="2">
        <v>920</v>
      </c>
      <c r="D13920" s="2">
        <v>0</v>
      </c>
      <c r="E13920" s="2">
        <v>7653</v>
      </c>
      <c r="F13920" s="2">
        <v>1</v>
      </c>
      <c r="G13920" s="2">
        <v>1805</v>
      </c>
      <c r="H13920" s="2">
        <v>1602</v>
      </c>
      <c r="I13920" s="2">
        <v>350</v>
      </c>
      <c r="J13920" s="2">
        <v>7.1730000000000003E-4</v>
      </c>
    </row>
    <row r="13921" spans="1:10" x14ac:dyDescent="0.3">
      <c r="A13921" s="2">
        <v>1938</v>
      </c>
      <c r="B13921" s="2" t="s">
        <v>213</v>
      </c>
      <c r="C13921" s="2">
        <v>920</v>
      </c>
      <c r="D13921" s="2">
        <v>0</v>
      </c>
      <c r="E13921" s="2">
        <v>11059</v>
      </c>
      <c r="F13921" s="2">
        <v>1</v>
      </c>
      <c r="G13921" s="2">
        <v>1800</v>
      </c>
      <c r="H13921" s="2">
        <v>1618</v>
      </c>
      <c r="I13921" s="2">
        <v>351</v>
      </c>
      <c r="J13921" s="2">
        <v>7.1489999999999998E-4</v>
      </c>
    </row>
    <row r="13922" spans="1:10" x14ac:dyDescent="0.3">
      <c r="A13922" s="2">
        <v>1939</v>
      </c>
      <c r="B13922" s="2" t="s">
        <v>213</v>
      </c>
      <c r="C13922" s="2">
        <v>920</v>
      </c>
      <c r="D13922" s="2">
        <v>0</v>
      </c>
      <c r="E13922" s="2">
        <v>7080</v>
      </c>
      <c r="F13922" s="2">
        <v>1</v>
      </c>
      <c r="G13922" s="2">
        <v>1921</v>
      </c>
      <c r="H13922" s="2">
        <v>1642</v>
      </c>
      <c r="I13922" s="2">
        <v>352</v>
      </c>
      <c r="J13922" s="2">
        <v>6.5370000000000001E-4</v>
      </c>
    </row>
    <row r="13923" spans="1:10" x14ac:dyDescent="0.3">
      <c r="A13923" s="2">
        <v>1940</v>
      </c>
      <c r="B13923" s="2" t="s">
        <v>213</v>
      </c>
      <c r="C13923" s="2">
        <v>920</v>
      </c>
      <c r="D13923" s="2">
        <v>0</v>
      </c>
      <c r="E13923" s="2">
        <v>9836</v>
      </c>
      <c r="F13923" s="2">
        <v>1</v>
      </c>
      <c r="G13923" s="2">
        <v>2085</v>
      </c>
      <c r="H13923" s="2">
        <v>1634</v>
      </c>
      <c r="I13923" s="2">
        <v>353</v>
      </c>
      <c r="J13923" s="2">
        <v>6.5430000000000002E-4</v>
      </c>
    </row>
    <row r="13924" spans="1:10" x14ac:dyDescent="0.3">
      <c r="A13924" s="2">
        <v>1941</v>
      </c>
      <c r="B13924" s="2" t="s">
        <v>213</v>
      </c>
      <c r="C13924" s="2">
        <v>920</v>
      </c>
      <c r="D13924" s="2">
        <v>0</v>
      </c>
      <c r="E13924" s="2">
        <v>120750</v>
      </c>
      <c r="F13924" s="2">
        <v>100</v>
      </c>
      <c r="G13924" s="2">
        <v>2177</v>
      </c>
      <c r="H13924" s="2">
        <v>1631</v>
      </c>
      <c r="I13924" s="2">
        <v>354</v>
      </c>
      <c r="J13924" s="2">
        <v>1.6385E-3</v>
      </c>
    </row>
    <row r="13925" spans="1:10" x14ac:dyDescent="0.3">
      <c r="A13925" s="2">
        <v>1942</v>
      </c>
      <c r="B13925" s="2" t="s">
        <v>213</v>
      </c>
      <c r="C13925" s="2">
        <v>920</v>
      </c>
      <c r="D13925" s="2">
        <v>0</v>
      </c>
      <c r="E13925" s="2">
        <v>224434</v>
      </c>
      <c r="F13925" s="2">
        <v>154</v>
      </c>
      <c r="G13925" s="2">
        <v>2209</v>
      </c>
      <c r="H13925" s="2">
        <v>1636</v>
      </c>
      <c r="I13925" s="2">
        <v>356</v>
      </c>
      <c r="J13925" s="2">
        <v>1.8232000000000001E-3</v>
      </c>
    </row>
    <row r="13926" spans="1:10" x14ac:dyDescent="0.3">
      <c r="A13926" s="2">
        <v>1943</v>
      </c>
      <c r="B13926" s="2" t="s">
        <v>213</v>
      </c>
      <c r="C13926" s="2">
        <v>920</v>
      </c>
      <c r="D13926" s="2">
        <v>0</v>
      </c>
      <c r="E13926" s="2">
        <v>408240</v>
      </c>
      <c r="G13926" s="2">
        <v>2262</v>
      </c>
      <c r="H13926" s="2">
        <v>1642</v>
      </c>
      <c r="I13926" s="2">
        <v>357</v>
      </c>
      <c r="J13926" s="2">
        <v>1.294E-3</v>
      </c>
    </row>
    <row r="13927" spans="1:10" x14ac:dyDescent="0.3">
      <c r="A13927" s="2">
        <v>1944</v>
      </c>
      <c r="B13927" s="2" t="s">
        <v>213</v>
      </c>
      <c r="C13927" s="2">
        <v>920</v>
      </c>
      <c r="D13927" s="2">
        <v>0</v>
      </c>
      <c r="E13927" s="2">
        <v>495720</v>
      </c>
      <c r="F13927" s="2">
        <v>157</v>
      </c>
      <c r="G13927" s="2">
        <v>2248</v>
      </c>
      <c r="H13927" s="2">
        <v>1676</v>
      </c>
      <c r="I13927" s="2">
        <v>358</v>
      </c>
      <c r="J13927" s="2">
        <v>1.6455E-3</v>
      </c>
    </row>
    <row r="13928" spans="1:10" x14ac:dyDescent="0.3">
      <c r="A13928" s="2">
        <v>1945</v>
      </c>
      <c r="B13928" s="2" t="s">
        <v>213</v>
      </c>
      <c r="C13928" s="2">
        <v>920</v>
      </c>
      <c r="D13928" s="2">
        <v>0</v>
      </c>
      <c r="E13928" s="2">
        <v>429590</v>
      </c>
      <c r="G13928" s="2">
        <v>2221</v>
      </c>
      <c r="H13928" s="2">
        <v>1728</v>
      </c>
      <c r="I13928" s="2">
        <v>360</v>
      </c>
      <c r="J13928" s="2">
        <v>1.3357E-3</v>
      </c>
    </row>
    <row r="13929" spans="1:10" x14ac:dyDescent="0.3">
      <c r="A13929" s="2">
        <v>1946</v>
      </c>
      <c r="B13929" s="2" t="s">
        <v>213</v>
      </c>
      <c r="C13929" s="2">
        <v>920</v>
      </c>
      <c r="D13929" s="2">
        <v>0</v>
      </c>
      <c r="E13929" s="2">
        <v>153526</v>
      </c>
      <c r="G13929" s="2">
        <v>2217</v>
      </c>
      <c r="H13929" s="2">
        <v>1784</v>
      </c>
      <c r="I13929" s="2">
        <v>361</v>
      </c>
      <c r="J13929" s="2">
        <v>1.1931000000000001E-3</v>
      </c>
    </row>
    <row r="13930" spans="1:10" x14ac:dyDescent="0.3">
      <c r="A13930" s="2">
        <v>1947</v>
      </c>
      <c r="B13930" s="2" t="s">
        <v>213</v>
      </c>
      <c r="C13930" s="2">
        <v>920</v>
      </c>
      <c r="D13930" s="2">
        <v>0</v>
      </c>
      <c r="E13930" s="2">
        <v>37203</v>
      </c>
      <c r="G13930" s="2">
        <v>2193</v>
      </c>
      <c r="H13930" s="2">
        <v>1823</v>
      </c>
      <c r="I13930" s="2">
        <v>363</v>
      </c>
      <c r="J13930" s="2">
        <v>8.7290000000000002E-4</v>
      </c>
    </row>
    <row r="13931" spans="1:10" x14ac:dyDescent="0.3">
      <c r="A13931" s="2">
        <v>1948</v>
      </c>
      <c r="B13931" s="2" t="s">
        <v>213</v>
      </c>
      <c r="C13931" s="2">
        <v>920</v>
      </c>
      <c r="D13931" s="2">
        <v>0</v>
      </c>
      <c r="E13931" s="2">
        <v>38165</v>
      </c>
      <c r="G13931" s="2">
        <v>2244</v>
      </c>
      <c r="H13931" s="2">
        <v>1833</v>
      </c>
      <c r="I13931" s="2">
        <v>365</v>
      </c>
      <c r="J13931" s="2">
        <v>8.7589999999999999E-4</v>
      </c>
    </row>
    <row r="13932" spans="1:10" x14ac:dyDescent="0.3">
      <c r="A13932" s="2">
        <v>1949</v>
      </c>
      <c r="B13932" s="2" t="s">
        <v>213</v>
      </c>
      <c r="C13932" s="2">
        <v>920</v>
      </c>
      <c r="D13932" s="2">
        <v>0</v>
      </c>
      <c r="E13932" s="2">
        <v>31759</v>
      </c>
      <c r="G13932" s="2">
        <v>2279</v>
      </c>
      <c r="H13932" s="2">
        <v>1871</v>
      </c>
      <c r="I13932" s="2">
        <v>367</v>
      </c>
      <c r="J13932" s="2">
        <v>7.9699999999999997E-4</v>
      </c>
    </row>
    <row r="13933" spans="1:10" x14ac:dyDescent="0.3">
      <c r="A13933" s="2">
        <v>1950</v>
      </c>
      <c r="B13933" s="2" t="s">
        <v>213</v>
      </c>
      <c r="C13933" s="2">
        <v>920</v>
      </c>
      <c r="D13933" s="2">
        <v>0</v>
      </c>
      <c r="E13933" s="2">
        <v>27586</v>
      </c>
      <c r="F13933" s="2">
        <v>9</v>
      </c>
      <c r="G13933" s="2">
        <v>2227</v>
      </c>
      <c r="H13933" s="2">
        <v>1908</v>
      </c>
      <c r="I13933" s="2">
        <v>369</v>
      </c>
      <c r="J13933" s="2">
        <v>7.2840000000000003E-4</v>
      </c>
    </row>
    <row r="13934" spans="1:10" x14ac:dyDescent="0.3">
      <c r="A13934" s="2">
        <v>1951</v>
      </c>
      <c r="B13934" s="2" t="s">
        <v>213</v>
      </c>
      <c r="C13934" s="2">
        <v>920</v>
      </c>
      <c r="D13934" s="2">
        <v>0</v>
      </c>
      <c r="E13934" s="2">
        <v>44199</v>
      </c>
      <c r="F13934" s="2">
        <v>9</v>
      </c>
      <c r="G13934" s="2">
        <v>2007</v>
      </c>
      <c r="H13934" s="2">
        <v>1947</v>
      </c>
      <c r="I13934" s="2">
        <v>371</v>
      </c>
      <c r="J13934" s="2">
        <v>6.8889999999999999E-4</v>
      </c>
    </row>
    <row r="13935" spans="1:10" x14ac:dyDescent="0.3">
      <c r="A13935" s="2">
        <v>1952</v>
      </c>
      <c r="B13935" s="2" t="s">
        <v>213</v>
      </c>
      <c r="C13935" s="2">
        <v>920</v>
      </c>
      <c r="D13935" s="2">
        <v>0</v>
      </c>
      <c r="E13935" s="2">
        <v>64631</v>
      </c>
      <c r="F13935" s="2">
        <v>10</v>
      </c>
      <c r="G13935" s="2">
        <v>2263</v>
      </c>
      <c r="H13935" s="2">
        <v>1995</v>
      </c>
      <c r="I13935" s="2">
        <v>374</v>
      </c>
      <c r="J13935" s="2">
        <v>6.9280000000000003E-4</v>
      </c>
    </row>
    <row r="13936" spans="1:10" x14ac:dyDescent="0.3">
      <c r="A13936" s="2">
        <v>1953</v>
      </c>
      <c r="B13936" s="2" t="s">
        <v>213</v>
      </c>
      <c r="C13936" s="2">
        <v>920</v>
      </c>
      <c r="D13936" s="2">
        <v>0</v>
      </c>
      <c r="E13936" s="2">
        <v>76262</v>
      </c>
      <c r="F13936" s="2">
        <v>10</v>
      </c>
      <c r="G13936" s="2">
        <v>2081</v>
      </c>
      <c r="H13936" s="2">
        <v>2047</v>
      </c>
      <c r="I13936" s="2">
        <v>378</v>
      </c>
      <c r="J13936" s="2">
        <v>6.8219999999999999E-4</v>
      </c>
    </row>
    <row r="13937" spans="1:10" x14ac:dyDescent="0.3">
      <c r="A13937" s="2">
        <v>1954</v>
      </c>
      <c r="B13937" s="2" t="s">
        <v>213</v>
      </c>
      <c r="C13937" s="2">
        <v>920</v>
      </c>
      <c r="D13937" s="2">
        <v>0</v>
      </c>
      <c r="E13937" s="2">
        <v>69310</v>
      </c>
      <c r="F13937" s="2">
        <v>10</v>
      </c>
      <c r="G13937" s="2">
        <v>2150</v>
      </c>
      <c r="H13937" s="2">
        <v>2093</v>
      </c>
      <c r="I13937" s="2">
        <v>383</v>
      </c>
      <c r="J13937" s="2">
        <v>6.6589999999999998E-4</v>
      </c>
    </row>
    <row r="13938" spans="1:10" x14ac:dyDescent="0.3">
      <c r="A13938" s="2">
        <v>1955</v>
      </c>
      <c r="B13938" s="2" t="s">
        <v>213</v>
      </c>
      <c r="C13938" s="2">
        <v>920</v>
      </c>
      <c r="D13938" s="2">
        <v>0</v>
      </c>
      <c r="E13938" s="2">
        <v>66007</v>
      </c>
      <c r="F13938" s="2">
        <v>10</v>
      </c>
      <c r="G13938" s="2">
        <v>2128</v>
      </c>
      <c r="H13938" s="2">
        <v>2136</v>
      </c>
      <c r="I13938" s="2">
        <v>390</v>
      </c>
      <c r="J13938" s="2">
        <v>6.244E-4</v>
      </c>
    </row>
    <row r="13939" spans="1:10" x14ac:dyDescent="0.3">
      <c r="A13939" s="2">
        <v>1956</v>
      </c>
      <c r="B13939" s="2" t="s">
        <v>213</v>
      </c>
      <c r="C13939" s="2">
        <v>920</v>
      </c>
      <c r="D13939" s="2">
        <v>0</v>
      </c>
      <c r="E13939" s="2">
        <v>69950</v>
      </c>
      <c r="F13939" s="2">
        <v>11</v>
      </c>
      <c r="G13939" s="2">
        <v>2186</v>
      </c>
      <c r="H13939" s="2">
        <v>2178</v>
      </c>
      <c r="I13939" s="2">
        <v>399</v>
      </c>
      <c r="J13939" s="2">
        <v>6.3029999999999998E-4</v>
      </c>
    </row>
    <row r="13940" spans="1:10" x14ac:dyDescent="0.3">
      <c r="A13940" s="2">
        <v>1957</v>
      </c>
      <c r="B13940" s="2" t="s">
        <v>213</v>
      </c>
      <c r="C13940" s="2">
        <v>920</v>
      </c>
      <c r="D13940" s="2">
        <v>0</v>
      </c>
      <c r="E13940" s="2">
        <v>67382</v>
      </c>
      <c r="F13940" s="2">
        <v>12</v>
      </c>
      <c r="G13940" s="2">
        <v>2181</v>
      </c>
      <c r="H13940" s="2">
        <v>2229</v>
      </c>
      <c r="I13940" s="2">
        <v>407</v>
      </c>
      <c r="J13940" s="2">
        <v>6.2160000000000004E-4</v>
      </c>
    </row>
    <row r="13941" spans="1:10" x14ac:dyDescent="0.3">
      <c r="A13941" s="2">
        <v>1958</v>
      </c>
      <c r="B13941" s="2" t="s">
        <v>213</v>
      </c>
      <c r="C13941" s="2">
        <v>920</v>
      </c>
      <c r="D13941" s="2">
        <v>0</v>
      </c>
      <c r="E13941" s="2">
        <v>69290</v>
      </c>
      <c r="F13941" s="2">
        <v>11</v>
      </c>
      <c r="G13941" s="2">
        <v>2260</v>
      </c>
      <c r="H13941" s="2">
        <v>2282</v>
      </c>
      <c r="I13941" s="2">
        <v>417</v>
      </c>
      <c r="J13941" s="2">
        <v>6.0999999999999997E-4</v>
      </c>
    </row>
    <row r="13942" spans="1:10" x14ac:dyDescent="0.3">
      <c r="A13942" s="2">
        <v>1959</v>
      </c>
      <c r="B13942" s="2" t="s">
        <v>213</v>
      </c>
      <c r="C13942" s="2">
        <v>920</v>
      </c>
      <c r="D13942" s="2">
        <v>0</v>
      </c>
      <c r="E13942" s="2">
        <v>74668</v>
      </c>
      <c r="F13942" s="2">
        <v>12</v>
      </c>
      <c r="G13942" s="2">
        <v>2334</v>
      </c>
      <c r="H13942" s="2">
        <v>2331</v>
      </c>
      <c r="I13942" s="2">
        <v>428</v>
      </c>
      <c r="J13942" s="2">
        <v>6.1569999999999995E-4</v>
      </c>
    </row>
    <row r="13943" spans="1:10" x14ac:dyDescent="0.3">
      <c r="A13943" s="2">
        <v>1960</v>
      </c>
      <c r="B13943" s="2" t="s">
        <v>213</v>
      </c>
      <c r="C13943" s="2">
        <v>920</v>
      </c>
      <c r="D13943" s="2">
        <v>0</v>
      </c>
      <c r="E13943" s="2">
        <v>77369</v>
      </c>
      <c r="F13943" s="2">
        <v>12</v>
      </c>
      <c r="G13943" s="2">
        <v>2503</v>
      </c>
      <c r="H13943" s="2">
        <v>2372</v>
      </c>
      <c r="I13943" s="2">
        <v>440</v>
      </c>
      <c r="J13943" s="2">
        <v>6.0930000000000001E-4</v>
      </c>
    </row>
    <row r="13944" spans="1:10" x14ac:dyDescent="0.3">
      <c r="A13944" s="2">
        <v>1961</v>
      </c>
      <c r="B13944" s="2" t="s">
        <v>213</v>
      </c>
      <c r="C13944" s="2">
        <v>920</v>
      </c>
      <c r="D13944" s="2">
        <v>0</v>
      </c>
      <c r="E13944" s="2">
        <v>73346</v>
      </c>
      <c r="F13944" s="2">
        <v>13</v>
      </c>
      <c r="G13944" s="2">
        <v>2442</v>
      </c>
      <c r="H13944" s="2">
        <v>2420</v>
      </c>
      <c r="I13944" s="2">
        <v>453</v>
      </c>
      <c r="J13944" s="2">
        <v>5.9719999999999999E-4</v>
      </c>
    </row>
    <row r="13945" spans="1:10" x14ac:dyDescent="0.3">
      <c r="A13945" s="2">
        <v>1962</v>
      </c>
      <c r="B13945" s="2" t="s">
        <v>213</v>
      </c>
      <c r="C13945" s="2">
        <v>920</v>
      </c>
      <c r="D13945" s="2">
        <v>0</v>
      </c>
      <c r="E13945" s="2">
        <v>73448</v>
      </c>
      <c r="F13945" s="2">
        <v>12</v>
      </c>
      <c r="G13945" s="2">
        <v>2135</v>
      </c>
      <c r="H13945" s="2">
        <v>2482</v>
      </c>
      <c r="I13945" s="2">
        <v>467</v>
      </c>
      <c r="J13945" s="2">
        <v>5.53E-4</v>
      </c>
    </row>
    <row r="13946" spans="1:10" x14ac:dyDescent="0.3">
      <c r="A13946" s="2">
        <v>1963</v>
      </c>
      <c r="B13946" s="2" t="s">
        <v>213</v>
      </c>
      <c r="C13946" s="2">
        <v>920</v>
      </c>
      <c r="D13946" s="2">
        <v>0</v>
      </c>
      <c r="E13946" s="2">
        <v>76072</v>
      </c>
      <c r="F13946" s="2">
        <v>12</v>
      </c>
      <c r="G13946" s="2">
        <v>2287</v>
      </c>
      <c r="H13946" s="2">
        <v>2532</v>
      </c>
      <c r="I13946" s="2">
        <v>482</v>
      </c>
      <c r="J13946" s="2">
        <v>5.4920000000000001E-4</v>
      </c>
    </row>
    <row r="13947" spans="1:10" x14ac:dyDescent="0.3">
      <c r="A13947" s="2">
        <v>1964</v>
      </c>
      <c r="B13947" s="2" t="s">
        <v>213</v>
      </c>
      <c r="C13947" s="2">
        <v>920</v>
      </c>
      <c r="D13947" s="2">
        <v>0</v>
      </c>
      <c r="E13947" s="2">
        <v>92465</v>
      </c>
      <c r="F13947" s="2">
        <v>13</v>
      </c>
      <c r="G13947" s="2">
        <v>3899</v>
      </c>
      <c r="H13947" s="2">
        <v>2585</v>
      </c>
      <c r="I13947" s="2">
        <v>498</v>
      </c>
      <c r="J13947" s="2">
        <v>6.2189999999999999E-4</v>
      </c>
    </row>
    <row r="13948" spans="1:10" x14ac:dyDescent="0.3">
      <c r="A13948" s="2">
        <v>1965</v>
      </c>
      <c r="B13948" s="2" t="s">
        <v>213</v>
      </c>
      <c r="C13948" s="2">
        <v>920</v>
      </c>
      <c r="D13948" s="2">
        <v>0</v>
      </c>
      <c r="E13948" s="2">
        <v>106031</v>
      </c>
      <c r="F13948" s="2">
        <v>13</v>
      </c>
      <c r="G13948" s="2">
        <v>5622</v>
      </c>
      <c r="H13948" s="2">
        <v>2628</v>
      </c>
      <c r="I13948" s="2">
        <v>513</v>
      </c>
      <c r="J13948" s="2">
        <v>6.8610000000000003E-4</v>
      </c>
    </row>
    <row r="13949" spans="1:10" x14ac:dyDescent="0.3">
      <c r="A13949" s="2">
        <v>1966</v>
      </c>
      <c r="B13949" s="2" t="s">
        <v>213</v>
      </c>
      <c r="C13949" s="2">
        <v>920</v>
      </c>
      <c r="D13949" s="2">
        <v>0</v>
      </c>
      <c r="E13949" s="2">
        <v>116183</v>
      </c>
      <c r="F13949" s="2">
        <v>13</v>
      </c>
      <c r="G13949" s="2">
        <v>6020</v>
      </c>
      <c r="H13949" s="2">
        <v>2676</v>
      </c>
      <c r="I13949" s="2">
        <v>442</v>
      </c>
      <c r="J13949" s="2">
        <v>6.4959999999999996E-4</v>
      </c>
    </row>
    <row r="13950" spans="1:10" x14ac:dyDescent="0.3">
      <c r="A13950" s="2">
        <v>1967</v>
      </c>
      <c r="B13950" s="2" t="s">
        <v>213</v>
      </c>
      <c r="C13950" s="2">
        <v>920</v>
      </c>
      <c r="D13950" s="2">
        <v>0</v>
      </c>
      <c r="E13950" s="2">
        <v>117048</v>
      </c>
      <c r="F13950" s="2">
        <v>13</v>
      </c>
      <c r="G13950" s="2">
        <v>5700</v>
      </c>
      <c r="H13950" s="2">
        <v>2724</v>
      </c>
      <c r="I13950" s="2">
        <v>544</v>
      </c>
      <c r="J13950" s="2">
        <v>6.4369999999999998E-4</v>
      </c>
    </row>
    <row r="13951" spans="1:10" x14ac:dyDescent="0.3">
      <c r="A13951" s="2">
        <v>1968</v>
      </c>
      <c r="B13951" s="2" t="s">
        <v>213</v>
      </c>
      <c r="C13951" s="2">
        <v>920</v>
      </c>
      <c r="D13951" s="2">
        <v>0</v>
      </c>
      <c r="E13951" s="2">
        <v>92675</v>
      </c>
      <c r="F13951" s="2">
        <v>13</v>
      </c>
      <c r="G13951" s="2">
        <v>5712</v>
      </c>
      <c r="H13951" s="2">
        <v>2748</v>
      </c>
      <c r="I13951" s="2">
        <v>556</v>
      </c>
      <c r="J13951" s="2">
        <v>5.9800000000000001E-4</v>
      </c>
    </row>
    <row r="13952" spans="1:10" x14ac:dyDescent="0.3">
      <c r="A13952" s="2">
        <v>1969</v>
      </c>
      <c r="B13952" s="2" t="s">
        <v>213</v>
      </c>
      <c r="C13952" s="2">
        <v>920</v>
      </c>
      <c r="D13952" s="2">
        <v>0</v>
      </c>
      <c r="E13952" s="2">
        <v>95112</v>
      </c>
      <c r="F13952" s="2">
        <v>14</v>
      </c>
      <c r="G13952" s="2">
        <v>6005</v>
      </c>
      <c r="H13952" s="2">
        <v>2773</v>
      </c>
      <c r="I13952" s="2">
        <v>452</v>
      </c>
      <c r="J13952" s="2">
        <v>5.6669999999999995E-4</v>
      </c>
    </row>
    <row r="13953" spans="1:10" x14ac:dyDescent="0.3">
      <c r="A13953" s="2">
        <v>1970</v>
      </c>
      <c r="B13953" s="2" t="s">
        <v>213</v>
      </c>
      <c r="C13953" s="2">
        <v>920</v>
      </c>
      <c r="D13953" s="2">
        <v>0</v>
      </c>
      <c r="E13953" s="2">
        <v>103575</v>
      </c>
      <c r="F13953" s="2">
        <v>14</v>
      </c>
      <c r="G13953" s="2">
        <v>9733.6579999999994</v>
      </c>
      <c r="H13953" s="2">
        <v>2811</v>
      </c>
      <c r="I13953" s="2">
        <v>574</v>
      </c>
      <c r="J13953" s="2">
        <v>6.2489999999999996E-4</v>
      </c>
    </row>
    <row r="13954" spans="1:10" x14ac:dyDescent="0.3">
      <c r="A13954" s="2">
        <v>1971</v>
      </c>
      <c r="B13954" s="2" t="s">
        <v>213</v>
      </c>
      <c r="C13954" s="2">
        <v>920</v>
      </c>
      <c r="D13954" s="2">
        <v>0</v>
      </c>
      <c r="E13954" s="2">
        <v>134060</v>
      </c>
      <c r="F13954" s="2">
        <v>14</v>
      </c>
      <c r="G13954" s="2">
        <v>10471.780000000001</v>
      </c>
      <c r="H13954" s="2">
        <v>2853</v>
      </c>
      <c r="I13954" s="2">
        <v>557</v>
      </c>
      <c r="J13954" s="2">
        <v>6.4130000000000003E-4</v>
      </c>
    </row>
    <row r="13955" spans="1:10" x14ac:dyDescent="0.3">
      <c r="A13955" s="2">
        <v>1972</v>
      </c>
      <c r="B13955" s="2" t="s">
        <v>213</v>
      </c>
      <c r="C13955" s="2">
        <v>920</v>
      </c>
      <c r="D13955" s="2">
        <v>0</v>
      </c>
      <c r="E13955" s="2">
        <v>152964</v>
      </c>
      <c r="F13955" s="2">
        <v>14</v>
      </c>
      <c r="G13955" s="2">
        <v>11425.39</v>
      </c>
      <c r="H13955" s="2">
        <v>2904</v>
      </c>
      <c r="I13955" s="2">
        <v>586</v>
      </c>
      <c r="J13955" s="2">
        <v>6.5160000000000001E-4</v>
      </c>
    </row>
    <row r="13956" spans="1:10" x14ac:dyDescent="0.3">
      <c r="A13956" s="2">
        <v>1973</v>
      </c>
      <c r="B13956" s="2" t="s">
        <v>213</v>
      </c>
      <c r="C13956" s="2">
        <v>920</v>
      </c>
      <c r="D13956" s="2">
        <v>0</v>
      </c>
      <c r="E13956" s="2">
        <v>188113</v>
      </c>
      <c r="F13956" s="2">
        <v>13</v>
      </c>
      <c r="G13956" s="2">
        <v>11670.56</v>
      </c>
      <c r="H13956" s="2">
        <v>2961</v>
      </c>
      <c r="I13956" s="2">
        <v>589</v>
      </c>
      <c r="J13956" s="2">
        <v>6.4249999999999995E-4</v>
      </c>
    </row>
    <row r="13957" spans="1:10" x14ac:dyDescent="0.3">
      <c r="A13957" s="2">
        <v>1974</v>
      </c>
      <c r="B13957" s="2" t="s">
        <v>213</v>
      </c>
      <c r="C13957" s="2">
        <v>920</v>
      </c>
      <c r="D13957" s="2">
        <v>0</v>
      </c>
      <c r="E13957" s="2">
        <v>224184</v>
      </c>
      <c r="F13957" s="2">
        <v>13</v>
      </c>
      <c r="G13957" s="2">
        <v>12179.88</v>
      </c>
      <c r="H13957" s="2">
        <v>3024</v>
      </c>
      <c r="I13957" s="2">
        <v>598</v>
      </c>
      <c r="J13957" s="2">
        <v>6.4729999999999996E-4</v>
      </c>
    </row>
    <row r="13958" spans="1:10" x14ac:dyDescent="0.3">
      <c r="A13958" s="2">
        <v>1975</v>
      </c>
      <c r="B13958" s="2" t="s">
        <v>213</v>
      </c>
      <c r="C13958" s="2">
        <v>920</v>
      </c>
      <c r="D13958" s="2">
        <v>0</v>
      </c>
      <c r="E13958" s="2">
        <v>227411</v>
      </c>
      <c r="F13958" s="2">
        <v>13</v>
      </c>
      <c r="G13958" s="2">
        <v>12206.6</v>
      </c>
      <c r="H13958" s="2">
        <v>3083</v>
      </c>
      <c r="I13958" s="2">
        <v>595</v>
      </c>
      <c r="J13958" s="2">
        <v>6.3009999999999997E-4</v>
      </c>
    </row>
    <row r="13959" spans="1:10" x14ac:dyDescent="0.3">
      <c r="A13959" s="2">
        <v>1976</v>
      </c>
      <c r="B13959" s="2" t="s">
        <v>213</v>
      </c>
      <c r="C13959" s="2">
        <v>920</v>
      </c>
      <c r="D13959" s="2">
        <v>0</v>
      </c>
      <c r="E13959" s="2">
        <v>209247</v>
      </c>
      <c r="F13959" s="2">
        <v>13</v>
      </c>
      <c r="G13959" s="2">
        <v>13232.86</v>
      </c>
      <c r="H13959" s="2">
        <v>3110</v>
      </c>
      <c r="I13959" s="2">
        <v>597</v>
      </c>
      <c r="J13959" s="2">
        <v>6.1749999999999999E-4</v>
      </c>
    </row>
    <row r="13960" spans="1:10" x14ac:dyDescent="0.3">
      <c r="A13960" s="2">
        <v>1977</v>
      </c>
      <c r="B13960" s="2" t="s">
        <v>213</v>
      </c>
      <c r="C13960" s="2">
        <v>920</v>
      </c>
      <c r="D13960" s="2">
        <v>0</v>
      </c>
      <c r="E13960" s="2">
        <v>235899</v>
      </c>
      <c r="F13960" s="2">
        <v>13</v>
      </c>
      <c r="G13960" s="2">
        <v>13600.88</v>
      </c>
      <c r="H13960" s="2">
        <v>3120</v>
      </c>
      <c r="I13960" s="2">
        <v>600</v>
      </c>
      <c r="J13960" s="2">
        <v>6.1390000000000001E-4</v>
      </c>
    </row>
    <row r="13961" spans="1:10" x14ac:dyDescent="0.3">
      <c r="A13961" s="2">
        <v>1978</v>
      </c>
      <c r="B13961" s="2" t="s">
        <v>213</v>
      </c>
      <c r="C13961" s="2">
        <v>920</v>
      </c>
      <c r="D13961" s="2">
        <v>0</v>
      </c>
      <c r="E13961" s="2">
        <v>298879</v>
      </c>
      <c r="F13961" s="2">
        <v>13</v>
      </c>
      <c r="G13961" s="2">
        <v>12084.74</v>
      </c>
      <c r="H13961" s="2">
        <v>3121</v>
      </c>
      <c r="I13961" s="2">
        <v>603</v>
      </c>
      <c r="J13961" s="2">
        <v>5.9040000000000004E-4</v>
      </c>
    </row>
    <row r="13962" spans="1:10" x14ac:dyDescent="0.3">
      <c r="A13962" s="2">
        <v>1979</v>
      </c>
      <c r="B13962" s="2" t="s">
        <v>213</v>
      </c>
      <c r="C13962" s="2">
        <v>920</v>
      </c>
      <c r="D13962" s="2">
        <v>0</v>
      </c>
      <c r="E13962" s="2">
        <v>345653</v>
      </c>
      <c r="F13962" s="2">
        <v>13</v>
      </c>
      <c r="G13962" s="2">
        <v>11918.75</v>
      </c>
      <c r="H13962" s="2">
        <v>3109</v>
      </c>
      <c r="I13962" s="2">
        <v>601</v>
      </c>
      <c r="J13962" s="2">
        <v>5.7819999999999996E-4</v>
      </c>
    </row>
    <row r="13963" spans="1:10" x14ac:dyDescent="0.3">
      <c r="A13963" s="2">
        <v>1980</v>
      </c>
      <c r="B13963" s="2" t="s">
        <v>213</v>
      </c>
      <c r="C13963" s="2">
        <v>920</v>
      </c>
      <c r="D13963" s="2">
        <v>0</v>
      </c>
      <c r="E13963" s="2">
        <v>399726</v>
      </c>
      <c r="F13963" s="2">
        <v>13</v>
      </c>
      <c r="G13963" s="2">
        <v>12168.46</v>
      </c>
      <c r="H13963" s="2">
        <v>3113</v>
      </c>
      <c r="I13963" s="2">
        <v>608</v>
      </c>
      <c r="J13963" s="2">
        <v>5.8009999999999995E-4</v>
      </c>
    </row>
    <row r="13964" spans="1:10" x14ac:dyDescent="0.3">
      <c r="A13964" s="2">
        <v>1981</v>
      </c>
      <c r="B13964" s="2" t="s">
        <v>213</v>
      </c>
      <c r="C13964" s="2">
        <v>920</v>
      </c>
      <c r="D13964" s="2">
        <v>0</v>
      </c>
      <c r="E13964" s="2">
        <v>380945</v>
      </c>
      <c r="F13964" s="2">
        <v>12</v>
      </c>
      <c r="G13964" s="2">
        <v>12266.69</v>
      </c>
      <c r="H13964" s="2">
        <v>3125</v>
      </c>
      <c r="I13964" s="2">
        <v>595</v>
      </c>
      <c r="J13964" s="2">
        <v>5.5639999999999997E-4</v>
      </c>
    </row>
    <row r="13965" spans="1:10" x14ac:dyDescent="0.3">
      <c r="A13965" s="2">
        <v>1982</v>
      </c>
      <c r="B13965" s="2" t="s">
        <v>213</v>
      </c>
      <c r="C13965" s="2">
        <v>920</v>
      </c>
      <c r="D13965" s="2">
        <v>0</v>
      </c>
      <c r="E13965" s="2">
        <v>475965</v>
      </c>
      <c r="F13965" s="2">
        <v>12</v>
      </c>
      <c r="G13965" s="2">
        <v>12991.96</v>
      </c>
      <c r="H13965" s="2">
        <v>3156</v>
      </c>
      <c r="I13965" s="2">
        <v>613</v>
      </c>
      <c r="J13965" s="2">
        <v>5.7680000000000003E-4</v>
      </c>
    </row>
    <row r="13966" spans="1:10" x14ac:dyDescent="0.3">
      <c r="A13966" s="2">
        <v>1983</v>
      </c>
      <c r="B13966" s="2" t="s">
        <v>213</v>
      </c>
      <c r="C13966" s="2">
        <v>920</v>
      </c>
      <c r="D13966" s="2">
        <v>233</v>
      </c>
      <c r="E13966" s="2">
        <v>442034</v>
      </c>
      <c r="F13966" s="2">
        <v>13</v>
      </c>
      <c r="G13966" s="2">
        <v>13779.4</v>
      </c>
      <c r="H13966" s="2">
        <v>3199</v>
      </c>
      <c r="I13966" s="2">
        <v>616</v>
      </c>
      <c r="J13966" s="2">
        <v>6.3360000000000001E-4</v>
      </c>
    </row>
    <row r="13967" spans="1:10" x14ac:dyDescent="0.3">
      <c r="A13967" s="2">
        <v>1984</v>
      </c>
      <c r="B13967" s="2" t="s">
        <v>213</v>
      </c>
      <c r="C13967" s="2">
        <v>920</v>
      </c>
      <c r="D13967" s="2">
        <v>274</v>
      </c>
      <c r="E13967" s="2">
        <v>400124</v>
      </c>
      <c r="F13967" s="2">
        <v>13</v>
      </c>
      <c r="G13967" s="2">
        <v>14946.66</v>
      </c>
      <c r="H13967" s="2">
        <v>3227</v>
      </c>
      <c r="I13967" s="2">
        <v>617</v>
      </c>
      <c r="J13967" s="2">
        <v>5.8710000000000001E-4</v>
      </c>
    </row>
    <row r="13968" spans="1:10" x14ac:dyDescent="0.3">
      <c r="A13968" s="2">
        <v>1985</v>
      </c>
      <c r="B13968" s="2" t="s">
        <v>213</v>
      </c>
      <c r="C13968" s="2">
        <v>920</v>
      </c>
      <c r="D13968" s="2">
        <v>228</v>
      </c>
      <c r="E13968" s="2">
        <v>469350</v>
      </c>
      <c r="F13968" s="2">
        <v>13</v>
      </c>
      <c r="G13968" s="2">
        <v>14313.2</v>
      </c>
      <c r="H13968" s="2">
        <v>3247</v>
      </c>
      <c r="I13968" s="2">
        <v>724</v>
      </c>
      <c r="J13968" s="2">
        <v>5.9630000000000002E-4</v>
      </c>
    </row>
    <row r="13969" spans="1:10" x14ac:dyDescent="0.3">
      <c r="A13969" s="2">
        <v>1986</v>
      </c>
      <c r="B13969" s="2" t="s">
        <v>213</v>
      </c>
      <c r="C13969" s="2">
        <v>920</v>
      </c>
      <c r="D13969" s="2">
        <v>291</v>
      </c>
      <c r="E13969" s="2">
        <v>561320</v>
      </c>
      <c r="F13969" s="2">
        <v>12</v>
      </c>
      <c r="G13969" s="2">
        <v>17161.990000000002</v>
      </c>
      <c r="H13969" s="2">
        <v>3277</v>
      </c>
      <c r="I13969" s="2">
        <v>631</v>
      </c>
      <c r="J13969" s="2">
        <v>6.2049999999999996E-4</v>
      </c>
    </row>
    <row r="13970" spans="1:10" x14ac:dyDescent="0.3">
      <c r="A13970" s="2">
        <v>1987</v>
      </c>
      <c r="B13970" s="2" t="s">
        <v>213</v>
      </c>
      <c r="C13970" s="2">
        <v>920</v>
      </c>
      <c r="D13970" s="2">
        <v>409</v>
      </c>
      <c r="E13970" s="2">
        <v>807740</v>
      </c>
      <c r="F13970" s="2">
        <v>13</v>
      </c>
      <c r="G13970" s="2">
        <v>18274.82</v>
      </c>
      <c r="H13970" s="2">
        <v>3304</v>
      </c>
      <c r="I13970" s="2">
        <v>633</v>
      </c>
      <c r="J13970" s="2">
        <v>6.9070000000000004E-4</v>
      </c>
    </row>
    <row r="13971" spans="1:10" x14ac:dyDescent="0.3">
      <c r="A13971" s="2">
        <v>1988</v>
      </c>
      <c r="B13971" s="2" t="s">
        <v>213</v>
      </c>
      <c r="C13971" s="2">
        <v>920</v>
      </c>
      <c r="D13971" s="2">
        <v>460</v>
      </c>
      <c r="E13971" s="2">
        <v>897060</v>
      </c>
      <c r="F13971" s="2">
        <v>13</v>
      </c>
      <c r="G13971" s="2">
        <v>19571.55</v>
      </c>
      <c r="H13971" s="2">
        <v>3317</v>
      </c>
      <c r="I13971" s="2">
        <v>737</v>
      </c>
      <c r="J13971" s="2">
        <v>7.2119999999999997E-4</v>
      </c>
    </row>
    <row r="13972" spans="1:10" x14ac:dyDescent="0.3">
      <c r="A13972" s="2">
        <v>1989</v>
      </c>
      <c r="B13972" s="2" t="s">
        <v>213</v>
      </c>
      <c r="C13972" s="2">
        <v>920</v>
      </c>
      <c r="D13972" s="2">
        <v>608</v>
      </c>
      <c r="E13972" s="2">
        <v>818170</v>
      </c>
      <c r="F13972" s="2">
        <v>12</v>
      </c>
      <c r="G13972" s="2">
        <v>19933.09</v>
      </c>
      <c r="H13972" s="2">
        <v>3330</v>
      </c>
      <c r="I13972" s="2">
        <v>746</v>
      </c>
      <c r="J13972" s="2">
        <v>7.6409999999999998E-4</v>
      </c>
    </row>
    <row r="13973" spans="1:10" x14ac:dyDescent="0.3">
      <c r="A13973" s="2">
        <v>1990</v>
      </c>
      <c r="B13973" s="2" t="s">
        <v>213</v>
      </c>
      <c r="C13973" s="2">
        <v>920</v>
      </c>
      <c r="D13973" s="2">
        <v>765</v>
      </c>
      <c r="E13973" s="2">
        <v>826270</v>
      </c>
      <c r="F13973" s="2">
        <v>11</v>
      </c>
      <c r="G13973" s="2">
        <v>20475.96</v>
      </c>
      <c r="H13973" s="2">
        <v>3362</v>
      </c>
      <c r="I13973" s="2">
        <v>1116</v>
      </c>
      <c r="J13973" s="2">
        <v>8.1669999999999996E-4</v>
      </c>
    </row>
    <row r="13974" spans="1:10" x14ac:dyDescent="0.3">
      <c r="A13974" s="2">
        <v>1991</v>
      </c>
      <c r="B13974" s="2" t="s">
        <v>213</v>
      </c>
      <c r="C13974" s="2">
        <v>920</v>
      </c>
      <c r="D13974" s="2">
        <v>700</v>
      </c>
      <c r="E13974" s="2">
        <v>785760</v>
      </c>
      <c r="F13974" s="2">
        <v>11</v>
      </c>
      <c r="G13974" s="2">
        <v>20741.97</v>
      </c>
      <c r="H13974" s="2">
        <v>3406</v>
      </c>
      <c r="I13974" s="2">
        <v>1485</v>
      </c>
      <c r="J13974" s="2">
        <v>8.7029999999999996E-4</v>
      </c>
    </row>
    <row r="13975" spans="1:10" x14ac:dyDescent="0.3">
      <c r="A13975" s="2">
        <v>1992</v>
      </c>
      <c r="B13975" s="2" t="s">
        <v>213</v>
      </c>
      <c r="C13975" s="2">
        <v>920</v>
      </c>
      <c r="D13975" s="2">
        <v>759</v>
      </c>
      <c r="E13975" s="2">
        <v>607500</v>
      </c>
      <c r="F13975" s="2">
        <v>11</v>
      </c>
      <c r="G13975" s="2">
        <v>20875.29</v>
      </c>
      <c r="H13975" s="2">
        <v>3442</v>
      </c>
      <c r="I13975" s="2">
        <v>1504</v>
      </c>
      <c r="J13975" s="2">
        <v>8.5899999999999995E-4</v>
      </c>
    </row>
    <row r="13976" spans="1:10" x14ac:dyDescent="0.3">
      <c r="A13976" s="2">
        <v>1993</v>
      </c>
      <c r="B13976" s="2" t="s">
        <v>213</v>
      </c>
      <c r="C13976" s="2">
        <v>920</v>
      </c>
      <c r="D13976" s="2">
        <v>850</v>
      </c>
      <c r="E13976" s="2">
        <v>681100</v>
      </c>
      <c r="F13976" s="2">
        <v>11</v>
      </c>
      <c r="G13976" s="2">
        <v>21652.36</v>
      </c>
      <c r="H13976" s="2">
        <v>3451</v>
      </c>
      <c r="I13976" s="2">
        <v>1530</v>
      </c>
      <c r="J13976" s="2">
        <v>8.9499999999999996E-4</v>
      </c>
    </row>
    <row r="13977" spans="1:10" x14ac:dyDescent="0.3">
      <c r="A13977" s="2">
        <v>1994</v>
      </c>
      <c r="B13977" s="2" t="s">
        <v>213</v>
      </c>
      <c r="C13977" s="2">
        <v>920</v>
      </c>
      <c r="D13977" s="2">
        <v>768</v>
      </c>
      <c r="E13977" s="2">
        <v>733000</v>
      </c>
      <c r="F13977" s="2">
        <v>10</v>
      </c>
      <c r="G13977" s="2">
        <v>21948.21</v>
      </c>
      <c r="H13977" s="2">
        <v>3493</v>
      </c>
      <c r="I13977" s="2">
        <v>1555</v>
      </c>
      <c r="J13977" s="2">
        <v>8.5979999999999997E-4</v>
      </c>
    </row>
    <row r="13978" spans="1:10" x14ac:dyDescent="0.3">
      <c r="A13978" s="2">
        <v>1995</v>
      </c>
      <c r="B13978" s="2" t="s">
        <v>213</v>
      </c>
      <c r="C13978" s="2">
        <v>920</v>
      </c>
      <c r="D13978" s="2">
        <v>842</v>
      </c>
      <c r="E13978" s="2">
        <v>1024000</v>
      </c>
      <c r="F13978" s="2">
        <v>10</v>
      </c>
      <c r="G13978" s="2">
        <v>21512.52</v>
      </c>
      <c r="H13978" s="2">
        <v>3542</v>
      </c>
      <c r="I13978" s="2">
        <v>1581</v>
      </c>
      <c r="J13978" s="2">
        <v>9.1279999999999996E-4</v>
      </c>
    </row>
    <row r="13979" spans="1:10" x14ac:dyDescent="0.3">
      <c r="A13979" s="2">
        <v>1996</v>
      </c>
      <c r="B13979" s="2" t="s">
        <v>213</v>
      </c>
      <c r="C13979" s="2">
        <v>920</v>
      </c>
      <c r="D13979" s="2">
        <v>808</v>
      </c>
      <c r="E13979" s="2">
        <v>1022000</v>
      </c>
      <c r="F13979" s="2">
        <v>10</v>
      </c>
      <c r="G13979" s="2">
        <v>23142.05</v>
      </c>
      <c r="H13979" s="2">
        <v>3570</v>
      </c>
      <c r="I13979" s="2">
        <v>1631</v>
      </c>
      <c r="J13979" s="2">
        <v>9.0359999999999995E-4</v>
      </c>
    </row>
    <row r="13980" spans="1:10" x14ac:dyDescent="0.3">
      <c r="A13980" s="2">
        <v>1997</v>
      </c>
      <c r="B13980" s="2" t="s">
        <v>213</v>
      </c>
      <c r="C13980" s="2">
        <v>920</v>
      </c>
      <c r="D13980" s="2">
        <v>758</v>
      </c>
      <c r="E13980" s="2">
        <v>904000</v>
      </c>
      <c r="F13980" s="2">
        <v>10</v>
      </c>
      <c r="G13980" s="2">
        <v>24321.49</v>
      </c>
      <c r="H13980" s="2">
        <v>3761</v>
      </c>
      <c r="I13980" s="2">
        <v>1682</v>
      </c>
      <c r="J13980" s="2">
        <v>8.7180000000000005E-4</v>
      </c>
    </row>
    <row r="13981" spans="1:10" x14ac:dyDescent="0.3">
      <c r="A13981" s="2">
        <v>1998</v>
      </c>
      <c r="B13981" s="2" t="s">
        <v>213</v>
      </c>
      <c r="C13981" s="2">
        <v>920</v>
      </c>
      <c r="D13981" s="2">
        <v>756</v>
      </c>
      <c r="E13981" s="2">
        <v>898000</v>
      </c>
      <c r="F13981" s="2">
        <v>10</v>
      </c>
      <c r="G13981" s="2">
        <v>22879.27</v>
      </c>
      <c r="H13981" s="2">
        <v>3796</v>
      </c>
      <c r="I13981" s="2">
        <v>1732</v>
      </c>
      <c r="J13981" s="2">
        <v>8.6510000000000005E-4</v>
      </c>
    </row>
    <row r="13982" spans="1:10" x14ac:dyDescent="0.3">
      <c r="A13982" s="2">
        <v>1999</v>
      </c>
      <c r="B13982" s="2" t="s">
        <v>213</v>
      </c>
      <c r="C13982" s="2">
        <v>920</v>
      </c>
      <c r="D13982" s="2">
        <v>775</v>
      </c>
      <c r="E13982" s="2">
        <v>824000</v>
      </c>
      <c r="F13982" s="2">
        <v>10</v>
      </c>
      <c r="G13982" s="2">
        <v>24768.44</v>
      </c>
      <c r="H13982" s="2">
        <v>3828</v>
      </c>
      <c r="I13982" s="2">
        <v>1750</v>
      </c>
      <c r="J13982" s="2">
        <v>8.5550000000000003E-4</v>
      </c>
    </row>
    <row r="13983" spans="1:10" x14ac:dyDescent="0.3">
      <c r="A13983" s="2">
        <v>2000</v>
      </c>
      <c r="B13983" s="2" t="s">
        <v>213</v>
      </c>
      <c r="C13983" s="2">
        <v>920</v>
      </c>
      <c r="D13983" s="2">
        <v>702</v>
      </c>
      <c r="E13983" s="2">
        <v>804000</v>
      </c>
      <c r="F13983" s="2">
        <v>9</v>
      </c>
      <c r="G13983" s="2">
        <v>25883.95</v>
      </c>
      <c r="H13983" s="2">
        <v>3862</v>
      </c>
      <c r="I13983" s="2">
        <v>1766</v>
      </c>
      <c r="J13983" s="2">
        <v>8.1110000000000004E-4</v>
      </c>
    </row>
    <row r="13984" spans="1:10" x14ac:dyDescent="0.3">
      <c r="A13984" s="2">
        <v>2001</v>
      </c>
      <c r="B13984" s="2" t="s">
        <v>213</v>
      </c>
      <c r="C13984" s="2">
        <v>920</v>
      </c>
      <c r="D13984" s="2">
        <v>826</v>
      </c>
      <c r="E13984" s="2">
        <v>664000</v>
      </c>
      <c r="F13984" s="2">
        <v>9</v>
      </c>
      <c r="G13984" s="2">
        <v>25748.639999999999</v>
      </c>
      <c r="H13984" s="2">
        <v>3881</v>
      </c>
      <c r="I13984" s="2">
        <v>1840</v>
      </c>
      <c r="J13984" s="2">
        <v>8.0420000000000003E-4</v>
      </c>
    </row>
    <row r="13985" spans="1:10" x14ac:dyDescent="0.3">
      <c r="A13985" s="2">
        <v>2002</v>
      </c>
      <c r="B13985" s="2" t="s">
        <v>213</v>
      </c>
      <c r="C13985" s="2">
        <v>920</v>
      </c>
      <c r="D13985" s="2">
        <v>765</v>
      </c>
      <c r="E13985" s="2">
        <v>752000</v>
      </c>
      <c r="F13985" s="2">
        <v>9</v>
      </c>
      <c r="G13985" s="2">
        <v>26345.11</v>
      </c>
      <c r="H13985" s="2">
        <v>3949</v>
      </c>
      <c r="I13985" s="2">
        <v>1913</v>
      </c>
      <c r="J13985" s="2">
        <v>7.9690000000000002E-4</v>
      </c>
    </row>
    <row r="13986" spans="1:10" x14ac:dyDescent="0.3">
      <c r="A13986" s="2">
        <v>2003</v>
      </c>
      <c r="B13986" s="2" t="s">
        <v>213</v>
      </c>
      <c r="C13986" s="2">
        <v>920</v>
      </c>
      <c r="D13986" s="2">
        <v>853</v>
      </c>
      <c r="E13986" s="2">
        <v>1069000</v>
      </c>
      <c r="F13986" s="2">
        <v>9</v>
      </c>
      <c r="G13986" s="2">
        <v>24620.79</v>
      </c>
      <c r="H13986" s="2">
        <v>4027</v>
      </c>
      <c r="I13986" s="2">
        <v>1987</v>
      </c>
      <c r="J13986" s="2">
        <v>8.0679999999999999E-4</v>
      </c>
    </row>
    <row r="13987" spans="1:10" x14ac:dyDescent="0.3">
      <c r="A13987" s="2">
        <v>2004</v>
      </c>
      <c r="B13987" s="2" t="s">
        <v>213</v>
      </c>
      <c r="C13987" s="2">
        <v>920</v>
      </c>
      <c r="D13987" s="2">
        <v>885</v>
      </c>
      <c r="E13987" s="2">
        <v>1221000</v>
      </c>
      <c r="F13987" s="2">
        <v>8</v>
      </c>
      <c r="G13987" s="2">
        <v>24475.72</v>
      </c>
      <c r="H13987" s="2">
        <v>4088</v>
      </c>
      <c r="I13987" s="2">
        <v>2071</v>
      </c>
      <c r="J13987" s="2">
        <v>8.0469999999999999E-4</v>
      </c>
    </row>
    <row r="13988" spans="1:10" x14ac:dyDescent="0.3">
      <c r="A13988" s="2">
        <v>2005</v>
      </c>
      <c r="B13988" s="2" t="s">
        <v>213</v>
      </c>
      <c r="C13988" s="2">
        <v>920</v>
      </c>
      <c r="D13988" s="2">
        <v>889</v>
      </c>
      <c r="E13988" s="2">
        <v>1449000</v>
      </c>
      <c r="F13988" s="2">
        <v>8</v>
      </c>
      <c r="G13988" s="2">
        <v>23901.88</v>
      </c>
      <c r="H13988" s="2">
        <v>4134</v>
      </c>
      <c r="I13988" s="2">
        <v>2154</v>
      </c>
      <c r="J13988" s="2">
        <v>8.3120000000000004E-4</v>
      </c>
    </row>
    <row r="13989" spans="1:10" x14ac:dyDescent="0.3">
      <c r="A13989" s="2">
        <v>2006</v>
      </c>
      <c r="B13989" s="2" t="s">
        <v>213</v>
      </c>
      <c r="C13989" s="2">
        <v>920</v>
      </c>
      <c r="D13989" s="2">
        <v>810</v>
      </c>
      <c r="E13989" s="2">
        <v>1544000</v>
      </c>
      <c r="F13989" s="2">
        <v>9</v>
      </c>
      <c r="G13989" s="2">
        <v>24234.76</v>
      </c>
      <c r="H13989" s="2">
        <v>4185</v>
      </c>
      <c r="I13989" s="2">
        <v>2202</v>
      </c>
      <c r="J13989" s="2">
        <v>8.1599999999999999E-4</v>
      </c>
    </row>
    <row r="13990" spans="1:10" x14ac:dyDescent="0.3">
      <c r="A13990" s="2">
        <v>2007</v>
      </c>
      <c r="B13990" s="2" t="s">
        <v>213</v>
      </c>
      <c r="C13990" s="2">
        <v>920</v>
      </c>
      <c r="D13990" s="2">
        <v>845</v>
      </c>
      <c r="E13990" s="2">
        <v>1388000</v>
      </c>
      <c r="F13990" s="2">
        <v>9</v>
      </c>
      <c r="G13990" s="2">
        <v>24200.14</v>
      </c>
      <c r="H13990" s="2">
        <v>4228</v>
      </c>
      <c r="I13990" s="2">
        <v>2223</v>
      </c>
      <c r="J13990" s="2">
        <v>7.7050000000000003E-4</v>
      </c>
    </row>
    <row r="13991" spans="1:10" x14ac:dyDescent="0.3">
      <c r="A13991" s="2">
        <v>1981</v>
      </c>
      <c r="B13991" s="2" t="s">
        <v>214</v>
      </c>
      <c r="C13991" s="2">
        <v>935</v>
      </c>
      <c r="D13991" s="2">
        <v>0</v>
      </c>
      <c r="E13991" s="2">
        <v>0</v>
      </c>
      <c r="F13991" s="2">
        <v>0</v>
      </c>
      <c r="G13991" s="2">
        <v>9.9373539999999991</v>
      </c>
      <c r="H13991" s="2">
        <v>120</v>
      </c>
      <c r="I13991" s="2">
        <v>0</v>
      </c>
      <c r="J13991" s="3">
        <v>4.5900000000000001E-6</v>
      </c>
    </row>
    <row r="13992" spans="1:10" x14ac:dyDescent="0.3">
      <c r="A13992" s="2">
        <v>1982</v>
      </c>
      <c r="B13992" s="2" t="s">
        <v>214</v>
      </c>
      <c r="C13992" s="2">
        <v>935</v>
      </c>
      <c r="D13992" s="2">
        <v>0</v>
      </c>
      <c r="E13992" s="2">
        <v>0</v>
      </c>
      <c r="F13992" s="2">
        <v>0</v>
      </c>
      <c r="G13992" s="2">
        <v>10.06019</v>
      </c>
      <c r="H13992" s="2">
        <v>124</v>
      </c>
      <c r="I13992" s="2">
        <v>0</v>
      </c>
      <c r="J13992" s="3">
        <v>4.6700000000000002E-6</v>
      </c>
    </row>
    <row r="13993" spans="1:10" x14ac:dyDescent="0.3">
      <c r="A13993" s="2">
        <v>1983</v>
      </c>
      <c r="B13993" s="2" t="s">
        <v>214</v>
      </c>
      <c r="C13993" s="2">
        <v>935</v>
      </c>
      <c r="D13993" s="2">
        <v>0</v>
      </c>
      <c r="E13993" s="2">
        <v>0</v>
      </c>
      <c r="F13993" s="2">
        <v>0</v>
      </c>
      <c r="G13993" s="2">
        <v>10.305859999999999</v>
      </c>
      <c r="H13993" s="2">
        <v>128</v>
      </c>
      <c r="I13993" s="2">
        <v>0</v>
      </c>
      <c r="J13993" s="3">
        <v>4.7299999999999996E-6</v>
      </c>
    </row>
    <row r="13994" spans="1:10" x14ac:dyDescent="0.3">
      <c r="A13994" s="2">
        <v>1984</v>
      </c>
      <c r="B13994" s="2" t="s">
        <v>214</v>
      </c>
      <c r="C13994" s="2">
        <v>935</v>
      </c>
      <c r="D13994" s="2">
        <v>0</v>
      </c>
      <c r="E13994" s="2">
        <v>0</v>
      </c>
      <c r="F13994" s="2">
        <v>0</v>
      </c>
      <c r="G13994" s="2">
        <v>10.42869</v>
      </c>
      <c r="H13994" s="2">
        <v>132</v>
      </c>
      <c r="I13994" s="2">
        <v>0</v>
      </c>
      <c r="J13994" s="3">
        <v>4.7400000000000004E-6</v>
      </c>
    </row>
    <row r="13995" spans="1:10" x14ac:dyDescent="0.3">
      <c r="A13995" s="2">
        <v>1985</v>
      </c>
      <c r="B13995" s="2" t="s">
        <v>214</v>
      </c>
      <c r="C13995" s="2">
        <v>935</v>
      </c>
      <c r="D13995" s="2">
        <v>0</v>
      </c>
      <c r="E13995" s="2">
        <v>0</v>
      </c>
      <c r="F13995" s="2">
        <v>0</v>
      </c>
      <c r="G13995" s="2">
        <v>10.55153</v>
      </c>
      <c r="H13995" s="2">
        <v>136</v>
      </c>
      <c r="I13995" s="2">
        <v>0</v>
      </c>
      <c r="J13995" s="3">
        <v>4.7999999999999998E-6</v>
      </c>
    </row>
    <row r="13996" spans="1:10" x14ac:dyDescent="0.3">
      <c r="A13996" s="2">
        <v>1986</v>
      </c>
      <c r="B13996" s="2" t="s">
        <v>214</v>
      </c>
      <c r="C13996" s="2">
        <v>935</v>
      </c>
      <c r="D13996" s="2">
        <v>0</v>
      </c>
      <c r="E13996" s="2">
        <v>0</v>
      </c>
      <c r="F13996" s="2">
        <v>0</v>
      </c>
      <c r="G13996" s="2">
        <v>10.55153</v>
      </c>
      <c r="H13996" s="2">
        <v>140</v>
      </c>
      <c r="I13996" s="2">
        <v>0</v>
      </c>
      <c r="J13996" s="3">
        <v>4.8500000000000002E-6</v>
      </c>
    </row>
    <row r="13997" spans="1:10" x14ac:dyDescent="0.3">
      <c r="A13997" s="2">
        <v>1987</v>
      </c>
      <c r="B13997" s="2" t="s">
        <v>214</v>
      </c>
      <c r="C13997" s="2">
        <v>935</v>
      </c>
      <c r="D13997" s="2">
        <v>0</v>
      </c>
      <c r="E13997" s="2">
        <v>0</v>
      </c>
      <c r="F13997" s="2">
        <v>0</v>
      </c>
      <c r="G13997" s="2">
        <v>10.42869</v>
      </c>
      <c r="H13997" s="2">
        <v>145</v>
      </c>
      <c r="I13997" s="2">
        <v>0</v>
      </c>
      <c r="J13997" s="3">
        <v>4.9300000000000002E-6</v>
      </c>
    </row>
    <row r="13998" spans="1:10" x14ac:dyDescent="0.3">
      <c r="A13998" s="2">
        <v>1988</v>
      </c>
      <c r="B13998" s="2" t="s">
        <v>214</v>
      </c>
      <c r="C13998" s="2">
        <v>935</v>
      </c>
      <c r="D13998" s="2">
        <v>0</v>
      </c>
      <c r="E13998" s="2">
        <v>0</v>
      </c>
      <c r="F13998" s="2">
        <v>0</v>
      </c>
      <c r="G13998" s="2">
        <v>10.55153</v>
      </c>
      <c r="H13998" s="2">
        <v>150</v>
      </c>
      <c r="I13998" s="2">
        <v>0</v>
      </c>
      <c r="J13998" s="3">
        <v>5.0100000000000003E-6</v>
      </c>
    </row>
    <row r="13999" spans="1:10" x14ac:dyDescent="0.3">
      <c r="A13999" s="2">
        <v>1989</v>
      </c>
      <c r="B13999" s="2" t="s">
        <v>214</v>
      </c>
      <c r="C13999" s="2">
        <v>935</v>
      </c>
      <c r="D13999" s="2">
        <v>0</v>
      </c>
      <c r="E13999" s="2">
        <v>0</v>
      </c>
      <c r="F13999" s="2">
        <v>0</v>
      </c>
      <c r="G13999" s="2">
        <v>10.55153</v>
      </c>
      <c r="H13999" s="2">
        <v>140</v>
      </c>
      <c r="I13999" s="2">
        <v>0</v>
      </c>
      <c r="J13999" s="3">
        <v>4.6099999999999999E-6</v>
      </c>
    </row>
    <row r="14000" spans="1:10" x14ac:dyDescent="0.3">
      <c r="A14000" s="2">
        <v>1990</v>
      </c>
      <c r="B14000" s="2" t="s">
        <v>214</v>
      </c>
      <c r="C14000" s="2">
        <v>935</v>
      </c>
      <c r="D14000" s="2">
        <v>0</v>
      </c>
      <c r="E14000" s="2">
        <v>0</v>
      </c>
      <c r="F14000" s="2">
        <v>0</v>
      </c>
      <c r="G14000" s="2">
        <v>10.55153</v>
      </c>
      <c r="H14000" s="2">
        <v>144</v>
      </c>
      <c r="I14000" s="2">
        <v>0</v>
      </c>
      <c r="J14000" s="3">
        <v>4.6E-6</v>
      </c>
    </row>
    <row r="14001" spans="1:10" x14ac:dyDescent="0.3">
      <c r="A14001" s="2">
        <v>1991</v>
      </c>
      <c r="B14001" s="2" t="s">
        <v>214</v>
      </c>
      <c r="C14001" s="2">
        <v>935</v>
      </c>
      <c r="D14001" s="2">
        <v>0</v>
      </c>
      <c r="E14001" s="2">
        <v>0</v>
      </c>
      <c r="F14001" s="2">
        <v>0</v>
      </c>
      <c r="G14001" s="2">
        <v>10.7972</v>
      </c>
      <c r="H14001" s="2">
        <v>148</v>
      </c>
      <c r="I14001" s="2">
        <v>0</v>
      </c>
      <c r="J14001" s="3">
        <v>4.7199999999999997E-6</v>
      </c>
    </row>
    <row r="14002" spans="1:10" x14ac:dyDescent="0.3">
      <c r="A14002" s="2">
        <v>1992</v>
      </c>
      <c r="B14002" s="2" t="s">
        <v>214</v>
      </c>
      <c r="C14002" s="2">
        <v>935</v>
      </c>
      <c r="D14002" s="2">
        <v>0</v>
      </c>
      <c r="E14002" s="2">
        <v>0</v>
      </c>
      <c r="F14002" s="2">
        <v>0</v>
      </c>
      <c r="G14002" s="2">
        <v>11.042870000000001</v>
      </c>
      <c r="H14002" s="2">
        <v>152</v>
      </c>
      <c r="I14002" s="2">
        <v>0</v>
      </c>
      <c r="J14002" s="3">
        <v>4.7700000000000001E-6</v>
      </c>
    </row>
    <row r="14003" spans="1:10" x14ac:dyDescent="0.3">
      <c r="A14003" s="2">
        <v>1993</v>
      </c>
      <c r="B14003" s="2" t="s">
        <v>214</v>
      </c>
      <c r="C14003" s="2">
        <v>935</v>
      </c>
      <c r="D14003" s="2">
        <v>0</v>
      </c>
      <c r="E14003" s="2">
        <v>0</v>
      </c>
      <c r="F14003" s="2">
        <v>0</v>
      </c>
      <c r="G14003" s="2">
        <v>11.165699999999999</v>
      </c>
      <c r="H14003" s="2">
        <v>156</v>
      </c>
      <c r="I14003" s="2">
        <v>0</v>
      </c>
      <c r="J14003" s="3">
        <v>4.8199999999999996E-6</v>
      </c>
    </row>
    <row r="14004" spans="1:10" x14ac:dyDescent="0.3">
      <c r="A14004" s="2">
        <v>1994</v>
      </c>
      <c r="B14004" s="2" t="s">
        <v>214</v>
      </c>
      <c r="C14004" s="2">
        <v>935</v>
      </c>
      <c r="D14004" s="2">
        <v>0</v>
      </c>
      <c r="E14004" s="2">
        <v>0</v>
      </c>
      <c r="F14004" s="2">
        <v>0</v>
      </c>
      <c r="G14004" s="2">
        <v>11.288539999999999</v>
      </c>
      <c r="H14004" s="2">
        <v>161</v>
      </c>
      <c r="I14004" s="2">
        <v>0</v>
      </c>
      <c r="J14004" s="3">
        <v>4.8999999999999997E-6</v>
      </c>
    </row>
    <row r="14005" spans="1:10" x14ac:dyDescent="0.3">
      <c r="A14005" s="2">
        <v>1995</v>
      </c>
      <c r="B14005" s="2" t="s">
        <v>214</v>
      </c>
      <c r="C14005" s="2">
        <v>935</v>
      </c>
      <c r="D14005" s="2">
        <v>0</v>
      </c>
      <c r="E14005" s="2">
        <v>0</v>
      </c>
      <c r="F14005" s="2">
        <v>0</v>
      </c>
      <c r="G14005" s="2">
        <v>11.65705</v>
      </c>
      <c r="H14005" s="2">
        <v>165</v>
      </c>
      <c r="I14005" s="2">
        <v>0</v>
      </c>
      <c r="J14005" s="3">
        <v>4.9400000000000001E-6</v>
      </c>
    </row>
    <row r="14006" spans="1:10" x14ac:dyDescent="0.3">
      <c r="A14006" s="2">
        <v>1996</v>
      </c>
      <c r="B14006" s="2" t="s">
        <v>214</v>
      </c>
      <c r="C14006" s="2">
        <v>935</v>
      </c>
      <c r="D14006" s="2">
        <v>0</v>
      </c>
      <c r="E14006" s="2">
        <v>0</v>
      </c>
      <c r="F14006" s="2">
        <v>0</v>
      </c>
      <c r="G14006" s="2">
        <v>11.77988</v>
      </c>
      <c r="H14006" s="2">
        <v>169</v>
      </c>
      <c r="I14006" s="2">
        <v>0</v>
      </c>
      <c r="J14006" s="3">
        <v>4.9899999999999997E-6</v>
      </c>
    </row>
    <row r="14007" spans="1:10" x14ac:dyDescent="0.3">
      <c r="A14007" s="2">
        <v>1997</v>
      </c>
      <c r="B14007" s="2" t="s">
        <v>214</v>
      </c>
      <c r="C14007" s="2">
        <v>935</v>
      </c>
      <c r="D14007" s="2">
        <v>0</v>
      </c>
      <c r="E14007" s="2">
        <v>0</v>
      </c>
      <c r="F14007" s="2">
        <v>0</v>
      </c>
      <c r="G14007" s="2">
        <v>11.77988</v>
      </c>
      <c r="H14007" s="2">
        <v>178</v>
      </c>
      <c r="I14007" s="2">
        <v>0</v>
      </c>
      <c r="J14007" s="3">
        <v>5.1800000000000004E-6</v>
      </c>
    </row>
    <row r="14008" spans="1:10" x14ac:dyDescent="0.3">
      <c r="A14008" s="2">
        <v>1998</v>
      </c>
      <c r="B14008" s="2" t="s">
        <v>214</v>
      </c>
      <c r="C14008" s="2">
        <v>935</v>
      </c>
      <c r="D14008" s="2">
        <v>0</v>
      </c>
      <c r="E14008" s="2">
        <v>0</v>
      </c>
      <c r="F14008" s="2">
        <v>0</v>
      </c>
      <c r="G14008" s="2">
        <v>12.025550000000001</v>
      </c>
      <c r="H14008" s="2">
        <v>182</v>
      </c>
      <c r="I14008" s="2">
        <v>0</v>
      </c>
      <c r="J14008" s="3">
        <v>5.22E-6</v>
      </c>
    </row>
    <row r="14009" spans="1:10" x14ac:dyDescent="0.3">
      <c r="A14009" s="2">
        <v>1999</v>
      </c>
      <c r="B14009" s="2" t="s">
        <v>214</v>
      </c>
      <c r="C14009" s="2">
        <v>935</v>
      </c>
      <c r="D14009" s="2">
        <v>0</v>
      </c>
      <c r="E14009" s="2">
        <v>0</v>
      </c>
      <c r="F14009" s="2">
        <v>0</v>
      </c>
      <c r="G14009" s="2">
        <v>32.844859999999997</v>
      </c>
      <c r="H14009" s="2">
        <v>186</v>
      </c>
      <c r="I14009" s="2">
        <v>0</v>
      </c>
      <c r="J14009" s="3">
        <v>5.4199999999999998E-6</v>
      </c>
    </row>
    <row r="14010" spans="1:10" x14ac:dyDescent="0.3">
      <c r="A14010" s="2">
        <v>2000</v>
      </c>
      <c r="B14010" s="2" t="s">
        <v>214</v>
      </c>
      <c r="C14010" s="2">
        <v>935</v>
      </c>
      <c r="D14010" s="2">
        <v>0</v>
      </c>
      <c r="E14010" s="2">
        <v>0</v>
      </c>
      <c r="F14010" s="2">
        <v>0</v>
      </c>
      <c r="G14010" s="2">
        <v>33.213360000000002</v>
      </c>
      <c r="H14010" s="2">
        <v>190</v>
      </c>
      <c r="I14010" s="2">
        <v>0</v>
      </c>
      <c r="J14010" s="3">
        <v>5.4600000000000002E-6</v>
      </c>
    </row>
    <row r="14011" spans="1:10" x14ac:dyDescent="0.3">
      <c r="A14011" s="2">
        <v>2001</v>
      </c>
      <c r="B14011" s="2" t="s">
        <v>214</v>
      </c>
      <c r="C14011" s="2">
        <v>935</v>
      </c>
      <c r="D14011" s="2">
        <v>0</v>
      </c>
      <c r="E14011" s="2">
        <v>0</v>
      </c>
      <c r="F14011" s="2">
        <v>0</v>
      </c>
      <c r="G14011" s="2">
        <v>33.459029999999998</v>
      </c>
      <c r="H14011" s="2">
        <v>190</v>
      </c>
      <c r="I14011" s="2">
        <v>0</v>
      </c>
      <c r="J14011" s="3">
        <v>5.4199999999999998E-6</v>
      </c>
    </row>
    <row r="14012" spans="1:10" x14ac:dyDescent="0.3">
      <c r="A14012" s="2">
        <v>2002</v>
      </c>
      <c r="B14012" s="2" t="s">
        <v>214</v>
      </c>
      <c r="C14012" s="2">
        <v>935</v>
      </c>
      <c r="D14012" s="2">
        <v>0</v>
      </c>
      <c r="E14012" s="2">
        <v>0</v>
      </c>
      <c r="F14012" s="2">
        <v>0</v>
      </c>
      <c r="G14012" s="2">
        <v>33.459029999999998</v>
      </c>
      <c r="H14012" s="2">
        <v>199</v>
      </c>
      <c r="I14012" s="2">
        <v>0</v>
      </c>
      <c r="J14012" s="3">
        <v>5.5899999999999998E-6</v>
      </c>
    </row>
    <row r="14013" spans="1:10" x14ac:dyDescent="0.3">
      <c r="A14013" s="2">
        <v>2003</v>
      </c>
      <c r="B14013" s="2" t="s">
        <v>214</v>
      </c>
      <c r="C14013" s="2">
        <v>935</v>
      </c>
      <c r="D14013" s="2">
        <v>0</v>
      </c>
      <c r="E14013" s="2">
        <v>0</v>
      </c>
      <c r="F14013" s="2">
        <v>0</v>
      </c>
      <c r="G14013" s="2">
        <v>33.581870000000002</v>
      </c>
      <c r="H14013" s="2">
        <v>207</v>
      </c>
      <c r="I14013" s="2">
        <v>0</v>
      </c>
      <c r="J14013" s="3">
        <v>5.7300000000000002E-6</v>
      </c>
    </row>
    <row r="14014" spans="1:10" x14ac:dyDescent="0.3">
      <c r="A14014" s="2">
        <v>2004</v>
      </c>
      <c r="B14014" s="2" t="s">
        <v>214</v>
      </c>
      <c r="C14014" s="2">
        <v>935</v>
      </c>
      <c r="D14014" s="2">
        <v>0</v>
      </c>
      <c r="E14014" s="2">
        <v>0</v>
      </c>
      <c r="F14014" s="2">
        <v>0</v>
      </c>
      <c r="G14014" s="2">
        <v>33.581870000000002</v>
      </c>
      <c r="H14014" s="2">
        <v>216</v>
      </c>
      <c r="I14014" s="2">
        <v>0</v>
      </c>
      <c r="J14014" s="3">
        <v>5.8900000000000004E-6</v>
      </c>
    </row>
    <row r="14015" spans="1:10" x14ac:dyDescent="0.3">
      <c r="A14015" s="2">
        <v>2005</v>
      </c>
      <c r="B14015" s="2" t="s">
        <v>214</v>
      </c>
      <c r="C14015" s="2">
        <v>935</v>
      </c>
      <c r="D14015" s="2">
        <v>0</v>
      </c>
      <c r="E14015" s="2">
        <v>0</v>
      </c>
      <c r="F14015" s="2">
        <v>0</v>
      </c>
      <c r="G14015" s="2">
        <v>33.704700000000003</v>
      </c>
      <c r="H14015" s="2">
        <v>219</v>
      </c>
      <c r="I14015" s="2">
        <v>0</v>
      </c>
      <c r="J14015" s="3">
        <v>5.8900000000000004E-6</v>
      </c>
    </row>
    <row r="14016" spans="1:10" x14ac:dyDescent="0.3">
      <c r="A14016" s="2">
        <v>2006</v>
      </c>
      <c r="B14016" s="2" t="s">
        <v>214</v>
      </c>
      <c r="C14016" s="2">
        <v>935</v>
      </c>
      <c r="D14016" s="2">
        <v>0</v>
      </c>
      <c r="E14016" s="2">
        <v>0</v>
      </c>
      <c r="F14016" s="2">
        <v>0</v>
      </c>
      <c r="G14016" s="2">
        <v>33.704700000000003</v>
      </c>
      <c r="H14016" s="2">
        <v>221</v>
      </c>
      <c r="I14016" s="2">
        <v>0</v>
      </c>
      <c r="J14016" s="3">
        <v>5.8699999999999997E-6</v>
      </c>
    </row>
    <row r="14017" spans="1:10" x14ac:dyDescent="0.3">
      <c r="A14017" s="2">
        <v>2007</v>
      </c>
      <c r="B14017" s="2" t="s">
        <v>214</v>
      </c>
      <c r="C14017" s="2">
        <v>935</v>
      </c>
      <c r="D14017" s="2">
        <v>0</v>
      </c>
      <c r="E14017" s="2">
        <v>0</v>
      </c>
      <c r="F14017" s="2">
        <v>0</v>
      </c>
      <c r="G14017" s="2">
        <v>34.014560000000003</v>
      </c>
      <c r="H14017" s="2">
        <v>224</v>
      </c>
      <c r="I14017" s="2">
        <v>0</v>
      </c>
      <c r="J14017" s="3">
        <v>5.8699999999999997E-6</v>
      </c>
    </row>
    <row r="14018" spans="1:10" x14ac:dyDescent="0.3">
      <c r="A14018" s="2">
        <v>1978</v>
      </c>
      <c r="B14018" s="2" t="s">
        <v>215</v>
      </c>
      <c r="C14018" s="2">
        <v>940</v>
      </c>
      <c r="D14018" s="2">
        <v>0</v>
      </c>
      <c r="E14018" s="2">
        <v>0</v>
      </c>
      <c r="F14018" s="2">
        <v>0</v>
      </c>
      <c r="G14018" s="2">
        <v>32.256480000000003</v>
      </c>
      <c r="H14018" s="2">
        <v>213</v>
      </c>
      <c r="I14018" s="2">
        <v>0</v>
      </c>
      <c r="J14018" s="3">
        <v>8.7800000000000006E-6</v>
      </c>
    </row>
    <row r="14019" spans="1:10" x14ac:dyDescent="0.3">
      <c r="A14019" s="2">
        <v>1979</v>
      </c>
      <c r="B14019" s="2" t="s">
        <v>215</v>
      </c>
      <c r="C14019" s="2">
        <v>940</v>
      </c>
      <c r="D14019" s="2">
        <v>0</v>
      </c>
      <c r="E14019" s="2">
        <v>0</v>
      </c>
      <c r="F14019" s="2">
        <v>0</v>
      </c>
      <c r="G14019" s="2">
        <v>92.903040000000004</v>
      </c>
      <c r="H14019" s="2">
        <v>221</v>
      </c>
      <c r="I14019" s="2">
        <v>0</v>
      </c>
      <c r="J14019" s="3">
        <v>9.7699999999999996E-6</v>
      </c>
    </row>
    <row r="14020" spans="1:10" x14ac:dyDescent="0.3">
      <c r="A14020" s="2">
        <v>1980</v>
      </c>
      <c r="B14020" s="2" t="s">
        <v>215</v>
      </c>
      <c r="C14020" s="2">
        <v>940</v>
      </c>
      <c r="D14020" s="2">
        <v>0</v>
      </c>
      <c r="E14020" s="2">
        <v>0</v>
      </c>
      <c r="F14020" s="2">
        <v>0</v>
      </c>
      <c r="G14020" s="2">
        <v>94.083789999999993</v>
      </c>
      <c r="H14020" s="2">
        <v>227</v>
      </c>
      <c r="I14020" s="2">
        <v>0</v>
      </c>
      <c r="J14020" s="3">
        <v>9.8800000000000003E-6</v>
      </c>
    </row>
    <row r="14021" spans="1:10" x14ac:dyDescent="0.3">
      <c r="A14021" s="2">
        <v>1981</v>
      </c>
      <c r="B14021" s="2" t="s">
        <v>215</v>
      </c>
      <c r="C14021" s="2">
        <v>940</v>
      </c>
      <c r="D14021" s="2">
        <v>0</v>
      </c>
      <c r="E14021" s="2">
        <v>0</v>
      </c>
      <c r="F14021" s="2">
        <v>0</v>
      </c>
      <c r="G14021" s="2">
        <v>96.9786</v>
      </c>
      <c r="H14021" s="2">
        <v>235</v>
      </c>
      <c r="I14021" s="2">
        <v>0</v>
      </c>
      <c r="J14021" s="2">
        <v>1.01E-5</v>
      </c>
    </row>
    <row r="14022" spans="1:10" x14ac:dyDescent="0.3">
      <c r="A14022" s="2">
        <v>1982</v>
      </c>
      <c r="B14022" s="2" t="s">
        <v>215</v>
      </c>
      <c r="C14022" s="2">
        <v>940</v>
      </c>
      <c r="D14022" s="2">
        <v>0</v>
      </c>
      <c r="E14022" s="2">
        <v>0</v>
      </c>
      <c r="F14022" s="2">
        <v>0</v>
      </c>
      <c r="G14022" s="2">
        <v>99.201229999999995</v>
      </c>
      <c r="H14022" s="2">
        <v>243</v>
      </c>
      <c r="I14022" s="2">
        <v>0</v>
      </c>
      <c r="J14022" s="2">
        <v>1.03E-5</v>
      </c>
    </row>
    <row r="14023" spans="1:10" x14ac:dyDescent="0.3">
      <c r="A14023" s="2">
        <v>1983</v>
      </c>
      <c r="B14023" s="2" t="s">
        <v>215</v>
      </c>
      <c r="C14023" s="2">
        <v>940</v>
      </c>
      <c r="D14023" s="2">
        <v>0</v>
      </c>
      <c r="E14023" s="2">
        <v>0</v>
      </c>
      <c r="F14023" s="2">
        <v>0</v>
      </c>
      <c r="G14023" s="2">
        <v>100.13630000000001</v>
      </c>
      <c r="H14023" s="2">
        <v>252</v>
      </c>
      <c r="I14023" s="2">
        <v>0</v>
      </c>
      <c r="J14023" s="2">
        <v>1.04E-5</v>
      </c>
    </row>
    <row r="14024" spans="1:10" x14ac:dyDescent="0.3">
      <c r="A14024" s="2">
        <v>1984</v>
      </c>
      <c r="B14024" s="2" t="s">
        <v>215</v>
      </c>
      <c r="C14024" s="2">
        <v>940</v>
      </c>
      <c r="D14024" s="2">
        <v>0</v>
      </c>
      <c r="E14024" s="2">
        <v>0</v>
      </c>
      <c r="F14024" s="2">
        <v>0</v>
      </c>
      <c r="G14024" s="2">
        <v>101.7516</v>
      </c>
      <c r="H14024" s="2">
        <v>261</v>
      </c>
      <c r="I14024" s="2">
        <v>0</v>
      </c>
      <c r="J14024" s="2">
        <v>1.0200000000000001E-5</v>
      </c>
    </row>
    <row r="14025" spans="1:10" x14ac:dyDescent="0.3">
      <c r="A14025" s="2">
        <v>1985</v>
      </c>
      <c r="B14025" s="2" t="s">
        <v>215</v>
      </c>
      <c r="C14025" s="2">
        <v>940</v>
      </c>
      <c r="D14025" s="2">
        <v>0</v>
      </c>
      <c r="E14025" s="2">
        <v>0</v>
      </c>
      <c r="F14025" s="2">
        <v>0</v>
      </c>
      <c r="G14025" s="2">
        <v>103.4329</v>
      </c>
      <c r="H14025" s="2">
        <v>270</v>
      </c>
      <c r="I14025" s="2">
        <v>0</v>
      </c>
      <c r="J14025" s="2">
        <v>1.04E-5</v>
      </c>
    </row>
    <row r="14026" spans="1:10" x14ac:dyDescent="0.3">
      <c r="A14026" s="2">
        <v>1986</v>
      </c>
      <c r="B14026" s="2" t="s">
        <v>215</v>
      </c>
      <c r="C14026" s="2">
        <v>940</v>
      </c>
      <c r="D14026" s="2">
        <v>0</v>
      </c>
      <c r="E14026" s="2">
        <v>0</v>
      </c>
      <c r="F14026" s="2">
        <v>0</v>
      </c>
      <c r="G14026" s="2">
        <v>104.49079999999999</v>
      </c>
      <c r="H14026" s="2">
        <v>279</v>
      </c>
      <c r="I14026" s="2">
        <v>0</v>
      </c>
      <c r="J14026" s="2">
        <v>1.0499999999999999E-5</v>
      </c>
    </row>
    <row r="14027" spans="1:10" x14ac:dyDescent="0.3">
      <c r="A14027" s="2">
        <v>1987</v>
      </c>
      <c r="B14027" s="2" t="s">
        <v>215</v>
      </c>
      <c r="C14027" s="2">
        <v>940</v>
      </c>
      <c r="D14027" s="2">
        <v>0</v>
      </c>
      <c r="E14027" s="2">
        <v>0</v>
      </c>
      <c r="F14027" s="2">
        <v>0</v>
      </c>
      <c r="G14027" s="2">
        <v>105.7376</v>
      </c>
      <c r="H14027" s="2">
        <v>290</v>
      </c>
      <c r="I14027" s="2">
        <v>0</v>
      </c>
      <c r="J14027" s="2">
        <v>1.0699999999999999E-5</v>
      </c>
    </row>
    <row r="14028" spans="1:10" x14ac:dyDescent="0.3">
      <c r="A14028" s="2">
        <v>1988</v>
      </c>
      <c r="B14028" s="2" t="s">
        <v>215</v>
      </c>
      <c r="C14028" s="2">
        <v>940</v>
      </c>
      <c r="D14028" s="2">
        <v>0</v>
      </c>
      <c r="E14028" s="2">
        <v>0</v>
      </c>
      <c r="F14028" s="2">
        <v>0</v>
      </c>
      <c r="G14028" s="2">
        <v>107.2961</v>
      </c>
      <c r="H14028" s="2">
        <v>299</v>
      </c>
      <c r="I14028" s="2">
        <v>0</v>
      </c>
      <c r="J14028" s="2">
        <v>1.08E-5</v>
      </c>
    </row>
    <row r="14029" spans="1:10" x14ac:dyDescent="0.3">
      <c r="A14029" s="2">
        <v>1989</v>
      </c>
      <c r="B14029" s="2" t="s">
        <v>215</v>
      </c>
      <c r="C14029" s="2">
        <v>940</v>
      </c>
      <c r="D14029" s="2">
        <v>0</v>
      </c>
      <c r="E14029" s="2">
        <v>0</v>
      </c>
      <c r="F14029" s="2">
        <v>0</v>
      </c>
      <c r="G14029" s="2">
        <v>110.6754</v>
      </c>
      <c r="H14029" s="2">
        <v>310</v>
      </c>
      <c r="I14029" s="2">
        <v>0</v>
      </c>
      <c r="J14029" s="2">
        <v>1.1E-5</v>
      </c>
    </row>
    <row r="14030" spans="1:10" x14ac:dyDescent="0.3">
      <c r="A14030" s="2">
        <v>1990</v>
      </c>
      <c r="B14030" s="2" t="s">
        <v>215</v>
      </c>
      <c r="C14030" s="2">
        <v>940</v>
      </c>
      <c r="D14030" s="2">
        <v>0</v>
      </c>
      <c r="E14030" s="2">
        <v>0</v>
      </c>
      <c r="F14030" s="2">
        <v>0</v>
      </c>
      <c r="G14030" s="2">
        <v>110.6754</v>
      </c>
      <c r="H14030" s="2">
        <v>320</v>
      </c>
      <c r="I14030" s="2">
        <v>0</v>
      </c>
      <c r="J14030" s="2">
        <v>1.1E-5</v>
      </c>
    </row>
    <row r="14031" spans="1:10" x14ac:dyDescent="0.3">
      <c r="A14031" s="2">
        <v>1991</v>
      </c>
      <c r="B14031" s="2" t="s">
        <v>215</v>
      </c>
      <c r="C14031" s="2">
        <v>940</v>
      </c>
      <c r="D14031" s="2">
        <v>0</v>
      </c>
      <c r="E14031" s="2">
        <v>0</v>
      </c>
      <c r="F14031" s="2">
        <v>0</v>
      </c>
      <c r="G14031" s="2">
        <v>110.6754</v>
      </c>
      <c r="H14031" s="2">
        <v>331</v>
      </c>
      <c r="I14031" s="2">
        <v>0</v>
      </c>
      <c r="J14031" s="2">
        <v>1.13E-5</v>
      </c>
    </row>
    <row r="14032" spans="1:10" x14ac:dyDescent="0.3">
      <c r="A14032" s="2">
        <v>1992</v>
      </c>
      <c r="B14032" s="2" t="s">
        <v>215</v>
      </c>
      <c r="C14032" s="2">
        <v>940</v>
      </c>
      <c r="D14032" s="2">
        <v>0</v>
      </c>
      <c r="E14032" s="2">
        <v>0</v>
      </c>
      <c r="F14032" s="2">
        <v>0</v>
      </c>
      <c r="G14032" s="2">
        <v>110.6754</v>
      </c>
      <c r="H14032" s="2">
        <v>343</v>
      </c>
      <c r="I14032" s="2">
        <v>0</v>
      </c>
      <c r="J14032" s="2">
        <v>1.15E-5</v>
      </c>
    </row>
    <row r="14033" spans="1:10" x14ac:dyDescent="0.3">
      <c r="A14033" s="2">
        <v>1993</v>
      </c>
      <c r="B14033" s="2" t="s">
        <v>215</v>
      </c>
      <c r="C14033" s="2">
        <v>940</v>
      </c>
      <c r="D14033" s="2">
        <v>0</v>
      </c>
      <c r="E14033" s="2">
        <v>0</v>
      </c>
      <c r="F14033" s="2">
        <v>0</v>
      </c>
      <c r="G14033" s="2">
        <v>110.6754</v>
      </c>
      <c r="H14033" s="2">
        <v>354</v>
      </c>
      <c r="I14033" s="2">
        <v>0</v>
      </c>
      <c r="J14033" s="2">
        <v>1.1600000000000001E-5</v>
      </c>
    </row>
    <row r="14034" spans="1:10" x14ac:dyDescent="0.3">
      <c r="A14034" s="2">
        <v>1994</v>
      </c>
      <c r="B14034" s="2" t="s">
        <v>215</v>
      </c>
      <c r="C14034" s="2">
        <v>940</v>
      </c>
      <c r="D14034" s="2">
        <v>0</v>
      </c>
      <c r="E14034" s="2">
        <v>0</v>
      </c>
      <c r="F14034" s="2">
        <v>0</v>
      </c>
      <c r="G14034" s="2">
        <v>110.6224</v>
      </c>
      <c r="H14034" s="2">
        <v>366</v>
      </c>
      <c r="I14034" s="2">
        <v>0</v>
      </c>
      <c r="J14034" s="2">
        <v>1.1800000000000001E-5</v>
      </c>
    </row>
    <row r="14035" spans="1:10" x14ac:dyDescent="0.3">
      <c r="A14035" s="2">
        <v>1995</v>
      </c>
      <c r="B14035" s="2" t="s">
        <v>215</v>
      </c>
      <c r="C14035" s="2">
        <v>940</v>
      </c>
      <c r="D14035" s="2">
        <v>0</v>
      </c>
      <c r="E14035" s="2">
        <v>0</v>
      </c>
      <c r="F14035" s="2">
        <v>0</v>
      </c>
      <c r="G14035" s="2">
        <v>113.4221</v>
      </c>
      <c r="H14035" s="2">
        <v>378</v>
      </c>
      <c r="I14035" s="2">
        <v>0</v>
      </c>
      <c r="J14035" s="2">
        <v>1.2E-5</v>
      </c>
    </row>
    <row r="14036" spans="1:10" x14ac:dyDescent="0.3">
      <c r="A14036" s="2">
        <v>1996</v>
      </c>
      <c r="B14036" s="2" t="s">
        <v>215</v>
      </c>
      <c r="C14036" s="2">
        <v>940</v>
      </c>
      <c r="D14036" s="2">
        <v>0</v>
      </c>
      <c r="E14036" s="2">
        <v>0</v>
      </c>
      <c r="F14036" s="2">
        <v>0</v>
      </c>
      <c r="G14036" s="2">
        <v>114.0363</v>
      </c>
      <c r="H14036" s="2">
        <v>391</v>
      </c>
      <c r="I14036" s="2">
        <v>0</v>
      </c>
      <c r="J14036" s="2">
        <v>1.22E-5</v>
      </c>
    </row>
    <row r="14037" spans="1:10" x14ac:dyDescent="0.3">
      <c r="A14037" s="2">
        <v>1997</v>
      </c>
      <c r="B14037" s="2" t="s">
        <v>215</v>
      </c>
      <c r="C14037" s="2">
        <v>940</v>
      </c>
      <c r="D14037" s="2">
        <v>0</v>
      </c>
      <c r="E14037" s="2">
        <v>0</v>
      </c>
      <c r="F14037" s="2">
        <v>0</v>
      </c>
      <c r="G14037" s="2">
        <v>114.65049999999999</v>
      </c>
      <c r="H14037" s="2">
        <v>404</v>
      </c>
      <c r="I14037" s="2">
        <v>0</v>
      </c>
      <c r="J14037" s="2">
        <v>1.24E-5</v>
      </c>
    </row>
    <row r="14038" spans="1:10" x14ac:dyDescent="0.3">
      <c r="A14038" s="2">
        <v>1998</v>
      </c>
      <c r="B14038" s="2" t="s">
        <v>215</v>
      </c>
      <c r="C14038" s="2">
        <v>940</v>
      </c>
      <c r="D14038" s="2">
        <v>0</v>
      </c>
      <c r="E14038" s="2">
        <v>0</v>
      </c>
      <c r="F14038" s="2">
        <v>0</v>
      </c>
      <c r="G14038" s="2">
        <v>115.2646</v>
      </c>
      <c r="H14038" s="2">
        <v>417</v>
      </c>
      <c r="I14038" s="2">
        <v>0</v>
      </c>
      <c r="J14038" s="2">
        <v>1.26E-5</v>
      </c>
    </row>
    <row r="14039" spans="1:10" x14ac:dyDescent="0.3">
      <c r="A14039" s="2">
        <v>1999</v>
      </c>
      <c r="B14039" s="2" t="s">
        <v>215</v>
      </c>
      <c r="C14039" s="2">
        <v>940</v>
      </c>
      <c r="D14039" s="2">
        <v>0</v>
      </c>
      <c r="E14039" s="2">
        <v>0</v>
      </c>
      <c r="F14039" s="2">
        <v>0</v>
      </c>
      <c r="G14039" s="2">
        <v>118.01139999999999</v>
      </c>
      <c r="H14039" s="2">
        <v>430</v>
      </c>
      <c r="I14039" s="2">
        <v>0</v>
      </c>
      <c r="J14039" s="2">
        <v>1.2799999999999999E-5</v>
      </c>
    </row>
    <row r="14040" spans="1:10" x14ac:dyDescent="0.3">
      <c r="A14040" s="2">
        <v>2000</v>
      </c>
      <c r="B14040" s="2" t="s">
        <v>215</v>
      </c>
      <c r="C14040" s="2">
        <v>940</v>
      </c>
      <c r="D14040" s="2">
        <v>0</v>
      </c>
      <c r="E14040" s="2">
        <v>0</v>
      </c>
      <c r="F14040" s="2">
        <v>0</v>
      </c>
      <c r="G14040" s="2">
        <v>118.8712</v>
      </c>
      <c r="H14040" s="2">
        <v>444</v>
      </c>
      <c r="I14040" s="2">
        <v>0</v>
      </c>
      <c r="J14040" s="2">
        <v>1.2999999999999999E-5</v>
      </c>
    </row>
    <row r="14041" spans="1:10" x14ac:dyDescent="0.3">
      <c r="A14041" s="2">
        <v>2001</v>
      </c>
      <c r="B14041" s="2" t="s">
        <v>215</v>
      </c>
      <c r="C14041" s="2">
        <v>940</v>
      </c>
      <c r="D14041" s="2">
        <v>0</v>
      </c>
      <c r="E14041" s="2">
        <v>0</v>
      </c>
      <c r="F14041" s="2">
        <v>0</v>
      </c>
      <c r="G14041" s="2">
        <v>118.994</v>
      </c>
      <c r="H14041" s="2">
        <v>426</v>
      </c>
      <c r="I14041" s="2">
        <v>0</v>
      </c>
      <c r="J14041" s="2">
        <v>1.2500000000000001E-5</v>
      </c>
    </row>
    <row r="14042" spans="1:10" x14ac:dyDescent="0.3">
      <c r="A14042" s="2">
        <v>2002</v>
      </c>
      <c r="B14042" s="2" t="s">
        <v>215</v>
      </c>
      <c r="C14042" s="2">
        <v>940</v>
      </c>
      <c r="D14042" s="2">
        <v>0</v>
      </c>
      <c r="E14042" s="2">
        <v>0</v>
      </c>
      <c r="F14042" s="2">
        <v>0</v>
      </c>
      <c r="G14042" s="2">
        <v>119.1169</v>
      </c>
      <c r="H14042" s="2">
        <v>437</v>
      </c>
      <c r="I14042" s="2">
        <v>0</v>
      </c>
      <c r="J14042" s="2">
        <v>1.26E-5</v>
      </c>
    </row>
    <row r="14043" spans="1:10" x14ac:dyDescent="0.3">
      <c r="A14043" s="2">
        <v>2003</v>
      </c>
      <c r="B14043" s="2" t="s">
        <v>215</v>
      </c>
      <c r="C14043" s="2">
        <v>940</v>
      </c>
      <c r="D14043" s="2">
        <v>0</v>
      </c>
      <c r="E14043" s="2">
        <v>0</v>
      </c>
      <c r="F14043" s="2">
        <v>0</v>
      </c>
      <c r="G14043" s="2">
        <v>118.994</v>
      </c>
      <c r="H14043" s="2">
        <v>448</v>
      </c>
      <c r="I14043" s="2">
        <v>0</v>
      </c>
      <c r="J14043" s="2">
        <v>1.27E-5</v>
      </c>
    </row>
    <row r="14044" spans="1:10" x14ac:dyDescent="0.3">
      <c r="A14044" s="2">
        <v>2004</v>
      </c>
      <c r="B14044" s="2" t="s">
        <v>215</v>
      </c>
      <c r="C14044" s="2">
        <v>940</v>
      </c>
      <c r="D14044" s="2">
        <v>0</v>
      </c>
      <c r="E14044" s="2">
        <v>0</v>
      </c>
      <c r="F14044" s="2">
        <v>0</v>
      </c>
      <c r="G14044" s="2">
        <v>118.994</v>
      </c>
      <c r="H14044" s="2">
        <v>460</v>
      </c>
      <c r="I14044" s="2">
        <v>0</v>
      </c>
      <c r="J14044" s="2">
        <v>1.2799999999999999E-5</v>
      </c>
    </row>
    <row r="14045" spans="1:10" x14ac:dyDescent="0.3">
      <c r="A14045" s="2">
        <v>2005</v>
      </c>
      <c r="B14045" s="2" t="s">
        <v>215</v>
      </c>
      <c r="C14045" s="2">
        <v>940</v>
      </c>
      <c r="D14045" s="2">
        <v>0</v>
      </c>
      <c r="E14045" s="2">
        <v>0</v>
      </c>
      <c r="F14045" s="2">
        <v>0</v>
      </c>
      <c r="G14045" s="2">
        <v>120.34520000000001</v>
      </c>
      <c r="H14045" s="2">
        <v>471</v>
      </c>
      <c r="I14045" s="2">
        <v>0</v>
      </c>
      <c r="J14045" s="2">
        <v>1.2999999999999999E-5</v>
      </c>
    </row>
    <row r="14046" spans="1:10" x14ac:dyDescent="0.3">
      <c r="A14046" s="2">
        <v>2006</v>
      </c>
      <c r="B14046" s="2" t="s">
        <v>215</v>
      </c>
      <c r="C14046" s="2">
        <v>940</v>
      </c>
      <c r="D14046" s="2">
        <v>0</v>
      </c>
      <c r="E14046" s="2">
        <v>0</v>
      </c>
      <c r="F14046" s="2">
        <v>0</v>
      </c>
      <c r="G14046" s="2">
        <v>120.46810000000001</v>
      </c>
      <c r="H14046" s="2">
        <v>483</v>
      </c>
      <c r="I14046" s="2">
        <v>0</v>
      </c>
      <c r="J14046" s="2">
        <v>1.31E-5</v>
      </c>
    </row>
    <row r="14047" spans="1:10" x14ac:dyDescent="0.3">
      <c r="A14047" s="2">
        <v>2007</v>
      </c>
      <c r="B14047" s="2" t="s">
        <v>215</v>
      </c>
      <c r="C14047" s="2">
        <v>940</v>
      </c>
      <c r="D14047" s="2">
        <v>0</v>
      </c>
      <c r="E14047" s="2">
        <v>0</v>
      </c>
      <c r="F14047" s="2">
        <v>0</v>
      </c>
      <c r="G14047" s="2">
        <v>118.3104</v>
      </c>
      <c r="H14047" s="2">
        <v>495</v>
      </c>
      <c r="I14047" s="2">
        <v>0</v>
      </c>
      <c r="J14047" s="2">
        <v>1.3200000000000001E-5</v>
      </c>
    </row>
    <row r="14048" spans="1:10" x14ac:dyDescent="0.3">
      <c r="A14048" s="2">
        <v>1999</v>
      </c>
      <c r="B14048" s="2" t="s">
        <v>216</v>
      </c>
      <c r="C14048" s="2">
        <v>946</v>
      </c>
      <c r="D14048" s="2">
        <v>0</v>
      </c>
      <c r="E14048" s="2">
        <v>0</v>
      </c>
      <c r="F14048" s="2">
        <v>0</v>
      </c>
      <c r="G14048" s="2">
        <v>1.5845720000000001</v>
      </c>
      <c r="H14048" s="2">
        <v>101</v>
      </c>
      <c r="I14048" s="2">
        <v>0</v>
      </c>
      <c r="J14048" s="3">
        <v>2.8200000000000001E-6</v>
      </c>
    </row>
    <row r="14049" spans="1:10" x14ac:dyDescent="0.3">
      <c r="A14049" s="2">
        <v>2000</v>
      </c>
      <c r="B14049" s="2" t="s">
        <v>216</v>
      </c>
      <c r="C14049" s="2">
        <v>946</v>
      </c>
      <c r="D14049" s="2">
        <v>0</v>
      </c>
      <c r="E14049" s="2">
        <v>0</v>
      </c>
      <c r="F14049" s="2">
        <v>0</v>
      </c>
      <c r="G14049" s="2">
        <v>1.7811079999999999</v>
      </c>
      <c r="H14049" s="2">
        <v>101</v>
      </c>
      <c r="I14049" s="2">
        <v>0</v>
      </c>
      <c r="J14049" s="3">
        <v>2.79E-6</v>
      </c>
    </row>
    <row r="14050" spans="1:10" x14ac:dyDescent="0.3">
      <c r="A14050" s="2">
        <v>2001</v>
      </c>
      <c r="B14050" s="2" t="s">
        <v>216</v>
      </c>
      <c r="C14050" s="2">
        <v>946</v>
      </c>
      <c r="D14050" s="2">
        <v>0</v>
      </c>
      <c r="E14050" s="2">
        <v>0</v>
      </c>
      <c r="F14050" s="2">
        <v>0</v>
      </c>
      <c r="G14050" s="2">
        <v>1.5477209999999999</v>
      </c>
      <c r="H14050" s="2">
        <v>101</v>
      </c>
      <c r="I14050" s="2">
        <v>0</v>
      </c>
      <c r="J14050" s="3">
        <v>2.7700000000000002E-6</v>
      </c>
    </row>
    <row r="14051" spans="1:10" x14ac:dyDescent="0.3">
      <c r="A14051" s="2">
        <v>2002</v>
      </c>
      <c r="B14051" s="2" t="s">
        <v>216</v>
      </c>
      <c r="C14051" s="2">
        <v>946</v>
      </c>
      <c r="D14051" s="2">
        <v>0</v>
      </c>
      <c r="E14051" s="2">
        <v>0</v>
      </c>
      <c r="F14051" s="2">
        <v>0</v>
      </c>
      <c r="G14051" s="2">
        <v>1.7196899999999999</v>
      </c>
      <c r="H14051" s="2">
        <v>87</v>
      </c>
      <c r="I14051" s="2">
        <v>0</v>
      </c>
      <c r="J14051" s="3">
        <v>2.3599999999999999E-6</v>
      </c>
    </row>
    <row r="14052" spans="1:10" x14ac:dyDescent="0.3">
      <c r="A14052" s="2">
        <v>2003</v>
      </c>
      <c r="B14052" s="2" t="s">
        <v>216</v>
      </c>
      <c r="C14052" s="2">
        <v>946</v>
      </c>
      <c r="D14052" s="2">
        <v>0</v>
      </c>
      <c r="E14052" s="2">
        <v>0</v>
      </c>
      <c r="F14052" s="2">
        <v>0</v>
      </c>
      <c r="G14052" s="2">
        <v>2.186464</v>
      </c>
      <c r="H14052" s="2">
        <v>89</v>
      </c>
      <c r="I14052" s="2">
        <v>0</v>
      </c>
      <c r="J14052" s="3">
        <v>2.39E-6</v>
      </c>
    </row>
    <row r="14053" spans="1:10" x14ac:dyDescent="0.3">
      <c r="A14053" s="2">
        <v>2004</v>
      </c>
      <c r="B14053" s="2" t="s">
        <v>216</v>
      </c>
      <c r="C14053" s="2">
        <v>946</v>
      </c>
      <c r="D14053" s="2">
        <v>0</v>
      </c>
      <c r="E14053" s="2">
        <v>0</v>
      </c>
      <c r="F14053" s="2">
        <v>0</v>
      </c>
      <c r="G14053" s="2">
        <v>2.5181179999999999</v>
      </c>
      <c r="H14053" s="2">
        <v>90</v>
      </c>
      <c r="I14053" s="2">
        <v>0</v>
      </c>
      <c r="J14053" s="3">
        <v>2.3800000000000001E-6</v>
      </c>
    </row>
    <row r="14054" spans="1:10" x14ac:dyDescent="0.3">
      <c r="A14054" s="2">
        <v>2005</v>
      </c>
      <c r="B14054" s="2" t="s">
        <v>216</v>
      </c>
      <c r="C14054" s="2">
        <v>946</v>
      </c>
      <c r="D14054" s="2">
        <v>0</v>
      </c>
      <c r="E14054" s="2">
        <v>0</v>
      </c>
      <c r="F14054" s="2">
        <v>0</v>
      </c>
      <c r="G14054" s="2">
        <v>2.6900870000000001</v>
      </c>
      <c r="H14054" s="2">
        <v>92</v>
      </c>
      <c r="I14054" s="2">
        <v>0</v>
      </c>
      <c r="J14054" s="3">
        <v>2.4099999999999998E-6</v>
      </c>
    </row>
    <row r="14055" spans="1:10" x14ac:dyDescent="0.3">
      <c r="A14055" s="2">
        <v>2006</v>
      </c>
      <c r="B14055" s="2" t="s">
        <v>216</v>
      </c>
      <c r="C14055" s="2">
        <v>946</v>
      </c>
      <c r="D14055" s="2">
        <v>0</v>
      </c>
      <c r="E14055" s="2">
        <v>0</v>
      </c>
      <c r="F14055" s="2">
        <v>0</v>
      </c>
      <c r="G14055" s="2">
        <v>2.8989069999999999</v>
      </c>
      <c r="H14055" s="2">
        <v>94</v>
      </c>
      <c r="I14055" s="2">
        <v>0</v>
      </c>
      <c r="J14055" s="3">
        <v>2.43E-6</v>
      </c>
    </row>
    <row r="14056" spans="1:10" x14ac:dyDescent="0.3">
      <c r="A14056" s="2">
        <v>2007</v>
      </c>
      <c r="B14056" s="2" t="s">
        <v>216</v>
      </c>
      <c r="C14056" s="2">
        <v>946</v>
      </c>
      <c r="D14056" s="2">
        <v>0</v>
      </c>
      <c r="E14056" s="2">
        <v>0</v>
      </c>
      <c r="F14056" s="2">
        <v>0</v>
      </c>
      <c r="G14056" s="2">
        <v>2.8989069999999999</v>
      </c>
      <c r="H14056" s="2">
        <v>95</v>
      </c>
      <c r="I14056" s="2">
        <v>0</v>
      </c>
      <c r="J14056" s="3">
        <v>2.4200000000000001E-6</v>
      </c>
    </row>
    <row r="14057" spans="1:10" x14ac:dyDescent="0.3">
      <c r="A14057" s="2">
        <v>2000</v>
      </c>
      <c r="B14057" s="2" t="s">
        <v>217</v>
      </c>
      <c r="C14057" s="2">
        <v>947</v>
      </c>
      <c r="D14057" s="2">
        <v>0</v>
      </c>
      <c r="E14057" s="2">
        <v>0</v>
      </c>
      <c r="F14057" s="2">
        <v>0</v>
      </c>
      <c r="G14057" s="2">
        <v>0.34393810000000002</v>
      </c>
      <c r="H14057" s="2">
        <v>11</v>
      </c>
      <c r="I14057" s="2">
        <v>0</v>
      </c>
      <c r="J14057" s="3">
        <v>3.0499999999999999E-7</v>
      </c>
    </row>
    <row r="14058" spans="1:10" x14ac:dyDescent="0.3">
      <c r="A14058" s="2">
        <v>2001</v>
      </c>
      <c r="B14058" s="2" t="s">
        <v>217</v>
      </c>
      <c r="C14058" s="2">
        <v>947</v>
      </c>
      <c r="D14058" s="2">
        <v>0</v>
      </c>
      <c r="E14058" s="2">
        <v>0</v>
      </c>
      <c r="F14058" s="2">
        <v>0</v>
      </c>
      <c r="G14058" s="2">
        <v>0.36850509999999997</v>
      </c>
      <c r="H14058" s="2">
        <v>9</v>
      </c>
      <c r="I14058" s="2">
        <v>0</v>
      </c>
      <c r="J14058" s="3">
        <v>2.48E-7</v>
      </c>
    </row>
    <row r="14059" spans="1:10" x14ac:dyDescent="0.3">
      <c r="A14059" s="2">
        <v>2002</v>
      </c>
      <c r="B14059" s="2" t="s">
        <v>217</v>
      </c>
      <c r="C14059" s="2">
        <v>947</v>
      </c>
      <c r="D14059" s="2">
        <v>0</v>
      </c>
      <c r="E14059" s="2">
        <v>0</v>
      </c>
      <c r="F14059" s="2">
        <v>0</v>
      </c>
      <c r="G14059" s="2">
        <v>0.4790566</v>
      </c>
      <c r="H14059" s="2">
        <v>9</v>
      </c>
      <c r="I14059" s="2">
        <v>0</v>
      </c>
      <c r="J14059" s="3">
        <v>2.4600000000000001E-7</v>
      </c>
    </row>
    <row r="14060" spans="1:10" x14ac:dyDescent="0.3">
      <c r="A14060" s="2">
        <v>2003</v>
      </c>
      <c r="B14060" s="2" t="s">
        <v>217</v>
      </c>
      <c r="C14060" s="2">
        <v>947</v>
      </c>
      <c r="D14060" s="2">
        <v>0</v>
      </c>
      <c r="E14060" s="2">
        <v>0</v>
      </c>
      <c r="F14060" s="2">
        <v>0</v>
      </c>
      <c r="G14060" s="2">
        <v>0.4667731</v>
      </c>
      <c r="H14060" s="2">
        <v>9</v>
      </c>
      <c r="I14060" s="2">
        <v>0</v>
      </c>
      <c r="J14060" s="3">
        <v>2.4299999999999999E-7</v>
      </c>
    </row>
    <row r="14061" spans="1:10" x14ac:dyDescent="0.3">
      <c r="A14061" s="2">
        <v>2004</v>
      </c>
      <c r="B14061" s="2" t="s">
        <v>217</v>
      </c>
      <c r="C14061" s="2">
        <v>947</v>
      </c>
      <c r="D14061" s="2">
        <v>0</v>
      </c>
      <c r="E14061" s="2">
        <v>0</v>
      </c>
      <c r="F14061" s="2">
        <v>0</v>
      </c>
      <c r="G14061" s="2">
        <v>0.50362359999999995</v>
      </c>
      <c r="H14061" s="2">
        <v>10</v>
      </c>
      <c r="I14061" s="2">
        <v>0</v>
      </c>
      <c r="J14061" s="3">
        <v>2.6600000000000003E-7</v>
      </c>
    </row>
    <row r="14062" spans="1:10" x14ac:dyDescent="0.3">
      <c r="A14062" s="2">
        <v>2005</v>
      </c>
      <c r="B14062" s="2" t="s">
        <v>217</v>
      </c>
      <c r="C14062" s="2">
        <v>947</v>
      </c>
      <c r="D14062" s="2">
        <v>0</v>
      </c>
      <c r="E14062" s="2">
        <v>0</v>
      </c>
      <c r="F14062" s="2">
        <v>0</v>
      </c>
      <c r="G14062" s="2">
        <v>0.51590709999999995</v>
      </c>
      <c r="H14062" s="2">
        <v>10</v>
      </c>
      <c r="I14062" s="2">
        <v>0</v>
      </c>
      <c r="J14062" s="3">
        <v>2.6300000000000001E-7</v>
      </c>
    </row>
    <row r="14063" spans="1:10" x14ac:dyDescent="0.3">
      <c r="A14063" s="2">
        <v>2006</v>
      </c>
      <c r="B14063" s="2" t="s">
        <v>217</v>
      </c>
      <c r="C14063" s="2">
        <v>947</v>
      </c>
      <c r="D14063" s="2">
        <v>0</v>
      </c>
      <c r="E14063" s="2">
        <v>0</v>
      </c>
      <c r="F14063" s="2">
        <v>0</v>
      </c>
      <c r="G14063" s="2">
        <v>0.52819059999999995</v>
      </c>
      <c r="H14063" s="2">
        <v>10</v>
      </c>
      <c r="I14063" s="2">
        <v>0</v>
      </c>
      <c r="J14063" s="3">
        <v>2.6E-7</v>
      </c>
    </row>
    <row r="14064" spans="1:10" x14ac:dyDescent="0.3">
      <c r="A14064" s="2">
        <v>2007</v>
      </c>
      <c r="B14064" s="2" t="s">
        <v>217</v>
      </c>
      <c r="C14064" s="2">
        <v>947</v>
      </c>
      <c r="D14064" s="2">
        <v>0</v>
      </c>
      <c r="E14064" s="2">
        <v>0</v>
      </c>
      <c r="F14064" s="2">
        <v>0</v>
      </c>
      <c r="G14064" s="2">
        <v>0.52819059999999995</v>
      </c>
      <c r="H14064" s="2">
        <v>10</v>
      </c>
      <c r="I14064" s="2">
        <v>0</v>
      </c>
      <c r="J14064" s="3">
        <v>2.5600000000000002E-7</v>
      </c>
    </row>
    <row r="14065" spans="1:10" x14ac:dyDescent="0.3">
      <c r="A14065" s="2">
        <v>1970</v>
      </c>
      <c r="B14065" s="2" t="s">
        <v>218</v>
      </c>
      <c r="C14065" s="2">
        <v>950</v>
      </c>
      <c r="D14065" s="2">
        <v>0</v>
      </c>
      <c r="E14065" s="2">
        <v>480</v>
      </c>
      <c r="F14065" s="2">
        <v>0</v>
      </c>
      <c r="G14065" s="2">
        <v>324.40750000000003</v>
      </c>
      <c r="H14065" s="2">
        <v>520</v>
      </c>
      <c r="I14065" s="2">
        <v>0</v>
      </c>
      <c r="J14065" s="2">
        <v>3.0300000000000001E-5</v>
      </c>
    </row>
    <row r="14066" spans="1:10" x14ac:dyDescent="0.3">
      <c r="A14066" s="2">
        <v>1971</v>
      </c>
      <c r="B14066" s="2" t="s">
        <v>218</v>
      </c>
      <c r="C14066" s="2">
        <v>950</v>
      </c>
      <c r="D14066" s="2">
        <v>0</v>
      </c>
      <c r="E14066" s="2">
        <v>582</v>
      </c>
      <c r="F14066" s="2">
        <v>0</v>
      </c>
      <c r="G14066" s="2">
        <v>348.43669999999997</v>
      </c>
      <c r="H14066" s="2">
        <v>531</v>
      </c>
      <c r="I14066" s="2">
        <v>0</v>
      </c>
      <c r="J14066" s="2">
        <v>3.1099999999999997E-5</v>
      </c>
    </row>
    <row r="14067" spans="1:10" x14ac:dyDescent="0.3">
      <c r="A14067" s="2">
        <v>1972</v>
      </c>
      <c r="B14067" s="2" t="s">
        <v>218</v>
      </c>
      <c r="C14067" s="2">
        <v>950</v>
      </c>
      <c r="D14067" s="2">
        <v>0</v>
      </c>
      <c r="E14067" s="2">
        <v>728</v>
      </c>
      <c r="F14067" s="2">
        <v>0</v>
      </c>
      <c r="G14067" s="2">
        <v>303.74169999999998</v>
      </c>
      <c r="H14067" s="2">
        <v>541</v>
      </c>
      <c r="I14067" s="2">
        <v>0</v>
      </c>
      <c r="J14067" s="2">
        <v>2.9600000000000001E-5</v>
      </c>
    </row>
    <row r="14068" spans="1:10" x14ac:dyDescent="0.3">
      <c r="A14068" s="2">
        <v>1973</v>
      </c>
      <c r="B14068" s="2" t="s">
        <v>218</v>
      </c>
      <c r="C14068" s="2">
        <v>950</v>
      </c>
      <c r="D14068" s="2">
        <v>0</v>
      </c>
      <c r="E14068" s="2">
        <v>882</v>
      </c>
      <c r="F14068" s="2">
        <v>0</v>
      </c>
      <c r="G14068" s="2">
        <v>289.15980000000002</v>
      </c>
      <c r="H14068" s="2">
        <v>551</v>
      </c>
      <c r="I14068" s="2">
        <v>0</v>
      </c>
      <c r="J14068" s="2">
        <v>2.9E-5</v>
      </c>
    </row>
    <row r="14069" spans="1:10" x14ac:dyDescent="0.3">
      <c r="A14069" s="2">
        <v>1974</v>
      </c>
      <c r="B14069" s="2" t="s">
        <v>218</v>
      </c>
      <c r="C14069" s="2">
        <v>950</v>
      </c>
      <c r="D14069" s="2">
        <v>0</v>
      </c>
      <c r="E14069" s="2">
        <v>996</v>
      </c>
      <c r="F14069" s="2">
        <v>0</v>
      </c>
      <c r="G14069" s="2">
        <v>292.41759999999999</v>
      </c>
      <c r="H14069" s="2">
        <v>560</v>
      </c>
      <c r="I14069" s="2">
        <v>0</v>
      </c>
      <c r="J14069" s="2">
        <v>2.8900000000000001E-5</v>
      </c>
    </row>
    <row r="14070" spans="1:10" x14ac:dyDescent="0.3">
      <c r="A14070" s="2">
        <v>1975</v>
      </c>
      <c r="B14070" s="2" t="s">
        <v>218</v>
      </c>
      <c r="C14070" s="2">
        <v>950</v>
      </c>
      <c r="D14070" s="2">
        <v>0</v>
      </c>
      <c r="E14070" s="2">
        <v>1458</v>
      </c>
      <c r="F14070" s="2">
        <v>0</v>
      </c>
      <c r="G14070" s="2">
        <v>293.39519999999999</v>
      </c>
      <c r="H14070" s="2">
        <v>569</v>
      </c>
      <c r="I14070" s="2">
        <v>0</v>
      </c>
      <c r="J14070" s="2">
        <v>2.8900000000000001E-5</v>
      </c>
    </row>
    <row r="14071" spans="1:10" x14ac:dyDescent="0.3">
      <c r="A14071" s="2">
        <v>1976</v>
      </c>
      <c r="B14071" s="2" t="s">
        <v>218</v>
      </c>
      <c r="C14071" s="2">
        <v>950</v>
      </c>
      <c r="D14071" s="2">
        <v>0</v>
      </c>
      <c r="E14071" s="2">
        <v>2222</v>
      </c>
      <c r="F14071" s="2">
        <v>0</v>
      </c>
      <c r="G14071" s="2">
        <v>308.72789999999998</v>
      </c>
      <c r="H14071" s="2">
        <v>585</v>
      </c>
      <c r="I14071" s="2">
        <v>118</v>
      </c>
      <c r="J14071" s="2">
        <v>5.2800000000000003E-5</v>
      </c>
    </row>
    <row r="14072" spans="1:10" x14ac:dyDescent="0.3">
      <c r="A14072" s="2">
        <v>1977</v>
      </c>
      <c r="B14072" s="2" t="s">
        <v>218</v>
      </c>
      <c r="C14072" s="2">
        <v>950</v>
      </c>
      <c r="D14072" s="2">
        <v>0</v>
      </c>
      <c r="E14072" s="2">
        <v>2508</v>
      </c>
      <c r="F14072" s="2">
        <v>1</v>
      </c>
      <c r="G14072" s="2">
        <v>234.8409</v>
      </c>
      <c r="H14072" s="2">
        <v>597</v>
      </c>
      <c r="I14072" s="2">
        <v>120</v>
      </c>
      <c r="J14072" s="2">
        <v>5.7800000000000002E-5</v>
      </c>
    </row>
    <row r="14073" spans="1:10" x14ac:dyDescent="0.3">
      <c r="A14073" s="2">
        <v>1978</v>
      </c>
      <c r="B14073" s="2" t="s">
        <v>218</v>
      </c>
      <c r="C14073" s="2">
        <v>950</v>
      </c>
      <c r="D14073" s="2">
        <v>0</v>
      </c>
      <c r="E14073" s="2">
        <v>3189</v>
      </c>
      <c r="F14073" s="2">
        <v>1</v>
      </c>
      <c r="G14073" s="2">
        <v>254.14529999999999</v>
      </c>
      <c r="H14073" s="2">
        <v>609</v>
      </c>
      <c r="I14073" s="2">
        <v>123</v>
      </c>
      <c r="J14073" s="2">
        <v>5.7899999999999998E-5</v>
      </c>
    </row>
    <row r="14074" spans="1:10" x14ac:dyDescent="0.3">
      <c r="A14074" s="2">
        <v>1979</v>
      </c>
      <c r="B14074" s="2" t="s">
        <v>218</v>
      </c>
      <c r="C14074" s="2">
        <v>950</v>
      </c>
      <c r="D14074" s="2">
        <v>0</v>
      </c>
      <c r="E14074" s="2">
        <v>3710</v>
      </c>
      <c r="F14074" s="2">
        <v>1</v>
      </c>
      <c r="G14074" s="2">
        <v>332.69979999999998</v>
      </c>
      <c r="H14074" s="2">
        <v>621</v>
      </c>
      <c r="I14074" s="2">
        <v>125</v>
      </c>
      <c r="J14074" s="2">
        <v>5.8499999999999999E-5</v>
      </c>
    </row>
    <row r="14075" spans="1:10" x14ac:dyDescent="0.3">
      <c r="A14075" s="2">
        <v>1980</v>
      </c>
      <c r="B14075" s="2" t="s">
        <v>218</v>
      </c>
      <c r="C14075" s="2">
        <v>950</v>
      </c>
      <c r="D14075" s="2">
        <v>0</v>
      </c>
      <c r="E14075" s="2">
        <v>5874</v>
      </c>
      <c r="F14075" s="2">
        <v>2</v>
      </c>
      <c r="G14075" s="2">
        <v>287.88650000000001</v>
      </c>
      <c r="H14075" s="2">
        <v>634</v>
      </c>
      <c r="I14075" s="2">
        <v>128</v>
      </c>
      <c r="J14075" s="2">
        <v>6.4599999999999998E-5</v>
      </c>
    </row>
    <row r="14076" spans="1:10" x14ac:dyDescent="0.3">
      <c r="A14076" s="2">
        <v>1981</v>
      </c>
      <c r="B14076" s="2" t="s">
        <v>218</v>
      </c>
      <c r="C14076" s="2">
        <v>950</v>
      </c>
      <c r="D14076" s="2">
        <v>0</v>
      </c>
      <c r="E14076" s="2">
        <v>9968</v>
      </c>
      <c r="F14076" s="2">
        <v>2</v>
      </c>
      <c r="G14076" s="2">
        <v>324.67140000000001</v>
      </c>
      <c r="H14076" s="2">
        <v>647</v>
      </c>
      <c r="I14076" s="2">
        <v>130</v>
      </c>
      <c r="J14076" s="2">
        <v>6.5400000000000004E-5</v>
      </c>
    </row>
    <row r="14077" spans="1:10" x14ac:dyDescent="0.3">
      <c r="A14077" s="2">
        <v>1982</v>
      </c>
      <c r="B14077" s="2" t="s">
        <v>218</v>
      </c>
      <c r="C14077" s="2">
        <v>950</v>
      </c>
      <c r="D14077" s="2">
        <v>0</v>
      </c>
      <c r="E14077" s="2">
        <v>15076</v>
      </c>
      <c r="F14077" s="2">
        <v>2</v>
      </c>
      <c r="G14077" s="2">
        <v>337.2115</v>
      </c>
      <c r="H14077" s="2">
        <v>663</v>
      </c>
      <c r="I14077" s="2">
        <v>131</v>
      </c>
      <c r="J14077" s="2">
        <v>6.6199999999999996E-5</v>
      </c>
    </row>
    <row r="14078" spans="1:10" x14ac:dyDescent="0.3">
      <c r="A14078" s="2">
        <v>1983</v>
      </c>
      <c r="B14078" s="2" t="s">
        <v>218</v>
      </c>
      <c r="C14078" s="2">
        <v>950</v>
      </c>
      <c r="D14078" s="2">
        <v>0</v>
      </c>
      <c r="E14078" s="2">
        <v>14842</v>
      </c>
      <c r="F14078" s="2">
        <v>2</v>
      </c>
      <c r="G14078" s="2">
        <v>331.35610000000003</v>
      </c>
      <c r="H14078" s="2">
        <v>672</v>
      </c>
      <c r="I14078" s="2">
        <v>133</v>
      </c>
      <c r="J14078" s="2">
        <v>6.5400000000000004E-5</v>
      </c>
    </row>
    <row r="14079" spans="1:10" x14ac:dyDescent="0.3">
      <c r="A14079" s="2">
        <v>1984</v>
      </c>
      <c r="B14079" s="2" t="s">
        <v>218</v>
      </c>
      <c r="C14079" s="2">
        <v>950</v>
      </c>
      <c r="D14079" s="2">
        <v>0</v>
      </c>
      <c r="E14079" s="2">
        <v>14329</v>
      </c>
      <c r="F14079" s="2">
        <v>3</v>
      </c>
      <c r="G14079" s="2">
        <v>532.3655</v>
      </c>
      <c r="H14079" s="2">
        <v>686</v>
      </c>
      <c r="I14079" s="2">
        <v>135</v>
      </c>
      <c r="J14079" s="2">
        <v>7.1400000000000001E-5</v>
      </c>
    </row>
    <row r="14080" spans="1:10" x14ac:dyDescent="0.3">
      <c r="A14080" s="2">
        <v>1985</v>
      </c>
      <c r="B14080" s="2" t="s">
        <v>218</v>
      </c>
      <c r="C14080" s="2">
        <v>950</v>
      </c>
      <c r="D14080" s="2">
        <v>0</v>
      </c>
      <c r="E14080" s="2">
        <v>13795</v>
      </c>
      <c r="F14080" s="2">
        <v>4</v>
      </c>
      <c r="G14080" s="2">
        <v>426.90719999999999</v>
      </c>
      <c r="H14080" s="2">
        <v>697</v>
      </c>
      <c r="I14080" s="2">
        <v>138</v>
      </c>
      <c r="J14080" s="2">
        <v>7.6000000000000004E-5</v>
      </c>
    </row>
    <row r="14081" spans="1:10" x14ac:dyDescent="0.3">
      <c r="A14081" s="2">
        <v>1986</v>
      </c>
      <c r="B14081" s="2" t="s">
        <v>218</v>
      </c>
      <c r="C14081" s="2">
        <v>950</v>
      </c>
      <c r="D14081" s="2">
        <v>0</v>
      </c>
      <c r="E14081" s="2">
        <v>14420</v>
      </c>
      <c r="F14081" s="2">
        <v>3</v>
      </c>
      <c r="G14081" s="2">
        <v>379.54610000000002</v>
      </c>
      <c r="H14081" s="2">
        <v>714</v>
      </c>
      <c r="I14081" s="2">
        <v>141</v>
      </c>
      <c r="J14081" s="2">
        <v>6.9099999999999999E-5</v>
      </c>
    </row>
    <row r="14082" spans="1:10" x14ac:dyDescent="0.3">
      <c r="A14082" s="2">
        <v>1987</v>
      </c>
      <c r="B14082" s="2" t="s">
        <v>218</v>
      </c>
      <c r="C14082" s="2">
        <v>950</v>
      </c>
      <c r="D14082" s="2">
        <v>0</v>
      </c>
      <c r="E14082" s="2">
        <v>13970</v>
      </c>
      <c r="F14082" s="2">
        <v>3</v>
      </c>
      <c r="G14082" s="2">
        <v>305.39839999999998</v>
      </c>
      <c r="H14082" s="2">
        <v>721</v>
      </c>
      <c r="I14082" s="2">
        <v>148</v>
      </c>
      <c r="J14082" s="2">
        <v>6.8300000000000007E-5</v>
      </c>
    </row>
    <row r="14083" spans="1:10" x14ac:dyDescent="0.3">
      <c r="A14083" s="2">
        <v>1988</v>
      </c>
      <c r="B14083" s="2" t="s">
        <v>218</v>
      </c>
      <c r="C14083" s="2">
        <v>950</v>
      </c>
      <c r="D14083" s="2">
        <v>0</v>
      </c>
      <c r="E14083" s="2">
        <v>24000</v>
      </c>
      <c r="F14083" s="2">
        <v>4</v>
      </c>
      <c r="G14083" s="2">
        <v>311.4375</v>
      </c>
      <c r="H14083" s="2">
        <v>720</v>
      </c>
      <c r="I14083" s="2">
        <v>154</v>
      </c>
      <c r="J14083" s="2">
        <v>7.5400000000000003E-5</v>
      </c>
    </row>
    <row r="14084" spans="1:10" x14ac:dyDescent="0.3">
      <c r="A14084" s="2">
        <v>1989</v>
      </c>
      <c r="B14084" s="2" t="s">
        <v>218</v>
      </c>
      <c r="C14084" s="2">
        <v>950</v>
      </c>
      <c r="D14084" s="2">
        <v>0</v>
      </c>
      <c r="E14084" s="2">
        <v>25150</v>
      </c>
      <c r="F14084" s="2">
        <v>4</v>
      </c>
      <c r="G14084" s="2">
        <v>395.32760000000002</v>
      </c>
      <c r="H14084" s="2">
        <v>752</v>
      </c>
      <c r="I14084" s="2">
        <v>161</v>
      </c>
      <c r="J14084" s="2">
        <v>7.8700000000000002E-5</v>
      </c>
    </row>
    <row r="14085" spans="1:10" x14ac:dyDescent="0.3">
      <c r="A14085" s="2">
        <v>1990</v>
      </c>
      <c r="B14085" s="2" t="s">
        <v>218</v>
      </c>
      <c r="C14085" s="2">
        <v>950</v>
      </c>
      <c r="D14085" s="2">
        <v>0</v>
      </c>
      <c r="E14085" s="2">
        <v>25660</v>
      </c>
      <c r="F14085" s="2">
        <v>5</v>
      </c>
      <c r="G14085" s="2">
        <v>416.84690000000001</v>
      </c>
      <c r="H14085" s="2">
        <v>731</v>
      </c>
      <c r="I14085" s="2">
        <v>167</v>
      </c>
      <c r="J14085" s="2">
        <v>8.2999999999999998E-5</v>
      </c>
    </row>
    <row r="14086" spans="1:10" x14ac:dyDescent="0.3">
      <c r="A14086" s="2">
        <v>1991</v>
      </c>
      <c r="B14086" s="2" t="s">
        <v>218</v>
      </c>
      <c r="C14086" s="2">
        <v>950</v>
      </c>
      <c r="D14086" s="2">
        <v>0</v>
      </c>
      <c r="E14086" s="2">
        <v>32400</v>
      </c>
      <c r="F14086" s="2">
        <v>5</v>
      </c>
      <c r="G14086" s="2">
        <v>526.07680000000005</v>
      </c>
      <c r="H14086" s="2">
        <v>741</v>
      </c>
      <c r="I14086" s="2">
        <v>174</v>
      </c>
      <c r="J14086" s="2">
        <v>8.9599999999999996E-5</v>
      </c>
    </row>
    <row r="14087" spans="1:10" x14ac:dyDescent="0.3">
      <c r="A14087" s="2">
        <v>1992</v>
      </c>
      <c r="B14087" s="2" t="s">
        <v>218</v>
      </c>
      <c r="C14087" s="2">
        <v>950</v>
      </c>
      <c r="D14087" s="2">
        <v>0</v>
      </c>
      <c r="E14087" s="2">
        <v>23090</v>
      </c>
      <c r="F14087" s="2">
        <v>5</v>
      </c>
      <c r="G14087" s="2">
        <v>524.75649999999996</v>
      </c>
      <c r="H14087" s="2">
        <v>746</v>
      </c>
      <c r="I14087" s="2">
        <v>168</v>
      </c>
      <c r="J14087" s="2">
        <v>8.7999999999999998E-5</v>
      </c>
    </row>
    <row r="14088" spans="1:10" x14ac:dyDescent="0.3">
      <c r="A14088" s="2">
        <v>1993</v>
      </c>
      <c r="B14088" s="2" t="s">
        <v>218</v>
      </c>
      <c r="C14088" s="2">
        <v>950</v>
      </c>
      <c r="D14088" s="2">
        <v>0</v>
      </c>
      <c r="E14088" s="2">
        <v>27200</v>
      </c>
      <c r="F14088" s="2">
        <v>5</v>
      </c>
      <c r="G14088" s="2">
        <v>525.98490000000004</v>
      </c>
      <c r="H14088" s="2">
        <v>771</v>
      </c>
      <c r="I14088" s="2">
        <v>173</v>
      </c>
      <c r="J14088" s="2">
        <v>8.9900000000000003E-5</v>
      </c>
    </row>
    <row r="14089" spans="1:10" x14ac:dyDescent="0.3">
      <c r="A14089" s="2">
        <v>1994</v>
      </c>
      <c r="B14089" s="2" t="s">
        <v>218</v>
      </c>
      <c r="C14089" s="2">
        <v>950</v>
      </c>
      <c r="D14089" s="2">
        <v>0</v>
      </c>
      <c r="E14089" s="2">
        <v>34000</v>
      </c>
      <c r="F14089" s="2">
        <v>4</v>
      </c>
      <c r="G14089" s="2">
        <v>612.13689999999997</v>
      </c>
      <c r="H14089" s="2">
        <v>784</v>
      </c>
      <c r="I14089" s="2">
        <v>178</v>
      </c>
      <c r="J14089" s="2">
        <v>8.4499999999999994E-5</v>
      </c>
    </row>
    <row r="14090" spans="1:10" x14ac:dyDescent="0.3">
      <c r="A14090" s="2">
        <v>1995</v>
      </c>
      <c r="B14090" s="2" t="s">
        <v>218</v>
      </c>
      <c r="C14090" s="2">
        <v>950</v>
      </c>
      <c r="D14090" s="2">
        <v>0</v>
      </c>
      <c r="E14090" s="2">
        <v>48000</v>
      </c>
      <c r="F14090" s="2">
        <v>4</v>
      </c>
      <c r="G14090" s="2">
        <v>544.69709999999998</v>
      </c>
      <c r="H14090" s="2">
        <v>796</v>
      </c>
      <c r="I14090" s="2">
        <v>183</v>
      </c>
      <c r="J14090" s="2">
        <v>8.6399999999999999E-5</v>
      </c>
    </row>
    <row r="14091" spans="1:10" x14ac:dyDescent="0.3">
      <c r="A14091" s="2">
        <v>1996</v>
      </c>
      <c r="B14091" s="2" t="s">
        <v>218</v>
      </c>
      <c r="C14091" s="2">
        <v>950</v>
      </c>
      <c r="D14091" s="2">
        <v>0</v>
      </c>
      <c r="E14091" s="2">
        <v>49000</v>
      </c>
      <c r="F14091" s="2">
        <v>4</v>
      </c>
      <c r="G14091" s="2">
        <v>571.29489999999998</v>
      </c>
      <c r="H14091" s="2">
        <v>797</v>
      </c>
      <c r="I14091" s="2">
        <v>188</v>
      </c>
      <c r="J14091" s="2">
        <v>8.6299999999999997E-5</v>
      </c>
    </row>
    <row r="14092" spans="1:10" x14ac:dyDescent="0.3">
      <c r="A14092" s="2">
        <v>1997</v>
      </c>
      <c r="B14092" s="2" t="s">
        <v>218</v>
      </c>
      <c r="C14092" s="2">
        <v>950</v>
      </c>
      <c r="D14092" s="2">
        <v>0</v>
      </c>
      <c r="E14092" s="2">
        <v>48000</v>
      </c>
      <c r="F14092" s="2">
        <v>4</v>
      </c>
      <c r="G14092" s="2">
        <v>485.3596</v>
      </c>
      <c r="H14092" s="2">
        <v>809</v>
      </c>
      <c r="I14092" s="2">
        <v>193</v>
      </c>
      <c r="J14092" s="2">
        <v>8.5500000000000005E-5</v>
      </c>
    </row>
    <row r="14093" spans="1:10" x14ac:dyDescent="0.3">
      <c r="A14093" s="2">
        <v>1998</v>
      </c>
      <c r="B14093" s="2" t="s">
        <v>218</v>
      </c>
      <c r="C14093" s="2">
        <v>950</v>
      </c>
      <c r="D14093" s="2">
        <v>0</v>
      </c>
      <c r="E14093" s="2">
        <v>34000</v>
      </c>
      <c r="F14093" s="2">
        <v>4</v>
      </c>
      <c r="G14093" s="2">
        <v>410.15879999999999</v>
      </c>
      <c r="H14093" s="2">
        <v>796</v>
      </c>
      <c r="I14093" s="2">
        <v>199</v>
      </c>
      <c r="J14093" s="2">
        <v>8.2299999999999995E-5</v>
      </c>
    </row>
    <row r="14094" spans="1:10" x14ac:dyDescent="0.3">
      <c r="A14094" s="2">
        <v>1999</v>
      </c>
      <c r="B14094" s="2" t="s">
        <v>218</v>
      </c>
      <c r="C14094" s="2">
        <v>950</v>
      </c>
      <c r="D14094" s="2">
        <v>0</v>
      </c>
      <c r="E14094" s="2">
        <v>35000</v>
      </c>
      <c r="F14094" s="2">
        <v>4</v>
      </c>
      <c r="G14094" s="2">
        <v>509.60129999999998</v>
      </c>
      <c r="H14094" s="2">
        <v>806</v>
      </c>
      <c r="I14094" s="2">
        <v>205</v>
      </c>
      <c r="J14094" s="2">
        <v>8.2700000000000004E-5</v>
      </c>
    </row>
    <row r="14095" spans="1:10" x14ac:dyDescent="0.3">
      <c r="A14095" s="2">
        <v>2000</v>
      </c>
      <c r="B14095" s="2" t="s">
        <v>218</v>
      </c>
      <c r="C14095" s="2">
        <v>950</v>
      </c>
      <c r="D14095" s="2">
        <v>0</v>
      </c>
      <c r="E14095" s="2">
        <v>33000</v>
      </c>
      <c r="F14095" s="2">
        <v>4</v>
      </c>
      <c r="G14095" s="2">
        <v>485.82069999999999</v>
      </c>
      <c r="H14095" s="2">
        <v>817</v>
      </c>
      <c r="I14095" s="2">
        <v>210</v>
      </c>
      <c r="J14095" s="2">
        <v>8.1600000000000005E-5</v>
      </c>
    </row>
    <row r="14096" spans="1:10" x14ac:dyDescent="0.3">
      <c r="A14096" s="2">
        <v>2001</v>
      </c>
      <c r="B14096" s="2" t="s">
        <v>218</v>
      </c>
      <c r="C14096" s="2">
        <v>950</v>
      </c>
      <c r="D14096" s="2">
        <v>0</v>
      </c>
      <c r="E14096" s="2">
        <v>26000</v>
      </c>
      <c r="F14096" s="2">
        <v>4</v>
      </c>
      <c r="G14096" s="2">
        <v>469.05810000000002</v>
      </c>
      <c r="H14096" s="2">
        <v>810</v>
      </c>
      <c r="I14096" s="2">
        <v>216</v>
      </c>
      <c r="J14096" s="2">
        <v>8.1500000000000002E-5</v>
      </c>
    </row>
    <row r="14097" spans="1:10" x14ac:dyDescent="0.3">
      <c r="A14097" s="2">
        <v>2002</v>
      </c>
      <c r="B14097" s="2" t="s">
        <v>218</v>
      </c>
      <c r="C14097" s="2">
        <v>950</v>
      </c>
      <c r="D14097" s="2">
        <v>0</v>
      </c>
      <c r="E14097" s="2">
        <v>29000</v>
      </c>
      <c r="F14097" s="2">
        <v>4</v>
      </c>
      <c r="G14097" s="2">
        <v>483.47149999999999</v>
      </c>
      <c r="H14097" s="2">
        <v>811</v>
      </c>
      <c r="I14097" s="2">
        <v>219</v>
      </c>
      <c r="J14097" s="2">
        <v>8.1199999999999995E-5</v>
      </c>
    </row>
    <row r="14098" spans="1:10" x14ac:dyDescent="0.3">
      <c r="A14098" s="2">
        <v>2003</v>
      </c>
      <c r="B14098" s="2" t="s">
        <v>218</v>
      </c>
      <c r="C14098" s="2">
        <v>950</v>
      </c>
      <c r="D14098" s="2">
        <v>0</v>
      </c>
      <c r="E14098" s="2">
        <v>30000</v>
      </c>
      <c r="F14098" s="2">
        <v>4</v>
      </c>
      <c r="G14098" s="2">
        <v>489.9785</v>
      </c>
      <c r="H14098" s="2">
        <v>816</v>
      </c>
      <c r="I14098" s="2">
        <v>222</v>
      </c>
      <c r="J14098" s="2">
        <v>7.8899999999999993E-5</v>
      </c>
    </row>
    <row r="14099" spans="1:10" x14ac:dyDescent="0.3">
      <c r="A14099" s="2">
        <v>2004</v>
      </c>
      <c r="B14099" s="2" t="s">
        <v>218</v>
      </c>
      <c r="C14099" s="2">
        <v>950</v>
      </c>
      <c r="D14099" s="2">
        <v>0</v>
      </c>
      <c r="E14099" s="2">
        <v>56000</v>
      </c>
      <c r="F14099" s="2">
        <v>3</v>
      </c>
      <c r="G14099" s="2">
        <v>479.91559999999998</v>
      </c>
      <c r="H14099" s="2">
        <v>822</v>
      </c>
      <c r="I14099" s="2">
        <v>226</v>
      </c>
      <c r="J14099" s="2">
        <v>7.5500000000000006E-5</v>
      </c>
    </row>
    <row r="14100" spans="1:10" x14ac:dyDescent="0.3">
      <c r="A14100" s="2">
        <v>2005</v>
      </c>
      <c r="B14100" s="2" t="s">
        <v>218</v>
      </c>
      <c r="C14100" s="2">
        <v>950</v>
      </c>
      <c r="D14100" s="2">
        <v>0</v>
      </c>
      <c r="E14100" s="2">
        <v>49000</v>
      </c>
      <c r="F14100" s="2">
        <v>3</v>
      </c>
      <c r="G14100" s="2">
        <v>460.11079999999998</v>
      </c>
      <c r="H14100" s="2">
        <v>825</v>
      </c>
      <c r="I14100" s="2">
        <v>229</v>
      </c>
      <c r="J14100" s="2">
        <v>7.4300000000000004E-5</v>
      </c>
    </row>
    <row r="14101" spans="1:10" x14ac:dyDescent="0.3">
      <c r="A14101" s="2">
        <v>2006</v>
      </c>
      <c r="B14101" s="2" t="s">
        <v>218</v>
      </c>
      <c r="C14101" s="2">
        <v>950</v>
      </c>
      <c r="D14101" s="2">
        <v>0</v>
      </c>
      <c r="E14101" s="2">
        <v>43000</v>
      </c>
      <c r="F14101" s="2">
        <v>4</v>
      </c>
      <c r="G14101" s="2">
        <v>478.8383</v>
      </c>
      <c r="H14101" s="2">
        <v>830</v>
      </c>
      <c r="I14101" s="2">
        <v>232</v>
      </c>
      <c r="J14101" s="2">
        <v>8.0900000000000001E-5</v>
      </c>
    </row>
    <row r="14102" spans="1:10" x14ac:dyDescent="0.3">
      <c r="A14102" s="2">
        <v>2007</v>
      </c>
      <c r="B14102" s="2" t="s">
        <v>218</v>
      </c>
      <c r="C14102" s="2">
        <v>950</v>
      </c>
      <c r="D14102" s="2">
        <v>0</v>
      </c>
      <c r="E14102" s="2">
        <v>50000</v>
      </c>
      <c r="F14102" s="2">
        <v>4</v>
      </c>
      <c r="G14102" s="2">
        <v>421.54669999999999</v>
      </c>
      <c r="H14102" s="2">
        <v>834</v>
      </c>
      <c r="I14102" s="2">
        <v>235</v>
      </c>
      <c r="J14102" s="2">
        <v>8.1199999999999995E-5</v>
      </c>
    </row>
    <row r="14103" spans="1:10" x14ac:dyDescent="0.3">
      <c r="A14103" s="2">
        <v>1999</v>
      </c>
      <c r="B14103" s="2" t="s">
        <v>219</v>
      </c>
      <c r="C14103" s="2">
        <v>955</v>
      </c>
      <c r="D14103" s="2">
        <v>0</v>
      </c>
      <c r="F14103" s="2">
        <v>0</v>
      </c>
      <c r="G14103" s="2">
        <v>4.8291050000000002</v>
      </c>
      <c r="H14103" s="2">
        <v>110</v>
      </c>
      <c r="I14103" s="2">
        <v>0</v>
      </c>
      <c r="J14103" s="3">
        <v>3.72E-6</v>
      </c>
    </row>
    <row r="14104" spans="1:10" x14ac:dyDescent="0.3">
      <c r="A14104" s="2">
        <v>2000</v>
      </c>
      <c r="B14104" s="2" t="s">
        <v>219</v>
      </c>
      <c r="C14104" s="2">
        <v>955</v>
      </c>
      <c r="D14104" s="2">
        <v>0</v>
      </c>
      <c r="F14104" s="2">
        <v>0</v>
      </c>
      <c r="G14104" s="2">
        <v>4.8291050000000002</v>
      </c>
      <c r="H14104" s="2">
        <v>110</v>
      </c>
      <c r="I14104" s="2">
        <v>0</v>
      </c>
      <c r="J14104" s="3">
        <v>3.67E-6</v>
      </c>
    </row>
    <row r="14105" spans="1:10" x14ac:dyDescent="0.3">
      <c r="A14105" s="2">
        <v>2001</v>
      </c>
      <c r="B14105" s="2" t="s">
        <v>219</v>
      </c>
      <c r="C14105" s="2">
        <v>955</v>
      </c>
      <c r="D14105" s="2">
        <v>0</v>
      </c>
      <c r="F14105" s="2">
        <v>0</v>
      </c>
      <c r="G14105" s="2">
        <v>5.3204459999999996</v>
      </c>
      <c r="H14105" s="2">
        <v>101</v>
      </c>
      <c r="I14105" s="2">
        <v>0</v>
      </c>
      <c r="J14105" s="3">
        <v>3.36E-6</v>
      </c>
    </row>
    <row r="14106" spans="1:10" x14ac:dyDescent="0.3">
      <c r="A14106" s="2">
        <v>2002</v>
      </c>
      <c r="B14106" s="2" t="s">
        <v>219</v>
      </c>
      <c r="C14106" s="2">
        <v>955</v>
      </c>
      <c r="D14106" s="2">
        <v>0</v>
      </c>
      <c r="E14106" s="2">
        <v>0</v>
      </c>
      <c r="F14106" s="2">
        <v>0</v>
      </c>
      <c r="G14106" s="2">
        <v>5.4432809999999998</v>
      </c>
      <c r="H14106" s="2">
        <v>101</v>
      </c>
      <c r="I14106" s="2">
        <v>0</v>
      </c>
      <c r="J14106" s="3">
        <v>2.7599999999999998E-6</v>
      </c>
    </row>
    <row r="14107" spans="1:10" x14ac:dyDescent="0.3">
      <c r="A14107" s="2">
        <v>2003</v>
      </c>
      <c r="B14107" s="2" t="s">
        <v>219</v>
      </c>
      <c r="C14107" s="2">
        <v>955</v>
      </c>
      <c r="D14107" s="2">
        <v>0</v>
      </c>
      <c r="E14107" s="2">
        <v>0</v>
      </c>
      <c r="F14107" s="2">
        <v>0</v>
      </c>
      <c r="G14107" s="2">
        <v>6.0574560000000002</v>
      </c>
      <c r="H14107" s="2">
        <v>101</v>
      </c>
      <c r="I14107" s="2">
        <v>0</v>
      </c>
      <c r="J14107" s="3">
        <v>2.7300000000000001E-6</v>
      </c>
    </row>
    <row r="14108" spans="1:10" x14ac:dyDescent="0.3">
      <c r="A14108" s="2">
        <v>2004</v>
      </c>
      <c r="B14108" s="2" t="s">
        <v>219</v>
      </c>
      <c r="C14108" s="2">
        <v>955</v>
      </c>
      <c r="D14108" s="2">
        <v>0</v>
      </c>
      <c r="E14108" s="2">
        <v>0</v>
      </c>
      <c r="F14108" s="2">
        <v>0</v>
      </c>
      <c r="G14108" s="2">
        <v>6.3031259999999998</v>
      </c>
      <c r="H14108" s="2">
        <v>102</v>
      </c>
      <c r="I14108" s="2">
        <v>0</v>
      </c>
      <c r="J14108" s="3">
        <v>2.7199999999999998E-6</v>
      </c>
    </row>
    <row r="14109" spans="1:10" x14ac:dyDescent="0.3">
      <c r="A14109" s="2">
        <v>2005</v>
      </c>
      <c r="B14109" s="2" t="s">
        <v>219</v>
      </c>
      <c r="C14109" s="2">
        <v>955</v>
      </c>
      <c r="D14109" s="2">
        <v>0</v>
      </c>
      <c r="E14109" s="2">
        <v>0</v>
      </c>
      <c r="F14109" s="2">
        <v>0</v>
      </c>
      <c r="G14109" s="2">
        <v>6.425961</v>
      </c>
      <c r="H14109" s="2">
        <v>102</v>
      </c>
      <c r="I14109" s="2">
        <v>0</v>
      </c>
      <c r="J14109" s="3">
        <v>2.6900000000000001E-6</v>
      </c>
    </row>
    <row r="14110" spans="1:10" x14ac:dyDescent="0.3">
      <c r="A14110" s="2">
        <v>2006</v>
      </c>
      <c r="B14110" s="2" t="s">
        <v>219</v>
      </c>
      <c r="C14110" s="2">
        <v>955</v>
      </c>
      <c r="D14110" s="2">
        <v>0</v>
      </c>
      <c r="E14110" s="2">
        <v>0</v>
      </c>
      <c r="F14110" s="2">
        <v>0</v>
      </c>
      <c r="G14110" s="2">
        <v>6.0574560000000002</v>
      </c>
      <c r="H14110" s="2">
        <v>103</v>
      </c>
      <c r="I14110" s="2">
        <v>0</v>
      </c>
      <c r="J14110" s="3">
        <v>2.6800000000000002E-6</v>
      </c>
    </row>
    <row r="14111" spans="1:10" x14ac:dyDescent="0.3">
      <c r="A14111" s="2">
        <v>2007</v>
      </c>
      <c r="B14111" s="2" t="s">
        <v>219</v>
      </c>
      <c r="C14111" s="2">
        <v>955</v>
      </c>
      <c r="D14111" s="2">
        <v>0</v>
      </c>
      <c r="E14111" s="2">
        <v>0</v>
      </c>
      <c r="F14111" s="2">
        <v>0</v>
      </c>
      <c r="G14111" s="2">
        <v>5.8117859999999997</v>
      </c>
      <c r="H14111" s="2">
        <v>103</v>
      </c>
      <c r="I14111" s="2">
        <v>0</v>
      </c>
      <c r="J14111" s="3">
        <v>2.6400000000000001E-6</v>
      </c>
    </row>
    <row r="14112" spans="1:10" x14ac:dyDescent="0.3">
      <c r="A14112" s="2">
        <v>1999</v>
      </c>
      <c r="B14112" s="2" t="s">
        <v>220</v>
      </c>
      <c r="C14112" s="2">
        <v>970</v>
      </c>
      <c r="D14112" s="2">
        <v>0</v>
      </c>
      <c r="E14112" s="2">
        <v>0</v>
      </c>
      <c r="F14112" s="2">
        <v>0</v>
      </c>
      <c r="G14112" s="2">
        <v>4.0535560000000004</v>
      </c>
      <c r="H14112" s="2">
        <v>13</v>
      </c>
      <c r="I14112" s="2">
        <v>0</v>
      </c>
      <c r="J14112" s="3">
        <v>3.9200000000000002E-7</v>
      </c>
    </row>
    <row r="14113" spans="1:10" x14ac:dyDescent="0.3">
      <c r="A14113" s="2">
        <v>2000</v>
      </c>
      <c r="B14113" s="2" t="s">
        <v>220</v>
      </c>
      <c r="C14113" s="2">
        <v>970</v>
      </c>
      <c r="D14113" s="2">
        <v>0</v>
      </c>
      <c r="E14113" s="2">
        <v>0</v>
      </c>
      <c r="F14113" s="2">
        <v>0</v>
      </c>
      <c r="G14113" s="2">
        <v>4.0535560000000004</v>
      </c>
      <c r="H14113" s="2">
        <v>13</v>
      </c>
      <c r="I14113" s="2">
        <v>0</v>
      </c>
      <c r="J14113" s="3">
        <v>3.8599999999999999E-7</v>
      </c>
    </row>
    <row r="14114" spans="1:10" x14ac:dyDescent="0.3">
      <c r="A14114" s="2">
        <v>2001</v>
      </c>
      <c r="B14114" s="2" t="s">
        <v>220</v>
      </c>
      <c r="C14114" s="2">
        <v>970</v>
      </c>
      <c r="D14114" s="2">
        <v>0</v>
      </c>
      <c r="E14114" s="2">
        <v>0</v>
      </c>
      <c r="F14114" s="2">
        <v>0</v>
      </c>
      <c r="G14114" s="2">
        <v>3.6850510000000001</v>
      </c>
      <c r="H14114" s="2">
        <v>12</v>
      </c>
      <c r="I14114" s="2">
        <v>0</v>
      </c>
      <c r="J14114" s="3">
        <v>3.53E-7</v>
      </c>
    </row>
    <row r="14115" spans="1:10" x14ac:dyDescent="0.3">
      <c r="A14115" s="2">
        <v>2002</v>
      </c>
      <c r="B14115" s="2" t="s">
        <v>220</v>
      </c>
      <c r="C14115" s="2">
        <v>970</v>
      </c>
      <c r="D14115" s="2">
        <v>0</v>
      </c>
      <c r="E14115" s="2">
        <v>0</v>
      </c>
      <c r="F14115" s="2">
        <v>0</v>
      </c>
      <c r="G14115" s="2">
        <v>3.6850510000000001</v>
      </c>
      <c r="H14115" s="2">
        <v>12</v>
      </c>
      <c r="I14115" s="2">
        <v>0</v>
      </c>
      <c r="J14115" s="3">
        <v>3.4799999999999999E-7</v>
      </c>
    </row>
    <row r="14116" spans="1:10" x14ac:dyDescent="0.3">
      <c r="A14116" s="2">
        <v>2003</v>
      </c>
      <c r="B14116" s="2" t="s">
        <v>220</v>
      </c>
      <c r="C14116" s="2">
        <v>970</v>
      </c>
      <c r="D14116" s="2">
        <v>0</v>
      </c>
      <c r="E14116" s="2">
        <v>0</v>
      </c>
      <c r="F14116" s="2">
        <v>0</v>
      </c>
      <c r="G14116" s="2">
        <v>3.8078859999999999</v>
      </c>
      <c r="H14116" s="2">
        <v>13</v>
      </c>
      <c r="I14116" s="2">
        <v>0</v>
      </c>
      <c r="J14116" s="3">
        <v>3.7099999999999997E-7</v>
      </c>
    </row>
    <row r="14117" spans="1:10" x14ac:dyDescent="0.3">
      <c r="A14117" s="2">
        <v>2004</v>
      </c>
      <c r="B14117" s="2" t="s">
        <v>220</v>
      </c>
      <c r="C14117" s="2">
        <v>970</v>
      </c>
      <c r="D14117" s="2">
        <v>0</v>
      </c>
      <c r="E14117" s="2">
        <v>0</v>
      </c>
      <c r="F14117" s="2">
        <v>0</v>
      </c>
      <c r="G14117" s="2">
        <v>3.9184369999999999</v>
      </c>
      <c r="H14117" s="2">
        <v>13</v>
      </c>
      <c r="I14117" s="2">
        <v>0</v>
      </c>
      <c r="J14117" s="3">
        <v>3.6600000000000002E-7</v>
      </c>
    </row>
    <row r="14118" spans="1:10" x14ac:dyDescent="0.3">
      <c r="A14118" s="2">
        <v>2005</v>
      </c>
      <c r="B14118" s="2" t="s">
        <v>220</v>
      </c>
      <c r="C14118" s="2">
        <v>970</v>
      </c>
      <c r="D14118" s="2">
        <v>0</v>
      </c>
      <c r="E14118" s="2">
        <v>0</v>
      </c>
      <c r="F14118" s="2">
        <v>0</v>
      </c>
      <c r="G14118" s="2">
        <v>4.0044219999999999</v>
      </c>
      <c r="H14118" s="2">
        <v>13</v>
      </c>
      <c r="I14118" s="2">
        <v>0</v>
      </c>
      <c r="J14118" s="3">
        <v>3.6199999999999999E-7</v>
      </c>
    </row>
    <row r="14119" spans="1:10" x14ac:dyDescent="0.3">
      <c r="A14119" s="2">
        <v>2006</v>
      </c>
      <c r="B14119" s="2" t="s">
        <v>220</v>
      </c>
      <c r="C14119" s="2">
        <v>970</v>
      </c>
      <c r="D14119" s="2">
        <v>0</v>
      </c>
      <c r="E14119" s="2">
        <v>0</v>
      </c>
      <c r="F14119" s="2">
        <v>0</v>
      </c>
      <c r="G14119" s="2">
        <v>4.1026899999999999</v>
      </c>
      <c r="H14119" s="2">
        <v>13</v>
      </c>
      <c r="I14119" s="2">
        <v>0</v>
      </c>
      <c r="J14119" s="3">
        <v>3.58E-7</v>
      </c>
    </row>
    <row r="14120" spans="1:10" x14ac:dyDescent="0.3">
      <c r="A14120" s="2">
        <v>2007</v>
      </c>
      <c r="B14120" s="2" t="s">
        <v>220</v>
      </c>
      <c r="C14120" s="2">
        <v>970</v>
      </c>
      <c r="D14120" s="2">
        <v>0</v>
      </c>
      <c r="E14120" s="2">
        <v>0</v>
      </c>
      <c r="F14120" s="2">
        <v>0</v>
      </c>
      <c r="G14120" s="2">
        <v>4.2378080000000002</v>
      </c>
      <c r="H14120" s="2">
        <v>14</v>
      </c>
      <c r="I14120" s="2">
        <v>0</v>
      </c>
      <c r="J14120" s="3">
        <v>3.7899999999999999E-7</v>
      </c>
    </row>
    <row r="14121" spans="1:10" x14ac:dyDescent="0.3">
      <c r="A14121" s="2">
        <v>1991</v>
      </c>
      <c r="B14121" s="2" t="s">
        <v>221</v>
      </c>
      <c r="C14121" s="2">
        <v>983</v>
      </c>
      <c r="D14121" s="2">
        <v>0</v>
      </c>
      <c r="E14121" s="2">
        <v>0</v>
      </c>
      <c r="F14121" s="2">
        <v>0</v>
      </c>
      <c r="G14121" s="2">
        <v>7.370101</v>
      </c>
      <c r="H14121" s="2">
        <v>48</v>
      </c>
      <c r="I14121" s="2">
        <v>0</v>
      </c>
      <c r="J14121" s="3">
        <v>1.5600000000000001E-6</v>
      </c>
    </row>
    <row r="14122" spans="1:10" x14ac:dyDescent="0.3">
      <c r="A14122" s="2">
        <v>1992</v>
      </c>
      <c r="B14122" s="2" t="s">
        <v>221</v>
      </c>
      <c r="C14122" s="2">
        <v>983</v>
      </c>
      <c r="D14122" s="2">
        <v>0</v>
      </c>
      <c r="E14122" s="2">
        <v>0</v>
      </c>
      <c r="F14122" s="2">
        <v>0</v>
      </c>
      <c r="G14122" s="2">
        <v>7.9842769999999996</v>
      </c>
      <c r="H14122" s="2">
        <v>50</v>
      </c>
      <c r="I14122" s="2">
        <v>0</v>
      </c>
      <c r="J14122" s="3">
        <v>1.61E-6</v>
      </c>
    </row>
    <row r="14123" spans="1:10" x14ac:dyDescent="0.3">
      <c r="A14123" s="2">
        <v>1993</v>
      </c>
      <c r="B14123" s="2" t="s">
        <v>221</v>
      </c>
      <c r="C14123" s="2">
        <v>983</v>
      </c>
      <c r="D14123" s="2">
        <v>0</v>
      </c>
      <c r="E14123" s="2">
        <v>0</v>
      </c>
      <c r="F14123" s="2">
        <v>0</v>
      </c>
      <c r="G14123" s="2">
        <v>8.598452</v>
      </c>
      <c r="H14123" s="2">
        <v>52</v>
      </c>
      <c r="I14123" s="2">
        <v>0</v>
      </c>
      <c r="J14123" s="3">
        <v>1.6500000000000001E-6</v>
      </c>
    </row>
    <row r="14124" spans="1:10" x14ac:dyDescent="0.3">
      <c r="A14124" s="2">
        <v>1994</v>
      </c>
      <c r="B14124" s="2" t="s">
        <v>221</v>
      </c>
      <c r="C14124" s="2">
        <v>983</v>
      </c>
      <c r="D14124" s="2">
        <v>0</v>
      </c>
      <c r="E14124" s="2">
        <v>0</v>
      </c>
      <c r="F14124" s="2">
        <v>0</v>
      </c>
      <c r="G14124" s="2">
        <v>9.0897919999999992</v>
      </c>
      <c r="H14124" s="2">
        <v>54</v>
      </c>
      <c r="I14124" s="2">
        <v>0</v>
      </c>
      <c r="J14124" s="3">
        <v>1.68E-6</v>
      </c>
    </row>
    <row r="14125" spans="1:10" x14ac:dyDescent="0.3">
      <c r="A14125" s="2">
        <v>1995</v>
      </c>
      <c r="B14125" s="2" t="s">
        <v>221</v>
      </c>
      <c r="C14125" s="2">
        <v>983</v>
      </c>
      <c r="D14125" s="2">
        <v>0</v>
      </c>
      <c r="E14125" s="2">
        <v>0</v>
      </c>
      <c r="F14125" s="2">
        <v>0</v>
      </c>
      <c r="G14125" s="2">
        <v>9.5811320000000002</v>
      </c>
      <c r="H14125" s="2">
        <v>56</v>
      </c>
      <c r="I14125" s="2">
        <v>0</v>
      </c>
      <c r="J14125" s="3">
        <v>1.72E-6</v>
      </c>
    </row>
    <row r="14126" spans="1:10" x14ac:dyDescent="0.3">
      <c r="A14126" s="2">
        <v>1996</v>
      </c>
      <c r="B14126" s="2" t="s">
        <v>221</v>
      </c>
      <c r="C14126" s="2">
        <v>983</v>
      </c>
      <c r="D14126" s="2">
        <v>0</v>
      </c>
      <c r="E14126" s="2">
        <v>0</v>
      </c>
      <c r="F14126" s="2">
        <v>0</v>
      </c>
      <c r="G14126" s="2">
        <v>9.7285339999999998</v>
      </c>
      <c r="H14126" s="2">
        <v>57</v>
      </c>
      <c r="I14126" s="2">
        <v>0</v>
      </c>
      <c r="J14126" s="3">
        <v>1.73E-6</v>
      </c>
    </row>
    <row r="14127" spans="1:10" x14ac:dyDescent="0.3">
      <c r="A14127" s="2">
        <v>1997</v>
      </c>
      <c r="B14127" s="2" t="s">
        <v>221</v>
      </c>
      <c r="C14127" s="2">
        <v>983</v>
      </c>
      <c r="D14127" s="2">
        <v>0</v>
      </c>
      <c r="E14127" s="2">
        <v>0</v>
      </c>
      <c r="F14127" s="2">
        <v>0</v>
      </c>
      <c r="G14127" s="2">
        <v>9.654833</v>
      </c>
      <c r="H14127" s="2">
        <v>61</v>
      </c>
      <c r="I14127" s="2">
        <v>0</v>
      </c>
      <c r="J14127" s="3">
        <v>1.8199999999999999E-6</v>
      </c>
    </row>
    <row r="14128" spans="1:10" x14ac:dyDescent="0.3">
      <c r="A14128" s="2">
        <v>1998</v>
      </c>
      <c r="B14128" s="2" t="s">
        <v>221</v>
      </c>
      <c r="C14128" s="2">
        <v>983</v>
      </c>
      <c r="D14128" s="2">
        <v>0</v>
      </c>
      <c r="E14128" s="2">
        <v>0</v>
      </c>
      <c r="F14128" s="2">
        <v>0</v>
      </c>
      <c r="G14128" s="2">
        <v>9.9496369999999992</v>
      </c>
      <c r="H14128" s="2">
        <v>60</v>
      </c>
      <c r="I14128" s="2">
        <v>0</v>
      </c>
      <c r="J14128" s="3">
        <v>1.77E-6</v>
      </c>
    </row>
    <row r="14129" spans="1:10" x14ac:dyDescent="0.3">
      <c r="A14129" s="2">
        <v>1999</v>
      </c>
      <c r="B14129" s="2" t="s">
        <v>221</v>
      </c>
      <c r="C14129" s="2">
        <v>983</v>
      </c>
      <c r="D14129" s="2">
        <v>0</v>
      </c>
      <c r="E14129" s="2">
        <v>0</v>
      </c>
      <c r="F14129" s="2">
        <v>0</v>
      </c>
      <c r="G14129" s="2">
        <v>9.7776680000000002</v>
      </c>
      <c r="H14129" s="2">
        <v>62</v>
      </c>
      <c r="I14129" s="2">
        <v>0</v>
      </c>
      <c r="J14129" s="3">
        <v>1.7999999999999999E-6</v>
      </c>
    </row>
    <row r="14130" spans="1:10" x14ac:dyDescent="0.3">
      <c r="A14130" s="2">
        <v>2000</v>
      </c>
      <c r="B14130" s="2" t="s">
        <v>221</v>
      </c>
      <c r="C14130" s="2">
        <v>983</v>
      </c>
      <c r="D14130" s="2">
        <v>0</v>
      </c>
      <c r="E14130" s="2">
        <v>0</v>
      </c>
      <c r="F14130" s="2">
        <v>0</v>
      </c>
      <c r="G14130" s="2">
        <v>10.772629999999999</v>
      </c>
      <c r="H14130" s="2">
        <v>64</v>
      </c>
      <c r="I14130" s="2">
        <v>0</v>
      </c>
      <c r="J14130" s="3">
        <v>1.84E-6</v>
      </c>
    </row>
    <row r="14131" spans="1:10" x14ac:dyDescent="0.3">
      <c r="A14131" s="2">
        <v>2001</v>
      </c>
      <c r="B14131" s="2" t="s">
        <v>221</v>
      </c>
      <c r="C14131" s="2">
        <v>983</v>
      </c>
      <c r="D14131" s="2">
        <v>0</v>
      </c>
      <c r="E14131" s="2">
        <v>0</v>
      </c>
      <c r="F14131" s="2">
        <v>0</v>
      </c>
      <c r="G14131" s="2">
        <v>11.177989999999999</v>
      </c>
      <c r="H14131" s="2">
        <v>55</v>
      </c>
      <c r="I14131" s="2">
        <v>0</v>
      </c>
      <c r="J14131" s="3">
        <v>1.5799999999999999E-6</v>
      </c>
    </row>
    <row r="14132" spans="1:10" x14ac:dyDescent="0.3">
      <c r="A14132" s="2">
        <v>2002</v>
      </c>
      <c r="B14132" s="2" t="s">
        <v>221</v>
      </c>
      <c r="C14132" s="2">
        <v>983</v>
      </c>
      <c r="D14132" s="2">
        <v>0</v>
      </c>
      <c r="E14132" s="2">
        <v>0</v>
      </c>
      <c r="F14132" s="2">
        <v>0</v>
      </c>
      <c r="G14132" s="2">
        <v>12.2098</v>
      </c>
      <c r="H14132" s="2">
        <v>57</v>
      </c>
      <c r="I14132" s="2">
        <v>0</v>
      </c>
      <c r="J14132" s="3">
        <v>1.6199999999999999E-6</v>
      </c>
    </row>
    <row r="14133" spans="1:10" x14ac:dyDescent="0.3">
      <c r="A14133" s="2">
        <v>2003</v>
      </c>
      <c r="B14133" s="2" t="s">
        <v>221</v>
      </c>
      <c r="C14133" s="2">
        <v>983</v>
      </c>
      <c r="D14133" s="2">
        <v>0</v>
      </c>
      <c r="E14133" s="2">
        <v>0</v>
      </c>
      <c r="F14133" s="2">
        <v>0</v>
      </c>
      <c r="G14133" s="2">
        <v>11.8413</v>
      </c>
      <c r="H14133" s="2">
        <v>56</v>
      </c>
      <c r="I14133" s="2">
        <v>0</v>
      </c>
      <c r="J14133" s="3">
        <v>1.57E-6</v>
      </c>
    </row>
    <row r="14134" spans="1:10" x14ac:dyDescent="0.3">
      <c r="A14134" s="2">
        <v>2004</v>
      </c>
      <c r="B14134" s="2" t="s">
        <v>221</v>
      </c>
      <c r="C14134" s="2">
        <v>983</v>
      </c>
      <c r="D14134" s="2">
        <v>0</v>
      </c>
      <c r="E14134" s="2">
        <v>0</v>
      </c>
      <c r="F14134" s="2">
        <v>0</v>
      </c>
      <c r="G14134" s="2">
        <v>12.44319</v>
      </c>
      <c r="H14134" s="2">
        <v>55</v>
      </c>
      <c r="I14134" s="2">
        <v>0</v>
      </c>
      <c r="J14134" s="3">
        <v>1.5200000000000001E-6</v>
      </c>
    </row>
    <row r="14135" spans="1:10" x14ac:dyDescent="0.3">
      <c r="A14135" s="2">
        <v>2005</v>
      </c>
      <c r="B14135" s="2" t="s">
        <v>221</v>
      </c>
      <c r="C14135" s="2">
        <v>983</v>
      </c>
      <c r="D14135" s="2">
        <v>0</v>
      </c>
      <c r="E14135" s="2">
        <v>0</v>
      </c>
      <c r="F14135" s="2">
        <v>0</v>
      </c>
      <c r="G14135" s="2">
        <v>12.34492</v>
      </c>
      <c r="H14135" s="2">
        <v>54</v>
      </c>
      <c r="I14135" s="2">
        <v>0</v>
      </c>
      <c r="J14135" s="3">
        <v>1.48E-6</v>
      </c>
    </row>
    <row r="14136" spans="1:10" x14ac:dyDescent="0.3">
      <c r="A14136" s="2">
        <v>2006</v>
      </c>
      <c r="B14136" s="2" t="s">
        <v>221</v>
      </c>
      <c r="C14136" s="2">
        <v>983</v>
      </c>
      <c r="D14136" s="2">
        <v>0</v>
      </c>
      <c r="E14136" s="2">
        <v>0</v>
      </c>
      <c r="F14136" s="2">
        <v>0</v>
      </c>
      <c r="G14136" s="2">
        <v>12.774839999999999</v>
      </c>
      <c r="H14136" s="2">
        <v>52</v>
      </c>
      <c r="I14136" s="2">
        <v>0</v>
      </c>
      <c r="J14136" s="3">
        <v>1.4100000000000001E-6</v>
      </c>
    </row>
    <row r="14137" spans="1:10" x14ac:dyDescent="0.3">
      <c r="A14137" s="2">
        <v>2007</v>
      </c>
      <c r="B14137" s="2" t="s">
        <v>221</v>
      </c>
      <c r="C14137" s="2">
        <v>983</v>
      </c>
      <c r="D14137" s="2">
        <v>0</v>
      </c>
      <c r="E14137" s="2">
        <v>0</v>
      </c>
      <c r="F14137" s="2">
        <v>0</v>
      </c>
      <c r="G14137" s="2">
        <v>13.26618</v>
      </c>
      <c r="H14137" s="2">
        <v>53</v>
      </c>
      <c r="I14137" s="2">
        <v>0</v>
      </c>
      <c r="J14137" s="3">
        <v>1.42E-6</v>
      </c>
    </row>
    <row r="14138" spans="1:10" x14ac:dyDescent="0.3">
      <c r="A14138" s="2">
        <v>1994</v>
      </c>
      <c r="B14138" s="2" t="s">
        <v>222</v>
      </c>
      <c r="C14138" s="2">
        <v>986</v>
      </c>
      <c r="D14138" s="2">
        <v>0</v>
      </c>
      <c r="E14138" s="2">
        <v>0</v>
      </c>
      <c r="F14138" s="2">
        <v>0</v>
      </c>
      <c r="G14138" s="2">
        <v>17.196899999999999</v>
      </c>
      <c r="H14138" s="2">
        <v>16</v>
      </c>
      <c r="I14138" s="2">
        <v>0</v>
      </c>
      <c r="J14138" s="3">
        <v>6.1600000000000001E-7</v>
      </c>
    </row>
    <row r="14139" spans="1:10" x14ac:dyDescent="0.3">
      <c r="A14139" s="2">
        <v>1995</v>
      </c>
      <c r="B14139" s="2" t="s">
        <v>222</v>
      </c>
      <c r="C14139" s="2">
        <v>986</v>
      </c>
      <c r="D14139" s="2">
        <v>0</v>
      </c>
      <c r="E14139" s="2">
        <v>0</v>
      </c>
      <c r="F14139" s="2">
        <v>0</v>
      </c>
      <c r="G14139" s="2">
        <v>17.196899999999999</v>
      </c>
      <c r="H14139" s="2">
        <v>17</v>
      </c>
      <c r="I14139" s="2">
        <v>0</v>
      </c>
      <c r="J14139" s="3">
        <v>6.3499999999999996E-7</v>
      </c>
    </row>
    <row r="14140" spans="1:10" x14ac:dyDescent="0.3">
      <c r="A14140" s="2">
        <v>1996</v>
      </c>
      <c r="B14140" s="2" t="s">
        <v>222</v>
      </c>
      <c r="C14140" s="2">
        <v>986</v>
      </c>
      <c r="D14140" s="2">
        <v>0</v>
      </c>
      <c r="E14140" s="2">
        <v>0</v>
      </c>
      <c r="F14140" s="2">
        <v>0</v>
      </c>
      <c r="G14140" s="2">
        <v>17.319739999999999</v>
      </c>
      <c r="H14140" s="2">
        <v>17</v>
      </c>
      <c r="I14140" s="2">
        <v>0</v>
      </c>
      <c r="J14140" s="3">
        <v>6.2399999999999998E-7</v>
      </c>
    </row>
    <row r="14141" spans="1:10" x14ac:dyDescent="0.3">
      <c r="A14141" s="2">
        <v>1997</v>
      </c>
      <c r="B14141" s="2" t="s">
        <v>222</v>
      </c>
      <c r="C14141" s="2">
        <v>986</v>
      </c>
      <c r="D14141" s="2">
        <v>0</v>
      </c>
      <c r="E14141" s="2">
        <v>0</v>
      </c>
      <c r="F14141" s="2">
        <v>0</v>
      </c>
      <c r="G14141" s="2">
        <v>17.319739999999999</v>
      </c>
      <c r="H14141" s="2">
        <v>17</v>
      </c>
      <c r="I14141" s="2">
        <v>0</v>
      </c>
      <c r="J14141" s="3">
        <v>6.1500000000000004E-7</v>
      </c>
    </row>
    <row r="14142" spans="1:10" x14ac:dyDescent="0.3">
      <c r="A14142" s="2">
        <v>1998</v>
      </c>
      <c r="B14142" s="2" t="s">
        <v>222</v>
      </c>
      <c r="C14142" s="2">
        <v>986</v>
      </c>
      <c r="D14142" s="2">
        <v>0</v>
      </c>
      <c r="E14142" s="2">
        <v>0</v>
      </c>
      <c r="F14142" s="2">
        <v>0</v>
      </c>
      <c r="G14142" s="2">
        <v>17.319739999999999</v>
      </c>
      <c r="H14142" s="2">
        <v>19</v>
      </c>
      <c r="I14142" s="2">
        <v>0</v>
      </c>
      <c r="J14142" s="3">
        <v>6.6499999999999999E-7</v>
      </c>
    </row>
    <row r="14143" spans="1:10" x14ac:dyDescent="0.3">
      <c r="A14143" s="2">
        <v>1999</v>
      </c>
      <c r="B14143" s="2" t="s">
        <v>222</v>
      </c>
      <c r="C14143" s="2">
        <v>986</v>
      </c>
      <c r="D14143" s="2">
        <v>0</v>
      </c>
      <c r="E14143" s="2">
        <v>0</v>
      </c>
      <c r="F14143" s="2">
        <v>0</v>
      </c>
      <c r="G14143" s="2">
        <v>16.705559999999998</v>
      </c>
      <c r="H14143" s="2">
        <v>19</v>
      </c>
      <c r="I14143" s="2">
        <v>0</v>
      </c>
      <c r="J14143" s="3">
        <v>6.5099999999999999E-7</v>
      </c>
    </row>
    <row r="14144" spans="1:10" x14ac:dyDescent="0.3">
      <c r="A14144" s="2">
        <v>2000</v>
      </c>
      <c r="B14144" s="2" t="s">
        <v>222</v>
      </c>
      <c r="C14144" s="2">
        <v>986</v>
      </c>
      <c r="D14144" s="2">
        <v>0</v>
      </c>
      <c r="E14144" s="2">
        <v>0</v>
      </c>
      <c r="F14144" s="2">
        <v>0</v>
      </c>
      <c r="G14144" s="2">
        <v>17.56541</v>
      </c>
      <c r="H14144" s="2">
        <v>19</v>
      </c>
      <c r="I14144" s="2">
        <v>0</v>
      </c>
      <c r="J14144" s="3">
        <v>6.4600000000000004E-7</v>
      </c>
    </row>
    <row r="14145" spans="1:10" x14ac:dyDescent="0.3">
      <c r="A14145" s="2">
        <v>2001</v>
      </c>
      <c r="B14145" s="2" t="s">
        <v>222</v>
      </c>
      <c r="C14145" s="2">
        <v>986</v>
      </c>
      <c r="D14145" s="2">
        <v>0</v>
      </c>
      <c r="E14145" s="2">
        <v>0</v>
      </c>
      <c r="F14145" s="2">
        <v>0</v>
      </c>
      <c r="G14145" s="2">
        <v>17.933910000000001</v>
      </c>
      <c r="H14145" s="2">
        <v>20</v>
      </c>
      <c r="I14145" s="2">
        <v>0</v>
      </c>
      <c r="J14145" s="3">
        <v>6.6899999999999997E-7</v>
      </c>
    </row>
    <row r="14146" spans="1:10" x14ac:dyDescent="0.3">
      <c r="A14146" s="2">
        <v>2002</v>
      </c>
      <c r="B14146" s="2" t="s">
        <v>222</v>
      </c>
      <c r="C14146" s="2">
        <v>986</v>
      </c>
      <c r="D14146" s="2">
        <v>0</v>
      </c>
      <c r="E14146" s="2">
        <v>0</v>
      </c>
      <c r="F14146" s="2">
        <v>0</v>
      </c>
      <c r="G14146" s="2">
        <v>17.81108</v>
      </c>
      <c r="H14146" s="2">
        <v>20</v>
      </c>
      <c r="I14146" s="2">
        <v>0</v>
      </c>
      <c r="J14146" s="3">
        <v>6.5899999999999996E-7</v>
      </c>
    </row>
    <row r="14147" spans="1:10" x14ac:dyDescent="0.3">
      <c r="A14147" s="2">
        <v>2003</v>
      </c>
      <c r="B14147" s="2" t="s">
        <v>222</v>
      </c>
      <c r="C14147" s="2">
        <v>986</v>
      </c>
      <c r="D14147" s="2">
        <v>0</v>
      </c>
      <c r="E14147" s="2">
        <v>0</v>
      </c>
      <c r="F14147" s="2">
        <v>0</v>
      </c>
      <c r="G14147" s="2">
        <v>17.933910000000001</v>
      </c>
      <c r="H14147" s="2">
        <v>20</v>
      </c>
      <c r="I14147" s="2">
        <v>0</v>
      </c>
      <c r="J14147" s="3">
        <v>6.4700000000000001E-7</v>
      </c>
    </row>
    <row r="14148" spans="1:10" x14ac:dyDescent="0.3">
      <c r="A14148" s="2">
        <v>2004</v>
      </c>
      <c r="B14148" s="2" t="s">
        <v>222</v>
      </c>
      <c r="C14148" s="2">
        <v>986</v>
      </c>
      <c r="D14148" s="2">
        <v>0</v>
      </c>
      <c r="E14148" s="2">
        <v>0</v>
      </c>
      <c r="F14148" s="2">
        <v>0</v>
      </c>
      <c r="G14148" s="2">
        <v>17.933910000000001</v>
      </c>
      <c r="H14148" s="2">
        <v>21</v>
      </c>
      <c r="I14148" s="2">
        <v>0</v>
      </c>
      <c r="J14148" s="3">
        <v>6.61E-7</v>
      </c>
    </row>
    <row r="14149" spans="1:10" x14ac:dyDescent="0.3">
      <c r="A14149" s="2">
        <v>2005</v>
      </c>
      <c r="B14149" s="2" t="s">
        <v>222</v>
      </c>
      <c r="C14149" s="2">
        <v>986</v>
      </c>
      <c r="D14149" s="2">
        <v>0</v>
      </c>
      <c r="E14149" s="2">
        <v>0</v>
      </c>
      <c r="F14149" s="2">
        <v>0</v>
      </c>
      <c r="G14149" s="2">
        <v>18.670929999999998</v>
      </c>
      <c r="H14149" s="2">
        <v>22</v>
      </c>
      <c r="I14149" s="2">
        <v>0</v>
      </c>
      <c r="J14149" s="3">
        <v>6.8199999999999999E-7</v>
      </c>
    </row>
    <row r="14150" spans="1:10" x14ac:dyDescent="0.3">
      <c r="A14150" s="2">
        <v>2006</v>
      </c>
      <c r="B14150" s="2" t="s">
        <v>222</v>
      </c>
      <c r="C14150" s="2">
        <v>986</v>
      </c>
      <c r="D14150" s="2">
        <v>0</v>
      </c>
      <c r="E14150" s="2">
        <v>0</v>
      </c>
      <c r="F14150" s="2">
        <v>0</v>
      </c>
      <c r="G14150" s="2">
        <v>20.759119999999999</v>
      </c>
      <c r="H14150" s="2">
        <v>22</v>
      </c>
      <c r="I14150" s="2">
        <v>0</v>
      </c>
      <c r="J14150" s="3">
        <v>6.8500000000000001E-7</v>
      </c>
    </row>
    <row r="14151" spans="1:10" x14ac:dyDescent="0.3">
      <c r="A14151" s="2">
        <v>2007</v>
      </c>
      <c r="B14151" s="2" t="s">
        <v>222</v>
      </c>
      <c r="C14151" s="2">
        <v>986</v>
      </c>
      <c r="D14151" s="2">
        <v>0</v>
      </c>
      <c r="E14151" s="2">
        <v>0</v>
      </c>
      <c r="F14151" s="2">
        <v>0</v>
      </c>
      <c r="G14151" s="2">
        <v>21.12762</v>
      </c>
      <c r="H14151" s="2">
        <v>21</v>
      </c>
      <c r="I14151" s="2">
        <v>0</v>
      </c>
      <c r="J14151" s="3">
        <v>6.5199999999999996E-7</v>
      </c>
    </row>
    <row r="14152" spans="1:10" x14ac:dyDescent="0.3">
      <c r="A14152" s="2">
        <v>1991</v>
      </c>
      <c r="B14152" s="2" t="s">
        <v>223</v>
      </c>
      <c r="C14152" s="2">
        <v>987</v>
      </c>
      <c r="D14152" s="2">
        <v>0</v>
      </c>
      <c r="E14152" s="2">
        <v>0</v>
      </c>
      <c r="F14152" s="2">
        <v>0</v>
      </c>
      <c r="H14152" s="2">
        <v>111</v>
      </c>
      <c r="I14152" s="2">
        <v>0</v>
      </c>
      <c r="J14152" s="3">
        <v>4.1699999999999999E-6</v>
      </c>
    </row>
    <row r="14153" spans="1:10" x14ac:dyDescent="0.3">
      <c r="A14153" s="2">
        <v>1992</v>
      </c>
      <c r="B14153" s="2" t="s">
        <v>223</v>
      </c>
      <c r="C14153" s="2">
        <v>987</v>
      </c>
      <c r="D14153" s="2">
        <v>0</v>
      </c>
      <c r="E14153" s="2">
        <v>0</v>
      </c>
      <c r="F14153" s="2">
        <v>0</v>
      </c>
      <c r="H14153" s="2">
        <v>114</v>
      </c>
      <c r="I14153" s="2">
        <v>0</v>
      </c>
      <c r="J14153" s="3">
        <v>4.2100000000000003E-6</v>
      </c>
    </row>
    <row r="14154" spans="1:10" x14ac:dyDescent="0.3">
      <c r="A14154" s="2">
        <v>1993</v>
      </c>
      <c r="B14154" s="2" t="s">
        <v>223</v>
      </c>
      <c r="C14154" s="2">
        <v>987</v>
      </c>
      <c r="D14154" s="2">
        <v>0</v>
      </c>
      <c r="E14154" s="2">
        <v>0</v>
      </c>
      <c r="F14154" s="2">
        <v>0</v>
      </c>
      <c r="H14154" s="2">
        <v>117</v>
      </c>
      <c r="I14154" s="2">
        <v>0</v>
      </c>
      <c r="J14154" s="3">
        <v>4.2599999999999999E-6</v>
      </c>
    </row>
    <row r="14155" spans="1:10" x14ac:dyDescent="0.3">
      <c r="A14155" s="2">
        <v>1994</v>
      </c>
      <c r="B14155" s="2" t="s">
        <v>223</v>
      </c>
      <c r="C14155" s="2">
        <v>987</v>
      </c>
      <c r="D14155" s="2">
        <v>0</v>
      </c>
      <c r="E14155" s="2">
        <v>0</v>
      </c>
      <c r="F14155" s="2">
        <v>0</v>
      </c>
      <c r="H14155" s="2">
        <v>104</v>
      </c>
      <c r="I14155" s="2">
        <v>0</v>
      </c>
      <c r="J14155" s="3">
        <v>3.72E-6</v>
      </c>
    </row>
    <row r="14156" spans="1:10" x14ac:dyDescent="0.3">
      <c r="A14156" s="2">
        <v>1995</v>
      </c>
      <c r="B14156" s="2" t="s">
        <v>223</v>
      </c>
      <c r="C14156" s="2">
        <v>987</v>
      </c>
      <c r="D14156" s="2">
        <v>0</v>
      </c>
      <c r="E14156" s="2">
        <v>0</v>
      </c>
      <c r="F14156" s="2">
        <v>0</v>
      </c>
      <c r="H14156" s="2">
        <v>105</v>
      </c>
      <c r="I14156" s="2">
        <v>0</v>
      </c>
      <c r="J14156" s="3">
        <v>3.7000000000000002E-6</v>
      </c>
    </row>
    <row r="14157" spans="1:10" x14ac:dyDescent="0.3">
      <c r="A14157" s="2">
        <v>1996</v>
      </c>
      <c r="B14157" s="2" t="s">
        <v>223</v>
      </c>
      <c r="C14157" s="2">
        <v>987</v>
      </c>
      <c r="D14157" s="2">
        <v>0</v>
      </c>
      <c r="E14157" s="2">
        <v>0</v>
      </c>
      <c r="F14157" s="2">
        <v>0</v>
      </c>
      <c r="G14157" s="2">
        <v>0</v>
      </c>
      <c r="H14157" s="2">
        <v>126</v>
      </c>
      <c r="I14157" s="2">
        <v>0</v>
      </c>
      <c r="J14157" s="3">
        <v>3.6500000000000002E-6</v>
      </c>
    </row>
    <row r="14158" spans="1:10" x14ac:dyDescent="0.3">
      <c r="A14158" s="2">
        <v>1997</v>
      </c>
      <c r="B14158" s="2" t="s">
        <v>223</v>
      </c>
      <c r="C14158" s="2">
        <v>987</v>
      </c>
      <c r="D14158" s="2">
        <v>0</v>
      </c>
      <c r="E14158" s="2">
        <v>0</v>
      </c>
      <c r="F14158" s="2">
        <v>0</v>
      </c>
      <c r="G14158" s="2">
        <v>0</v>
      </c>
      <c r="H14158" s="2">
        <v>130</v>
      </c>
      <c r="I14158" s="2">
        <v>0</v>
      </c>
      <c r="J14158" s="3">
        <v>3.72E-6</v>
      </c>
    </row>
    <row r="14159" spans="1:10" x14ac:dyDescent="0.3">
      <c r="A14159" s="2">
        <v>1998</v>
      </c>
      <c r="B14159" s="2" t="s">
        <v>223</v>
      </c>
      <c r="C14159" s="2">
        <v>987</v>
      </c>
      <c r="D14159" s="2">
        <v>0</v>
      </c>
      <c r="E14159" s="2">
        <v>0</v>
      </c>
      <c r="F14159" s="2">
        <v>0</v>
      </c>
      <c r="G14159" s="2">
        <v>6.85727E-2</v>
      </c>
      <c r="H14159" s="2">
        <v>114</v>
      </c>
      <c r="I14159" s="2">
        <v>0</v>
      </c>
      <c r="J14159" s="3">
        <v>3.2200000000000001E-6</v>
      </c>
    </row>
    <row r="14160" spans="1:10" x14ac:dyDescent="0.3">
      <c r="A14160" s="2">
        <v>1999</v>
      </c>
      <c r="B14160" s="2" t="s">
        <v>223</v>
      </c>
      <c r="C14160" s="2">
        <v>987</v>
      </c>
      <c r="D14160" s="2">
        <v>0</v>
      </c>
      <c r="E14160" s="2">
        <v>0</v>
      </c>
      <c r="F14160" s="2">
        <v>0</v>
      </c>
      <c r="G14160" s="2">
        <v>25.372589999999999</v>
      </c>
      <c r="H14160" s="2">
        <v>116</v>
      </c>
      <c r="I14160" s="2">
        <v>0</v>
      </c>
      <c r="J14160" s="3">
        <v>3.4199999999999999E-6</v>
      </c>
    </row>
    <row r="14161" spans="1:10" x14ac:dyDescent="0.3">
      <c r="A14161" s="2">
        <v>2000</v>
      </c>
      <c r="B14161" s="2" t="s">
        <v>223</v>
      </c>
      <c r="C14161" s="2">
        <v>987</v>
      </c>
      <c r="D14161" s="2">
        <v>0</v>
      </c>
      <c r="E14161" s="2">
        <v>0</v>
      </c>
      <c r="F14161" s="2">
        <v>0</v>
      </c>
      <c r="G14161" s="2">
        <v>25.86393</v>
      </c>
      <c r="H14161" s="2">
        <v>119</v>
      </c>
      <c r="I14161" s="2">
        <v>0</v>
      </c>
      <c r="J14161" s="3">
        <v>3.45E-6</v>
      </c>
    </row>
    <row r="14162" spans="1:10" x14ac:dyDescent="0.3">
      <c r="A14162" s="2">
        <v>2001</v>
      </c>
      <c r="B14162" s="2" t="s">
        <v>223</v>
      </c>
      <c r="C14162" s="2">
        <v>987</v>
      </c>
      <c r="D14162" s="2">
        <v>0</v>
      </c>
      <c r="E14162" s="2">
        <v>0</v>
      </c>
      <c r="F14162" s="2">
        <v>0</v>
      </c>
      <c r="G14162" s="2">
        <v>25.98676</v>
      </c>
      <c r="H14162" s="2">
        <v>117</v>
      </c>
      <c r="I14162" s="2">
        <v>0</v>
      </c>
      <c r="J14162" s="3">
        <v>3.3799999999999998E-6</v>
      </c>
    </row>
    <row r="14163" spans="1:10" x14ac:dyDescent="0.3">
      <c r="A14163" s="2">
        <v>2002</v>
      </c>
      <c r="B14163" s="2" t="s">
        <v>223</v>
      </c>
      <c r="C14163" s="2">
        <v>987</v>
      </c>
      <c r="D14163" s="2">
        <v>0</v>
      </c>
      <c r="E14163" s="2">
        <v>0</v>
      </c>
      <c r="F14163" s="2">
        <v>0</v>
      </c>
      <c r="G14163" s="2">
        <v>26.355270000000001</v>
      </c>
      <c r="H14163" s="2">
        <v>120</v>
      </c>
      <c r="I14163" s="2">
        <v>0</v>
      </c>
      <c r="J14163" s="3">
        <v>3.41E-6</v>
      </c>
    </row>
    <row r="14164" spans="1:10" x14ac:dyDescent="0.3">
      <c r="A14164" s="2">
        <v>2003</v>
      </c>
      <c r="B14164" s="2" t="s">
        <v>223</v>
      </c>
      <c r="C14164" s="2">
        <v>987</v>
      </c>
      <c r="D14164" s="2">
        <v>0</v>
      </c>
      <c r="E14164" s="2">
        <v>0</v>
      </c>
      <c r="F14164" s="2">
        <v>0</v>
      </c>
      <c r="G14164" s="2">
        <v>26.478100000000001</v>
      </c>
      <c r="H14164" s="2">
        <v>108</v>
      </c>
      <c r="I14164" s="2">
        <v>0</v>
      </c>
      <c r="J14164" s="3">
        <v>3.05E-6</v>
      </c>
    </row>
    <row r="14165" spans="1:10" x14ac:dyDescent="0.3">
      <c r="A14165" s="2">
        <v>2004</v>
      </c>
      <c r="B14165" s="2" t="s">
        <v>223</v>
      </c>
      <c r="C14165" s="2">
        <v>987</v>
      </c>
      <c r="D14165" s="2">
        <v>0</v>
      </c>
      <c r="E14165" s="2">
        <v>0</v>
      </c>
      <c r="F14165" s="2">
        <v>0</v>
      </c>
      <c r="G14165" s="2">
        <v>26.600940000000001</v>
      </c>
      <c r="H14165" s="2">
        <v>109</v>
      </c>
      <c r="I14165" s="2">
        <v>0</v>
      </c>
      <c r="J14165" s="3">
        <v>3.0299999999999998E-6</v>
      </c>
    </row>
    <row r="14166" spans="1:10" x14ac:dyDescent="0.3">
      <c r="A14166" s="2">
        <v>2005</v>
      </c>
      <c r="B14166" s="2" t="s">
        <v>223</v>
      </c>
      <c r="C14166" s="2">
        <v>987</v>
      </c>
      <c r="D14166" s="2">
        <v>0</v>
      </c>
      <c r="E14166" s="2">
        <v>0</v>
      </c>
      <c r="F14166" s="2">
        <v>0</v>
      </c>
      <c r="G14166" s="2">
        <v>26.846609999999998</v>
      </c>
      <c r="H14166" s="2">
        <v>109</v>
      </c>
      <c r="I14166" s="2">
        <v>0</v>
      </c>
      <c r="J14166" s="3">
        <v>2.9900000000000002E-6</v>
      </c>
    </row>
    <row r="14167" spans="1:10" x14ac:dyDescent="0.3">
      <c r="A14167" s="2">
        <v>2006</v>
      </c>
      <c r="B14167" s="2" t="s">
        <v>223</v>
      </c>
      <c r="C14167" s="2">
        <v>987</v>
      </c>
      <c r="D14167" s="2">
        <v>0</v>
      </c>
      <c r="E14167" s="2">
        <v>0</v>
      </c>
      <c r="F14167" s="2">
        <v>0</v>
      </c>
      <c r="G14167" s="2">
        <v>26.969439999999999</v>
      </c>
      <c r="H14167" s="2">
        <v>110</v>
      </c>
      <c r="I14167" s="2">
        <v>0</v>
      </c>
      <c r="J14167" s="3">
        <v>2.9799999999999998E-6</v>
      </c>
    </row>
    <row r="14168" spans="1:10" x14ac:dyDescent="0.3">
      <c r="A14168" s="2">
        <v>2007</v>
      </c>
      <c r="B14168" s="2" t="s">
        <v>223</v>
      </c>
      <c r="C14168" s="2">
        <v>987</v>
      </c>
      <c r="D14168" s="2">
        <v>0</v>
      </c>
      <c r="E14168" s="2">
        <v>0</v>
      </c>
      <c r="F14168" s="2">
        <v>0</v>
      </c>
      <c r="G14168" s="2">
        <v>27.092279999999999</v>
      </c>
      <c r="H14168" s="2">
        <v>110</v>
      </c>
      <c r="I14168" s="2">
        <v>0</v>
      </c>
      <c r="J14168" s="3">
        <v>2.9399999999999998E-6</v>
      </c>
    </row>
    <row r="14169" spans="1:10" x14ac:dyDescent="0.3">
      <c r="A14169" s="2">
        <v>1976</v>
      </c>
      <c r="B14169" s="2" t="s">
        <v>224</v>
      </c>
      <c r="C14169" s="2">
        <v>990</v>
      </c>
      <c r="D14169" s="2">
        <v>0</v>
      </c>
      <c r="E14169" s="2">
        <v>0</v>
      </c>
      <c r="F14169" s="2">
        <v>0</v>
      </c>
      <c r="G14169" s="2">
        <v>23.000859999999999</v>
      </c>
      <c r="H14169" s="2">
        <v>151</v>
      </c>
      <c r="I14169" s="2">
        <v>0</v>
      </c>
      <c r="J14169" s="3">
        <v>6.46E-6</v>
      </c>
    </row>
    <row r="14170" spans="1:10" x14ac:dyDescent="0.3">
      <c r="A14170" s="2">
        <v>1977</v>
      </c>
      <c r="B14170" s="2" t="s">
        <v>224</v>
      </c>
      <c r="C14170" s="2">
        <v>990</v>
      </c>
      <c r="D14170" s="2">
        <v>0</v>
      </c>
      <c r="E14170" s="2">
        <v>0</v>
      </c>
      <c r="F14170" s="2">
        <v>0</v>
      </c>
      <c r="G14170" s="2">
        <v>26.117799999999999</v>
      </c>
      <c r="H14170" s="2">
        <v>153</v>
      </c>
      <c r="I14170" s="2">
        <v>0</v>
      </c>
      <c r="J14170" s="3">
        <v>6.4699999999999999E-6</v>
      </c>
    </row>
    <row r="14171" spans="1:10" x14ac:dyDescent="0.3">
      <c r="A14171" s="2">
        <v>1978</v>
      </c>
      <c r="B14171" s="2" t="s">
        <v>224</v>
      </c>
      <c r="C14171" s="2">
        <v>990</v>
      </c>
      <c r="D14171" s="2">
        <v>0</v>
      </c>
      <c r="E14171" s="2">
        <v>0</v>
      </c>
      <c r="F14171" s="2">
        <v>0</v>
      </c>
      <c r="G14171" s="2">
        <v>26.854810000000001</v>
      </c>
      <c r="H14171" s="2">
        <v>154</v>
      </c>
      <c r="I14171" s="2">
        <v>0</v>
      </c>
      <c r="J14171" s="3">
        <v>6.3999999999999997E-6</v>
      </c>
    </row>
    <row r="14172" spans="1:10" x14ac:dyDescent="0.3">
      <c r="A14172" s="2">
        <v>1979</v>
      </c>
      <c r="B14172" s="2" t="s">
        <v>224</v>
      </c>
      <c r="C14172" s="2">
        <v>990</v>
      </c>
      <c r="D14172" s="2">
        <v>0</v>
      </c>
      <c r="E14172" s="2">
        <v>0</v>
      </c>
      <c r="F14172" s="2">
        <v>0</v>
      </c>
      <c r="G14172" s="2">
        <v>29.190539999999999</v>
      </c>
      <c r="H14172" s="2">
        <v>155</v>
      </c>
      <c r="I14172" s="2">
        <v>0</v>
      </c>
      <c r="J14172" s="3">
        <v>6.3500000000000002E-6</v>
      </c>
    </row>
    <row r="14173" spans="1:10" x14ac:dyDescent="0.3">
      <c r="A14173" s="2">
        <v>1980</v>
      </c>
      <c r="B14173" s="2" t="s">
        <v>224</v>
      </c>
      <c r="C14173" s="2">
        <v>990</v>
      </c>
      <c r="D14173" s="2">
        <v>0</v>
      </c>
      <c r="E14173" s="2">
        <v>0</v>
      </c>
      <c r="F14173" s="2">
        <v>0</v>
      </c>
      <c r="G14173" s="2">
        <v>27.468979999999998</v>
      </c>
      <c r="H14173" s="2">
        <v>156</v>
      </c>
      <c r="I14173" s="2">
        <v>0</v>
      </c>
      <c r="J14173" s="3">
        <v>6.28E-6</v>
      </c>
    </row>
    <row r="14174" spans="1:10" x14ac:dyDescent="0.3">
      <c r="A14174" s="2">
        <v>1981</v>
      </c>
      <c r="B14174" s="2" t="s">
        <v>224</v>
      </c>
      <c r="C14174" s="2">
        <v>990</v>
      </c>
      <c r="D14174" s="2">
        <v>0</v>
      </c>
      <c r="E14174" s="2">
        <v>0</v>
      </c>
      <c r="F14174" s="2">
        <v>0</v>
      </c>
      <c r="G14174" s="2">
        <v>30.103829999999999</v>
      </c>
      <c r="H14174" s="2">
        <v>157</v>
      </c>
      <c r="I14174" s="2">
        <v>0</v>
      </c>
      <c r="J14174" s="3">
        <v>6.2400000000000004E-6</v>
      </c>
    </row>
    <row r="14175" spans="1:10" x14ac:dyDescent="0.3">
      <c r="A14175" s="2">
        <v>1982</v>
      </c>
      <c r="B14175" s="2" t="s">
        <v>224</v>
      </c>
      <c r="C14175" s="2">
        <v>990</v>
      </c>
      <c r="D14175" s="2">
        <v>0</v>
      </c>
      <c r="E14175" s="2">
        <v>0</v>
      </c>
      <c r="F14175" s="2">
        <v>0</v>
      </c>
      <c r="G14175" s="2">
        <v>31.332180000000001</v>
      </c>
      <c r="H14175" s="2">
        <v>156</v>
      </c>
      <c r="I14175" s="2">
        <v>0</v>
      </c>
      <c r="J14175" s="3">
        <v>6.1299999999999998E-6</v>
      </c>
    </row>
    <row r="14176" spans="1:10" x14ac:dyDescent="0.3">
      <c r="A14176" s="2">
        <v>1983</v>
      </c>
      <c r="B14176" s="2" t="s">
        <v>224</v>
      </c>
      <c r="C14176" s="2">
        <v>990</v>
      </c>
      <c r="D14176" s="2">
        <v>0</v>
      </c>
      <c r="E14176" s="2">
        <v>0</v>
      </c>
      <c r="F14176" s="2">
        <v>0</v>
      </c>
      <c r="G14176" s="2">
        <v>30.84084</v>
      </c>
      <c r="H14176" s="2">
        <v>156</v>
      </c>
      <c r="I14176" s="2">
        <v>0</v>
      </c>
      <c r="J14176" s="3">
        <v>6.02E-6</v>
      </c>
    </row>
    <row r="14177" spans="1:10" x14ac:dyDescent="0.3">
      <c r="A14177" s="2">
        <v>1984</v>
      </c>
      <c r="B14177" s="2" t="s">
        <v>224</v>
      </c>
      <c r="C14177" s="2">
        <v>990</v>
      </c>
      <c r="D14177" s="2">
        <v>0</v>
      </c>
      <c r="E14177" s="2">
        <v>0</v>
      </c>
      <c r="F14177" s="2">
        <v>0</v>
      </c>
      <c r="G14177" s="2">
        <v>31.455020000000001</v>
      </c>
      <c r="H14177" s="2">
        <v>157</v>
      </c>
      <c r="I14177" s="2">
        <v>0</v>
      </c>
      <c r="J14177" s="3">
        <v>5.84E-6</v>
      </c>
    </row>
    <row r="14178" spans="1:10" x14ac:dyDescent="0.3">
      <c r="A14178" s="2">
        <v>1985</v>
      </c>
      <c r="B14178" s="2" t="s">
        <v>224</v>
      </c>
      <c r="C14178" s="2">
        <v>990</v>
      </c>
      <c r="D14178" s="2">
        <v>0</v>
      </c>
      <c r="E14178" s="2">
        <v>0</v>
      </c>
      <c r="F14178" s="2">
        <v>0</v>
      </c>
      <c r="G14178" s="2">
        <v>31.173719999999999</v>
      </c>
      <c r="H14178" s="2">
        <v>157</v>
      </c>
      <c r="I14178" s="2">
        <v>0</v>
      </c>
      <c r="J14178" s="3">
        <v>5.7300000000000002E-6</v>
      </c>
    </row>
    <row r="14179" spans="1:10" x14ac:dyDescent="0.3">
      <c r="A14179" s="2">
        <v>1986</v>
      </c>
      <c r="B14179" s="2" t="s">
        <v>224</v>
      </c>
      <c r="C14179" s="2">
        <v>990</v>
      </c>
      <c r="D14179" s="2">
        <v>0</v>
      </c>
      <c r="E14179" s="2">
        <v>0</v>
      </c>
      <c r="F14179" s="2">
        <v>0</v>
      </c>
      <c r="G14179" s="2">
        <v>31.64724</v>
      </c>
      <c r="H14179" s="2">
        <v>157</v>
      </c>
      <c r="I14179" s="2">
        <v>0</v>
      </c>
      <c r="J14179" s="3">
        <v>5.6300000000000003E-6</v>
      </c>
    </row>
    <row r="14180" spans="1:10" x14ac:dyDescent="0.3">
      <c r="A14180" s="2">
        <v>1987</v>
      </c>
      <c r="B14180" s="2" t="s">
        <v>224</v>
      </c>
      <c r="C14180" s="2">
        <v>990</v>
      </c>
      <c r="D14180" s="2">
        <v>0</v>
      </c>
      <c r="E14180" s="2">
        <v>0</v>
      </c>
      <c r="F14180" s="2">
        <v>0</v>
      </c>
      <c r="G14180" s="2">
        <v>31.52441</v>
      </c>
      <c r="H14180" s="2">
        <v>158</v>
      </c>
      <c r="I14180" s="2">
        <v>0</v>
      </c>
      <c r="J14180" s="3">
        <v>5.5600000000000001E-6</v>
      </c>
    </row>
    <row r="14181" spans="1:10" x14ac:dyDescent="0.3">
      <c r="A14181" s="2">
        <v>1988</v>
      </c>
      <c r="B14181" s="2" t="s">
        <v>224</v>
      </c>
      <c r="C14181" s="2">
        <v>990</v>
      </c>
      <c r="D14181" s="2">
        <v>0</v>
      </c>
      <c r="E14181" s="2">
        <v>0</v>
      </c>
      <c r="F14181" s="2">
        <v>0</v>
      </c>
      <c r="G14181" s="2">
        <v>31.52441</v>
      </c>
      <c r="H14181" s="2">
        <v>162</v>
      </c>
      <c r="I14181" s="2">
        <v>0</v>
      </c>
      <c r="J14181" s="3">
        <v>5.5899999999999998E-6</v>
      </c>
    </row>
    <row r="14182" spans="1:10" x14ac:dyDescent="0.3">
      <c r="A14182" s="2">
        <v>1989</v>
      </c>
      <c r="B14182" s="2" t="s">
        <v>224</v>
      </c>
      <c r="C14182" s="2">
        <v>990</v>
      </c>
      <c r="D14182" s="2">
        <v>0</v>
      </c>
      <c r="E14182" s="2">
        <v>0</v>
      </c>
      <c r="F14182" s="2">
        <v>0</v>
      </c>
      <c r="G14182" s="2">
        <v>32.261420000000001</v>
      </c>
      <c r="H14182" s="2">
        <v>163</v>
      </c>
      <c r="I14182" s="2">
        <v>0</v>
      </c>
      <c r="J14182" s="3">
        <v>5.5500000000000002E-6</v>
      </c>
    </row>
    <row r="14183" spans="1:10" x14ac:dyDescent="0.3">
      <c r="A14183" s="2">
        <v>1990</v>
      </c>
      <c r="B14183" s="2" t="s">
        <v>224</v>
      </c>
      <c r="C14183" s="2">
        <v>990</v>
      </c>
      <c r="D14183" s="2">
        <v>0</v>
      </c>
      <c r="E14183" s="2">
        <v>0</v>
      </c>
      <c r="F14183" s="2">
        <v>0</v>
      </c>
      <c r="G14183" s="2">
        <v>32.261420000000001</v>
      </c>
      <c r="H14183" s="2">
        <v>164</v>
      </c>
      <c r="I14183" s="2">
        <v>0</v>
      </c>
      <c r="J14183" s="3">
        <v>5.4099999999999999E-6</v>
      </c>
    </row>
    <row r="14184" spans="1:10" x14ac:dyDescent="0.3">
      <c r="A14184" s="2">
        <v>1991</v>
      </c>
      <c r="B14184" s="2" t="s">
        <v>224</v>
      </c>
      <c r="C14184" s="2">
        <v>990</v>
      </c>
      <c r="D14184" s="2">
        <v>0</v>
      </c>
      <c r="E14184" s="2">
        <v>0</v>
      </c>
      <c r="F14184" s="2">
        <v>0</v>
      </c>
      <c r="G14184" s="2">
        <v>32.261420000000001</v>
      </c>
      <c r="H14184" s="2">
        <v>161</v>
      </c>
      <c r="I14184" s="2">
        <v>0</v>
      </c>
      <c r="J14184" s="3">
        <v>5.31E-6</v>
      </c>
    </row>
    <row r="14185" spans="1:10" x14ac:dyDescent="0.3">
      <c r="A14185" s="2">
        <v>1992</v>
      </c>
      <c r="B14185" s="2" t="s">
        <v>224</v>
      </c>
      <c r="C14185" s="2">
        <v>990</v>
      </c>
      <c r="D14185" s="2">
        <v>0</v>
      </c>
      <c r="E14185" s="2">
        <v>0</v>
      </c>
      <c r="F14185" s="2">
        <v>0</v>
      </c>
      <c r="G14185" s="2">
        <v>34.103940000000001</v>
      </c>
      <c r="H14185" s="2">
        <v>161</v>
      </c>
      <c r="I14185" s="2">
        <v>0</v>
      </c>
      <c r="J14185" s="3">
        <v>5.2399999999999998E-6</v>
      </c>
    </row>
    <row r="14186" spans="1:10" x14ac:dyDescent="0.3">
      <c r="A14186" s="2">
        <v>1993</v>
      </c>
      <c r="B14186" s="2" t="s">
        <v>224</v>
      </c>
      <c r="C14186" s="2">
        <v>990</v>
      </c>
      <c r="D14186" s="2">
        <v>0</v>
      </c>
      <c r="E14186" s="2">
        <v>0</v>
      </c>
      <c r="F14186" s="2">
        <v>0</v>
      </c>
      <c r="G14186" s="2">
        <v>34.103940000000001</v>
      </c>
      <c r="H14186" s="2">
        <v>162</v>
      </c>
      <c r="I14186" s="2">
        <v>0</v>
      </c>
      <c r="J14186" s="3">
        <v>5.1900000000000003E-6</v>
      </c>
    </row>
    <row r="14187" spans="1:10" x14ac:dyDescent="0.3">
      <c r="A14187" s="2">
        <v>1994</v>
      </c>
      <c r="B14187" s="2" t="s">
        <v>224</v>
      </c>
      <c r="C14187" s="2">
        <v>990</v>
      </c>
      <c r="D14187" s="2">
        <v>0</v>
      </c>
      <c r="E14187" s="2">
        <v>0</v>
      </c>
      <c r="F14187" s="2">
        <v>0</v>
      </c>
      <c r="G14187" s="2">
        <v>34.595280000000002</v>
      </c>
      <c r="H14187" s="2">
        <v>164</v>
      </c>
      <c r="I14187" s="2">
        <v>0</v>
      </c>
      <c r="J14187" s="3">
        <v>5.1699999999999996E-6</v>
      </c>
    </row>
    <row r="14188" spans="1:10" x14ac:dyDescent="0.3">
      <c r="A14188" s="2">
        <v>1995</v>
      </c>
      <c r="B14188" s="2" t="s">
        <v>224</v>
      </c>
      <c r="C14188" s="2">
        <v>990</v>
      </c>
      <c r="D14188" s="2">
        <v>0</v>
      </c>
      <c r="E14188" s="2">
        <v>0</v>
      </c>
      <c r="F14188" s="2">
        <v>0</v>
      </c>
      <c r="G14188" s="2">
        <v>34.718119999999999</v>
      </c>
      <c r="H14188" s="2">
        <v>165</v>
      </c>
      <c r="I14188" s="2">
        <v>0</v>
      </c>
      <c r="J14188" s="3">
        <v>5.1200000000000001E-6</v>
      </c>
    </row>
    <row r="14189" spans="1:10" x14ac:dyDescent="0.3">
      <c r="A14189" s="2">
        <v>1996</v>
      </c>
      <c r="B14189" s="2" t="s">
        <v>224</v>
      </c>
      <c r="C14189" s="2">
        <v>990</v>
      </c>
      <c r="D14189" s="2">
        <v>0</v>
      </c>
      <c r="E14189" s="2">
        <v>0</v>
      </c>
      <c r="F14189" s="2">
        <v>0</v>
      </c>
      <c r="G14189" s="2">
        <v>35.826749999999997</v>
      </c>
      <c r="H14189" s="2">
        <v>166</v>
      </c>
      <c r="I14189" s="2">
        <v>0</v>
      </c>
      <c r="J14189" s="3">
        <v>5.0799999999999996E-6</v>
      </c>
    </row>
    <row r="14190" spans="1:10" x14ac:dyDescent="0.3">
      <c r="A14190" s="2">
        <v>1997</v>
      </c>
      <c r="B14190" s="2" t="s">
        <v>224</v>
      </c>
      <c r="C14190" s="2">
        <v>990</v>
      </c>
      <c r="D14190" s="2">
        <v>0</v>
      </c>
      <c r="E14190" s="2">
        <v>0</v>
      </c>
      <c r="F14190" s="2">
        <v>0</v>
      </c>
      <c r="G14190" s="2">
        <v>37.423609999999996</v>
      </c>
      <c r="H14190" s="2">
        <v>168</v>
      </c>
      <c r="I14190" s="2">
        <v>0</v>
      </c>
      <c r="J14190" s="3">
        <v>5.0799999999999996E-6</v>
      </c>
    </row>
    <row r="14191" spans="1:10" x14ac:dyDescent="0.3">
      <c r="A14191" s="2">
        <v>1998</v>
      </c>
      <c r="B14191" s="2" t="s">
        <v>224</v>
      </c>
      <c r="C14191" s="2">
        <v>990</v>
      </c>
      <c r="D14191" s="2">
        <v>0</v>
      </c>
      <c r="E14191" s="2">
        <v>0</v>
      </c>
      <c r="F14191" s="2">
        <v>0</v>
      </c>
      <c r="G14191" s="2">
        <v>37.546439999999997</v>
      </c>
      <c r="H14191" s="2">
        <v>174</v>
      </c>
      <c r="I14191" s="2">
        <v>0</v>
      </c>
      <c r="J14191" s="3">
        <v>5.1900000000000003E-6</v>
      </c>
    </row>
    <row r="14192" spans="1:10" x14ac:dyDescent="0.3">
      <c r="A14192" s="2">
        <v>1999</v>
      </c>
      <c r="B14192" s="2" t="s">
        <v>224</v>
      </c>
      <c r="C14192" s="2">
        <v>990</v>
      </c>
      <c r="D14192" s="2">
        <v>0</v>
      </c>
      <c r="E14192" s="2">
        <v>0</v>
      </c>
      <c r="F14192" s="2">
        <v>0</v>
      </c>
      <c r="G14192" s="2">
        <v>37.788989999999998</v>
      </c>
      <c r="H14192" s="2">
        <v>177</v>
      </c>
      <c r="I14192" s="2">
        <v>0</v>
      </c>
      <c r="J14192" s="3">
        <v>5.2100000000000001E-6</v>
      </c>
    </row>
    <row r="14193" spans="1:10" x14ac:dyDescent="0.3">
      <c r="A14193" s="2">
        <v>2000</v>
      </c>
      <c r="B14193" s="2" t="s">
        <v>224</v>
      </c>
      <c r="C14193" s="2">
        <v>990</v>
      </c>
      <c r="D14193" s="2">
        <v>0</v>
      </c>
      <c r="E14193" s="2">
        <v>0</v>
      </c>
      <c r="F14193" s="2">
        <v>0</v>
      </c>
      <c r="G14193" s="2">
        <v>40.786169999999998</v>
      </c>
      <c r="H14193" s="2">
        <v>180</v>
      </c>
      <c r="I14193" s="2">
        <v>0</v>
      </c>
      <c r="J14193" s="3">
        <v>5.2399999999999998E-6</v>
      </c>
    </row>
    <row r="14194" spans="1:10" x14ac:dyDescent="0.3">
      <c r="A14194" s="2">
        <v>2001</v>
      </c>
      <c r="B14194" s="2" t="s">
        <v>224</v>
      </c>
      <c r="C14194" s="2">
        <v>990</v>
      </c>
      <c r="D14194" s="2">
        <v>0</v>
      </c>
      <c r="E14194" s="2">
        <v>0</v>
      </c>
      <c r="F14194" s="2">
        <v>0</v>
      </c>
      <c r="G14194" s="2">
        <v>43.169170000000001</v>
      </c>
      <c r="H14194" s="2">
        <v>180</v>
      </c>
      <c r="I14194" s="2">
        <v>0</v>
      </c>
      <c r="J14194" s="3">
        <v>5.2100000000000001E-6</v>
      </c>
    </row>
    <row r="14195" spans="1:10" x14ac:dyDescent="0.3">
      <c r="A14195" s="2">
        <v>2002</v>
      </c>
      <c r="B14195" s="2" t="s">
        <v>224</v>
      </c>
      <c r="C14195" s="2">
        <v>990</v>
      </c>
      <c r="D14195" s="2">
        <v>0</v>
      </c>
      <c r="E14195" s="2">
        <v>0</v>
      </c>
      <c r="F14195" s="2">
        <v>0</v>
      </c>
      <c r="G14195" s="2">
        <v>47.087600000000002</v>
      </c>
      <c r="H14195" s="2">
        <v>178</v>
      </c>
      <c r="I14195" s="2">
        <v>0</v>
      </c>
      <c r="J14195" s="3">
        <v>5.1200000000000001E-6</v>
      </c>
    </row>
    <row r="14196" spans="1:10" x14ac:dyDescent="0.3">
      <c r="A14196" s="2">
        <v>2003</v>
      </c>
      <c r="B14196" s="2" t="s">
        <v>224</v>
      </c>
      <c r="C14196" s="2">
        <v>990</v>
      </c>
      <c r="D14196" s="2">
        <v>0</v>
      </c>
      <c r="E14196" s="2">
        <v>0</v>
      </c>
      <c r="F14196" s="2">
        <v>0</v>
      </c>
      <c r="G14196" s="2">
        <v>44.544919999999998</v>
      </c>
      <c r="H14196" s="2">
        <v>180</v>
      </c>
      <c r="I14196" s="2">
        <v>0</v>
      </c>
      <c r="J14196" s="3">
        <v>5.0799999999999996E-6</v>
      </c>
    </row>
    <row r="14197" spans="1:10" x14ac:dyDescent="0.3">
      <c r="A14197" s="2">
        <v>2004</v>
      </c>
      <c r="B14197" s="2" t="s">
        <v>224</v>
      </c>
      <c r="C14197" s="2">
        <v>990</v>
      </c>
      <c r="D14197" s="2">
        <v>0</v>
      </c>
      <c r="E14197" s="2">
        <v>0</v>
      </c>
      <c r="F14197" s="2">
        <v>0</v>
      </c>
      <c r="G14197" s="2">
        <v>42.7761</v>
      </c>
      <c r="H14197" s="2">
        <v>182</v>
      </c>
      <c r="I14197" s="2">
        <v>0</v>
      </c>
      <c r="J14197" s="3">
        <v>5.0499999999999999E-6</v>
      </c>
    </row>
    <row r="14198" spans="1:10" x14ac:dyDescent="0.3">
      <c r="A14198" s="2">
        <v>2005</v>
      </c>
      <c r="B14198" s="2" t="s">
        <v>224</v>
      </c>
      <c r="C14198" s="2">
        <v>990</v>
      </c>
      <c r="D14198" s="2">
        <v>0</v>
      </c>
      <c r="E14198" s="2">
        <v>0</v>
      </c>
      <c r="F14198" s="2">
        <v>0</v>
      </c>
      <c r="G14198" s="2">
        <v>43.500819999999997</v>
      </c>
      <c r="H14198" s="2">
        <v>183</v>
      </c>
      <c r="I14198" s="2">
        <v>0</v>
      </c>
      <c r="J14198" s="3">
        <v>5.0100000000000003E-6</v>
      </c>
    </row>
    <row r="14199" spans="1:10" x14ac:dyDescent="0.3">
      <c r="A14199" s="2">
        <v>2006</v>
      </c>
      <c r="B14199" s="2" t="s">
        <v>224</v>
      </c>
      <c r="C14199" s="2">
        <v>990</v>
      </c>
      <c r="D14199" s="2">
        <v>0</v>
      </c>
      <c r="E14199" s="2">
        <v>0</v>
      </c>
      <c r="F14199" s="2">
        <v>0</v>
      </c>
      <c r="G14199" s="2">
        <v>44.62415</v>
      </c>
      <c r="H14199" s="2">
        <v>185</v>
      </c>
      <c r="I14199" s="2">
        <v>0</v>
      </c>
      <c r="J14199" s="3">
        <v>5.0100000000000003E-6</v>
      </c>
    </row>
    <row r="14200" spans="1:10" x14ac:dyDescent="0.3">
      <c r="A14200" s="2">
        <v>2007</v>
      </c>
      <c r="B14200" s="2" t="s">
        <v>224</v>
      </c>
      <c r="C14200" s="2">
        <v>990</v>
      </c>
      <c r="D14200" s="2">
        <v>0</v>
      </c>
      <c r="E14200" s="2">
        <v>0</v>
      </c>
      <c r="F14200" s="2">
        <v>0</v>
      </c>
      <c r="G14200" s="2">
        <v>44.931240000000003</v>
      </c>
      <c r="H14200" s="2">
        <v>187</v>
      </c>
      <c r="I14200" s="2">
        <v>0</v>
      </c>
      <c r="J14200" s="3">
        <v>4.9899999999999997E-6</v>
      </c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193"/>
  <sheetViews>
    <sheetView showGridLines="0" zoomScaleNormal="100" workbookViewId="0">
      <pane xSplit="1" ySplit="1" topLeftCell="GT2" activePane="bottomRight" state="frozen"/>
      <selection activeCell="A2" sqref="A2"/>
      <selection pane="topRight" activeCell="A2" sqref="A2"/>
      <selection pane="bottomLeft" activeCell="A2" sqref="A2"/>
      <selection pane="bottomRight" activeCell="HI2" sqref="HI2"/>
    </sheetView>
  </sheetViews>
  <sheetFormatPr defaultColWidth="9" defaultRowHeight="15.6" x14ac:dyDescent="0.3"/>
  <cols>
    <col min="1" max="1" width="4.8984375" style="2" bestFit="1" customWidth="1"/>
    <col min="2" max="3" width="10.5" style="2" bestFit="1" customWidth="1"/>
    <col min="4" max="4" width="10.3984375" style="2" bestFit="1" customWidth="1"/>
    <col min="5" max="5" width="10.69921875" style="2" bestFit="1" customWidth="1"/>
    <col min="6" max="6" width="10.59765625" style="2" bestFit="1" customWidth="1"/>
    <col min="7" max="8" width="10.796875" style="2" bestFit="1" customWidth="1"/>
    <col min="9" max="9" width="11" style="2" bestFit="1" customWidth="1"/>
    <col min="10" max="10" width="10.69921875" style="2" bestFit="1" customWidth="1"/>
    <col min="11" max="11" width="10.5" style="2" bestFit="1" customWidth="1"/>
    <col min="12" max="13" width="10.296875" style="2" bestFit="1" customWidth="1"/>
    <col min="14" max="14" width="10.5" style="2" bestFit="1" customWidth="1"/>
    <col min="15" max="15" width="10.59765625" style="2" bestFit="1" customWidth="1"/>
    <col min="16" max="17" width="10.5" style="2" bestFit="1" customWidth="1"/>
    <col min="18" max="18" width="10.296875" style="2" bestFit="1" customWidth="1"/>
    <col min="19" max="20" width="10.3984375" style="2" bestFit="1" customWidth="1"/>
    <col min="21" max="21" width="10.59765625" style="2" bestFit="1" customWidth="1"/>
    <col min="22" max="22" width="10.3984375" style="2" bestFit="1" customWidth="1"/>
    <col min="23" max="23" width="10.19921875" style="2" bestFit="1" customWidth="1"/>
    <col min="24" max="24" width="10.69921875" style="2" bestFit="1" customWidth="1"/>
    <col min="25" max="25" width="10.59765625" style="2" bestFit="1" customWidth="1"/>
    <col min="26" max="26" width="10.3984375" style="2" bestFit="1" customWidth="1"/>
    <col min="27" max="27" width="10.59765625" style="2" bestFit="1" customWidth="1"/>
    <col min="28" max="29" width="10.5" style="2" bestFit="1" customWidth="1"/>
    <col min="30" max="30" width="9.796875" style="2" bestFit="1" customWidth="1"/>
    <col min="31" max="31" width="10.3984375" style="2" bestFit="1" customWidth="1"/>
    <col min="32" max="32" width="11" style="2" bestFit="1" customWidth="1"/>
    <col min="33" max="33" width="10.59765625" style="2" bestFit="1" customWidth="1"/>
    <col min="34" max="34" width="10.796875" style="2" bestFit="1" customWidth="1"/>
    <col min="35" max="35" width="10.3984375" style="2" bestFit="1" customWidth="1"/>
    <col min="36" max="36" width="9.8984375" style="2" bestFit="1" customWidth="1"/>
    <col min="37" max="37" width="10.5" style="2" bestFit="1" customWidth="1"/>
    <col min="38" max="38" width="10.69921875" style="2" bestFit="1" customWidth="1"/>
    <col min="39" max="39" width="10.59765625" style="2" bestFit="1" customWidth="1"/>
    <col min="40" max="41" width="10.69921875" style="2" bestFit="1" customWidth="1"/>
    <col min="42" max="42" width="11.19921875" style="2" bestFit="1" customWidth="1"/>
    <col min="43" max="43" width="10.796875" style="2" bestFit="1" customWidth="1"/>
    <col min="44" max="44" width="10.5" style="2" bestFit="1" customWidth="1"/>
    <col min="45" max="45" width="10.796875" style="2" bestFit="1" customWidth="1"/>
    <col min="46" max="46" width="10.5" style="2" bestFit="1" customWidth="1"/>
    <col min="47" max="48" width="10.296875" style="2" bestFit="1" customWidth="1"/>
    <col min="49" max="49" width="10.5" style="2" bestFit="1" customWidth="1"/>
    <col min="50" max="50" width="9.5" style="2" bestFit="1" customWidth="1"/>
    <col min="51" max="51" width="11" style="2" bestFit="1" customWidth="1"/>
    <col min="52" max="52" width="11.19921875" style="2" bestFit="1" customWidth="1"/>
    <col min="53" max="54" width="10.59765625" style="2" bestFit="1" customWidth="1"/>
    <col min="55" max="55" width="10.5" style="2" bestFit="1" customWidth="1"/>
    <col min="56" max="56" width="10.59765625" style="2" bestFit="1" customWidth="1"/>
    <col min="57" max="57" width="10.8984375" style="2" bestFit="1" customWidth="1"/>
    <col min="58" max="58" width="9.796875" style="2" bestFit="1" customWidth="1"/>
    <col min="59" max="59" width="10.09765625" style="2" bestFit="1" customWidth="1"/>
    <col min="60" max="60" width="10.5" style="2" bestFit="1" customWidth="1"/>
    <col min="61" max="61" width="9.19921875" style="2" bestFit="1" customWidth="1"/>
    <col min="62" max="62" width="9.59765625" style="2" bestFit="1" customWidth="1"/>
    <col min="63" max="63" width="10.296875" style="2" bestFit="1" customWidth="1"/>
    <col min="64" max="64" width="10.3984375" style="2" bestFit="1" customWidth="1"/>
    <col min="65" max="65" width="10.69921875" style="2" bestFit="1" customWidth="1"/>
    <col min="66" max="66" width="11.19921875" style="2" bestFit="1" customWidth="1"/>
    <col min="67" max="67" width="10.796875" style="2" bestFit="1" customWidth="1"/>
    <col min="68" max="68" width="10.5" style="2" bestFit="1" customWidth="1"/>
    <col min="69" max="69" width="10.8984375" style="2" bestFit="1" customWidth="1"/>
    <col min="70" max="70" width="11.09765625" style="2" bestFit="1" customWidth="1"/>
    <col min="71" max="71" width="10.69921875" style="2" bestFit="1" customWidth="1"/>
    <col min="72" max="72" width="10.796875" style="2" bestFit="1" customWidth="1"/>
    <col min="73" max="73" width="11" style="2" bestFit="1" customWidth="1"/>
    <col min="74" max="75" width="10.796875" style="2" bestFit="1" customWidth="1"/>
    <col min="76" max="76" width="10.09765625" style="2" bestFit="1" customWidth="1"/>
    <col min="77" max="77" width="10.69921875" style="2" bestFit="1" customWidth="1"/>
    <col min="78" max="78" width="10" style="2" bestFit="1" customWidth="1"/>
    <col min="79" max="79" width="10.69921875" style="2" bestFit="1" customWidth="1"/>
    <col min="80" max="80" width="10.8984375" style="2" bestFit="1" customWidth="1"/>
    <col min="81" max="81" width="10.296875" style="2" bestFit="1" customWidth="1"/>
    <col min="82" max="82" width="10.59765625" style="2" bestFit="1" customWidth="1"/>
    <col min="83" max="83" width="10.69921875" style="2" bestFit="1" customWidth="1"/>
    <col min="84" max="84" width="9.796875" style="2" bestFit="1" customWidth="1"/>
    <col min="85" max="85" width="9.8984375" style="2" bestFit="1" customWidth="1"/>
    <col min="86" max="86" width="9.59765625" style="2" bestFit="1" customWidth="1"/>
    <col min="87" max="87" width="9.796875" style="2" bestFit="1" customWidth="1"/>
    <col min="88" max="88" width="9.8984375" style="2" bestFit="1" customWidth="1"/>
    <col min="89" max="89" width="10.09765625" style="2" bestFit="1" customWidth="1"/>
    <col min="90" max="90" width="9.59765625" style="2" bestFit="1" customWidth="1"/>
    <col min="91" max="91" width="9.796875" style="2" bestFit="1" customWidth="1"/>
    <col min="92" max="92" width="10.59765625" style="2" bestFit="1" customWidth="1"/>
    <col min="93" max="93" width="10.3984375" style="2" bestFit="1" customWidth="1"/>
    <col min="94" max="94" width="10" style="2" bestFit="1" customWidth="1"/>
    <col min="95" max="95" width="10.5" style="2" bestFit="1" customWidth="1"/>
    <col min="96" max="96" width="9.8984375" style="2" bestFit="1" customWidth="1"/>
    <col min="97" max="97" width="10.796875" style="2" bestFit="1" customWidth="1"/>
    <col min="98" max="98" width="11.09765625" style="2" bestFit="1" customWidth="1"/>
    <col min="99" max="99" width="10.5" style="2" bestFit="1" customWidth="1"/>
    <col min="100" max="100" width="10.3984375" style="2" bestFit="1" customWidth="1"/>
    <col min="101" max="101" width="10.69921875" style="2" bestFit="1" customWidth="1"/>
    <col min="102" max="103" width="10.3984375" style="2" bestFit="1" customWidth="1"/>
    <col min="104" max="104" width="10.296875" style="2" bestFit="1" customWidth="1"/>
    <col min="105" max="105" width="10.09765625" style="2" bestFit="1" customWidth="1"/>
    <col min="106" max="108" width="9.69921875" style="2" bestFit="1" customWidth="1"/>
    <col min="109" max="109" width="10.3984375" style="2" bestFit="1" customWidth="1"/>
    <col min="110" max="112" width="11" style="2" bestFit="1" customWidth="1"/>
    <col min="113" max="113" width="11.19921875" style="2" bestFit="1" customWidth="1"/>
    <col min="114" max="114" width="10.8984375" style="2" bestFit="1" customWidth="1"/>
    <col min="115" max="115" width="10.69921875" style="2" bestFit="1" customWidth="1"/>
    <col min="116" max="116" width="11.5" style="2" bestFit="1" customWidth="1"/>
    <col min="117" max="117" width="10.8984375" style="2" bestFit="1" customWidth="1"/>
    <col min="118" max="118" width="10.796875" style="2" bestFit="1" customWidth="1"/>
    <col min="119" max="119" width="10.8984375" style="2" bestFit="1" customWidth="1"/>
    <col min="120" max="120" width="10.19921875" style="2" bestFit="1" customWidth="1"/>
    <col min="121" max="121" width="10.796875" style="2" bestFit="1" customWidth="1"/>
    <col min="122" max="122" width="11" style="2" bestFit="1" customWidth="1"/>
    <col min="123" max="126" width="11.19921875" style="2" bestFit="1" customWidth="1"/>
    <col min="127" max="127" width="10" style="2" bestFit="1" customWidth="1"/>
    <col min="128" max="128" width="10.8984375" style="2" bestFit="1" customWidth="1"/>
    <col min="129" max="129" width="11.19921875" style="2" bestFit="1" customWidth="1"/>
    <col min="130" max="130" width="11" style="2" bestFit="1" customWidth="1"/>
    <col min="131" max="131" width="10.59765625" style="2" bestFit="1" customWidth="1"/>
    <col min="132" max="132" width="10.296875" style="2" bestFit="1" customWidth="1"/>
    <col min="133" max="133" width="11" style="2" bestFit="1" customWidth="1"/>
    <col min="134" max="134" width="9.8984375" style="2" bestFit="1" customWidth="1"/>
    <col min="135" max="135" width="10.09765625" style="2" bestFit="1" customWidth="1"/>
    <col min="136" max="136" width="9.8984375" style="2" bestFit="1" customWidth="1"/>
    <col min="137" max="137" width="10.796875" style="2" bestFit="1" customWidth="1"/>
    <col min="138" max="138" width="10.59765625" style="2" bestFit="1" customWidth="1"/>
    <col min="139" max="139" width="11.19921875" style="2" bestFit="1" customWidth="1"/>
    <col min="140" max="140" width="10.3984375" style="2" bestFit="1" customWidth="1"/>
    <col min="141" max="141" width="10.296875" style="2" bestFit="1" customWidth="1"/>
    <col min="142" max="142" width="10.3984375" style="2" bestFit="1" customWidth="1"/>
    <col min="143" max="143" width="10.19921875" style="2" bestFit="1" customWidth="1"/>
    <col min="144" max="144" width="10.3984375" style="2" bestFit="1" customWidth="1"/>
    <col min="145" max="145" width="10.296875" style="2" bestFit="1" customWidth="1"/>
    <col min="146" max="146" width="9.796875" style="2" bestFit="1" customWidth="1"/>
    <col min="147" max="147" width="10.796875" style="2" bestFit="1" customWidth="1"/>
    <col min="148" max="148" width="10.59765625" style="2" bestFit="1" customWidth="1"/>
    <col min="149" max="149" width="10.5" style="2" bestFit="1" customWidth="1"/>
    <col min="150" max="150" width="10.59765625" style="2" bestFit="1" customWidth="1"/>
    <col min="151" max="151" width="10.3984375" style="2" bestFit="1" customWidth="1"/>
    <col min="152" max="152" width="10.69921875" style="2" bestFit="1" customWidth="1"/>
    <col min="153" max="153" width="10.796875" style="2" bestFit="1" customWidth="1"/>
    <col min="154" max="154" width="11.19921875" style="2" bestFit="1" customWidth="1"/>
    <col min="155" max="155" width="10.296875" style="2" bestFit="1" customWidth="1"/>
    <col min="156" max="156" width="10.59765625" style="2" bestFit="1" customWidth="1"/>
    <col min="157" max="157" width="11.09765625" style="2" bestFit="1" customWidth="1"/>
    <col min="158" max="158" width="10" style="2" bestFit="1" customWidth="1"/>
    <col min="159" max="159" width="10.19921875" style="2" bestFit="1" customWidth="1"/>
    <col min="160" max="160" width="10.296875" style="2" bestFit="1" customWidth="1"/>
    <col min="161" max="162" width="10.19921875" style="2" bestFit="1" customWidth="1"/>
    <col min="163" max="163" width="10.09765625" style="2" bestFit="1" customWidth="1"/>
    <col min="164" max="164" width="9.59765625" style="2" bestFit="1" customWidth="1"/>
    <col min="165" max="165" width="9.5" style="2" bestFit="1" customWidth="1"/>
    <col min="166" max="166" width="9.59765625" style="2" bestFit="1" customWidth="1"/>
    <col min="167" max="167" width="10.296875" style="2" bestFit="1" customWidth="1"/>
    <col min="168" max="168" width="10.3984375" style="2" bestFit="1" customWidth="1"/>
    <col min="169" max="170" width="10.19921875" style="2" bestFit="1" customWidth="1"/>
    <col min="171" max="171" width="10.69921875" style="2" bestFit="1" customWidth="1"/>
    <col min="172" max="172" width="10.3984375" style="2" bestFit="1" customWidth="1"/>
    <col min="173" max="173" width="10.8984375" style="2" bestFit="1" customWidth="1"/>
    <col min="174" max="174" width="10.09765625" style="2" bestFit="1" customWidth="1"/>
    <col min="175" max="175" width="9.59765625" style="2" bestFit="1" customWidth="1"/>
    <col min="176" max="176" width="10" style="2" bestFit="1" customWidth="1"/>
    <col min="177" max="178" width="10.296875" style="2" bestFit="1" customWidth="1"/>
    <col min="179" max="179" width="10.5" style="2" bestFit="1" customWidth="1"/>
    <col min="180" max="181" width="10.796875" style="2" bestFit="1" customWidth="1"/>
    <col min="182" max="182" width="10.59765625" style="2" bestFit="1" customWidth="1"/>
    <col min="183" max="183" width="10.19921875" style="2" bestFit="1" customWidth="1"/>
    <col min="184" max="184" width="10.09765625" style="2" bestFit="1" customWidth="1"/>
    <col min="185" max="185" width="11" style="2" bestFit="1" customWidth="1"/>
    <col min="186" max="186" width="10.296875" style="2" bestFit="1" customWidth="1"/>
    <col min="187" max="187" width="9.8984375" style="2" bestFit="1" customWidth="1"/>
    <col min="188" max="189" width="10.8984375" style="2" bestFit="1" customWidth="1"/>
    <col min="190" max="190" width="10.69921875" style="2" bestFit="1" customWidth="1"/>
    <col min="191" max="191" width="9.796875" style="2" bestFit="1" customWidth="1"/>
    <col min="192" max="193" width="10.5" style="2" bestFit="1" customWidth="1"/>
    <col min="194" max="194" width="10.19921875" style="2" bestFit="1" customWidth="1"/>
    <col min="195" max="196" width="10.5" style="2" bestFit="1" customWidth="1"/>
    <col min="197" max="197" width="10.796875" style="2" bestFit="1" customWidth="1"/>
    <col min="198" max="198" width="11.296875" style="6" bestFit="1" customWidth="1"/>
    <col min="199" max="200" width="10.59765625" style="2" bestFit="1" customWidth="1"/>
    <col min="201" max="201" width="12.296875" style="6" bestFit="1" customWidth="1"/>
    <col min="202" max="202" width="10.296875" style="2" bestFit="1" customWidth="1"/>
    <col min="203" max="203" width="10.59765625" style="2" bestFit="1" customWidth="1"/>
    <col min="204" max="204" width="10.5" style="2" bestFit="1" customWidth="1"/>
    <col min="205" max="205" width="11" style="2" bestFit="1" customWidth="1"/>
    <col min="206" max="206" width="11.19921875" style="2" bestFit="1" customWidth="1"/>
    <col min="207" max="207" width="10.796875" style="2" bestFit="1" customWidth="1"/>
    <col min="208" max="208" width="10.296875" style="2" bestFit="1" customWidth="1"/>
    <col min="209" max="209" width="10.69921875" style="2" bestFit="1" customWidth="1"/>
    <col min="210" max="210" width="10.796875" style="2" bestFit="1" customWidth="1"/>
    <col min="211" max="211" width="10.09765625" style="2" bestFit="1" customWidth="1"/>
    <col min="212" max="212" width="10.8984375" style="2" bestFit="1" customWidth="1"/>
    <col min="213" max="213" width="10.3984375" style="2" bestFit="1" customWidth="1"/>
    <col min="214" max="214" width="11.3984375" style="2" bestFit="1" customWidth="1"/>
    <col min="215" max="215" width="8.09765625" style="2" bestFit="1" customWidth="1"/>
    <col min="216" max="216" width="8.19921875" style="2" bestFit="1" customWidth="1"/>
    <col min="217" max="217" width="12.09765625" style="2" bestFit="1" customWidth="1"/>
    <col min="218" max="218" width="12.59765625" style="2" bestFit="1" customWidth="1"/>
    <col min="219" max="219" width="13.19921875" style="2" bestFit="1" customWidth="1"/>
    <col min="220" max="220" width="10.8984375" style="2" bestFit="1" customWidth="1"/>
    <col min="221" max="221" width="11.59765625" style="2" bestFit="1" customWidth="1"/>
    <col min="222" max="222" width="12.19921875" style="2" bestFit="1" customWidth="1"/>
    <col min="223" max="223" width="10" style="2" bestFit="1" customWidth="1"/>
    <col min="224" max="224" width="10.69921875" style="2" bestFit="1" customWidth="1"/>
    <col min="225" max="225" width="13.69921875" style="2" bestFit="1" customWidth="1"/>
    <col min="226" max="226" width="11.3984375" style="2" bestFit="1" customWidth="1"/>
    <col min="227" max="227" width="12.09765625" style="2" bestFit="1" customWidth="1"/>
    <col min="228" max="228" width="12.69921875" style="2" bestFit="1" customWidth="1"/>
    <col min="229" max="229" width="10.5" style="2" bestFit="1" customWidth="1"/>
    <col min="230" max="230" width="11.19921875" style="2" bestFit="1" customWidth="1"/>
    <col min="231" max="231" width="12.69921875" style="2" bestFit="1" customWidth="1"/>
    <col min="232" max="232" width="10.5" style="2" bestFit="1" customWidth="1"/>
    <col min="233" max="233" width="11.19921875" style="2" bestFit="1" customWidth="1"/>
    <col min="234" max="234" width="12" style="2" bestFit="1" customWidth="1"/>
    <col min="235" max="235" width="9.69921875" style="2" bestFit="1" customWidth="1"/>
    <col min="236" max="236" width="10.5" style="2" bestFit="1" customWidth="1"/>
    <col min="237" max="237" width="12.59765625" style="2" bestFit="1" customWidth="1"/>
    <col min="238" max="238" width="10.3984375" style="2" bestFit="1" customWidth="1"/>
    <col min="239" max="239" width="11.09765625" style="2" bestFit="1" customWidth="1"/>
    <col min="240" max="240" width="12.3984375" style="2" bestFit="1" customWidth="1"/>
    <col min="241" max="241" width="10.09765625" style="2" bestFit="1" customWidth="1"/>
    <col min="242" max="242" width="10.8984375" style="2" bestFit="1" customWidth="1"/>
    <col min="243" max="243" width="12.69921875" style="2" bestFit="1" customWidth="1"/>
    <col min="244" max="244" width="10.5" style="2" bestFit="1" customWidth="1"/>
    <col min="245" max="245" width="11.19921875" style="2" bestFit="1" customWidth="1"/>
    <col min="246" max="246" width="12.3984375" style="2" bestFit="1" customWidth="1"/>
    <col min="247" max="247" width="10.09765625" style="2" bestFit="1" customWidth="1"/>
    <col min="248" max="248" width="10.8984375" style="2" bestFit="1" customWidth="1"/>
    <col min="249" max="249" width="12.59765625" style="2" bestFit="1" customWidth="1"/>
    <col min="250" max="250" width="10.3984375" style="2" bestFit="1" customWidth="1"/>
    <col min="251" max="251" width="11.09765625" style="2" bestFit="1" customWidth="1"/>
    <col min="252" max="252" width="12.5" style="2" bestFit="1" customWidth="1"/>
    <col min="253" max="253" width="10.19921875" style="2" bestFit="1" customWidth="1"/>
    <col min="254" max="254" width="11" style="2" bestFit="1" customWidth="1"/>
    <col min="255" max="255" width="12.5" style="2" bestFit="1" customWidth="1"/>
    <col min="256" max="256" width="10.19921875" style="2" bestFit="1" customWidth="1"/>
    <col min="257" max="257" width="11" style="2" bestFit="1" customWidth="1"/>
    <col min="258" max="258" width="12.59765625" style="2" bestFit="1" customWidth="1"/>
    <col min="259" max="259" width="10.3984375" style="2" bestFit="1" customWidth="1"/>
    <col min="260" max="260" width="11.09765625" style="2" bestFit="1" customWidth="1"/>
    <col min="261" max="261" width="12" style="2" bestFit="1" customWidth="1"/>
    <col min="262" max="262" width="9.69921875" style="2" bestFit="1" customWidth="1"/>
    <col min="263" max="263" width="10.5" style="2" bestFit="1" customWidth="1"/>
    <col min="264" max="264" width="12.5" style="2" bestFit="1" customWidth="1"/>
    <col min="265" max="265" width="10.19921875" style="2" bestFit="1" customWidth="1"/>
    <col min="266" max="266" width="11" style="2" bestFit="1" customWidth="1"/>
    <col min="267" max="267" width="13.19921875" style="2" bestFit="1" customWidth="1"/>
    <col min="268" max="268" width="10.8984375" style="2" bestFit="1" customWidth="1"/>
    <col min="269" max="269" width="11.59765625" style="2" bestFit="1" customWidth="1"/>
    <col min="270" max="270" width="12.5" style="2" bestFit="1" customWidth="1"/>
    <col min="271" max="271" width="10.19921875" style="2" bestFit="1" customWidth="1"/>
    <col min="272" max="272" width="11" style="2" bestFit="1" customWidth="1"/>
    <col min="273" max="273" width="13.5" style="2" bestFit="1" customWidth="1"/>
    <col min="274" max="274" width="11.09765625" style="2" bestFit="1" customWidth="1"/>
    <col min="275" max="275" width="11.8984375" style="2" bestFit="1" customWidth="1"/>
    <col min="276" max="276" width="13" style="2" bestFit="1" customWidth="1"/>
    <col min="277" max="277" width="10.59765625" style="2" bestFit="1" customWidth="1"/>
    <col min="278" max="278" width="11.3984375" style="2" bestFit="1" customWidth="1"/>
    <col min="279" max="279" width="12.69921875" style="2" bestFit="1" customWidth="1"/>
    <col min="280" max="280" width="10.5" style="2" bestFit="1" customWidth="1"/>
    <col min="281" max="281" width="11.19921875" style="2" bestFit="1" customWidth="1"/>
    <col min="282" max="282" width="12.59765625" style="2" bestFit="1" customWidth="1"/>
    <col min="283" max="283" width="10.3984375" style="2" bestFit="1" customWidth="1"/>
    <col min="284" max="284" width="11.09765625" style="2" bestFit="1" customWidth="1"/>
    <col min="285" max="285" width="13.59765625" style="2" bestFit="1" customWidth="1"/>
    <col min="286" max="286" width="11.19921875" style="2" bestFit="1" customWidth="1"/>
    <col min="287" max="287" width="12" style="2" bestFit="1" customWidth="1"/>
    <col min="288" max="288" width="12.59765625" style="2" bestFit="1" customWidth="1"/>
    <col min="289" max="289" width="10.3984375" style="2" bestFit="1" customWidth="1"/>
    <col min="290" max="290" width="11.09765625" style="2" bestFit="1" customWidth="1"/>
    <col min="291" max="291" width="13.5" style="2" bestFit="1" customWidth="1"/>
    <col min="292" max="292" width="11.09765625" style="2" bestFit="1" customWidth="1"/>
    <col min="293" max="293" width="11.8984375" style="2" bestFit="1" customWidth="1"/>
    <col min="294" max="294" width="12.19921875" style="2" bestFit="1" customWidth="1"/>
    <col min="295" max="295" width="10" style="2" bestFit="1" customWidth="1"/>
    <col min="296" max="296" width="10.69921875" style="2" bestFit="1" customWidth="1"/>
    <col min="297" max="297" width="13" style="2" bestFit="1" customWidth="1"/>
    <col min="298" max="298" width="10.59765625" style="2" bestFit="1" customWidth="1"/>
    <col min="299" max="299" width="11.3984375" style="2" bestFit="1" customWidth="1"/>
    <col min="300" max="300" width="12.5" style="2" bestFit="1" customWidth="1"/>
    <col min="301" max="301" width="10.19921875" style="2" bestFit="1" customWidth="1"/>
    <col min="302" max="302" width="11" style="2" bestFit="1" customWidth="1"/>
    <col min="303" max="303" width="12.69921875" style="2" bestFit="1" customWidth="1"/>
    <col min="304" max="304" width="10.5" style="2" bestFit="1" customWidth="1"/>
    <col min="305" max="305" width="11.19921875" style="2" bestFit="1" customWidth="1"/>
    <col min="306" max="306" width="13.09765625" style="2" bestFit="1" customWidth="1"/>
    <col min="307" max="307" width="10.69921875" style="2" bestFit="1" customWidth="1"/>
    <col min="308" max="308" width="11.5" style="2" bestFit="1" customWidth="1"/>
    <col min="309" max="309" width="13.69921875" style="2" bestFit="1" customWidth="1"/>
    <col min="310" max="310" width="11.3984375" style="2" bestFit="1" customWidth="1"/>
    <col min="311" max="311" width="12.09765625" style="2" bestFit="1" customWidth="1"/>
    <col min="312" max="312" width="13.19921875" style="2" bestFit="1" customWidth="1"/>
    <col min="313" max="313" width="10.8984375" style="2" bestFit="1" customWidth="1"/>
    <col min="314" max="314" width="11.59765625" style="2" bestFit="1" customWidth="1"/>
    <col min="315" max="315" width="13.19921875" style="2" bestFit="1" customWidth="1"/>
    <col min="316" max="316" width="10.8984375" style="2" bestFit="1" customWidth="1"/>
    <col min="317" max="317" width="11.59765625" style="2" bestFit="1" customWidth="1"/>
    <col min="318" max="318" width="12.69921875" style="2" bestFit="1" customWidth="1"/>
    <col min="319" max="319" width="10.5" style="2" bestFit="1" customWidth="1"/>
    <col min="320" max="320" width="11.19921875" style="2" bestFit="1" customWidth="1"/>
    <col min="321" max="321" width="13.19921875" style="2" bestFit="1" customWidth="1"/>
    <col min="322" max="322" width="10.8984375" style="2" bestFit="1" customWidth="1"/>
    <col min="323" max="323" width="11.59765625" style="2" bestFit="1" customWidth="1"/>
    <col min="324" max="324" width="12.19921875" style="2" bestFit="1" customWidth="1"/>
    <col min="325" max="325" width="10" style="2" bestFit="1" customWidth="1"/>
    <col min="326" max="326" width="10.69921875" style="2" bestFit="1" customWidth="1"/>
    <col min="327" max="327" width="12.3984375" style="2" bestFit="1" customWidth="1"/>
    <col min="328" max="328" width="10.09765625" style="2" bestFit="1" customWidth="1"/>
    <col min="329" max="329" width="10.8984375" style="2" bestFit="1" customWidth="1"/>
    <col min="330" max="330" width="13" style="2" bestFit="1" customWidth="1"/>
    <col min="331" max="331" width="10.59765625" style="2" bestFit="1" customWidth="1"/>
    <col min="332" max="332" width="11.3984375" style="2" bestFit="1" customWidth="1"/>
    <col min="333" max="333" width="12.59765625" style="2" bestFit="1" customWidth="1"/>
    <col min="334" max="334" width="10.3984375" style="2" bestFit="1" customWidth="1"/>
    <col min="335" max="335" width="11.09765625" style="2" bestFit="1" customWidth="1"/>
    <col min="336" max="336" width="13.09765625" style="2" bestFit="1" customWidth="1"/>
    <col min="337" max="337" width="10.69921875" style="2" bestFit="1" customWidth="1"/>
    <col min="338" max="338" width="11.5" style="2" bestFit="1" customWidth="1"/>
    <col min="339" max="339" width="13.3984375" style="2" bestFit="1" customWidth="1"/>
    <col min="340" max="340" width="11" style="2" bestFit="1" customWidth="1"/>
    <col min="341" max="341" width="11.69921875" style="2" bestFit="1" customWidth="1"/>
    <col min="342" max="342" width="12" style="2" bestFit="1" customWidth="1"/>
    <col min="343" max="343" width="9.69921875" style="2" bestFit="1" customWidth="1"/>
    <col min="344" max="344" width="10.5" style="2" bestFit="1" customWidth="1"/>
    <col min="345" max="345" width="13.59765625" style="2" bestFit="1" customWidth="1"/>
    <col min="346" max="346" width="11.19921875" style="2" bestFit="1" customWidth="1"/>
    <col min="347" max="347" width="12" style="2" bestFit="1" customWidth="1"/>
    <col min="348" max="348" width="12.5" style="2" bestFit="1" customWidth="1"/>
    <col min="349" max="349" width="10.19921875" style="2" bestFit="1" customWidth="1"/>
    <col min="350" max="350" width="11" style="2" bestFit="1" customWidth="1"/>
    <col min="351" max="351" width="12.09765625" style="2" bestFit="1" customWidth="1"/>
    <col min="352" max="352" width="9.8984375" style="2" bestFit="1" customWidth="1"/>
    <col min="353" max="353" width="10.59765625" style="2" bestFit="1" customWidth="1"/>
    <col min="354" max="354" width="13.5" style="2" bestFit="1" customWidth="1"/>
    <col min="355" max="355" width="11.09765625" style="2" bestFit="1" customWidth="1"/>
    <col min="356" max="356" width="11.8984375" style="2" bestFit="1" customWidth="1"/>
    <col min="357" max="357" width="12.69921875" style="2" bestFit="1" customWidth="1"/>
    <col min="358" max="358" width="10.5" style="2" bestFit="1" customWidth="1"/>
    <col min="359" max="359" width="11.19921875" style="2" bestFit="1" customWidth="1"/>
    <col min="360" max="360" width="13.09765625" style="2" bestFit="1" customWidth="1"/>
    <col min="361" max="361" width="10.69921875" style="2" bestFit="1" customWidth="1"/>
    <col min="362" max="362" width="11.5" style="2" bestFit="1" customWidth="1"/>
    <col min="363" max="363" width="13.09765625" style="2" bestFit="1" customWidth="1"/>
    <col min="364" max="364" width="10.69921875" style="2" bestFit="1" customWidth="1"/>
    <col min="365" max="365" width="11.5" style="2" bestFit="1" customWidth="1"/>
    <col min="366" max="366" width="13.3984375" style="2" bestFit="1" customWidth="1"/>
    <col min="367" max="367" width="11" style="2" bestFit="1" customWidth="1"/>
    <col min="368" max="368" width="11.69921875" style="2" bestFit="1" customWidth="1"/>
    <col min="369" max="369" width="12" style="2" bestFit="1" customWidth="1"/>
    <col min="370" max="370" width="9.69921875" style="2" bestFit="1" customWidth="1"/>
    <col min="371" max="371" width="10.5" style="2" bestFit="1" customWidth="1"/>
    <col min="372" max="372" width="13" style="2" bestFit="1" customWidth="1"/>
    <col min="373" max="373" width="10.59765625" style="2" bestFit="1" customWidth="1"/>
    <col min="374" max="374" width="11.3984375" style="2" bestFit="1" customWidth="1"/>
    <col min="375" max="375" width="12" style="2" bestFit="1" customWidth="1"/>
    <col min="376" max="376" width="9.69921875" style="2" bestFit="1" customWidth="1"/>
    <col min="377" max="377" width="10.5" style="2" bestFit="1" customWidth="1"/>
    <col min="378" max="378" width="12" style="2" bestFit="1" customWidth="1"/>
    <col min="379" max="379" width="9.69921875" style="2" bestFit="1" customWidth="1"/>
    <col min="380" max="380" width="10.5" style="2" bestFit="1" customWidth="1"/>
    <col min="381" max="381" width="12.59765625" style="2" bestFit="1" customWidth="1"/>
    <col min="382" max="382" width="10.3984375" style="2" bestFit="1" customWidth="1"/>
    <col min="383" max="383" width="11.09765625" style="2" bestFit="1" customWidth="1"/>
    <col min="384" max="384" width="12.69921875" style="2" bestFit="1" customWidth="1"/>
    <col min="385" max="385" width="10.5" style="2" bestFit="1" customWidth="1"/>
    <col min="386" max="386" width="11.19921875" style="2" bestFit="1" customWidth="1"/>
    <col min="387" max="387" width="13.3984375" style="2" bestFit="1" customWidth="1"/>
    <col min="388" max="388" width="11" style="2" bestFit="1" customWidth="1"/>
    <col min="389" max="389" width="11.69921875" style="2" bestFit="1" customWidth="1"/>
    <col min="390" max="390" width="13" style="2" bestFit="1" customWidth="1"/>
    <col min="391" max="391" width="10.59765625" style="2" bestFit="1" customWidth="1"/>
    <col min="392" max="392" width="11.3984375" style="2" bestFit="1" customWidth="1"/>
    <col min="393" max="393" width="12.5" style="2" bestFit="1" customWidth="1"/>
    <col min="394" max="394" width="10.19921875" style="2" bestFit="1" customWidth="1"/>
    <col min="395" max="395" width="11" style="2" bestFit="1" customWidth="1"/>
    <col min="396" max="396" width="12.3984375" style="2" bestFit="1" customWidth="1"/>
    <col min="397" max="397" width="10.09765625" style="2" bestFit="1" customWidth="1"/>
    <col min="398" max="398" width="10.8984375" style="2" bestFit="1" customWidth="1"/>
    <col min="399" max="399" width="12.59765625" style="2" bestFit="1" customWidth="1"/>
    <col min="400" max="400" width="10.3984375" style="2" bestFit="1" customWidth="1"/>
    <col min="401" max="401" width="11.09765625" style="2" bestFit="1" customWidth="1"/>
    <col min="402" max="402" width="11.5" style="2" bestFit="1" customWidth="1"/>
    <col min="403" max="403" width="9.19921875" style="2" bestFit="1" customWidth="1"/>
    <col min="404" max="404" width="10" style="2" bestFit="1" customWidth="1"/>
    <col min="405" max="405" width="13" style="2" bestFit="1" customWidth="1"/>
    <col min="406" max="406" width="10.59765625" style="2" bestFit="1" customWidth="1"/>
    <col min="407" max="407" width="11.3984375" style="2" bestFit="1" customWidth="1"/>
    <col min="408" max="408" width="13" style="2" bestFit="1" customWidth="1"/>
    <col min="409" max="409" width="10.59765625" style="2" bestFit="1" customWidth="1"/>
    <col min="410" max="410" width="11.3984375" style="2" bestFit="1" customWidth="1"/>
    <col min="411" max="411" width="12.5" style="2" bestFit="1" customWidth="1"/>
    <col min="412" max="412" width="10.19921875" style="2" bestFit="1" customWidth="1"/>
    <col min="413" max="413" width="11" style="2" bestFit="1" customWidth="1"/>
    <col min="414" max="414" width="12.3984375" style="2" bestFit="1" customWidth="1"/>
    <col min="415" max="415" width="10.09765625" style="2" bestFit="1" customWidth="1"/>
    <col min="416" max="416" width="10.8984375" style="2" bestFit="1" customWidth="1"/>
    <col min="417" max="417" width="13" style="2" bestFit="1" customWidth="1"/>
    <col min="418" max="418" width="10.59765625" style="2" bestFit="1" customWidth="1"/>
    <col min="419" max="419" width="11.3984375" style="2" bestFit="1" customWidth="1"/>
    <col min="420" max="420" width="13.69921875" style="2" bestFit="1" customWidth="1"/>
    <col min="421" max="421" width="11.3984375" style="2" bestFit="1" customWidth="1"/>
    <col min="422" max="422" width="12.09765625" style="2" bestFit="1" customWidth="1"/>
    <col min="423" max="16384" width="9" style="2"/>
  </cols>
  <sheetData>
    <row r="1" spans="1:218" ht="18" x14ac:dyDescent="0.4">
      <c r="A1" s="1" t="s">
        <v>2</v>
      </c>
      <c r="B1" s="1" t="s">
        <v>249</v>
      </c>
      <c r="C1" s="1" t="s">
        <v>555</v>
      </c>
      <c r="D1" s="1" t="s">
        <v>367</v>
      </c>
      <c r="E1" s="1" t="s">
        <v>515</v>
      </c>
      <c r="F1" s="1" t="s">
        <v>313</v>
      </c>
      <c r="G1" s="1" t="s">
        <v>485</v>
      </c>
      <c r="H1" s="1" t="s">
        <v>289</v>
      </c>
      <c r="I1" s="1" t="s">
        <v>403</v>
      </c>
      <c r="J1" s="1" t="s">
        <v>341</v>
      </c>
      <c r="K1" s="1" t="s">
        <v>617</v>
      </c>
      <c r="L1" s="1" t="s">
        <v>343</v>
      </c>
      <c r="M1" s="1" t="s">
        <v>407</v>
      </c>
      <c r="N1" s="1" t="s">
        <v>327</v>
      </c>
      <c r="O1" s="1" t="s">
        <v>547</v>
      </c>
      <c r="P1" s="1" t="s">
        <v>239</v>
      </c>
      <c r="Q1" s="1" t="s">
        <v>319</v>
      </c>
      <c r="R1" s="1" t="s">
        <v>299</v>
      </c>
      <c r="S1" s="1" t="s">
        <v>433</v>
      </c>
      <c r="T1" s="1" t="s">
        <v>443</v>
      </c>
      <c r="U1" s="1" t="s">
        <v>583</v>
      </c>
      <c r="V1" s="1" t="s">
        <v>401</v>
      </c>
      <c r="W1" s="1" t="s">
        <v>255</v>
      </c>
      <c r="X1" s="1" t="s">
        <v>587</v>
      </c>
      <c r="Y1" s="1" t="s">
        <v>283</v>
      </c>
      <c r="Z1" s="1" t="s">
        <v>377</v>
      </c>
      <c r="AA1" s="1" t="s">
        <v>501</v>
      </c>
      <c r="AB1" s="1" t="s">
        <v>281</v>
      </c>
      <c r="AC1" s="1" t="s">
        <v>611</v>
      </c>
      <c r="AD1" s="1" t="s">
        <v>473</v>
      </c>
      <c r="AE1" s="1" t="s">
        <v>385</v>
      </c>
      <c r="AF1" s="1" t="s">
        <v>599</v>
      </c>
      <c r="AG1" s="1" t="s">
        <v>227</v>
      </c>
      <c r="AH1" s="1" t="s">
        <v>453</v>
      </c>
      <c r="AI1" s="1" t="s">
        <v>419</v>
      </c>
      <c r="AJ1" s="1" t="s">
        <v>439</v>
      </c>
      <c r="AK1" s="1" t="s">
        <v>459</v>
      </c>
      <c r="AL1" s="1" t="s">
        <v>461</v>
      </c>
      <c r="AM1" s="1" t="s">
        <v>287</v>
      </c>
      <c r="AN1" s="1" t="s">
        <v>567</v>
      </c>
      <c r="AO1" s="1" t="s">
        <v>269</v>
      </c>
      <c r="AP1" s="1" t="s">
        <v>507</v>
      </c>
      <c r="AQ1" s="1" t="s">
        <v>463</v>
      </c>
      <c r="AR1" s="1" t="s">
        <v>265</v>
      </c>
      <c r="AS1" s="1" t="s">
        <v>373</v>
      </c>
      <c r="AT1" s="1" t="s">
        <v>229</v>
      </c>
      <c r="AU1" s="1" t="s">
        <v>383</v>
      </c>
      <c r="AV1" s="1" t="s">
        <v>347</v>
      </c>
      <c r="AW1" s="1" t="s">
        <v>415</v>
      </c>
      <c r="AX1" s="1" t="s">
        <v>479</v>
      </c>
      <c r="AY1" s="1" t="s">
        <v>241</v>
      </c>
      <c r="AZ1" s="1" t="s">
        <v>233</v>
      </c>
      <c r="BA1" s="1" t="s">
        <v>465</v>
      </c>
      <c r="BB1" s="1" t="s">
        <v>603</v>
      </c>
      <c r="BC1" s="1" t="s">
        <v>277</v>
      </c>
      <c r="BD1" s="1" t="s">
        <v>529</v>
      </c>
      <c r="BE1" s="1" t="s">
        <v>425</v>
      </c>
      <c r="BF1" s="1" t="s">
        <v>483</v>
      </c>
      <c r="BG1" s="1" t="s">
        <v>393</v>
      </c>
      <c r="BH1" s="1" t="s">
        <v>481</v>
      </c>
      <c r="BI1" s="1" t="s">
        <v>631</v>
      </c>
      <c r="BJ1" s="1" t="s">
        <v>409</v>
      </c>
      <c r="BK1" s="1" t="s">
        <v>303</v>
      </c>
      <c r="BL1" s="1" t="s">
        <v>641</v>
      </c>
      <c r="BM1" s="1" t="s">
        <v>457</v>
      </c>
      <c r="BN1" s="1" t="s">
        <v>427</v>
      </c>
      <c r="BO1" s="1" t="s">
        <v>325</v>
      </c>
      <c r="BP1" s="1" t="s">
        <v>323</v>
      </c>
      <c r="BQ1" s="1" t="s">
        <v>449</v>
      </c>
      <c r="BR1" s="1" t="s">
        <v>321</v>
      </c>
      <c r="BS1" s="1" t="s">
        <v>423</v>
      </c>
      <c r="BT1" s="1" t="s">
        <v>381</v>
      </c>
      <c r="BU1" s="1" t="s">
        <v>405</v>
      </c>
      <c r="BV1" s="1" t="s">
        <v>243</v>
      </c>
      <c r="BW1" s="1" t="s">
        <v>257</v>
      </c>
      <c r="BX1" s="1" t="s">
        <v>441</v>
      </c>
      <c r="BY1" s="1" t="s">
        <v>273</v>
      </c>
      <c r="BZ1" s="1" t="s">
        <v>231</v>
      </c>
      <c r="CA1" s="1" t="s">
        <v>317</v>
      </c>
      <c r="CB1" s="1" t="s">
        <v>259</v>
      </c>
      <c r="CC1" s="1" t="s">
        <v>333</v>
      </c>
      <c r="CD1" s="1" t="s">
        <v>335</v>
      </c>
      <c r="CE1" s="1" t="s">
        <v>345</v>
      </c>
      <c r="CF1" s="1" t="s">
        <v>417</v>
      </c>
      <c r="CG1" s="1" t="s">
        <v>581</v>
      </c>
      <c r="CH1" s="1" t="s">
        <v>615</v>
      </c>
      <c r="CI1" s="1" t="s">
        <v>295</v>
      </c>
      <c r="CJ1" s="1" t="s">
        <v>523</v>
      </c>
      <c r="CK1" s="1" t="s">
        <v>527</v>
      </c>
      <c r="CL1" s="1" t="s">
        <v>537</v>
      </c>
      <c r="CM1" s="1" t="s">
        <v>351</v>
      </c>
      <c r="CN1" s="1" t="s">
        <v>235</v>
      </c>
      <c r="CO1" s="1" t="s">
        <v>535</v>
      </c>
      <c r="CP1" s="1" t="s">
        <v>579</v>
      </c>
      <c r="CQ1" s="1" t="s">
        <v>469</v>
      </c>
      <c r="CR1" s="1" t="s">
        <v>627</v>
      </c>
      <c r="CS1" s="1" t="s">
        <v>573</v>
      </c>
      <c r="CT1" s="1" t="s">
        <v>545</v>
      </c>
      <c r="CU1" s="1" t="s">
        <v>561</v>
      </c>
      <c r="CV1" s="1" t="s">
        <v>565</v>
      </c>
      <c r="CW1" s="1" t="s">
        <v>601</v>
      </c>
      <c r="CX1" s="1" t="s">
        <v>395</v>
      </c>
      <c r="CY1" s="1" t="s">
        <v>445</v>
      </c>
      <c r="CZ1" s="1" t="s">
        <v>533</v>
      </c>
      <c r="DA1" s="1" t="s">
        <v>499</v>
      </c>
      <c r="DB1" s="1" t="s">
        <v>519</v>
      </c>
      <c r="DC1" s="1" t="s">
        <v>307</v>
      </c>
      <c r="DD1" s="1" t="s">
        <v>397</v>
      </c>
      <c r="DE1" s="1" t="s">
        <v>301</v>
      </c>
      <c r="DF1" s="1" t="s">
        <v>435</v>
      </c>
      <c r="DG1" s="1" t="s">
        <v>371</v>
      </c>
      <c r="DH1" s="1" t="s">
        <v>593</v>
      </c>
      <c r="DI1" s="1" t="s">
        <v>505</v>
      </c>
      <c r="DJ1" s="1" t="s">
        <v>607</v>
      </c>
      <c r="DK1" s="1" t="s">
        <v>509</v>
      </c>
      <c r="DL1" s="1" t="s">
        <v>493</v>
      </c>
      <c r="DM1" s="1" t="s">
        <v>337</v>
      </c>
      <c r="DN1" s="1" t="s">
        <v>253</v>
      </c>
      <c r="DO1" s="1" t="s">
        <v>387</v>
      </c>
      <c r="DP1" s="1" t="s">
        <v>429</v>
      </c>
      <c r="DQ1" s="1" t="s">
        <v>365</v>
      </c>
      <c r="DR1" s="1" t="s">
        <v>305</v>
      </c>
      <c r="DS1" s="1" t="s">
        <v>369</v>
      </c>
      <c r="DT1" s="1" t="s">
        <v>359</v>
      </c>
      <c r="DU1" s="1" t="s">
        <v>569</v>
      </c>
      <c r="DV1" s="1" t="s">
        <v>513</v>
      </c>
      <c r="DW1" s="1" t="s">
        <v>637</v>
      </c>
      <c r="DX1" s="1" t="s">
        <v>589</v>
      </c>
      <c r="DY1" s="1" t="s">
        <v>487</v>
      </c>
      <c r="DZ1" s="1" t="s">
        <v>497</v>
      </c>
      <c r="EA1" s="1" t="s">
        <v>635</v>
      </c>
      <c r="EB1" s="1" t="s">
        <v>595</v>
      </c>
      <c r="EC1" s="1" t="s">
        <v>621</v>
      </c>
      <c r="ED1" s="1" t="s">
        <v>263</v>
      </c>
      <c r="EE1" s="1" t="s">
        <v>455</v>
      </c>
      <c r="EF1" s="1" t="s">
        <v>437</v>
      </c>
      <c r="EG1" s="1" t="s">
        <v>413</v>
      </c>
      <c r="EH1" s="1" t="s">
        <v>297</v>
      </c>
      <c r="EI1" s="1" t="s">
        <v>553</v>
      </c>
      <c r="EJ1" s="1" t="s">
        <v>585</v>
      </c>
      <c r="EK1" s="1" t="s">
        <v>639</v>
      </c>
      <c r="EL1" s="1" t="s">
        <v>267</v>
      </c>
      <c r="EM1" s="1" t="s">
        <v>353</v>
      </c>
      <c r="EN1" s="1" t="s">
        <v>285</v>
      </c>
      <c r="EO1" s="1" t="s">
        <v>279</v>
      </c>
      <c r="EP1" s="1" t="s">
        <v>613</v>
      </c>
      <c r="EQ1" s="1" t="s">
        <v>361</v>
      </c>
      <c r="ER1" s="1" t="s">
        <v>619</v>
      </c>
      <c r="ES1" s="1" t="s">
        <v>339</v>
      </c>
      <c r="ET1" s="1" t="s">
        <v>315</v>
      </c>
      <c r="EU1" s="1" t="s">
        <v>575</v>
      </c>
      <c r="EV1" s="1" t="s">
        <v>549</v>
      </c>
      <c r="EW1" s="1" t="s">
        <v>577</v>
      </c>
      <c r="EX1" s="1" t="s">
        <v>389</v>
      </c>
      <c r="EY1" s="1" t="s">
        <v>391</v>
      </c>
      <c r="EZ1" s="1" t="s">
        <v>605</v>
      </c>
      <c r="FA1" s="1" t="s">
        <v>475</v>
      </c>
      <c r="FB1" s="1" t="s">
        <v>495</v>
      </c>
      <c r="FC1" s="1" t="s">
        <v>261</v>
      </c>
      <c r="FD1" s="1" t="s">
        <v>539</v>
      </c>
      <c r="FE1" s="1" t="s">
        <v>329</v>
      </c>
      <c r="FF1" s="1" t="s">
        <v>431</v>
      </c>
      <c r="FG1" s="1" t="s">
        <v>511</v>
      </c>
      <c r="FH1" s="1" t="s">
        <v>355</v>
      </c>
      <c r="FI1" s="1" t="s">
        <v>447</v>
      </c>
      <c r="FJ1" s="1" t="s">
        <v>609</v>
      </c>
      <c r="FK1" s="1" t="s">
        <v>251</v>
      </c>
      <c r="FL1" s="1" t="s">
        <v>349</v>
      </c>
      <c r="FM1" s="1" t="s">
        <v>245</v>
      </c>
      <c r="FN1" s="1" t="s">
        <v>379</v>
      </c>
      <c r="FO1" s="1" t="s">
        <v>357</v>
      </c>
      <c r="FP1" s="1" t="s">
        <v>625</v>
      </c>
      <c r="FQ1" s="1" t="s">
        <v>477</v>
      </c>
      <c r="FR1" s="1" t="s">
        <v>311</v>
      </c>
      <c r="FS1" s="1" t="s">
        <v>591</v>
      </c>
      <c r="FT1" s="1" t="s">
        <v>421</v>
      </c>
      <c r="FU1" s="1" t="s">
        <v>521</v>
      </c>
      <c r="FV1" s="1" t="s">
        <v>275</v>
      </c>
      <c r="FW1" s="1" t="s">
        <v>247</v>
      </c>
      <c r="FX1" s="1" t="s">
        <v>503</v>
      </c>
      <c r="FY1" s="1" t="s">
        <v>411</v>
      </c>
      <c r="FZ1" s="1" t="s">
        <v>309</v>
      </c>
      <c r="GA1" s="1" t="s">
        <v>531</v>
      </c>
      <c r="GB1" s="1" t="s">
        <v>559</v>
      </c>
      <c r="GC1" s="1" t="s">
        <v>571</v>
      </c>
      <c r="GD1" s="1" t="s">
        <v>471</v>
      </c>
      <c r="GE1" s="1" t="s">
        <v>597</v>
      </c>
      <c r="GF1" s="1" t="s">
        <v>557</v>
      </c>
      <c r="GG1" s="1" t="s">
        <v>451</v>
      </c>
      <c r="GH1" s="1" t="s">
        <v>633</v>
      </c>
      <c r="GI1" s="1" t="s">
        <v>237</v>
      </c>
      <c r="GJ1" s="1" t="s">
        <v>517</v>
      </c>
      <c r="GK1" s="1" t="s">
        <v>525</v>
      </c>
      <c r="GL1" s="1" t="s">
        <v>363</v>
      </c>
      <c r="GM1" s="1" t="s">
        <v>629</v>
      </c>
      <c r="GN1" s="1" t="s">
        <v>551</v>
      </c>
      <c r="GO1" s="1" t="s">
        <v>467</v>
      </c>
      <c r="GP1" s="4" t="s">
        <v>293</v>
      </c>
      <c r="GQ1" s="1" t="s">
        <v>399</v>
      </c>
      <c r="GR1" s="1" t="s">
        <v>291</v>
      </c>
      <c r="GS1" s="4" t="s">
        <v>225</v>
      </c>
      <c r="GT1" s="1" t="s">
        <v>563</v>
      </c>
      <c r="GU1" s="1" t="s">
        <v>623</v>
      </c>
      <c r="GV1" s="1" t="s">
        <v>271</v>
      </c>
      <c r="GW1" s="1" t="s">
        <v>331</v>
      </c>
      <c r="GX1" s="1" t="s">
        <v>643</v>
      </c>
      <c r="GY1" s="1" t="s">
        <v>541</v>
      </c>
      <c r="GZ1" s="1" t="s">
        <v>543</v>
      </c>
      <c r="HA1" s="1" t="s">
        <v>375</v>
      </c>
      <c r="HB1" s="1" t="s">
        <v>489</v>
      </c>
      <c r="HC1" s="1" t="s">
        <v>491</v>
      </c>
      <c r="HD1" s="1" t="s">
        <v>651</v>
      </c>
      <c r="HE1" s="1" t="s">
        <v>645</v>
      </c>
      <c r="HF1" s="1" t="s">
        <v>646</v>
      </c>
      <c r="HG1" s="1" t="s">
        <v>648</v>
      </c>
      <c r="HH1" s="1" t="s">
        <v>647</v>
      </c>
      <c r="HI1" s="1" t="s">
        <v>654</v>
      </c>
      <c r="HJ1" s="1" t="s">
        <v>655</v>
      </c>
    </row>
    <row r="2" spans="1:218" x14ac:dyDescent="0.3">
      <c r="A2">
        <v>1816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>
        <v>549</v>
      </c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>
        <v>10554</v>
      </c>
      <c r="BL2"/>
      <c r="BM2"/>
      <c r="BN2"/>
      <c r="BO2"/>
      <c r="BP2"/>
      <c r="BQ2"/>
      <c r="BR2">
        <v>3516</v>
      </c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>
        <v>836</v>
      </c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>
        <v>2375</v>
      </c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>
        <v>10582</v>
      </c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>
        <v>6512</v>
      </c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>
        <v>101</v>
      </c>
      <c r="GM2"/>
      <c r="GN2"/>
      <c r="GO2"/>
      <c r="GP2" s="9">
        <v>16942</v>
      </c>
      <c r="GQ2"/>
      <c r="GR2"/>
      <c r="GS2" s="9">
        <v>3823</v>
      </c>
      <c r="GT2"/>
      <c r="GU2"/>
      <c r="GV2"/>
      <c r="GW2">
        <v>251</v>
      </c>
      <c r="GX2"/>
      <c r="GY2"/>
      <c r="GZ2"/>
      <c r="HA2"/>
      <c r="HB2"/>
      <c r="HC2"/>
      <c r="HD2" s="10">
        <f>SUM(B2:HC2)</f>
        <v>56041</v>
      </c>
      <c r="HE2" s="7">
        <f>AVERAGE(B2:HC2)</f>
        <v>5094.636363636364</v>
      </c>
      <c r="HF2" s="7">
        <f t="shared" ref="HF2:HF33" si="0">STDEV(B2:HC2)</f>
        <v>5486.2222024399862</v>
      </c>
      <c r="HG2" s="7">
        <f t="shared" ref="HG2:HG33" si="1">STANDARDIZE(GS2,HE2,HF2)</f>
        <v>-0.23178725117455254</v>
      </c>
      <c r="HH2" s="7">
        <f t="shared" ref="HH2:HH33" si="2">STANDARDIZE(GP2,HE2,HF2)</f>
        <v>2.1594757192106702</v>
      </c>
      <c r="HI2" s="11">
        <f>GS2/HD2</f>
        <v>6.8217911885940646E-2</v>
      </c>
      <c r="HJ2" s="11">
        <f>GP2/HD2</f>
        <v>0.30231437697400115</v>
      </c>
    </row>
    <row r="3" spans="1:218" x14ac:dyDescent="0.3">
      <c r="A3">
        <v>1817</v>
      </c>
      <c r="B3"/>
      <c r="C3"/>
      <c r="D3"/>
      <c r="E3"/>
      <c r="F3"/>
      <c r="G3"/>
      <c r="H3"/>
      <c r="I3"/>
      <c r="J3">
        <v>6815</v>
      </c>
      <c r="K3"/>
      <c r="L3"/>
      <c r="M3"/>
      <c r="N3"/>
      <c r="O3"/>
      <c r="P3"/>
      <c r="Q3">
        <v>604</v>
      </c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>
        <v>8864</v>
      </c>
      <c r="BL3"/>
      <c r="BM3"/>
      <c r="BN3"/>
      <c r="BO3"/>
      <c r="BP3"/>
      <c r="BQ3"/>
      <c r="BR3">
        <v>3061</v>
      </c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>
        <v>859</v>
      </c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>
        <v>2450</v>
      </c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>
        <v>8425</v>
      </c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>
        <v>4703</v>
      </c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>
        <v>102</v>
      </c>
      <c r="GM3"/>
      <c r="GN3"/>
      <c r="GO3"/>
      <c r="GP3" s="9">
        <v>16088</v>
      </c>
      <c r="GQ3"/>
      <c r="GR3"/>
      <c r="GS3" s="9">
        <v>2466</v>
      </c>
      <c r="GT3"/>
      <c r="GU3"/>
      <c r="GV3"/>
      <c r="GW3">
        <v>202</v>
      </c>
      <c r="GX3"/>
      <c r="GY3"/>
      <c r="GZ3"/>
      <c r="HA3"/>
      <c r="HB3"/>
      <c r="HC3"/>
      <c r="HD3" s="10">
        <f t="shared" ref="HD3:HD66" si="3">SUM(B3:HC3)</f>
        <v>54639</v>
      </c>
      <c r="HE3" s="7">
        <f t="shared" ref="HD2:HE33" si="4">AVERAGE(B3:HC3)</f>
        <v>4553.25</v>
      </c>
      <c r="HF3" s="7">
        <f t="shared" si="0"/>
        <v>4774.549519445407</v>
      </c>
      <c r="HG3" s="7">
        <f t="shared" si="1"/>
        <v>-0.43716166132516032</v>
      </c>
      <c r="HH3" s="7">
        <f t="shared" si="2"/>
        <v>2.4158823681736221</v>
      </c>
      <c r="HI3" s="11">
        <f t="shared" ref="HI3:HJ66" si="5">GS3/HD3</f>
        <v>4.5132597595124363E-2</v>
      </c>
      <c r="HJ3" s="11">
        <f t="shared" ref="HJ3:HJ66" si="6">GP3/HD3</f>
        <v>0.29444169915261992</v>
      </c>
    </row>
    <row r="4" spans="1:218" x14ac:dyDescent="0.3">
      <c r="A4">
        <v>1818</v>
      </c>
      <c r="B4"/>
      <c r="C4"/>
      <c r="D4"/>
      <c r="E4"/>
      <c r="F4"/>
      <c r="G4"/>
      <c r="H4"/>
      <c r="I4"/>
      <c r="J4">
        <v>5948</v>
      </c>
      <c r="K4"/>
      <c r="L4"/>
      <c r="M4"/>
      <c r="N4"/>
      <c r="O4"/>
      <c r="P4"/>
      <c r="Q4">
        <v>712</v>
      </c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>
        <v>8042</v>
      </c>
      <c r="BL4"/>
      <c r="BM4"/>
      <c r="BN4"/>
      <c r="BO4"/>
      <c r="BP4"/>
      <c r="BQ4"/>
      <c r="BR4">
        <v>2964</v>
      </c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>
        <v>867</v>
      </c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>
        <v>2298</v>
      </c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>
        <v>8833</v>
      </c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>
        <v>4681</v>
      </c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>
        <v>104</v>
      </c>
      <c r="GM4"/>
      <c r="GN4"/>
      <c r="GO4"/>
      <c r="GP4" s="9">
        <v>15039</v>
      </c>
      <c r="GQ4"/>
      <c r="GR4"/>
      <c r="GS4" s="9">
        <v>1910</v>
      </c>
      <c r="GT4"/>
      <c r="GU4"/>
      <c r="GV4"/>
      <c r="GW4">
        <v>194</v>
      </c>
      <c r="GX4"/>
      <c r="GY4"/>
      <c r="GZ4"/>
      <c r="HA4"/>
      <c r="HB4"/>
      <c r="HC4"/>
      <c r="HD4" s="10">
        <f t="shared" si="3"/>
        <v>51592</v>
      </c>
      <c r="HE4" s="7">
        <f t="shared" si="4"/>
        <v>4299.333333333333</v>
      </c>
      <c r="HF4" s="7">
        <f t="shared" si="0"/>
        <v>4506.2352626582024</v>
      </c>
      <c r="HG4" s="7">
        <f t="shared" si="1"/>
        <v>-0.53022827128734484</v>
      </c>
      <c r="HH4" s="7">
        <f t="shared" si="2"/>
        <v>2.3832902724061062</v>
      </c>
      <c r="HI4" s="11">
        <f t="shared" si="5"/>
        <v>3.7021243603659479E-2</v>
      </c>
      <c r="HJ4" s="11">
        <f t="shared" si="6"/>
        <v>0.29149868196619633</v>
      </c>
    </row>
    <row r="5" spans="1:218" x14ac:dyDescent="0.3">
      <c r="A5">
        <v>1819</v>
      </c>
      <c r="B5"/>
      <c r="C5"/>
      <c r="D5"/>
      <c r="E5"/>
      <c r="F5"/>
      <c r="G5"/>
      <c r="H5"/>
      <c r="I5"/>
      <c r="J5">
        <v>5525</v>
      </c>
      <c r="K5"/>
      <c r="L5"/>
      <c r="M5"/>
      <c r="N5"/>
      <c r="O5"/>
      <c r="P5"/>
      <c r="Q5">
        <v>760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>
        <v>9747</v>
      </c>
      <c r="BL5"/>
      <c r="BM5"/>
      <c r="BN5"/>
      <c r="BO5"/>
      <c r="BP5"/>
      <c r="BQ5"/>
      <c r="BR5">
        <v>3756</v>
      </c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>
        <v>893</v>
      </c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>
        <v>2004</v>
      </c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>
        <v>8942</v>
      </c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>
        <v>4552</v>
      </c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>
        <v>109</v>
      </c>
      <c r="GM5"/>
      <c r="GN5"/>
      <c r="GO5"/>
      <c r="GP5" s="9">
        <v>12453</v>
      </c>
      <c r="GQ5"/>
      <c r="GR5"/>
      <c r="GS5" s="9">
        <v>2301</v>
      </c>
      <c r="GT5"/>
      <c r="GU5"/>
      <c r="GV5"/>
      <c r="GW5">
        <v>173</v>
      </c>
      <c r="GX5"/>
      <c r="GY5"/>
      <c r="GZ5"/>
      <c r="HA5"/>
      <c r="HB5"/>
      <c r="HC5"/>
      <c r="HD5" s="10">
        <f t="shared" si="3"/>
        <v>51215</v>
      </c>
      <c r="HE5" s="7">
        <f t="shared" si="4"/>
        <v>4267.916666666667</v>
      </c>
      <c r="HF5" s="7">
        <f t="shared" si="0"/>
        <v>4129.0607661556714</v>
      </c>
      <c r="HG5" s="7">
        <f t="shared" si="1"/>
        <v>-0.47635934127894874</v>
      </c>
      <c r="HH5" s="7">
        <f t="shared" si="2"/>
        <v>1.982311183313969</v>
      </c>
      <c r="HI5" s="11">
        <f t="shared" si="5"/>
        <v>4.4928243678609779E-2</v>
      </c>
      <c r="HJ5" s="11">
        <f t="shared" si="6"/>
        <v>0.24315142048228058</v>
      </c>
    </row>
    <row r="6" spans="1:218" x14ac:dyDescent="0.3">
      <c r="A6">
        <v>1820</v>
      </c>
      <c r="B6"/>
      <c r="C6"/>
      <c r="D6"/>
      <c r="E6"/>
      <c r="F6"/>
      <c r="G6"/>
      <c r="H6"/>
      <c r="I6"/>
      <c r="J6">
        <v>6175</v>
      </c>
      <c r="K6"/>
      <c r="L6"/>
      <c r="M6"/>
      <c r="N6"/>
      <c r="O6"/>
      <c r="P6"/>
      <c r="Q6">
        <v>722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>
        <v>9414</v>
      </c>
      <c r="BL6"/>
      <c r="BM6"/>
      <c r="BN6"/>
      <c r="BO6"/>
      <c r="BP6"/>
      <c r="BQ6"/>
      <c r="BR6">
        <v>3714</v>
      </c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>
        <v>908</v>
      </c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>
        <v>1941</v>
      </c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>
        <v>9317</v>
      </c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>
        <v>4406</v>
      </c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>
        <v>112</v>
      </c>
      <c r="GM6"/>
      <c r="GN6"/>
      <c r="GO6"/>
      <c r="GP6" s="9">
        <v>11748</v>
      </c>
      <c r="GQ6"/>
      <c r="GR6"/>
      <c r="GS6" s="9">
        <v>1556</v>
      </c>
      <c r="GT6"/>
      <c r="GU6"/>
      <c r="GV6"/>
      <c r="GW6">
        <v>162</v>
      </c>
      <c r="GX6"/>
      <c r="GY6"/>
      <c r="GZ6"/>
      <c r="HA6"/>
      <c r="HB6"/>
      <c r="HC6"/>
      <c r="HD6" s="10">
        <f t="shared" si="3"/>
        <v>50175</v>
      </c>
      <c r="HE6" s="7">
        <f t="shared" si="4"/>
        <v>4181.25</v>
      </c>
      <c r="HF6" s="7">
        <f t="shared" si="0"/>
        <v>4073.8811096366749</v>
      </c>
      <c r="HG6" s="7">
        <f t="shared" si="1"/>
        <v>-0.64441006729185835</v>
      </c>
      <c r="HH6" s="7">
        <f t="shared" si="2"/>
        <v>1.8573811548159866</v>
      </c>
      <c r="HI6" s="11">
        <f t="shared" si="5"/>
        <v>3.1011459890383657E-2</v>
      </c>
      <c r="HJ6" s="11">
        <f t="shared" si="6"/>
        <v>0.2341405082212257</v>
      </c>
    </row>
    <row r="7" spans="1:218" x14ac:dyDescent="0.3">
      <c r="A7">
        <v>1821</v>
      </c>
      <c r="B7"/>
      <c r="C7"/>
      <c r="D7"/>
      <c r="E7"/>
      <c r="F7"/>
      <c r="G7"/>
      <c r="H7"/>
      <c r="I7"/>
      <c r="J7">
        <v>7864</v>
      </c>
      <c r="K7"/>
      <c r="L7"/>
      <c r="M7"/>
      <c r="N7"/>
      <c r="O7"/>
      <c r="P7"/>
      <c r="Q7">
        <v>660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>
        <v>8429</v>
      </c>
      <c r="BL7"/>
      <c r="BM7"/>
      <c r="BN7"/>
      <c r="BO7"/>
      <c r="BP7"/>
      <c r="BQ7"/>
      <c r="BR7">
        <v>3691</v>
      </c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>
        <v>931</v>
      </c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>
        <v>1732</v>
      </c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>
        <v>9654</v>
      </c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>
        <v>1692</v>
      </c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117</v>
      </c>
      <c r="GM7"/>
      <c r="GN7"/>
      <c r="GO7"/>
      <c r="GP7" s="9">
        <v>10225</v>
      </c>
      <c r="GQ7"/>
      <c r="GR7"/>
      <c r="GS7" s="9">
        <v>1612</v>
      </c>
      <c r="GT7"/>
      <c r="GU7"/>
      <c r="GV7"/>
      <c r="GW7">
        <v>150</v>
      </c>
      <c r="GX7"/>
      <c r="GY7"/>
      <c r="GZ7"/>
      <c r="HA7"/>
      <c r="HB7"/>
      <c r="HC7"/>
      <c r="HD7" s="10">
        <f t="shared" si="3"/>
        <v>46757</v>
      </c>
      <c r="HE7" s="7">
        <f t="shared" si="4"/>
        <v>3896.4166666666665</v>
      </c>
      <c r="HF7" s="7">
        <f t="shared" si="0"/>
        <v>3952.8975208833913</v>
      </c>
      <c r="HG7" s="7">
        <f t="shared" si="1"/>
        <v>-0.57790940812352409</v>
      </c>
      <c r="HH7" s="7">
        <f t="shared" si="2"/>
        <v>1.6009985839245906</v>
      </c>
      <c r="HI7" s="11">
        <f t="shared" si="5"/>
        <v>3.4476121222490753E-2</v>
      </c>
      <c r="HJ7" s="11">
        <f t="shared" si="6"/>
        <v>0.21868383343670467</v>
      </c>
    </row>
    <row r="8" spans="1:218" x14ac:dyDescent="0.3">
      <c r="A8">
        <v>1822</v>
      </c>
      <c r="B8"/>
      <c r="C8"/>
      <c r="D8"/>
      <c r="E8"/>
      <c r="F8"/>
      <c r="G8"/>
      <c r="H8"/>
      <c r="I8"/>
      <c r="J8">
        <v>7066</v>
      </c>
      <c r="K8"/>
      <c r="L8"/>
      <c r="M8"/>
      <c r="N8"/>
      <c r="O8"/>
      <c r="P8"/>
      <c r="Q8">
        <v>675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>
        <v>9735</v>
      </c>
      <c r="BL8"/>
      <c r="BM8"/>
      <c r="BN8"/>
      <c r="BO8"/>
      <c r="BP8"/>
      <c r="BQ8"/>
      <c r="BR8">
        <v>3643</v>
      </c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>
        <v>967</v>
      </c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>
        <v>1702</v>
      </c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>
        <v>8796</v>
      </c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>
        <v>125</v>
      </c>
      <c r="GM8"/>
      <c r="GN8"/>
      <c r="GO8"/>
      <c r="GP8" s="9">
        <v>9335</v>
      </c>
      <c r="GQ8"/>
      <c r="GR8"/>
      <c r="GS8" s="9">
        <v>1079</v>
      </c>
      <c r="GT8"/>
      <c r="GU8"/>
      <c r="GV8"/>
      <c r="GW8">
        <v>153</v>
      </c>
      <c r="GX8"/>
      <c r="GY8"/>
      <c r="GZ8"/>
      <c r="HA8"/>
      <c r="HB8"/>
      <c r="HC8"/>
      <c r="HD8" s="10">
        <f t="shared" si="3"/>
        <v>43276</v>
      </c>
      <c r="HE8" s="7">
        <f t="shared" si="4"/>
        <v>3934.181818181818</v>
      </c>
      <c r="HF8" s="7">
        <f t="shared" si="0"/>
        <v>3971.3601150785057</v>
      </c>
      <c r="HG8" s="7">
        <f t="shared" si="1"/>
        <v>-0.71894306621583648</v>
      </c>
      <c r="HH8" s="7">
        <f t="shared" si="2"/>
        <v>1.359941688821493</v>
      </c>
      <c r="HI8" s="11">
        <f t="shared" si="5"/>
        <v>2.4932988261391995E-2</v>
      </c>
      <c r="HJ8" s="11">
        <f t="shared" si="6"/>
        <v>0.2157084758295591</v>
      </c>
    </row>
    <row r="9" spans="1:218" x14ac:dyDescent="0.3">
      <c r="A9">
        <v>1823</v>
      </c>
      <c r="B9"/>
      <c r="C9"/>
      <c r="D9"/>
      <c r="E9"/>
      <c r="F9"/>
      <c r="G9"/>
      <c r="H9"/>
      <c r="I9"/>
      <c r="J9">
        <v>6136</v>
      </c>
      <c r="K9"/>
      <c r="L9"/>
      <c r="M9"/>
      <c r="N9"/>
      <c r="O9"/>
      <c r="P9"/>
      <c r="Q9">
        <v>661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>
        <v>13569</v>
      </c>
      <c r="BL9"/>
      <c r="BM9"/>
      <c r="BN9"/>
      <c r="BO9"/>
      <c r="BP9"/>
      <c r="BQ9"/>
      <c r="BR9">
        <v>3377</v>
      </c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>
        <v>983</v>
      </c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>
        <v>1678</v>
      </c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>
        <v>9261</v>
      </c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>
        <v>129</v>
      </c>
      <c r="GM9"/>
      <c r="GN9"/>
      <c r="GO9"/>
      <c r="GP9" s="9">
        <v>9783</v>
      </c>
      <c r="GQ9"/>
      <c r="GR9"/>
      <c r="GS9" s="9">
        <v>1170</v>
      </c>
      <c r="GT9"/>
      <c r="GU9"/>
      <c r="GV9"/>
      <c r="GW9">
        <v>154</v>
      </c>
      <c r="GX9"/>
      <c r="GY9"/>
      <c r="GZ9"/>
      <c r="HA9"/>
      <c r="HB9"/>
      <c r="HC9"/>
      <c r="HD9" s="10">
        <f t="shared" si="3"/>
        <v>46901</v>
      </c>
      <c r="HE9" s="7">
        <f t="shared" si="4"/>
        <v>4263.727272727273</v>
      </c>
      <c r="HF9" s="7">
        <f t="shared" si="0"/>
        <v>4693.619862982282</v>
      </c>
      <c r="HG9" s="7">
        <f t="shared" si="1"/>
        <v>-0.65913460464212958</v>
      </c>
      <c r="HH9" s="7">
        <f t="shared" si="2"/>
        <v>1.1759096152635236</v>
      </c>
      <c r="HI9" s="11">
        <f t="shared" si="5"/>
        <v>2.4946163194814609E-2</v>
      </c>
      <c r="HJ9" s="11">
        <f t="shared" si="6"/>
        <v>0.20858830302125755</v>
      </c>
    </row>
    <row r="10" spans="1:218" x14ac:dyDescent="0.3">
      <c r="A10">
        <v>1824</v>
      </c>
      <c r="B10"/>
      <c r="C10"/>
      <c r="D10"/>
      <c r="E10"/>
      <c r="F10"/>
      <c r="G10"/>
      <c r="H10"/>
      <c r="I10"/>
      <c r="J10">
        <v>5805</v>
      </c>
      <c r="K10"/>
      <c r="L10"/>
      <c r="M10"/>
      <c r="N10"/>
      <c r="O10"/>
      <c r="P10"/>
      <c r="Q10">
        <v>655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>
        <v>11064</v>
      </c>
      <c r="BL10"/>
      <c r="BM10"/>
      <c r="BN10"/>
      <c r="BO10"/>
      <c r="BP10"/>
      <c r="BQ10"/>
      <c r="BR10">
        <v>3134</v>
      </c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>
        <v>1004</v>
      </c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>
        <v>1613</v>
      </c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>
        <v>7510</v>
      </c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>
        <v>133</v>
      </c>
      <c r="GM10"/>
      <c r="GN10"/>
      <c r="GO10"/>
      <c r="GP10" s="9">
        <v>10386</v>
      </c>
      <c r="GQ10"/>
      <c r="GR10"/>
      <c r="GS10" s="9">
        <v>1261</v>
      </c>
      <c r="GT10"/>
      <c r="GU10"/>
      <c r="GV10"/>
      <c r="GW10">
        <v>154</v>
      </c>
      <c r="GX10"/>
      <c r="GY10"/>
      <c r="GZ10"/>
      <c r="HA10"/>
      <c r="HB10"/>
      <c r="HC10"/>
      <c r="HD10" s="10">
        <f t="shared" si="3"/>
        <v>42719</v>
      </c>
      <c r="HE10" s="7">
        <f t="shared" si="4"/>
        <v>3883.5454545454545</v>
      </c>
      <c r="HF10" s="7">
        <f t="shared" si="0"/>
        <v>4122.7458171378057</v>
      </c>
      <c r="HG10" s="7">
        <f t="shared" si="1"/>
        <v>-0.63611621256004147</v>
      </c>
      <c r="HH10" s="7">
        <f t="shared" si="2"/>
        <v>1.5772145152448036</v>
      </c>
      <c r="HI10" s="11">
        <f t="shared" si="5"/>
        <v>2.9518481237856692E-2</v>
      </c>
      <c r="HJ10" s="11">
        <f t="shared" si="6"/>
        <v>0.24312366862520191</v>
      </c>
    </row>
    <row r="11" spans="1:218" x14ac:dyDescent="0.3">
      <c r="A11">
        <v>1825</v>
      </c>
      <c r="B11"/>
      <c r="C11"/>
      <c r="D11"/>
      <c r="E11"/>
      <c r="F11"/>
      <c r="G11"/>
      <c r="H11"/>
      <c r="I11"/>
      <c r="J11">
        <v>5087</v>
      </c>
      <c r="K11"/>
      <c r="L11"/>
      <c r="M11"/>
      <c r="N11"/>
      <c r="O11"/>
      <c r="P11"/>
      <c r="Q11">
        <v>642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>
        <v>10609</v>
      </c>
      <c r="BL11"/>
      <c r="BM11"/>
      <c r="BN11"/>
      <c r="BO11"/>
      <c r="BP11"/>
      <c r="BQ11"/>
      <c r="BR11">
        <v>3085</v>
      </c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>
        <v>1024</v>
      </c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>
        <v>1547</v>
      </c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>
        <v>7476</v>
      </c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>
        <v>141</v>
      </c>
      <c r="GM11"/>
      <c r="GN11"/>
      <c r="GO11"/>
      <c r="GP11" s="9">
        <v>10568</v>
      </c>
      <c r="GQ11"/>
      <c r="GR11"/>
      <c r="GS11" s="9">
        <v>1336</v>
      </c>
      <c r="GT11"/>
      <c r="GU11"/>
      <c r="GV11"/>
      <c r="GW11">
        <v>154</v>
      </c>
      <c r="GX11"/>
      <c r="GY11"/>
      <c r="GZ11"/>
      <c r="HA11"/>
      <c r="HB11"/>
      <c r="HC11"/>
      <c r="HD11" s="10">
        <f t="shared" si="3"/>
        <v>41669</v>
      </c>
      <c r="HE11" s="7">
        <f t="shared" si="4"/>
        <v>3788.090909090909</v>
      </c>
      <c r="HF11" s="7">
        <f t="shared" si="0"/>
        <v>4041.7243462300953</v>
      </c>
      <c r="HG11" s="7">
        <f t="shared" si="1"/>
        <v>-0.60669424706761321</v>
      </c>
      <c r="HH11" s="7">
        <f t="shared" si="2"/>
        <v>1.6774793405277697</v>
      </c>
      <c r="HI11" s="11">
        <f t="shared" si="5"/>
        <v>3.2062204516547073E-2</v>
      </c>
      <c r="HJ11" s="11">
        <f t="shared" si="6"/>
        <v>0.25361779740334539</v>
      </c>
    </row>
    <row r="12" spans="1:218" x14ac:dyDescent="0.3">
      <c r="A12">
        <v>1826</v>
      </c>
      <c r="B12"/>
      <c r="C12"/>
      <c r="D12"/>
      <c r="E12"/>
      <c r="F12"/>
      <c r="G12"/>
      <c r="H12"/>
      <c r="I12"/>
      <c r="J12">
        <v>4635</v>
      </c>
      <c r="K12"/>
      <c r="L12"/>
      <c r="M12"/>
      <c r="N12"/>
      <c r="O12"/>
      <c r="P12"/>
      <c r="Q12">
        <v>638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>
        <v>10604</v>
      </c>
      <c r="BL12"/>
      <c r="BM12"/>
      <c r="BN12"/>
      <c r="BO12"/>
      <c r="BP12"/>
      <c r="BQ12"/>
      <c r="BR12">
        <v>3085</v>
      </c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>
        <v>1046</v>
      </c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>
        <v>1501</v>
      </c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>
        <v>7376</v>
      </c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>
        <v>147</v>
      </c>
      <c r="GM12"/>
      <c r="GN12"/>
      <c r="GO12"/>
      <c r="GP12" s="9">
        <v>11475</v>
      </c>
      <c r="GQ12"/>
      <c r="GR12"/>
      <c r="GS12" s="9">
        <v>1658</v>
      </c>
      <c r="GT12"/>
      <c r="GU12"/>
      <c r="GV12"/>
      <c r="GW12">
        <v>153</v>
      </c>
      <c r="GX12"/>
      <c r="GY12"/>
      <c r="GZ12"/>
      <c r="HA12"/>
      <c r="HB12"/>
      <c r="HC12"/>
      <c r="HD12" s="10">
        <f t="shared" si="3"/>
        <v>42318</v>
      </c>
      <c r="HE12" s="7">
        <f t="shared" si="4"/>
        <v>3847.090909090909</v>
      </c>
      <c r="HF12" s="7">
        <f t="shared" si="0"/>
        <v>4162.6099614195291</v>
      </c>
      <c r="HG12" s="7">
        <f t="shared" si="1"/>
        <v>-0.52589383328732231</v>
      </c>
      <c r="HH12" s="7">
        <f t="shared" si="2"/>
        <v>1.8324823035564517</v>
      </c>
      <c r="HI12" s="11">
        <f t="shared" si="5"/>
        <v>3.917954534713361E-2</v>
      </c>
      <c r="HJ12" s="11">
        <f t="shared" si="6"/>
        <v>0.27116120799659721</v>
      </c>
    </row>
    <row r="13" spans="1:218" x14ac:dyDescent="0.3">
      <c r="A13">
        <v>1827</v>
      </c>
      <c r="B13"/>
      <c r="C13"/>
      <c r="D13"/>
      <c r="E13"/>
      <c r="F13"/>
      <c r="G13"/>
      <c r="H13"/>
      <c r="I13"/>
      <c r="J13">
        <v>4722</v>
      </c>
      <c r="K13"/>
      <c r="L13"/>
      <c r="M13"/>
      <c r="N13"/>
      <c r="O13"/>
      <c r="P13"/>
      <c r="Q13">
        <v>635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>
        <v>10014</v>
      </c>
      <c r="BL13"/>
      <c r="BM13"/>
      <c r="BN13"/>
      <c r="BO13"/>
      <c r="BP13"/>
      <c r="BQ13"/>
      <c r="BR13">
        <v>3072</v>
      </c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>
        <v>1067</v>
      </c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>
        <v>1439</v>
      </c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>
        <v>7880</v>
      </c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>
        <v>152</v>
      </c>
      <c r="GM13"/>
      <c r="GN13"/>
      <c r="GO13"/>
      <c r="GP13" s="9">
        <v>10941</v>
      </c>
      <c r="GQ13"/>
      <c r="GR13"/>
      <c r="GS13" s="9">
        <v>1663</v>
      </c>
      <c r="GT13"/>
      <c r="GU13"/>
      <c r="GV13"/>
      <c r="GW13">
        <v>153</v>
      </c>
      <c r="GX13"/>
      <c r="GY13"/>
      <c r="GZ13"/>
      <c r="HA13"/>
      <c r="HB13"/>
      <c r="HC13"/>
      <c r="HD13" s="10">
        <f t="shared" si="3"/>
        <v>41738</v>
      </c>
      <c r="HE13" s="7">
        <f t="shared" si="4"/>
        <v>3794.3636363636365</v>
      </c>
      <c r="HF13" s="7">
        <f t="shared" si="0"/>
        <v>4023.3060105521995</v>
      </c>
      <c r="HG13" s="7">
        <f t="shared" si="1"/>
        <v>-0.52975429429766552</v>
      </c>
      <c r="HH13" s="7">
        <f t="shared" si="2"/>
        <v>1.7763094193910165</v>
      </c>
      <c r="HI13" s="11">
        <f t="shared" si="5"/>
        <v>3.9843787435909724E-2</v>
      </c>
      <c r="HJ13" s="11">
        <f t="shared" si="6"/>
        <v>0.2621352244956634</v>
      </c>
    </row>
    <row r="14" spans="1:218" x14ac:dyDescent="0.3">
      <c r="A14">
        <v>1828</v>
      </c>
      <c r="B14"/>
      <c r="C14"/>
      <c r="D14"/>
      <c r="E14"/>
      <c r="F14"/>
      <c r="G14"/>
      <c r="H14"/>
      <c r="I14"/>
      <c r="J14">
        <v>4932</v>
      </c>
      <c r="K14"/>
      <c r="L14"/>
      <c r="M14"/>
      <c r="N14"/>
      <c r="O14"/>
      <c r="P14"/>
      <c r="Q14">
        <v>631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>
        <v>12073</v>
      </c>
      <c r="BL14"/>
      <c r="BM14"/>
      <c r="BN14"/>
      <c r="BO14"/>
      <c r="BP14"/>
      <c r="BQ14"/>
      <c r="BR14">
        <v>3073</v>
      </c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>
        <v>1082</v>
      </c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>
        <v>1346</v>
      </c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>
        <v>7587</v>
      </c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>
        <v>151</v>
      </c>
      <c r="GM14"/>
      <c r="GN14"/>
      <c r="GO14"/>
      <c r="GP14" s="9">
        <v>9459</v>
      </c>
      <c r="GQ14"/>
      <c r="GR14"/>
      <c r="GS14" s="9">
        <v>1622</v>
      </c>
      <c r="GT14"/>
      <c r="GU14"/>
      <c r="GV14"/>
      <c r="GW14">
        <v>153</v>
      </c>
      <c r="GX14"/>
      <c r="GY14"/>
      <c r="GZ14"/>
      <c r="HA14"/>
      <c r="HB14"/>
      <c r="HC14"/>
      <c r="HD14" s="10">
        <f t="shared" si="3"/>
        <v>42109</v>
      </c>
      <c r="HE14" s="7">
        <f t="shared" si="4"/>
        <v>3828.090909090909</v>
      </c>
      <c r="HF14" s="7">
        <f t="shared" si="0"/>
        <v>4140.3036954925292</v>
      </c>
      <c r="HG14" s="7">
        <f t="shared" si="1"/>
        <v>-0.5328331135449409</v>
      </c>
      <c r="HH14" s="7">
        <f t="shared" si="2"/>
        <v>1.3600232024137158</v>
      </c>
      <c r="HI14" s="11">
        <f t="shared" si="5"/>
        <v>3.8519081431522953E-2</v>
      </c>
      <c r="HJ14" s="11">
        <f t="shared" si="6"/>
        <v>0.22463131397088509</v>
      </c>
    </row>
    <row r="15" spans="1:218" x14ac:dyDescent="0.3">
      <c r="A15">
        <v>1829</v>
      </c>
      <c r="B15"/>
      <c r="C15"/>
      <c r="D15"/>
      <c r="E15"/>
      <c r="F15"/>
      <c r="G15"/>
      <c r="H15"/>
      <c r="I15"/>
      <c r="J15">
        <v>5253</v>
      </c>
      <c r="K15"/>
      <c r="L15"/>
      <c r="M15"/>
      <c r="N15"/>
      <c r="O15"/>
      <c r="P15"/>
      <c r="Q15">
        <v>630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>
        <v>11110</v>
      </c>
      <c r="BL15"/>
      <c r="BM15"/>
      <c r="BN15"/>
      <c r="BO15"/>
      <c r="BP15"/>
      <c r="BQ15"/>
      <c r="BR15">
        <v>3084</v>
      </c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>
        <v>1109</v>
      </c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>
        <v>1292</v>
      </c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>
        <v>8079</v>
      </c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>
        <v>2898</v>
      </c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>
        <v>150</v>
      </c>
      <c r="GM15"/>
      <c r="GN15"/>
      <c r="GO15"/>
      <c r="GP15" s="9">
        <v>9559</v>
      </c>
      <c r="GQ15"/>
      <c r="GR15"/>
      <c r="GS15" s="9">
        <v>1678</v>
      </c>
      <c r="GT15"/>
      <c r="GU15"/>
      <c r="GV15"/>
      <c r="GW15">
        <v>152</v>
      </c>
      <c r="GX15"/>
      <c r="GY15"/>
      <c r="GZ15"/>
      <c r="HA15"/>
      <c r="HB15"/>
      <c r="HC15"/>
      <c r="HD15" s="10">
        <f t="shared" si="3"/>
        <v>44994</v>
      </c>
      <c r="HE15" s="7">
        <f t="shared" si="4"/>
        <v>3749.5</v>
      </c>
      <c r="HF15" s="7">
        <f t="shared" si="0"/>
        <v>3849.824328931953</v>
      </c>
      <c r="HG15" s="7">
        <f t="shared" si="1"/>
        <v>-0.53807649986322648</v>
      </c>
      <c r="HH15" s="7">
        <f t="shared" si="2"/>
        <v>1.5090298942579843</v>
      </c>
      <c r="HI15" s="11">
        <f t="shared" si="5"/>
        <v>3.7293861403742724E-2</v>
      </c>
      <c r="HJ15" s="11">
        <f t="shared" si="6"/>
        <v>0.21245054896208385</v>
      </c>
    </row>
    <row r="16" spans="1:218" x14ac:dyDescent="0.3">
      <c r="A16">
        <v>1830</v>
      </c>
      <c r="B16"/>
      <c r="C16"/>
      <c r="D16"/>
      <c r="E16"/>
      <c r="F16"/>
      <c r="G16"/>
      <c r="H16"/>
      <c r="I16"/>
      <c r="J16">
        <v>4567</v>
      </c>
      <c r="K16"/>
      <c r="L16"/>
      <c r="M16"/>
      <c r="N16"/>
      <c r="O16"/>
      <c r="P16"/>
      <c r="Q16">
        <v>629</v>
      </c>
      <c r="R16">
        <v>2964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>
        <v>12618</v>
      </c>
      <c r="BL16"/>
      <c r="BM16"/>
      <c r="BN16"/>
      <c r="BO16"/>
      <c r="BP16"/>
      <c r="BQ16"/>
      <c r="BR16">
        <v>3096</v>
      </c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>
        <v>1124</v>
      </c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>
        <v>2563</v>
      </c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>
        <v>7780</v>
      </c>
      <c r="EZ16"/>
      <c r="FA16"/>
      <c r="FB16"/>
      <c r="FC16"/>
      <c r="FD16"/>
      <c r="FE16">
        <v>218</v>
      </c>
      <c r="FF16"/>
      <c r="FG16"/>
      <c r="FH16"/>
      <c r="FI16"/>
      <c r="FJ16"/>
      <c r="FK16"/>
      <c r="FL16"/>
      <c r="FM16"/>
      <c r="FN16"/>
      <c r="FO16"/>
      <c r="FP16"/>
      <c r="FQ16"/>
      <c r="FR16">
        <v>1123</v>
      </c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>
        <v>148</v>
      </c>
      <c r="GM16"/>
      <c r="GN16"/>
      <c r="GO16"/>
      <c r="GP16" s="9">
        <v>8491</v>
      </c>
      <c r="GQ16"/>
      <c r="GR16"/>
      <c r="GS16" s="9">
        <v>1687</v>
      </c>
      <c r="GT16"/>
      <c r="GU16"/>
      <c r="GV16"/>
      <c r="GW16">
        <v>152</v>
      </c>
      <c r="GX16"/>
      <c r="GY16"/>
      <c r="GZ16"/>
      <c r="HA16"/>
      <c r="HB16"/>
      <c r="HC16"/>
      <c r="HD16" s="10">
        <f t="shared" si="3"/>
        <v>47160</v>
      </c>
      <c r="HE16" s="7">
        <f t="shared" si="4"/>
        <v>3368.5714285714284</v>
      </c>
      <c r="HF16" s="7">
        <f t="shared" si="0"/>
        <v>3768.6275141832921</v>
      </c>
      <c r="HG16" s="7">
        <f t="shared" si="1"/>
        <v>-0.44620260883910828</v>
      </c>
      <c r="HH16" s="7">
        <f t="shared" si="2"/>
        <v>1.3592292027137802</v>
      </c>
      <c r="HI16" s="11">
        <f t="shared" si="5"/>
        <v>3.577184054283291E-2</v>
      </c>
      <c r="HJ16" s="11">
        <f t="shared" si="6"/>
        <v>0.18004664970313825</v>
      </c>
    </row>
    <row r="17" spans="1:218" x14ac:dyDescent="0.3">
      <c r="A17">
        <v>1831</v>
      </c>
      <c r="B17"/>
      <c r="C17"/>
      <c r="D17"/>
      <c r="E17"/>
      <c r="F17"/>
      <c r="G17"/>
      <c r="H17"/>
      <c r="I17"/>
      <c r="J17">
        <v>7634</v>
      </c>
      <c r="K17"/>
      <c r="L17"/>
      <c r="M17"/>
      <c r="N17"/>
      <c r="O17"/>
      <c r="P17"/>
      <c r="Q17">
        <v>627</v>
      </c>
      <c r="R17">
        <v>2906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>
        <v>18174</v>
      </c>
      <c r="BL17"/>
      <c r="BM17"/>
      <c r="BN17"/>
      <c r="BO17"/>
      <c r="BP17"/>
      <c r="BQ17"/>
      <c r="BR17">
        <v>3135</v>
      </c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>
        <v>1468</v>
      </c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>
        <v>3431</v>
      </c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>
        <v>8058</v>
      </c>
      <c r="EZ17"/>
      <c r="FA17"/>
      <c r="FB17"/>
      <c r="FC17"/>
      <c r="FD17"/>
      <c r="FE17">
        <v>209</v>
      </c>
      <c r="FF17"/>
      <c r="FG17"/>
      <c r="FH17"/>
      <c r="FI17"/>
      <c r="FJ17"/>
      <c r="FK17"/>
      <c r="FL17"/>
      <c r="FM17"/>
      <c r="FN17"/>
      <c r="FO17"/>
      <c r="FP17"/>
      <c r="FQ17"/>
      <c r="FR17">
        <v>542</v>
      </c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>
        <v>147</v>
      </c>
      <c r="GM17"/>
      <c r="GN17"/>
      <c r="GO17"/>
      <c r="GP17" s="9">
        <v>8903</v>
      </c>
      <c r="GQ17"/>
      <c r="GR17"/>
      <c r="GS17" s="9">
        <v>1835</v>
      </c>
      <c r="GT17"/>
      <c r="GU17"/>
      <c r="GV17"/>
      <c r="GW17">
        <v>155</v>
      </c>
      <c r="GX17"/>
      <c r="GY17"/>
      <c r="GZ17"/>
      <c r="HA17"/>
      <c r="HB17"/>
      <c r="HC17"/>
      <c r="HD17" s="10">
        <f t="shared" si="3"/>
        <v>57224</v>
      </c>
      <c r="HE17" s="7">
        <f t="shared" si="4"/>
        <v>4087.4285714285716</v>
      </c>
      <c r="HF17" s="7">
        <f t="shared" si="0"/>
        <v>5077.9407654660981</v>
      </c>
      <c r="HG17" s="7">
        <f t="shared" si="1"/>
        <v>-0.44357125761427108</v>
      </c>
      <c r="HH17" s="7">
        <f t="shared" si="2"/>
        <v>0.9483315483553918</v>
      </c>
      <c r="HI17" s="11">
        <f t="shared" si="5"/>
        <v>3.2066964909828043E-2</v>
      </c>
      <c r="HJ17" s="11">
        <f t="shared" si="6"/>
        <v>0.15558157416468615</v>
      </c>
    </row>
    <row r="18" spans="1:218" x14ac:dyDescent="0.3">
      <c r="A18">
        <v>1832</v>
      </c>
      <c r="B18"/>
      <c r="C18"/>
      <c r="D18"/>
      <c r="E18"/>
      <c r="F18"/>
      <c r="G18"/>
      <c r="H18"/>
      <c r="I18"/>
      <c r="J18">
        <v>7231</v>
      </c>
      <c r="K18"/>
      <c r="L18"/>
      <c r="M18"/>
      <c r="N18"/>
      <c r="O18"/>
      <c r="P18"/>
      <c r="Q18">
        <v>622</v>
      </c>
      <c r="R18">
        <v>2847</v>
      </c>
      <c r="S18"/>
      <c r="T18"/>
      <c r="U18"/>
      <c r="V18"/>
      <c r="W18"/>
      <c r="X18"/>
      <c r="Y18"/>
      <c r="Z18"/>
      <c r="AA18"/>
      <c r="AB18">
        <v>996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>
        <v>15838</v>
      </c>
      <c r="BL18"/>
      <c r="BM18"/>
      <c r="BN18"/>
      <c r="BO18"/>
      <c r="BP18"/>
      <c r="BQ18"/>
      <c r="BR18">
        <v>3162</v>
      </c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>
        <v>1327</v>
      </c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>
        <v>3763</v>
      </c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>
        <v>8662</v>
      </c>
      <c r="EZ18"/>
      <c r="FA18"/>
      <c r="FB18"/>
      <c r="FC18"/>
      <c r="FD18"/>
      <c r="FE18">
        <v>197</v>
      </c>
      <c r="FF18"/>
      <c r="FG18"/>
      <c r="FH18"/>
      <c r="FI18"/>
      <c r="FJ18"/>
      <c r="FK18"/>
      <c r="FL18"/>
      <c r="FM18"/>
      <c r="FN18"/>
      <c r="FO18"/>
      <c r="FP18"/>
      <c r="FQ18"/>
      <c r="FR18">
        <v>758</v>
      </c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>
        <v>146</v>
      </c>
      <c r="GM18"/>
      <c r="GN18"/>
      <c r="GO18"/>
      <c r="GP18" s="9">
        <v>9332</v>
      </c>
      <c r="GQ18"/>
      <c r="GR18"/>
      <c r="GS18" s="9">
        <v>1896</v>
      </c>
      <c r="GT18"/>
      <c r="GU18"/>
      <c r="GV18"/>
      <c r="GW18">
        <v>153</v>
      </c>
      <c r="GX18"/>
      <c r="GY18"/>
      <c r="GZ18"/>
      <c r="HA18"/>
      <c r="HB18"/>
      <c r="HC18"/>
      <c r="HD18" s="10">
        <f t="shared" si="3"/>
        <v>56930</v>
      </c>
      <c r="HE18" s="7">
        <f t="shared" si="4"/>
        <v>3795.3333333333335</v>
      </c>
      <c r="HF18" s="7">
        <f t="shared" si="0"/>
        <v>4542.1385093472481</v>
      </c>
      <c r="HG18" s="7">
        <f t="shared" si="1"/>
        <v>-0.41815839156483303</v>
      </c>
      <c r="HH18" s="7">
        <f t="shared" si="2"/>
        <v>1.2189559290789531</v>
      </c>
      <c r="HI18" s="11">
        <f t="shared" si="5"/>
        <v>3.3304057614614441E-2</v>
      </c>
      <c r="HJ18" s="11">
        <f t="shared" si="6"/>
        <v>0.16392060425083435</v>
      </c>
    </row>
    <row r="19" spans="1:218" x14ac:dyDescent="0.3">
      <c r="A19">
        <v>1833</v>
      </c>
      <c r="B19"/>
      <c r="C19"/>
      <c r="D19"/>
      <c r="E19"/>
      <c r="F19"/>
      <c r="G19"/>
      <c r="H19"/>
      <c r="I19"/>
      <c r="J19">
        <v>6829</v>
      </c>
      <c r="K19"/>
      <c r="L19"/>
      <c r="M19"/>
      <c r="N19"/>
      <c r="O19"/>
      <c r="P19"/>
      <c r="Q19">
        <v>611</v>
      </c>
      <c r="R19">
        <v>1978</v>
      </c>
      <c r="S19"/>
      <c r="T19"/>
      <c r="U19"/>
      <c r="V19"/>
      <c r="W19"/>
      <c r="X19"/>
      <c r="Y19"/>
      <c r="Z19"/>
      <c r="AA19"/>
      <c r="AB19">
        <v>1087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>
        <v>14117</v>
      </c>
      <c r="BL19"/>
      <c r="BM19"/>
      <c r="BN19"/>
      <c r="BO19"/>
      <c r="BP19"/>
      <c r="BQ19"/>
      <c r="BR19">
        <v>3162</v>
      </c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>
        <v>1238</v>
      </c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>
        <v>3012</v>
      </c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>
        <v>8671</v>
      </c>
      <c r="EZ19"/>
      <c r="FA19"/>
      <c r="FB19"/>
      <c r="FC19"/>
      <c r="FD19"/>
      <c r="FE19">
        <v>188</v>
      </c>
      <c r="FF19"/>
      <c r="FG19"/>
      <c r="FH19"/>
      <c r="FI19"/>
      <c r="FJ19"/>
      <c r="FK19"/>
      <c r="FL19"/>
      <c r="FM19"/>
      <c r="FN19"/>
      <c r="FO19"/>
      <c r="FP19"/>
      <c r="FQ19"/>
      <c r="FR19">
        <v>1003</v>
      </c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>
        <v>144</v>
      </c>
      <c r="GM19"/>
      <c r="GN19"/>
      <c r="GO19"/>
      <c r="GP19" s="9">
        <v>8184</v>
      </c>
      <c r="GQ19"/>
      <c r="GR19"/>
      <c r="GS19" s="9">
        <v>2445</v>
      </c>
      <c r="GT19"/>
      <c r="GU19"/>
      <c r="GV19"/>
      <c r="GW19">
        <v>188</v>
      </c>
      <c r="GX19"/>
      <c r="GY19"/>
      <c r="GZ19"/>
      <c r="HA19"/>
      <c r="HB19"/>
      <c r="HC19"/>
      <c r="HD19" s="10">
        <f t="shared" si="3"/>
        <v>52857</v>
      </c>
      <c r="HE19" s="7">
        <f t="shared" si="4"/>
        <v>3523.8</v>
      </c>
      <c r="HF19" s="7">
        <f t="shared" si="0"/>
        <v>4096.840197029901</v>
      </c>
      <c r="HG19" s="7">
        <f t="shared" si="1"/>
        <v>-0.26332489140828613</v>
      </c>
      <c r="HH19" s="7">
        <f t="shared" si="2"/>
        <v>1.1375108073237807</v>
      </c>
      <c r="HI19" s="11">
        <f t="shared" si="5"/>
        <v>4.6256881775356147E-2</v>
      </c>
      <c r="HJ19" s="11">
        <f t="shared" si="6"/>
        <v>0.15483285089959703</v>
      </c>
    </row>
    <row r="20" spans="1:218" x14ac:dyDescent="0.3">
      <c r="A20">
        <v>1834</v>
      </c>
      <c r="B20"/>
      <c r="C20"/>
      <c r="D20"/>
      <c r="E20"/>
      <c r="F20"/>
      <c r="G20"/>
      <c r="H20"/>
      <c r="I20"/>
      <c r="J20">
        <v>6963</v>
      </c>
      <c r="K20"/>
      <c r="L20"/>
      <c r="M20"/>
      <c r="N20"/>
      <c r="O20"/>
      <c r="P20"/>
      <c r="Q20">
        <v>623</v>
      </c>
      <c r="R20">
        <v>1669</v>
      </c>
      <c r="S20"/>
      <c r="T20"/>
      <c r="U20"/>
      <c r="V20"/>
      <c r="W20"/>
      <c r="X20"/>
      <c r="Y20"/>
      <c r="Z20"/>
      <c r="AA20"/>
      <c r="AB20">
        <v>906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>
        <v>12501</v>
      </c>
      <c r="BL20"/>
      <c r="BM20"/>
      <c r="BN20"/>
      <c r="BO20"/>
      <c r="BP20"/>
      <c r="BQ20"/>
      <c r="BR20">
        <v>3371</v>
      </c>
      <c r="BS20"/>
      <c r="BT20"/>
      <c r="BU20"/>
      <c r="BV20"/>
      <c r="BW20"/>
      <c r="BX20"/>
      <c r="BY20"/>
      <c r="BZ20"/>
      <c r="CA20"/>
      <c r="CB20"/>
      <c r="CC20">
        <v>110</v>
      </c>
      <c r="CD20"/>
      <c r="CE20"/>
      <c r="CF20"/>
      <c r="CG20"/>
      <c r="CH20"/>
      <c r="CI20"/>
      <c r="CJ20"/>
      <c r="CK20"/>
      <c r="CL20"/>
      <c r="CM20">
        <v>1325</v>
      </c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>
        <v>2542</v>
      </c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>
        <v>8648</v>
      </c>
      <c r="EZ20"/>
      <c r="FA20"/>
      <c r="FB20"/>
      <c r="FC20"/>
      <c r="FD20"/>
      <c r="FE20">
        <v>184</v>
      </c>
      <c r="FF20"/>
      <c r="FG20"/>
      <c r="FH20"/>
      <c r="FI20"/>
      <c r="FJ20"/>
      <c r="FK20"/>
      <c r="FL20"/>
      <c r="FM20"/>
      <c r="FN20"/>
      <c r="FO20"/>
      <c r="FP20"/>
      <c r="FQ20"/>
      <c r="FR20">
        <v>1147</v>
      </c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>
        <v>143</v>
      </c>
      <c r="GM20"/>
      <c r="GN20"/>
      <c r="GO20"/>
      <c r="GP20" s="9">
        <v>7919</v>
      </c>
      <c r="GQ20"/>
      <c r="GR20"/>
      <c r="GS20" s="9">
        <v>2073</v>
      </c>
      <c r="GT20"/>
      <c r="GU20"/>
      <c r="GV20"/>
      <c r="GW20">
        <v>191</v>
      </c>
      <c r="GX20"/>
      <c r="GY20"/>
      <c r="GZ20"/>
      <c r="HA20"/>
      <c r="HB20"/>
      <c r="HC20"/>
      <c r="HD20" s="10">
        <f t="shared" si="3"/>
        <v>50315</v>
      </c>
      <c r="HE20" s="7">
        <f t="shared" si="4"/>
        <v>3144.6875</v>
      </c>
      <c r="HF20" s="7">
        <f t="shared" si="0"/>
        <v>3771.1471591325276</v>
      </c>
      <c r="HG20" s="7">
        <f t="shared" si="1"/>
        <v>-0.28418076908102385</v>
      </c>
      <c r="HH20" s="7">
        <f t="shared" si="2"/>
        <v>1.266010658968352</v>
      </c>
      <c r="HI20" s="11">
        <f t="shared" si="5"/>
        <v>4.1200437245354271E-2</v>
      </c>
      <c r="HJ20" s="11">
        <f t="shared" si="6"/>
        <v>0.15738845274768956</v>
      </c>
    </row>
    <row r="21" spans="1:218" x14ac:dyDescent="0.3">
      <c r="A21">
        <v>1835</v>
      </c>
      <c r="B21"/>
      <c r="C21"/>
      <c r="D21"/>
      <c r="E21"/>
      <c r="F21"/>
      <c r="G21"/>
      <c r="H21"/>
      <c r="I21"/>
      <c r="J21">
        <v>6827</v>
      </c>
      <c r="K21"/>
      <c r="L21"/>
      <c r="M21"/>
      <c r="N21"/>
      <c r="O21"/>
      <c r="P21"/>
      <c r="Q21">
        <v>622</v>
      </c>
      <c r="R21">
        <v>1622</v>
      </c>
      <c r="S21"/>
      <c r="T21"/>
      <c r="U21"/>
      <c r="V21"/>
      <c r="W21"/>
      <c r="X21"/>
      <c r="Y21"/>
      <c r="Z21"/>
      <c r="AA21"/>
      <c r="AB21">
        <v>906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>
        <v>300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>
        <v>11823</v>
      </c>
      <c r="BL21"/>
      <c r="BM21"/>
      <c r="BN21"/>
      <c r="BO21"/>
      <c r="BP21"/>
      <c r="BQ21"/>
      <c r="BR21">
        <v>3338</v>
      </c>
      <c r="BS21"/>
      <c r="BT21"/>
      <c r="BU21"/>
      <c r="BV21"/>
      <c r="BW21"/>
      <c r="BX21"/>
      <c r="BY21"/>
      <c r="BZ21"/>
      <c r="CA21"/>
      <c r="CB21"/>
      <c r="CC21">
        <v>110</v>
      </c>
      <c r="CD21"/>
      <c r="CE21"/>
      <c r="CF21"/>
      <c r="CG21"/>
      <c r="CH21"/>
      <c r="CI21"/>
      <c r="CJ21"/>
      <c r="CK21"/>
      <c r="CL21"/>
      <c r="CM21">
        <v>1247</v>
      </c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>
        <v>1856</v>
      </c>
      <c r="EI21"/>
      <c r="EJ21"/>
      <c r="EK21"/>
      <c r="EL21"/>
      <c r="EM21"/>
      <c r="EN21"/>
      <c r="EO21"/>
      <c r="EP21"/>
      <c r="EQ21"/>
      <c r="ER21"/>
      <c r="ES21"/>
      <c r="ET21">
        <v>1259</v>
      </c>
      <c r="EU21"/>
      <c r="EV21"/>
      <c r="EW21"/>
      <c r="EX21"/>
      <c r="EY21">
        <v>10173</v>
      </c>
      <c r="EZ21"/>
      <c r="FA21"/>
      <c r="FB21"/>
      <c r="FC21"/>
      <c r="FD21"/>
      <c r="FE21">
        <v>184</v>
      </c>
      <c r="FF21"/>
      <c r="FG21"/>
      <c r="FH21"/>
      <c r="FI21"/>
      <c r="FJ21"/>
      <c r="FK21"/>
      <c r="FL21"/>
      <c r="FM21"/>
      <c r="FN21"/>
      <c r="FO21"/>
      <c r="FP21"/>
      <c r="FQ21"/>
      <c r="FR21">
        <v>1168</v>
      </c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>
        <v>141</v>
      </c>
      <c r="GM21"/>
      <c r="GN21"/>
      <c r="GO21"/>
      <c r="GP21" s="9">
        <v>7147</v>
      </c>
      <c r="GQ21"/>
      <c r="GR21"/>
      <c r="GS21" s="9">
        <v>2001</v>
      </c>
      <c r="GT21"/>
      <c r="GU21"/>
      <c r="GV21"/>
      <c r="GW21">
        <v>191</v>
      </c>
      <c r="GX21"/>
      <c r="GY21"/>
      <c r="GZ21"/>
      <c r="HA21"/>
      <c r="HB21"/>
      <c r="HC21"/>
      <c r="HD21" s="10">
        <f t="shared" si="3"/>
        <v>50915</v>
      </c>
      <c r="HE21" s="7">
        <f t="shared" si="4"/>
        <v>2828.6111111111113</v>
      </c>
      <c r="HF21" s="7">
        <f t="shared" si="0"/>
        <v>3630.4940376643426</v>
      </c>
      <c r="HG21" s="7">
        <f t="shared" si="1"/>
        <v>-0.22796101646913877</v>
      </c>
      <c r="HH21" s="7">
        <f t="shared" si="2"/>
        <v>1.1894769263048011</v>
      </c>
      <c r="HI21" s="11">
        <f t="shared" si="5"/>
        <v>3.9300795443386036E-2</v>
      </c>
      <c r="HJ21" s="11">
        <f t="shared" si="6"/>
        <v>0.14037120691348326</v>
      </c>
    </row>
    <row r="22" spans="1:218" x14ac:dyDescent="0.3">
      <c r="A22">
        <v>1836</v>
      </c>
      <c r="B22"/>
      <c r="C22"/>
      <c r="D22"/>
      <c r="E22"/>
      <c r="F22"/>
      <c r="G22"/>
      <c r="H22"/>
      <c r="I22"/>
      <c r="J22">
        <v>5646</v>
      </c>
      <c r="K22"/>
      <c r="L22"/>
      <c r="M22"/>
      <c r="N22"/>
      <c r="O22"/>
      <c r="P22"/>
      <c r="Q22">
        <v>617</v>
      </c>
      <c r="R22">
        <v>1452</v>
      </c>
      <c r="S22"/>
      <c r="T22"/>
      <c r="U22"/>
      <c r="V22"/>
      <c r="W22"/>
      <c r="X22"/>
      <c r="Y22"/>
      <c r="Z22"/>
      <c r="AA22"/>
      <c r="AB22">
        <v>906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>
        <v>11198</v>
      </c>
      <c r="BL22"/>
      <c r="BM22"/>
      <c r="BN22"/>
      <c r="BO22"/>
      <c r="BP22"/>
      <c r="BQ22"/>
      <c r="BR22">
        <v>3313</v>
      </c>
      <c r="BS22"/>
      <c r="BT22"/>
      <c r="BU22"/>
      <c r="BV22"/>
      <c r="BW22"/>
      <c r="BX22"/>
      <c r="BY22"/>
      <c r="BZ22"/>
      <c r="CA22"/>
      <c r="CB22"/>
      <c r="CC22">
        <v>109</v>
      </c>
      <c r="CD22"/>
      <c r="CE22"/>
      <c r="CF22"/>
      <c r="CG22"/>
      <c r="CH22"/>
      <c r="CI22"/>
      <c r="CJ22"/>
      <c r="CK22"/>
      <c r="CL22"/>
      <c r="CM22">
        <v>1148</v>
      </c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>
        <v>1809</v>
      </c>
      <c r="EI22"/>
      <c r="EJ22"/>
      <c r="EK22"/>
      <c r="EL22"/>
      <c r="EM22"/>
      <c r="EN22"/>
      <c r="EO22"/>
      <c r="EP22"/>
      <c r="EQ22"/>
      <c r="ER22"/>
      <c r="ES22"/>
      <c r="ET22">
        <v>1183</v>
      </c>
      <c r="EU22"/>
      <c r="EV22"/>
      <c r="EW22"/>
      <c r="EX22"/>
      <c r="EY22">
        <v>9833</v>
      </c>
      <c r="EZ22"/>
      <c r="FA22"/>
      <c r="FB22"/>
      <c r="FC22"/>
      <c r="FD22"/>
      <c r="FE22">
        <v>182</v>
      </c>
      <c r="FF22"/>
      <c r="FG22"/>
      <c r="FH22"/>
      <c r="FI22"/>
      <c r="FJ22"/>
      <c r="FK22"/>
      <c r="FL22"/>
      <c r="FM22"/>
      <c r="FN22"/>
      <c r="FO22"/>
      <c r="FP22"/>
      <c r="FQ22"/>
      <c r="FR22">
        <v>1213</v>
      </c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>
        <v>141</v>
      </c>
      <c r="GM22"/>
      <c r="GN22"/>
      <c r="GO22"/>
      <c r="GP22" s="9">
        <v>7721</v>
      </c>
      <c r="GQ22"/>
      <c r="GR22"/>
      <c r="GS22" s="9">
        <v>2571</v>
      </c>
      <c r="GT22"/>
      <c r="GU22"/>
      <c r="GV22"/>
      <c r="GW22">
        <v>184</v>
      </c>
      <c r="GX22"/>
      <c r="GY22"/>
      <c r="GZ22"/>
      <c r="HA22"/>
      <c r="HB22"/>
      <c r="HC22"/>
      <c r="HD22" s="10">
        <f t="shared" si="3"/>
        <v>49226</v>
      </c>
      <c r="HE22" s="7">
        <f t="shared" si="4"/>
        <v>2895.6470588235293</v>
      </c>
      <c r="HF22" s="7">
        <f t="shared" si="0"/>
        <v>3531.0139468213742</v>
      </c>
      <c r="HG22" s="7">
        <f t="shared" si="1"/>
        <v>-9.1941596298643111E-2</v>
      </c>
      <c r="HH22" s="7">
        <f t="shared" si="2"/>
        <v>1.3665629798829491</v>
      </c>
      <c r="HI22" s="11">
        <f t="shared" si="5"/>
        <v>5.2228497135660017E-2</v>
      </c>
      <c r="HJ22" s="11">
        <f t="shared" si="6"/>
        <v>0.15684800715069272</v>
      </c>
    </row>
    <row r="23" spans="1:218" x14ac:dyDescent="0.3">
      <c r="A23">
        <v>1837</v>
      </c>
      <c r="B23"/>
      <c r="C23"/>
      <c r="D23"/>
      <c r="E23"/>
      <c r="F23"/>
      <c r="G23"/>
      <c r="H23"/>
      <c r="I23"/>
      <c r="J23">
        <v>5136</v>
      </c>
      <c r="K23"/>
      <c r="L23"/>
      <c r="M23"/>
      <c r="N23"/>
      <c r="O23"/>
      <c r="P23"/>
      <c r="Q23">
        <v>619</v>
      </c>
      <c r="R23">
        <v>1626</v>
      </c>
      <c r="S23"/>
      <c r="T23"/>
      <c r="U23"/>
      <c r="V23"/>
      <c r="W23"/>
      <c r="X23"/>
      <c r="Y23"/>
      <c r="Z23"/>
      <c r="AA23"/>
      <c r="AB23">
        <v>996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>
        <v>11636</v>
      </c>
      <c r="BL23"/>
      <c r="BM23"/>
      <c r="BN23"/>
      <c r="BO23"/>
      <c r="BP23"/>
      <c r="BQ23"/>
      <c r="BR23">
        <v>3282</v>
      </c>
      <c r="BS23"/>
      <c r="BT23"/>
      <c r="BU23"/>
      <c r="BV23"/>
      <c r="BW23"/>
      <c r="BX23"/>
      <c r="BY23"/>
      <c r="BZ23"/>
      <c r="CA23"/>
      <c r="CB23"/>
      <c r="CC23">
        <v>110</v>
      </c>
      <c r="CD23"/>
      <c r="CE23"/>
      <c r="CF23"/>
      <c r="CG23"/>
      <c r="CH23"/>
      <c r="CI23"/>
      <c r="CJ23"/>
      <c r="CK23"/>
      <c r="CL23"/>
      <c r="CM23">
        <v>1138</v>
      </c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>
        <v>1785</v>
      </c>
      <c r="EI23"/>
      <c r="EJ23"/>
      <c r="EK23"/>
      <c r="EL23"/>
      <c r="EM23"/>
      <c r="EN23"/>
      <c r="EO23"/>
      <c r="EP23"/>
      <c r="EQ23"/>
      <c r="ER23"/>
      <c r="ES23"/>
      <c r="ET23">
        <v>1104</v>
      </c>
      <c r="EU23"/>
      <c r="EV23"/>
      <c r="EW23"/>
      <c r="EX23"/>
      <c r="EY23">
        <v>9893</v>
      </c>
      <c r="EZ23"/>
      <c r="FA23"/>
      <c r="FB23"/>
      <c r="FC23"/>
      <c r="FD23"/>
      <c r="FE23">
        <v>187</v>
      </c>
      <c r="FF23"/>
      <c r="FG23"/>
      <c r="FH23"/>
      <c r="FI23"/>
      <c r="FJ23"/>
      <c r="FK23"/>
      <c r="FL23"/>
      <c r="FM23"/>
      <c r="FN23"/>
      <c r="FO23"/>
      <c r="FP23"/>
      <c r="FQ23"/>
      <c r="FR23">
        <v>2134</v>
      </c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>
        <v>157</v>
      </c>
      <c r="GM23"/>
      <c r="GN23"/>
      <c r="GO23"/>
      <c r="GP23" s="9">
        <v>8448</v>
      </c>
      <c r="GQ23"/>
      <c r="GR23"/>
      <c r="GS23" s="9">
        <v>3121</v>
      </c>
      <c r="GT23"/>
      <c r="GU23"/>
      <c r="GV23"/>
      <c r="GW23">
        <v>179</v>
      </c>
      <c r="GX23"/>
      <c r="GY23"/>
      <c r="GZ23"/>
      <c r="HA23"/>
      <c r="HB23"/>
      <c r="HC23"/>
      <c r="HD23" s="10">
        <f t="shared" si="3"/>
        <v>51551</v>
      </c>
      <c r="HE23" s="7">
        <f t="shared" si="4"/>
        <v>3032.4117647058824</v>
      </c>
      <c r="HF23" s="7">
        <f t="shared" si="0"/>
        <v>3619.2221550152099</v>
      </c>
      <c r="HG23" s="7">
        <f t="shared" si="1"/>
        <v>2.4477147712902766E-2</v>
      </c>
      <c r="HH23" s="7">
        <f t="shared" si="2"/>
        <v>1.4963403746270882</v>
      </c>
      <c r="HI23" s="11">
        <f t="shared" si="5"/>
        <v>6.0541987546313361E-2</v>
      </c>
      <c r="HJ23" s="11">
        <f t="shared" si="6"/>
        <v>0.16387654943648039</v>
      </c>
    </row>
    <row r="24" spans="1:218" x14ac:dyDescent="0.3">
      <c r="A24">
        <v>1838</v>
      </c>
      <c r="B24"/>
      <c r="C24"/>
      <c r="D24"/>
      <c r="E24"/>
      <c r="F24"/>
      <c r="G24"/>
      <c r="H24"/>
      <c r="I24"/>
      <c r="J24">
        <v>5326</v>
      </c>
      <c r="K24"/>
      <c r="L24"/>
      <c r="M24"/>
      <c r="N24"/>
      <c r="O24"/>
      <c r="P24"/>
      <c r="Q24">
        <v>616</v>
      </c>
      <c r="R24">
        <v>1644</v>
      </c>
      <c r="S24"/>
      <c r="T24"/>
      <c r="U24"/>
      <c r="V24"/>
      <c r="W24"/>
      <c r="X24"/>
      <c r="Y24"/>
      <c r="Z24"/>
      <c r="AA24"/>
      <c r="AB24">
        <v>1268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>
        <v>11981</v>
      </c>
      <c r="BL24"/>
      <c r="BM24"/>
      <c r="BN24"/>
      <c r="BO24"/>
      <c r="BP24"/>
      <c r="BQ24"/>
      <c r="BR24">
        <v>3265</v>
      </c>
      <c r="BS24"/>
      <c r="BT24"/>
      <c r="BU24"/>
      <c r="BV24"/>
      <c r="BW24"/>
      <c r="BX24"/>
      <c r="BY24"/>
      <c r="BZ24"/>
      <c r="CA24">
        <v>290</v>
      </c>
      <c r="CB24"/>
      <c r="CC24">
        <v>111</v>
      </c>
      <c r="CD24"/>
      <c r="CE24"/>
      <c r="CF24"/>
      <c r="CG24"/>
      <c r="CH24"/>
      <c r="CI24"/>
      <c r="CJ24"/>
      <c r="CK24"/>
      <c r="CL24"/>
      <c r="CM24">
        <v>1143</v>
      </c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>
        <v>1711</v>
      </c>
      <c r="EI24"/>
      <c r="EJ24"/>
      <c r="EK24"/>
      <c r="EL24"/>
      <c r="EM24"/>
      <c r="EN24"/>
      <c r="EO24"/>
      <c r="EP24"/>
      <c r="EQ24"/>
      <c r="ER24"/>
      <c r="ES24"/>
      <c r="ET24">
        <v>1056</v>
      </c>
      <c r="EU24"/>
      <c r="EV24"/>
      <c r="EW24"/>
      <c r="EX24"/>
      <c r="EY24">
        <v>9987</v>
      </c>
      <c r="EZ24"/>
      <c r="FA24"/>
      <c r="FB24"/>
      <c r="FC24"/>
      <c r="FD24"/>
      <c r="FE24">
        <v>194</v>
      </c>
      <c r="FF24"/>
      <c r="FG24"/>
      <c r="FH24"/>
      <c r="FI24"/>
      <c r="FJ24"/>
      <c r="FK24"/>
      <c r="FL24"/>
      <c r="FM24"/>
      <c r="FN24"/>
      <c r="FO24"/>
      <c r="FP24"/>
      <c r="FQ24"/>
      <c r="FR24">
        <v>2506</v>
      </c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>
        <v>163</v>
      </c>
      <c r="GM24"/>
      <c r="GN24"/>
      <c r="GO24"/>
      <c r="GP24" s="9">
        <v>8531</v>
      </c>
      <c r="GQ24"/>
      <c r="GR24"/>
      <c r="GS24" s="9">
        <v>3083</v>
      </c>
      <c r="GT24"/>
      <c r="GU24"/>
      <c r="GV24"/>
      <c r="GW24">
        <v>174</v>
      </c>
      <c r="GX24"/>
      <c r="GY24"/>
      <c r="GZ24"/>
      <c r="HA24"/>
      <c r="HB24"/>
      <c r="HC24"/>
      <c r="HD24" s="10">
        <f t="shared" si="3"/>
        <v>53049</v>
      </c>
      <c r="HE24" s="7">
        <f t="shared" si="4"/>
        <v>2947.1666666666665</v>
      </c>
      <c r="HF24" s="7">
        <f t="shared" si="0"/>
        <v>3636.0911178966708</v>
      </c>
      <c r="HG24" s="7">
        <f t="shared" si="1"/>
        <v>3.7356966294042566E-2</v>
      </c>
      <c r="HH24" s="7">
        <f t="shared" si="2"/>
        <v>1.5356692536801311</v>
      </c>
      <c r="HI24" s="11">
        <f t="shared" si="5"/>
        <v>5.8116081358743805E-2</v>
      </c>
      <c r="HJ24" s="11">
        <f t="shared" si="6"/>
        <v>0.16081358743802898</v>
      </c>
    </row>
    <row r="25" spans="1:218" x14ac:dyDescent="0.3">
      <c r="A25">
        <v>1839</v>
      </c>
      <c r="B25"/>
      <c r="C25"/>
      <c r="D25"/>
      <c r="E25"/>
      <c r="F25"/>
      <c r="G25"/>
      <c r="H25"/>
      <c r="I25"/>
      <c r="J25">
        <v>5501</v>
      </c>
      <c r="K25"/>
      <c r="L25"/>
      <c r="M25"/>
      <c r="N25"/>
      <c r="O25"/>
      <c r="P25"/>
      <c r="Q25">
        <v>625</v>
      </c>
      <c r="R25">
        <v>1946</v>
      </c>
      <c r="S25"/>
      <c r="T25"/>
      <c r="U25"/>
      <c r="V25"/>
      <c r="W25"/>
      <c r="X25"/>
      <c r="Y25"/>
      <c r="Z25"/>
      <c r="AA25"/>
      <c r="AB25">
        <v>1450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>
        <v>12691</v>
      </c>
      <c r="BL25"/>
      <c r="BM25"/>
      <c r="BN25"/>
      <c r="BO25"/>
      <c r="BP25"/>
      <c r="BQ25"/>
      <c r="BR25">
        <v>3281</v>
      </c>
      <c r="BS25"/>
      <c r="BT25"/>
      <c r="BU25"/>
      <c r="BV25"/>
      <c r="BW25"/>
      <c r="BX25"/>
      <c r="BY25"/>
      <c r="BZ25"/>
      <c r="CA25">
        <v>289</v>
      </c>
      <c r="CB25"/>
      <c r="CC25">
        <v>112</v>
      </c>
      <c r="CD25"/>
      <c r="CE25"/>
      <c r="CF25"/>
      <c r="CG25"/>
      <c r="CH25"/>
      <c r="CI25"/>
      <c r="CJ25"/>
      <c r="CK25"/>
      <c r="CL25"/>
      <c r="CM25">
        <v>1171</v>
      </c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>
        <v>1639</v>
      </c>
      <c r="EI25"/>
      <c r="EJ25"/>
      <c r="EK25"/>
      <c r="EL25"/>
      <c r="EM25"/>
      <c r="EN25"/>
      <c r="EO25"/>
      <c r="EP25"/>
      <c r="EQ25"/>
      <c r="ER25"/>
      <c r="ES25"/>
      <c r="ET25">
        <v>998</v>
      </c>
      <c r="EU25"/>
      <c r="EV25"/>
      <c r="EW25"/>
      <c r="EX25"/>
      <c r="EY25">
        <v>10964</v>
      </c>
      <c r="EZ25"/>
      <c r="FA25"/>
      <c r="FB25"/>
      <c r="FC25"/>
      <c r="FD25"/>
      <c r="FE25">
        <v>198</v>
      </c>
      <c r="FF25"/>
      <c r="FG25"/>
      <c r="FH25"/>
      <c r="FI25"/>
      <c r="FJ25"/>
      <c r="FK25"/>
      <c r="FL25"/>
      <c r="FM25"/>
      <c r="FN25"/>
      <c r="FO25"/>
      <c r="FP25"/>
      <c r="FQ25"/>
      <c r="FR25">
        <v>2964</v>
      </c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>
        <v>167</v>
      </c>
      <c r="GM25"/>
      <c r="GN25"/>
      <c r="GO25"/>
      <c r="GP25" s="9">
        <v>9737</v>
      </c>
      <c r="GQ25"/>
      <c r="GR25"/>
      <c r="GS25" s="9">
        <v>2012</v>
      </c>
      <c r="GT25"/>
      <c r="GU25"/>
      <c r="GV25"/>
      <c r="GW25">
        <v>169</v>
      </c>
      <c r="GX25"/>
      <c r="GY25"/>
      <c r="GZ25"/>
      <c r="HA25"/>
      <c r="HB25"/>
      <c r="HC25"/>
      <c r="HD25" s="10">
        <f t="shared" si="3"/>
        <v>55914</v>
      </c>
      <c r="HE25" s="7">
        <f t="shared" si="4"/>
        <v>3106.3333333333335</v>
      </c>
      <c r="HF25" s="7">
        <f t="shared" si="0"/>
        <v>3968.8281868166819</v>
      </c>
      <c r="HG25" s="7">
        <f t="shared" si="1"/>
        <v>-0.27573210071637705</v>
      </c>
      <c r="HH25" s="7">
        <f t="shared" si="2"/>
        <v>1.6706862465580783</v>
      </c>
      <c r="HI25" s="11">
        <f t="shared" si="5"/>
        <v>3.5983832313910648E-2</v>
      </c>
      <c r="HJ25" s="11">
        <f t="shared" si="6"/>
        <v>0.17414243302214114</v>
      </c>
    </row>
    <row r="26" spans="1:218" x14ac:dyDescent="0.3">
      <c r="A26">
        <v>1840</v>
      </c>
      <c r="B26"/>
      <c r="C26"/>
      <c r="D26"/>
      <c r="E26"/>
      <c r="F26"/>
      <c r="G26"/>
      <c r="H26"/>
      <c r="I26"/>
      <c r="J26">
        <v>5574</v>
      </c>
      <c r="K26"/>
      <c r="L26"/>
      <c r="M26"/>
      <c r="N26"/>
      <c r="O26"/>
      <c r="P26"/>
      <c r="Q26">
        <v>613</v>
      </c>
      <c r="R26">
        <v>1275</v>
      </c>
      <c r="S26"/>
      <c r="T26"/>
      <c r="U26"/>
      <c r="V26"/>
      <c r="W26"/>
      <c r="X26"/>
      <c r="Y26"/>
      <c r="Z26"/>
      <c r="AA26"/>
      <c r="AB26">
        <v>2356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>
        <v>18414</v>
      </c>
      <c r="BL26"/>
      <c r="BM26"/>
      <c r="BN26"/>
      <c r="BO26"/>
      <c r="BP26"/>
      <c r="BQ26"/>
      <c r="BR26">
        <v>3376</v>
      </c>
      <c r="BS26"/>
      <c r="BT26"/>
      <c r="BU26"/>
      <c r="BV26"/>
      <c r="BW26"/>
      <c r="BX26"/>
      <c r="BY26"/>
      <c r="BZ26"/>
      <c r="CA26">
        <v>288</v>
      </c>
      <c r="CB26"/>
      <c r="CC26">
        <v>113</v>
      </c>
      <c r="CD26"/>
      <c r="CE26"/>
      <c r="CF26"/>
      <c r="CG26"/>
      <c r="CH26"/>
      <c r="CI26"/>
      <c r="CJ26"/>
      <c r="CK26"/>
      <c r="CL26"/>
      <c r="CM26">
        <v>1322</v>
      </c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>
        <v>1522</v>
      </c>
      <c r="EI26"/>
      <c r="EJ26"/>
      <c r="EK26"/>
      <c r="EL26"/>
      <c r="EM26"/>
      <c r="EN26"/>
      <c r="EO26"/>
      <c r="EP26"/>
      <c r="EQ26"/>
      <c r="ER26"/>
      <c r="ES26"/>
      <c r="ET26">
        <v>875</v>
      </c>
      <c r="EU26"/>
      <c r="EV26"/>
      <c r="EW26"/>
      <c r="EX26"/>
      <c r="EY26">
        <v>13162</v>
      </c>
      <c r="EZ26"/>
      <c r="FA26"/>
      <c r="FB26"/>
      <c r="FC26"/>
      <c r="FD26"/>
      <c r="FE26">
        <v>201</v>
      </c>
      <c r="FF26"/>
      <c r="FG26"/>
      <c r="FH26"/>
      <c r="FI26"/>
      <c r="FJ26"/>
      <c r="FK26"/>
      <c r="FL26"/>
      <c r="FM26"/>
      <c r="FN26"/>
      <c r="FO26"/>
      <c r="FP26"/>
      <c r="FQ26"/>
      <c r="FR26">
        <v>2768</v>
      </c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>
        <v>171</v>
      </c>
      <c r="GM26"/>
      <c r="GN26"/>
      <c r="GO26"/>
      <c r="GP26" s="9">
        <v>10028</v>
      </c>
      <c r="GQ26"/>
      <c r="GR26"/>
      <c r="GS26" s="9">
        <v>2755</v>
      </c>
      <c r="GT26"/>
      <c r="GU26"/>
      <c r="GV26"/>
      <c r="GW26">
        <v>168</v>
      </c>
      <c r="GX26"/>
      <c r="GY26"/>
      <c r="GZ26"/>
      <c r="HA26"/>
      <c r="HB26"/>
      <c r="HC26"/>
      <c r="HD26" s="10">
        <f t="shared" si="3"/>
        <v>64981</v>
      </c>
      <c r="HE26" s="7">
        <f t="shared" si="4"/>
        <v>3610.0555555555557</v>
      </c>
      <c r="HF26" s="7">
        <f t="shared" si="0"/>
        <v>5136.8541926681182</v>
      </c>
      <c r="HG26" s="7">
        <f t="shared" si="1"/>
        <v>-0.16645509556724128</v>
      </c>
      <c r="HH26" s="7">
        <f t="shared" si="2"/>
        <v>1.2493919826661304</v>
      </c>
      <c r="HI26" s="11">
        <f t="shared" si="5"/>
        <v>4.2397008356288762E-2</v>
      </c>
      <c r="HJ26" s="11">
        <f t="shared" si="6"/>
        <v>0.1543220325941429</v>
      </c>
    </row>
    <row r="27" spans="1:218" x14ac:dyDescent="0.3">
      <c r="A27">
        <v>1841</v>
      </c>
      <c r="B27"/>
      <c r="C27"/>
      <c r="D27"/>
      <c r="E27"/>
      <c r="F27"/>
      <c r="G27"/>
      <c r="H27">
        <v>386</v>
      </c>
      <c r="I27"/>
      <c r="J27">
        <v>5877</v>
      </c>
      <c r="K27"/>
      <c r="L27"/>
      <c r="M27"/>
      <c r="N27"/>
      <c r="O27"/>
      <c r="P27"/>
      <c r="Q27">
        <v>613</v>
      </c>
      <c r="R27">
        <v>1244</v>
      </c>
      <c r="S27"/>
      <c r="T27"/>
      <c r="U27"/>
      <c r="V27"/>
      <c r="W27"/>
      <c r="X27"/>
      <c r="Y27"/>
      <c r="Z27"/>
      <c r="AA27"/>
      <c r="AB27">
        <v>1903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>
        <v>424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>
        <v>20166</v>
      </c>
      <c r="BL27"/>
      <c r="BM27"/>
      <c r="BN27"/>
      <c r="BO27"/>
      <c r="BP27"/>
      <c r="BQ27"/>
      <c r="BR27">
        <v>3377</v>
      </c>
      <c r="BS27"/>
      <c r="BT27"/>
      <c r="BU27"/>
      <c r="BV27"/>
      <c r="BW27"/>
      <c r="BX27"/>
      <c r="BY27"/>
      <c r="BZ27"/>
      <c r="CA27">
        <v>288</v>
      </c>
      <c r="CB27"/>
      <c r="CC27">
        <v>113</v>
      </c>
      <c r="CD27"/>
      <c r="CE27"/>
      <c r="CF27"/>
      <c r="CG27"/>
      <c r="CH27"/>
      <c r="CI27"/>
      <c r="CJ27"/>
      <c r="CK27"/>
      <c r="CL27"/>
      <c r="CM27">
        <v>1228</v>
      </c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>
        <v>1424</v>
      </c>
      <c r="EI27"/>
      <c r="EJ27"/>
      <c r="EK27"/>
      <c r="EL27"/>
      <c r="EM27"/>
      <c r="EN27"/>
      <c r="EO27"/>
      <c r="EP27"/>
      <c r="EQ27"/>
      <c r="ER27"/>
      <c r="ES27"/>
      <c r="ET27">
        <v>766</v>
      </c>
      <c r="EU27"/>
      <c r="EV27"/>
      <c r="EW27"/>
      <c r="EX27"/>
      <c r="EY27">
        <v>12924</v>
      </c>
      <c r="EZ27"/>
      <c r="FA27"/>
      <c r="FB27"/>
      <c r="FC27"/>
      <c r="FD27"/>
      <c r="FE27">
        <v>201</v>
      </c>
      <c r="FF27"/>
      <c r="FG27"/>
      <c r="FH27"/>
      <c r="FI27"/>
      <c r="FJ27"/>
      <c r="FK27"/>
      <c r="FL27"/>
      <c r="FM27"/>
      <c r="FN27"/>
      <c r="FO27"/>
      <c r="FP27"/>
      <c r="FQ27"/>
      <c r="FR27">
        <v>2402</v>
      </c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>
        <v>175</v>
      </c>
      <c r="GM27"/>
      <c r="GN27"/>
      <c r="GO27"/>
      <c r="GP27" s="9">
        <v>10730</v>
      </c>
      <c r="GQ27"/>
      <c r="GR27"/>
      <c r="GS27" s="9">
        <v>3042</v>
      </c>
      <c r="GT27"/>
      <c r="GU27"/>
      <c r="GV27"/>
      <c r="GW27">
        <v>168</v>
      </c>
      <c r="GX27"/>
      <c r="GY27"/>
      <c r="GZ27"/>
      <c r="HA27"/>
      <c r="HB27"/>
      <c r="HC27"/>
      <c r="HD27" s="10">
        <f t="shared" si="3"/>
        <v>67451</v>
      </c>
      <c r="HE27" s="7">
        <f t="shared" si="4"/>
        <v>3372.55</v>
      </c>
      <c r="HF27" s="7">
        <f t="shared" si="0"/>
        <v>5294.0182378446316</v>
      </c>
      <c r="HG27" s="7">
        <f t="shared" si="1"/>
        <v>-6.2438394646441173E-2</v>
      </c>
      <c r="HH27" s="7">
        <f t="shared" si="2"/>
        <v>1.3897666516153633</v>
      </c>
      <c r="HI27" s="11">
        <f t="shared" si="5"/>
        <v>4.5099405494358868E-2</v>
      </c>
      <c r="HJ27" s="11">
        <f t="shared" si="6"/>
        <v>0.15907844212835984</v>
      </c>
    </row>
    <row r="28" spans="1:218" x14ac:dyDescent="0.3">
      <c r="A28">
        <v>1842</v>
      </c>
      <c r="B28"/>
      <c r="C28"/>
      <c r="D28"/>
      <c r="E28"/>
      <c r="F28"/>
      <c r="G28"/>
      <c r="H28">
        <v>298</v>
      </c>
      <c r="I28"/>
      <c r="J28">
        <v>5399</v>
      </c>
      <c r="K28"/>
      <c r="L28"/>
      <c r="M28"/>
      <c r="N28"/>
      <c r="O28"/>
      <c r="P28"/>
      <c r="Q28"/>
      <c r="R28">
        <v>1210</v>
      </c>
      <c r="S28"/>
      <c r="T28"/>
      <c r="U28"/>
      <c r="V28"/>
      <c r="W28"/>
      <c r="X28"/>
      <c r="Y28"/>
      <c r="Z28"/>
      <c r="AA28"/>
      <c r="AB28">
        <v>2358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>
        <v>446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>
        <v>20211</v>
      </c>
      <c r="BL28"/>
      <c r="BM28"/>
      <c r="BN28"/>
      <c r="BO28"/>
      <c r="BP28"/>
      <c r="BQ28"/>
      <c r="BR28">
        <v>3379</v>
      </c>
      <c r="BS28"/>
      <c r="BT28"/>
      <c r="BU28"/>
      <c r="BV28"/>
      <c r="BW28"/>
      <c r="BX28"/>
      <c r="BY28"/>
      <c r="BZ28"/>
      <c r="CA28">
        <v>272</v>
      </c>
      <c r="CB28"/>
      <c r="CC28">
        <v>112</v>
      </c>
      <c r="CD28"/>
      <c r="CE28"/>
      <c r="CF28"/>
      <c r="CG28"/>
      <c r="CH28"/>
      <c r="CI28"/>
      <c r="CJ28"/>
      <c r="CK28"/>
      <c r="CL28"/>
      <c r="CM28">
        <v>1161</v>
      </c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>
        <v>1449</v>
      </c>
      <c r="EI28"/>
      <c r="EJ28"/>
      <c r="EK28"/>
      <c r="EL28"/>
      <c r="EM28"/>
      <c r="EN28"/>
      <c r="EO28"/>
      <c r="EP28"/>
      <c r="EQ28"/>
      <c r="ER28"/>
      <c r="ES28"/>
      <c r="ET28">
        <v>747</v>
      </c>
      <c r="EU28"/>
      <c r="EV28"/>
      <c r="EW28"/>
      <c r="EX28"/>
      <c r="EY28">
        <v>13613</v>
      </c>
      <c r="EZ28"/>
      <c r="FA28"/>
      <c r="FB28"/>
      <c r="FC28"/>
      <c r="FD28"/>
      <c r="FE28">
        <v>200</v>
      </c>
      <c r="FF28"/>
      <c r="FG28"/>
      <c r="FH28"/>
      <c r="FI28"/>
      <c r="FJ28"/>
      <c r="FK28"/>
      <c r="FL28"/>
      <c r="FM28"/>
      <c r="FN28"/>
      <c r="FO28"/>
      <c r="FP28"/>
      <c r="FQ28"/>
      <c r="FR28">
        <v>2049</v>
      </c>
      <c r="FS28"/>
      <c r="FT28"/>
      <c r="FU28"/>
      <c r="FV28"/>
      <c r="FW28"/>
      <c r="FX28"/>
      <c r="FY28">
        <v>561</v>
      </c>
      <c r="FZ28"/>
      <c r="GA28"/>
      <c r="GB28"/>
      <c r="GC28"/>
      <c r="GD28"/>
      <c r="GE28"/>
      <c r="GF28"/>
      <c r="GG28"/>
      <c r="GH28"/>
      <c r="GI28"/>
      <c r="GJ28"/>
      <c r="GK28"/>
      <c r="GL28">
        <v>178</v>
      </c>
      <c r="GM28"/>
      <c r="GN28"/>
      <c r="GO28"/>
      <c r="GP28" s="9">
        <v>10836</v>
      </c>
      <c r="GQ28"/>
      <c r="GR28"/>
      <c r="GS28" s="9">
        <v>3011</v>
      </c>
      <c r="GT28"/>
      <c r="GU28"/>
      <c r="GV28"/>
      <c r="GW28">
        <v>193</v>
      </c>
      <c r="GX28"/>
      <c r="GY28"/>
      <c r="GZ28"/>
      <c r="HA28"/>
      <c r="HB28"/>
      <c r="HC28"/>
      <c r="HD28" s="10">
        <f t="shared" si="3"/>
        <v>67683</v>
      </c>
      <c r="HE28" s="7">
        <f t="shared" si="4"/>
        <v>3384.15</v>
      </c>
      <c r="HF28" s="7">
        <f t="shared" si="0"/>
        <v>5369.6359895738105</v>
      </c>
      <c r="HG28" s="7">
        <f t="shared" si="1"/>
        <v>-6.9492606337662952E-2</v>
      </c>
      <c r="HH28" s="7">
        <f t="shared" si="2"/>
        <v>1.3877756359032924</v>
      </c>
      <c r="HI28" s="11">
        <f t="shared" si="5"/>
        <v>4.4486798753010356E-2</v>
      </c>
      <c r="HJ28" s="11">
        <f t="shared" si="6"/>
        <v>0.16009928637914986</v>
      </c>
    </row>
    <row r="29" spans="1:218" x14ac:dyDescent="0.3">
      <c r="A29">
        <v>1843</v>
      </c>
      <c r="B29"/>
      <c r="C29"/>
      <c r="D29"/>
      <c r="E29"/>
      <c r="F29"/>
      <c r="G29"/>
      <c r="H29">
        <v>239</v>
      </c>
      <c r="I29"/>
      <c r="J29">
        <v>5405</v>
      </c>
      <c r="K29"/>
      <c r="L29"/>
      <c r="M29"/>
      <c r="N29">
        <v>86</v>
      </c>
      <c r="O29"/>
      <c r="P29"/>
      <c r="Q29">
        <v>603</v>
      </c>
      <c r="R29">
        <v>1193</v>
      </c>
      <c r="S29"/>
      <c r="T29"/>
      <c r="U29"/>
      <c r="V29"/>
      <c r="W29"/>
      <c r="X29"/>
      <c r="Y29"/>
      <c r="Z29"/>
      <c r="AA29"/>
      <c r="AB29">
        <v>3190</v>
      </c>
      <c r="AC29"/>
      <c r="AD29"/>
      <c r="AE29"/>
      <c r="AF29"/>
      <c r="AG29"/>
      <c r="AH29"/>
      <c r="AI29"/>
      <c r="AJ29"/>
      <c r="AK29"/>
      <c r="AL29"/>
      <c r="AM29"/>
      <c r="AN29"/>
      <c r="AO29">
        <v>599</v>
      </c>
      <c r="AP29"/>
      <c r="AQ29"/>
      <c r="AR29"/>
      <c r="AS29"/>
      <c r="AT29"/>
      <c r="AU29"/>
      <c r="AV29"/>
      <c r="AW29">
        <v>471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>
        <v>18192</v>
      </c>
      <c r="BL29"/>
      <c r="BM29"/>
      <c r="BN29"/>
      <c r="BO29"/>
      <c r="BP29"/>
      <c r="BQ29"/>
      <c r="BR29">
        <v>3379</v>
      </c>
      <c r="BS29"/>
      <c r="BT29">
        <v>252</v>
      </c>
      <c r="BU29"/>
      <c r="BV29"/>
      <c r="BW29"/>
      <c r="BX29"/>
      <c r="BY29"/>
      <c r="BZ29"/>
      <c r="CA29">
        <v>269</v>
      </c>
      <c r="CB29"/>
      <c r="CC29">
        <v>104</v>
      </c>
      <c r="CD29"/>
      <c r="CE29"/>
      <c r="CF29"/>
      <c r="CG29"/>
      <c r="CH29"/>
      <c r="CI29"/>
      <c r="CJ29"/>
      <c r="CK29"/>
      <c r="CL29"/>
      <c r="CM29">
        <v>1129</v>
      </c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>
        <v>65</v>
      </c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>
        <v>1356</v>
      </c>
      <c r="EI29"/>
      <c r="EJ29"/>
      <c r="EK29"/>
      <c r="EL29"/>
      <c r="EM29"/>
      <c r="EN29"/>
      <c r="EO29"/>
      <c r="EP29"/>
      <c r="EQ29"/>
      <c r="ER29"/>
      <c r="ES29"/>
      <c r="ET29">
        <v>747</v>
      </c>
      <c r="EU29"/>
      <c r="EV29"/>
      <c r="EW29"/>
      <c r="EX29"/>
      <c r="EY29">
        <v>13024</v>
      </c>
      <c r="EZ29"/>
      <c r="FA29"/>
      <c r="FB29"/>
      <c r="FC29"/>
      <c r="FD29"/>
      <c r="FE29">
        <v>196</v>
      </c>
      <c r="FF29"/>
      <c r="FG29"/>
      <c r="FH29"/>
      <c r="FI29"/>
      <c r="FJ29"/>
      <c r="FK29"/>
      <c r="FL29"/>
      <c r="FM29"/>
      <c r="FN29"/>
      <c r="FO29"/>
      <c r="FP29"/>
      <c r="FQ29"/>
      <c r="FR29">
        <v>1862</v>
      </c>
      <c r="FS29"/>
      <c r="FT29"/>
      <c r="FU29"/>
      <c r="FV29"/>
      <c r="FW29"/>
      <c r="FX29"/>
      <c r="FY29">
        <v>607</v>
      </c>
      <c r="FZ29"/>
      <c r="GA29"/>
      <c r="GB29"/>
      <c r="GC29"/>
      <c r="GD29"/>
      <c r="GE29"/>
      <c r="GF29"/>
      <c r="GG29"/>
      <c r="GH29"/>
      <c r="GI29"/>
      <c r="GJ29"/>
      <c r="GK29"/>
      <c r="GL29">
        <v>185</v>
      </c>
      <c r="GM29"/>
      <c r="GN29"/>
      <c r="GO29"/>
      <c r="GP29" s="9">
        <v>10581</v>
      </c>
      <c r="GQ29"/>
      <c r="GR29"/>
      <c r="GS29" s="9">
        <v>1364</v>
      </c>
      <c r="GT29"/>
      <c r="GU29"/>
      <c r="GV29"/>
      <c r="GW29">
        <v>192</v>
      </c>
      <c r="GX29"/>
      <c r="GY29"/>
      <c r="GZ29"/>
      <c r="HA29"/>
      <c r="HB29"/>
      <c r="HC29"/>
      <c r="HD29" s="10">
        <f t="shared" si="3"/>
        <v>65290</v>
      </c>
      <c r="HE29" s="7">
        <f t="shared" si="4"/>
        <v>2611.6</v>
      </c>
      <c r="HF29" s="7">
        <f t="shared" si="0"/>
        <v>4586.6073427607325</v>
      </c>
      <c r="HG29" s="7">
        <f t="shared" si="1"/>
        <v>-0.27200933211977435</v>
      </c>
      <c r="HH29" s="7">
        <f t="shared" si="2"/>
        <v>1.7375370081719541</v>
      </c>
      <c r="HI29" s="11">
        <f t="shared" si="5"/>
        <v>2.0891407566242918E-2</v>
      </c>
      <c r="HJ29" s="11">
        <f t="shared" si="6"/>
        <v>0.16206157145045183</v>
      </c>
    </row>
    <row r="30" spans="1:218" x14ac:dyDescent="0.3">
      <c r="A30">
        <v>1844</v>
      </c>
      <c r="B30"/>
      <c r="C30"/>
      <c r="D30"/>
      <c r="E30"/>
      <c r="F30"/>
      <c r="G30"/>
      <c r="H30">
        <v>269</v>
      </c>
      <c r="I30"/>
      <c r="J30">
        <v>5398</v>
      </c>
      <c r="K30"/>
      <c r="L30"/>
      <c r="M30"/>
      <c r="N30">
        <v>87</v>
      </c>
      <c r="O30"/>
      <c r="P30"/>
      <c r="Q30">
        <v>606</v>
      </c>
      <c r="R30">
        <v>1138</v>
      </c>
      <c r="S30"/>
      <c r="T30"/>
      <c r="U30"/>
      <c r="V30"/>
      <c r="W30"/>
      <c r="X30"/>
      <c r="Y30"/>
      <c r="Z30"/>
      <c r="AA30"/>
      <c r="AB30">
        <v>1812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>
        <v>459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>
        <v>17746</v>
      </c>
      <c r="BL30"/>
      <c r="BM30"/>
      <c r="BN30"/>
      <c r="BO30"/>
      <c r="BP30"/>
      <c r="BQ30"/>
      <c r="BR30">
        <v>3429</v>
      </c>
      <c r="BS30"/>
      <c r="BT30">
        <v>233</v>
      </c>
      <c r="BU30"/>
      <c r="BV30"/>
      <c r="BW30"/>
      <c r="BX30"/>
      <c r="BY30"/>
      <c r="BZ30"/>
      <c r="CA30">
        <v>248</v>
      </c>
      <c r="CB30"/>
      <c r="CC30">
        <v>104</v>
      </c>
      <c r="CD30"/>
      <c r="CE30"/>
      <c r="CF30"/>
      <c r="CG30"/>
      <c r="CH30"/>
      <c r="CI30"/>
      <c r="CJ30"/>
      <c r="CK30"/>
      <c r="CL30"/>
      <c r="CM30">
        <v>1245</v>
      </c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>
        <v>66</v>
      </c>
      <c r="DN30">
        <v>1617</v>
      </c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>
        <v>1452</v>
      </c>
      <c r="EI30"/>
      <c r="EJ30"/>
      <c r="EK30"/>
      <c r="EL30"/>
      <c r="EM30"/>
      <c r="EN30"/>
      <c r="EO30"/>
      <c r="EP30"/>
      <c r="EQ30"/>
      <c r="ER30"/>
      <c r="ES30"/>
      <c r="ET30">
        <v>746</v>
      </c>
      <c r="EU30"/>
      <c r="EV30"/>
      <c r="EW30"/>
      <c r="EX30"/>
      <c r="EY30">
        <v>13134</v>
      </c>
      <c r="EZ30"/>
      <c r="FA30"/>
      <c r="FB30"/>
      <c r="FC30"/>
      <c r="FD30"/>
      <c r="FE30">
        <v>197</v>
      </c>
      <c r="FF30"/>
      <c r="FG30"/>
      <c r="FH30"/>
      <c r="FI30"/>
      <c r="FJ30"/>
      <c r="FK30"/>
      <c r="FL30"/>
      <c r="FM30"/>
      <c r="FN30"/>
      <c r="FO30"/>
      <c r="FP30"/>
      <c r="FQ30"/>
      <c r="FR30">
        <v>1708</v>
      </c>
      <c r="FS30"/>
      <c r="FT30"/>
      <c r="FU30"/>
      <c r="FV30"/>
      <c r="FW30"/>
      <c r="FX30"/>
      <c r="FY30">
        <v>604</v>
      </c>
      <c r="FZ30"/>
      <c r="GA30"/>
      <c r="GB30"/>
      <c r="GC30"/>
      <c r="GD30"/>
      <c r="GE30"/>
      <c r="GF30"/>
      <c r="GG30"/>
      <c r="GH30"/>
      <c r="GI30"/>
      <c r="GJ30"/>
      <c r="GK30"/>
      <c r="GL30">
        <v>191</v>
      </c>
      <c r="GM30"/>
      <c r="GN30"/>
      <c r="GO30"/>
      <c r="GP30" s="9">
        <v>10032</v>
      </c>
      <c r="GQ30"/>
      <c r="GR30"/>
      <c r="GS30" s="9">
        <v>2432</v>
      </c>
      <c r="GT30"/>
      <c r="GU30"/>
      <c r="GV30"/>
      <c r="GW30">
        <v>192</v>
      </c>
      <c r="GX30"/>
      <c r="GY30"/>
      <c r="GZ30"/>
      <c r="HA30"/>
      <c r="HB30"/>
      <c r="HC30"/>
      <c r="HD30" s="10">
        <f t="shared" si="3"/>
        <v>65145</v>
      </c>
      <c r="HE30" s="7">
        <f t="shared" si="4"/>
        <v>2605.8000000000002</v>
      </c>
      <c r="HF30" s="7">
        <f t="shared" si="0"/>
        <v>4475.4454713097184</v>
      </c>
      <c r="HG30" s="7">
        <f t="shared" si="1"/>
        <v>-3.8834123019521098E-2</v>
      </c>
      <c r="HH30" s="7">
        <f t="shared" si="2"/>
        <v>1.6593208536683963</v>
      </c>
      <c r="HI30" s="11">
        <f t="shared" si="5"/>
        <v>3.733210530355361E-2</v>
      </c>
      <c r="HJ30" s="11">
        <f t="shared" si="6"/>
        <v>0.15399493437715864</v>
      </c>
    </row>
    <row r="31" spans="1:218" x14ac:dyDescent="0.3">
      <c r="A31">
        <v>1845</v>
      </c>
      <c r="B31"/>
      <c r="C31"/>
      <c r="D31"/>
      <c r="E31"/>
      <c r="F31"/>
      <c r="G31"/>
      <c r="H31">
        <v>238</v>
      </c>
      <c r="I31"/>
      <c r="J31">
        <v>5272</v>
      </c>
      <c r="K31"/>
      <c r="L31"/>
      <c r="M31"/>
      <c r="N31">
        <v>86</v>
      </c>
      <c r="O31"/>
      <c r="P31"/>
      <c r="Q31">
        <v>605</v>
      </c>
      <c r="R31">
        <v>1154</v>
      </c>
      <c r="S31"/>
      <c r="T31"/>
      <c r="U31"/>
      <c r="V31"/>
      <c r="W31"/>
      <c r="X31"/>
      <c r="Y31"/>
      <c r="Z31"/>
      <c r="AA31"/>
      <c r="AB31">
        <v>1812</v>
      </c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>
        <v>464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>
        <v>17839</v>
      </c>
      <c r="BL31"/>
      <c r="BM31"/>
      <c r="BN31"/>
      <c r="BO31"/>
      <c r="BP31"/>
      <c r="BQ31"/>
      <c r="BR31">
        <v>3385</v>
      </c>
      <c r="BS31"/>
      <c r="BT31">
        <v>221</v>
      </c>
      <c r="BU31"/>
      <c r="BV31"/>
      <c r="BW31"/>
      <c r="BX31"/>
      <c r="BY31"/>
      <c r="BZ31"/>
      <c r="CA31">
        <v>248</v>
      </c>
      <c r="CB31"/>
      <c r="CC31">
        <v>104</v>
      </c>
      <c r="CD31"/>
      <c r="CE31"/>
      <c r="CF31"/>
      <c r="CG31"/>
      <c r="CH31"/>
      <c r="CI31"/>
      <c r="CJ31"/>
      <c r="CK31"/>
      <c r="CL31"/>
      <c r="CM31">
        <v>1241</v>
      </c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>
        <v>68</v>
      </c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>
        <v>1435</v>
      </c>
      <c r="EI31"/>
      <c r="EJ31"/>
      <c r="EK31"/>
      <c r="EL31"/>
      <c r="EM31"/>
      <c r="EN31"/>
      <c r="EO31"/>
      <c r="EP31"/>
      <c r="EQ31"/>
      <c r="ER31"/>
      <c r="ES31"/>
      <c r="ET31">
        <v>746</v>
      </c>
      <c r="EU31"/>
      <c r="EV31"/>
      <c r="EW31"/>
      <c r="EX31"/>
      <c r="EY31">
        <v>13718</v>
      </c>
      <c r="EZ31"/>
      <c r="FA31"/>
      <c r="FB31"/>
      <c r="FC31"/>
      <c r="FD31"/>
      <c r="FE31">
        <v>197</v>
      </c>
      <c r="FF31"/>
      <c r="FG31"/>
      <c r="FH31"/>
      <c r="FI31"/>
      <c r="FJ31"/>
      <c r="FK31"/>
      <c r="FL31"/>
      <c r="FM31"/>
      <c r="FN31"/>
      <c r="FO31"/>
      <c r="FP31"/>
      <c r="FQ31"/>
      <c r="FR31">
        <v>1572</v>
      </c>
      <c r="FS31"/>
      <c r="FT31"/>
      <c r="FU31"/>
      <c r="FV31"/>
      <c r="FW31"/>
      <c r="FX31"/>
      <c r="FY31">
        <v>601</v>
      </c>
      <c r="FZ31"/>
      <c r="GA31"/>
      <c r="GB31"/>
      <c r="GC31"/>
      <c r="GD31"/>
      <c r="GE31"/>
      <c r="GF31"/>
      <c r="GG31"/>
      <c r="GH31"/>
      <c r="GI31"/>
      <c r="GJ31"/>
      <c r="GK31"/>
      <c r="GL31">
        <v>199</v>
      </c>
      <c r="GM31"/>
      <c r="GN31"/>
      <c r="GO31"/>
      <c r="GP31" s="9">
        <v>11869</v>
      </c>
      <c r="GQ31"/>
      <c r="GR31"/>
      <c r="GS31" s="9">
        <v>3534</v>
      </c>
      <c r="GT31"/>
      <c r="GU31"/>
      <c r="GV31"/>
      <c r="GW31">
        <v>192</v>
      </c>
      <c r="GX31"/>
      <c r="GY31"/>
      <c r="GZ31"/>
      <c r="HA31"/>
      <c r="HB31"/>
      <c r="HC31"/>
      <c r="HD31" s="10">
        <f t="shared" si="3"/>
        <v>66800</v>
      </c>
      <c r="HE31" s="7">
        <f t="shared" si="4"/>
        <v>2783.3333333333335</v>
      </c>
      <c r="HF31" s="7">
        <f t="shared" si="0"/>
        <v>4780.3537768541837</v>
      </c>
      <c r="HG31" s="7">
        <f t="shared" si="1"/>
        <v>0.15703161349716235</v>
      </c>
      <c r="HH31" s="7">
        <f t="shared" si="2"/>
        <v>1.9006264161155217</v>
      </c>
      <c r="HI31" s="11">
        <f t="shared" si="5"/>
        <v>5.2904191616766467E-2</v>
      </c>
      <c r="HJ31" s="11">
        <f t="shared" si="6"/>
        <v>0.17767964071856288</v>
      </c>
    </row>
    <row r="32" spans="1:218" x14ac:dyDescent="0.3">
      <c r="A32">
        <v>1846</v>
      </c>
      <c r="B32"/>
      <c r="C32"/>
      <c r="D32"/>
      <c r="E32"/>
      <c r="F32"/>
      <c r="G32"/>
      <c r="H32">
        <v>199</v>
      </c>
      <c r="I32"/>
      <c r="J32">
        <v>5882</v>
      </c>
      <c r="K32"/>
      <c r="L32"/>
      <c r="M32"/>
      <c r="N32">
        <v>87</v>
      </c>
      <c r="O32"/>
      <c r="P32"/>
      <c r="Q32">
        <v>605</v>
      </c>
      <c r="R32">
        <v>1156</v>
      </c>
      <c r="S32"/>
      <c r="T32"/>
      <c r="U32"/>
      <c r="V32"/>
      <c r="W32"/>
      <c r="X32"/>
      <c r="Y32"/>
      <c r="Z32"/>
      <c r="AA32"/>
      <c r="AB32">
        <v>1676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>
        <v>478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>
        <v>19344</v>
      </c>
      <c r="BL32"/>
      <c r="BM32"/>
      <c r="BN32"/>
      <c r="BO32"/>
      <c r="BP32"/>
      <c r="BQ32"/>
      <c r="BR32">
        <v>3714</v>
      </c>
      <c r="BS32"/>
      <c r="BT32">
        <v>212</v>
      </c>
      <c r="BU32"/>
      <c r="BV32"/>
      <c r="BW32"/>
      <c r="BX32"/>
      <c r="BY32"/>
      <c r="BZ32"/>
      <c r="CA32">
        <v>244</v>
      </c>
      <c r="CB32"/>
      <c r="CC32">
        <v>112</v>
      </c>
      <c r="CD32"/>
      <c r="CE32"/>
      <c r="CF32"/>
      <c r="CG32"/>
      <c r="CH32"/>
      <c r="CI32"/>
      <c r="CJ32"/>
      <c r="CK32"/>
      <c r="CL32"/>
      <c r="CM32">
        <v>1290</v>
      </c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>
        <v>70</v>
      </c>
      <c r="DN32">
        <v>5283</v>
      </c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>
        <v>1411</v>
      </c>
      <c r="EI32"/>
      <c r="EJ32"/>
      <c r="EK32"/>
      <c r="EL32"/>
      <c r="EM32"/>
      <c r="EN32"/>
      <c r="EO32"/>
      <c r="EP32"/>
      <c r="EQ32"/>
      <c r="ER32"/>
      <c r="ES32"/>
      <c r="ET32">
        <v>859</v>
      </c>
      <c r="EU32"/>
      <c r="EV32"/>
      <c r="EW32"/>
      <c r="EX32"/>
      <c r="EY32">
        <v>13957</v>
      </c>
      <c r="EZ32"/>
      <c r="FA32"/>
      <c r="FB32"/>
      <c r="FC32"/>
      <c r="FD32"/>
      <c r="FE32">
        <v>197</v>
      </c>
      <c r="FF32"/>
      <c r="FG32"/>
      <c r="FH32"/>
      <c r="FI32"/>
      <c r="FJ32"/>
      <c r="FK32"/>
      <c r="FL32"/>
      <c r="FM32"/>
      <c r="FN32"/>
      <c r="FO32"/>
      <c r="FP32"/>
      <c r="FQ32"/>
      <c r="FR32">
        <v>1919</v>
      </c>
      <c r="FS32"/>
      <c r="FT32"/>
      <c r="FU32"/>
      <c r="FV32"/>
      <c r="FW32"/>
      <c r="FX32"/>
      <c r="FY32">
        <v>540</v>
      </c>
      <c r="FZ32"/>
      <c r="GA32"/>
      <c r="GB32"/>
      <c r="GC32"/>
      <c r="GD32"/>
      <c r="GE32"/>
      <c r="GF32"/>
      <c r="GG32"/>
      <c r="GH32"/>
      <c r="GI32"/>
      <c r="GJ32"/>
      <c r="GK32"/>
      <c r="GL32">
        <v>205</v>
      </c>
      <c r="GM32"/>
      <c r="GN32"/>
      <c r="GO32"/>
      <c r="GP32" s="9">
        <v>13117</v>
      </c>
      <c r="GQ32"/>
      <c r="GR32"/>
      <c r="GS32" s="9">
        <v>9506</v>
      </c>
      <c r="GT32"/>
      <c r="GU32"/>
      <c r="GV32"/>
      <c r="GW32">
        <v>192</v>
      </c>
      <c r="GX32"/>
      <c r="GY32"/>
      <c r="GZ32"/>
      <c r="HA32"/>
      <c r="HB32"/>
      <c r="HC32"/>
      <c r="HD32" s="10">
        <f t="shared" si="3"/>
        <v>82255</v>
      </c>
      <c r="HE32" s="7">
        <f t="shared" si="4"/>
        <v>3290.2</v>
      </c>
      <c r="HF32" s="7">
        <f t="shared" si="0"/>
        <v>5206.0381369457264</v>
      </c>
      <c r="HG32" s="7">
        <f t="shared" si="1"/>
        <v>1.1939597514448252</v>
      </c>
      <c r="HH32" s="7">
        <f t="shared" si="2"/>
        <v>1.8875774132851775</v>
      </c>
      <c r="HI32" s="11">
        <f t="shared" si="5"/>
        <v>0.11556744270864994</v>
      </c>
      <c r="HJ32" s="11">
        <f t="shared" si="6"/>
        <v>0.15946750957388608</v>
      </c>
    </row>
    <row r="33" spans="1:218" x14ac:dyDescent="0.3">
      <c r="A33">
        <v>1847</v>
      </c>
      <c r="B33"/>
      <c r="C33"/>
      <c r="D33"/>
      <c r="E33"/>
      <c r="F33"/>
      <c r="G33"/>
      <c r="H33">
        <v>293</v>
      </c>
      <c r="I33"/>
      <c r="J33">
        <v>6278</v>
      </c>
      <c r="K33"/>
      <c r="L33"/>
      <c r="M33"/>
      <c r="N33">
        <v>87</v>
      </c>
      <c r="O33"/>
      <c r="P33"/>
      <c r="Q33">
        <v>610</v>
      </c>
      <c r="R33">
        <v>1206</v>
      </c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>
        <v>491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>
        <v>20679</v>
      </c>
      <c r="BL33"/>
      <c r="BM33"/>
      <c r="BN33"/>
      <c r="BO33"/>
      <c r="BP33"/>
      <c r="BQ33"/>
      <c r="BR33">
        <v>3733</v>
      </c>
      <c r="BS33"/>
      <c r="BT33">
        <v>221</v>
      </c>
      <c r="BU33"/>
      <c r="BV33"/>
      <c r="BW33"/>
      <c r="BX33"/>
      <c r="BY33"/>
      <c r="BZ33"/>
      <c r="CA33">
        <v>246</v>
      </c>
      <c r="CB33"/>
      <c r="CC33">
        <v>129</v>
      </c>
      <c r="CD33"/>
      <c r="CE33"/>
      <c r="CF33"/>
      <c r="CG33"/>
      <c r="CH33"/>
      <c r="CI33"/>
      <c r="CJ33"/>
      <c r="CK33"/>
      <c r="CL33"/>
      <c r="CM33">
        <v>1270</v>
      </c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>
        <v>71</v>
      </c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>
        <v>1438</v>
      </c>
      <c r="EI33"/>
      <c r="EJ33"/>
      <c r="EK33"/>
      <c r="EL33"/>
      <c r="EM33"/>
      <c r="EN33"/>
      <c r="EO33"/>
      <c r="EP33"/>
      <c r="EQ33"/>
      <c r="ER33"/>
      <c r="ES33"/>
      <c r="ET33">
        <v>841</v>
      </c>
      <c r="EU33"/>
      <c r="EV33"/>
      <c r="EW33"/>
      <c r="EX33"/>
      <c r="EY33">
        <v>14086</v>
      </c>
      <c r="EZ33"/>
      <c r="FA33"/>
      <c r="FB33"/>
      <c r="FC33"/>
      <c r="FD33"/>
      <c r="FE33">
        <v>245</v>
      </c>
      <c r="FF33"/>
      <c r="FG33"/>
      <c r="FH33"/>
      <c r="FI33"/>
      <c r="FJ33"/>
      <c r="FK33"/>
      <c r="FL33"/>
      <c r="FM33"/>
      <c r="FN33"/>
      <c r="FO33"/>
      <c r="FP33"/>
      <c r="FQ33"/>
      <c r="FR33">
        <v>2503</v>
      </c>
      <c r="FS33"/>
      <c r="FT33"/>
      <c r="FU33"/>
      <c r="FV33"/>
      <c r="FW33"/>
      <c r="FX33"/>
      <c r="FY33">
        <v>568</v>
      </c>
      <c r="FZ33"/>
      <c r="GA33"/>
      <c r="GB33"/>
      <c r="GC33"/>
      <c r="GD33"/>
      <c r="GE33"/>
      <c r="GF33"/>
      <c r="GG33"/>
      <c r="GH33"/>
      <c r="GI33"/>
      <c r="GJ33"/>
      <c r="GK33"/>
      <c r="GL33">
        <v>211</v>
      </c>
      <c r="GM33"/>
      <c r="GN33"/>
      <c r="GO33"/>
      <c r="GP33" s="9">
        <v>14680</v>
      </c>
      <c r="GQ33"/>
      <c r="GR33"/>
      <c r="GS33" s="9">
        <v>7431</v>
      </c>
      <c r="GT33"/>
      <c r="GU33"/>
      <c r="GV33"/>
      <c r="GW33">
        <v>193</v>
      </c>
      <c r="GX33"/>
      <c r="GY33"/>
      <c r="GZ33"/>
      <c r="HA33"/>
      <c r="HB33"/>
      <c r="HC33"/>
      <c r="HD33" s="10">
        <f t="shared" si="3"/>
        <v>77510</v>
      </c>
      <c r="HE33" s="7">
        <f t="shared" si="4"/>
        <v>3370</v>
      </c>
      <c r="HF33" s="7">
        <f t="shared" si="0"/>
        <v>5650.0522845529331</v>
      </c>
      <c r="HG33" s="7">
        <f t="shared" si="1"/>
        <v>0.71875441066318047</v>
      </c>
      <c r="HH33" s="7">
        <f t="shared" si="2"/>
        <v>2.0017513874909065</v>
      </c>
      <c r="HI33" s="11">
        <f t="shared" si="5"/>
        <v>9.5871500451554639E-2</v>
      </c>
      <c r="HJ33" s="11">
        <f t="shared" si="6"/>
        <v>0.18939491678493098</v>
      </c>
    </row>
    <row r="34" spans="1:218" x14ac:dyDescent="0.3">
      <c r="A34">
        <v>1848</v>
      </c>
      <c r="B34"/>
      <c r="C34"/>
      <c r="D34"/>
      <c r="E34"/>
      <c r="F34"/>
      <c r="G34"/>
      <c r="H34">
        <v>269</v>
      </c>
      <c r="I34"/>
      <c r="J34">
        <v>7074</v>
      </c>
      <c r="K34"/>
      <c r="L34"/>
      <c r="M34"/>
      <c r="N34">
        <v>288</v>
      </c>
      <c r="O34"/>
      <c r="P34"/>
      <c r="Q34">
        <v>605</v>
      </c>
      <c r="R34">
        <v>1442</v>
      </c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>
        <v>503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>
        <v>22227</v>
      </c>
      <c r="BL34"/>
      <c r="BM34"/>
      <c r="BN34"/>
      <c r="BO34"/>
      <c r="BP34"/>
      <c r="BQ34"/>
      <c r="BR34">
        <v>3445</v>
      </c>
      <c r="BS34"/>
      <c r="BT34">
        <v>233</v>
      </c>
      <c r="BU34"/>
      <c r="BV34"/>
      <c r="BW34"/>
      <c r="BX34"/>
      <c r="BY34"/>
      <c r="BZ34"/>
      <c r="CA34">
        <v>244</v>
      </c>
      <c r="CB34"/>
      <c r="CC34">
        <v>134</v>
      </c>
      <c r="CD34"/>
      <c r="CE34"/>
      <c r="CF34"/>
      <c r="CG34"/>
      <c r="CH34"/>
      <c r="CI34"/>
      <c r="CJ34"/>
      <c r="CK34"/>
      <c r="CL34"/>
      <c r="CM34">
        <v>3985</v>
      </c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>
        <v>83</v>
      </c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>
        <v>1417</v>
      </c>
      <c r="EI34"/>
      <c r="EJ34"/>
      <c r="EK34"/>
      <c r="EL34"/>
      <c r="EM34"/>
      <c r="EN34"/>
      <c r="EO34"/>
      <c r="EP34"/>
      <c r="EQ34"/>
      <c r="ER34"/>
      <c r="ES34"/>
      <c r="ET34">
        <v>833</v>
      </c>
      <c r="EU34"/>
      <c r="EV34"/>
      <c r="EW34"/>
      <c r="EX34"/>
      <c r="EY34">
        <v>18003</v>
      </c>
      <c r="EZ34"/>
      <c r="FA34"/>
      <c r="FB34"/>
      <c r="FC34"/>
      <c r="FD34"/>
      <c r="FE34">
        <v>264</v>
      </c>
      <c r="FF34"/>
      <c r="FG34"/>
      <c r="FH34"/>
      <c r="FI34"/>
      <c r="FJ34"/>
      <c r="FK34"/>
      <c r="FL34"/>
      <c r="FM34"/>
      <c r="FN34"/>
      <c r="FO34"/>
      <c r="FP34"/>
      <c r="FQ34"/>
      <c r="FR34">
        <v>3510</v>
      </c>
      <c r="FS34"/>
      <c r="FT34"/>
      <c r="FU34"/>
      <c r="FV34"/>
      <c r="FW34"/>
      <c r="FX34"/>
      <c r="FY34">
        <v>593</v>
      </c>
      <c r="FZ34"/>
      <c r="GA34"/>
      <c r="GB34"/>
      <c r="GC34"/>
      <c r="GD34"/>
      <c r="GE34"/>
      <c r="GF34"/>
      <c r="GG34"/>
      <c r="GH34"/>
      <c r="GI34"/>
      <c r="GJ34"/>
      <c r="GK34"/>
      <c r="GL34">
        <v>219</v>
      </c>
      <c r="GM34"/>
      <c r="GN34"/>
      <c r="GO34"/>
      <c r="GP34" s="9">
        <v>14883</v>
      </c>
      <c r="GQ34"/>
      <c r="GR34"/>
      <c r="GS34" s="9">
        <v>8106</v>
      </c>
      <c r="GT34"/>
      <c r="GU34"/>
      <c r="GV34"/>
      <c r="GW34">
        <v>195</v>
      </c>
      <c r="GX34"/>
      <c r="GY34"/>
      <c r="GZ34"/>
      <c r="HA34"/>
      <c r="HB34"/>
      <c r="HC34"/>
      <c r="HD34" s="10">
        <f t="shared" si="3"/>
        <v>88555</v>
      </c>
      <c r="HE34" s="7">
        <f t="shared" ref="HD34:HE65" si="7">AVERAGE(B34:HC34)</f>
        <v>3850.217391304348</v>
      </c>
      <c r="HF34" s="7">
        <f t="shared" ref="HF34:HF65" si="8">STDEV(B34:HC34)</f>
        <v>6254.8663597127015</v>
      </c>
      <c r="HG34" s="7">
        <f t="shared" ref="HG34:HG65" si="9">STANDARDIZE(GS34,HE34,HF34)</f>
        <v>0.68039544955060061</v>
      </c>
      <c r="HH34" s="7">
        <f t="shared" ref="HH34:HH65" si="10">STANDARDIZE(GP34,HE34,HF34)</f>
        <v>1.7638718358168741</v>
      </c>
      <c r="HI34" s="11">
        <f t="shared" si="5"/>
        <v>9.1536333352154026E-2</v>
      </c>
      <c r="HJ34" s="11">
        <f t="shared" si="6"/>
        <v>0.16806504432273728</v>
      </c>
    </row>
    <row r="35" spans="1:218" x14ac:dyDescent="0.3">
      <c r="A35">
        <v>1849</v>
      </c>
      <c r="B35"/>
      <c r="C35"/>
      <c r="D35"/>
      <c r="E35"/>
      <c r="F35"/>
      <c r="G35"/>
      <c r="H35">
        <v>366</v>
      </c>
      <c r="I35"/>
      <c r="J35">
        <v>15472</v>
      </c>
      <c r="K35"/>
      <c r="L35"/>
      <c r="M35"/>
      <c r="N35">
        <v>283</v>
      </c>
      <c r="O35"/>
      <c r="P35"/>
      <c r="Q35">
        <v>800</v>
      </c>
      <c r="R35">
        <v>1126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>
        <v>136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>
        <v>19339</v>
      </c>
      <c r="BL35"/>
      <c r="BM35"/>
      <c r="BN35"/>
      <c r="BO35"/>
      <c r="BP35"/>
      <c r="BQ35"/>
      <c r="BR35">
        <v>3571</v>
      </c>
      <c r="BS35"/>
      <c r="BT35">
        <v>239</v>
      </c>
      <c r="BU35"/>
      <c r="BV35"/>
      <c r="BW35"/>
      <c r="BX35"/>
      <c r="BY35"/>
      <c r="BZ35"/>
      <c r="CA35">
        <v>294</v>
      </c>
      <c r="CB35"/>
      <c r="CC35">
        <v>141</v>
      </c>
      <c r="CD35"/>
      <c r="CE35"/>
      <c r="CF35"/>
      <c r="CG35"/>
      <c r="CH35"/>
      <c r="CI35"/>
      <c r="CJ35"/>
      <c r="CK35"/>
      <c r="CL35"/>
      <c r="CM35">
        <v>3646</v>
      </c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>
        <v>91</v>
      </c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>
        <v>1416</v>
      </c>
      <c r="EI35"/>
      <c r="EJ35"/>
      <c r="EK35"/>
      <c r="EL35"/>
      <c r="EM35"/>
      <c r="EN35"/>
      <c r="EO35"/>
      <c r="EP35"/>
      <c r="EQ35"/>
      <c r="ER35"/>
      <c r="ES35"/>
      <c r="ET35">
        <v>824</v>
      </c>
      <c r="EU35"/>
      <c r="EV35"/>
      <c r="EW35"/>
      <c r="EX35"/>
      <c r="EY35">
        <v>17790</v>
      </c>
      <c r="EZ35"/>
      <c r="FA35"/>
      <c r="FB35"/>
      <c r="FC35"/>
      <c r="FD35"/>
      <c r="FE35">
        <v>299</v>
      </c>
      <c r="FF35"/>
      <c r="FG35"/>
      <c r="FH35"/>
      <c r="FI35"/>
      <c r="FJ35"/>
      <c r="FK35"/>
      <c r="FL35"/>
      <c r="FM35"/>
      <c r="FN35"/>
      <c r="FO35"/>
      <c r="FP35"/>
      <c r="FQ35"/>
      <c r="FR35">
        <v>3617</v>
      </c>
      <c r="FS35"/>
      <c r="FT35"/>
      <c r="FU35"/>
      <c r="FV35"/>
      <c r="FW35"/>
      <c r="FX35"/>
      <c r="FY35">
        <v>475</v>
      </c>
      <c r="FZ35"/>
      <c r="GA35"/>
      <c r="GB35"/>
      <c r="GC35"/>
      <c r="GD35"/>
      <c r="GE35"/>
      <c r="GF35"/>
      <c r="GG35"/>
      <c r="GH35"/>
      <c r="GI35"/>
      <c r="GJ35"/>
      <c r="GK35"/>
      <c r="GL35">
        <v>224</v>
      </c>
      <c r="GM35"/>
      <c r="GN35"/>
      <c r="GO35"/>
      <c r="GP35" s="9">
        <v>12008</v>
      </c>
      <c r="GQ35"/>
      <c r="GR35"/>
      <c r="GS35" s="9">
        <v>3558</v>
      </c>
      <c r="GT35"/>
      <c r="GU35"/>
      <c r="GV35"/>
      <c r="GW35">
        <v>197</v>
      </c>
      <c r="GX35"/>
      <c r="GY35"/>
      <c r="GZ35"/>
      <c r="HA35"/>
      <c r="HB35"/>
      <c r="HC35"/>
      <c r="HD35" s="10">
        <f t="shared" si="3"/>
        <v>85912</v>
      </c>
      <c r="HE35" s="7">
        <f t="shared" si="7"/>
        <v>3735.304347826087</v>
      </c>
      <c r="HF35" s="7">
        <f t="shared" si="8"/>
        <v>6069.0571039029437</v>
      </c>
      <c r="HG35" s="7">
        <f t="shared" si="9"/>
        <v>-2.9214480073365023E-2</v>
      </c>
      <c r="HH35" s="7">
        <f t="shared" si="10"/>
        <v>1.3630940540753576</v>
      </c>
      <c r="HI35" s="11">
        <f t="shared" si="5"/>
        <v>4.1414470621100659E-2</v>
      </c>
      <c r="HJ35" s="11">
        <f t="shared" si="6"/>
        <v>0.13977092839184282</v>
      </c>
    </row>
    <row r="36" spans="1:218" x14ac:dyDescent="0.3">
      <c r="A36">
        <v>1850</v>
      </c>
      <c r="B36"/>
      <c r="C36"/>
      <c r="D36"/>
      <c r="E36"/>
      <c r="F36"/>
      <c r="G36"/>
      <c r="H36">
        <v>485</v>
      </c>
      <c r="I36"/>
      <c r="J36">
        <v>11210</v>
      </c>
      <c r="K36"/>
      <c r="L36"/>
      <c r="M36"/>
      <c r="N36">
        <v>175</v>
      </c>
      <c r="O36"/>
      <c r="P36"/>
      <c r="Q36">
        <v>796</v>
      </c>
      <c r="R36">
        <v>1116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>
        <v>264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>
        <v>16838</v>
      </c>
      <c r="BL36"/>
      <c r="BM36"/>
      <c r="BN36"/>
      <c r="BO36"/>
      <c r="BP36"/>
      <c r="BQ36"/>
      <c r="BR36">
        <v>3528</v>
      </c>
      <c r="BS36"/>
      <c r="BT36">
        <v>245</v>
      </c>
      <c r="BU36"/>
      <c r="BV36"/>
      <c r="BW36"/>
      <c r="BX36"/>
      <c r="BY36"/>
      <c r="BZ36"/>
      <c r="CA36">
        <v>293</v>
      </c>
      <c r="CB36"/>
      <c r="CC36">
        <v>147</v>
      </c>
      <c r="CD36"/>
      <c r="CE36"/>
      <c r="CF36"/>
      <c r="CG36"/>
      <c r="CH36"/>
      <c r="CI36"/>
      <c r="CJ36"/>
      <c r="CK36"/>
      <c r="CL36"/>
      <c r="CM36">
        <v>1612</v>
      </c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>
        <v>99</v>
      </c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>
        <v>1322</v>
      </c>
      <c r="EI36"/>
      <c r="EJ36"/>
      <c r="EK36"/>
      <c r="EL36"/>
      <c r="EM36"/>
      <c r="EN36"/>
      <c r="EO36">
        <v>957</v>
      </c>
      <c r="EP36"/>
      <c r="EQ36"/>
      <c r="ER36"/>
      <c r="ES36"/>
      <c r="ET36">
        <v>818</v>
      </c>
      <c r="EU36"/>
      <c r="EV36"/>
      <c r="EW36"/>
      <c r="EX36"/>
      <c r="EY36">
        <v>18647</v>
      </c>
      <c r="EZ36"/>
      <c r="FA36"/>
      <c r="FB36"/>
      <c r="FC36"/>
      <c r="FD36"/>
      <c r="FE36">
        <v>297</v>
      </c>
      <c r="FF36"/>
      <c r="FG36"/>
      <c r="FH36"/>
      <c r="FI36"/>
      <c r="FJ36"/>
      <c r="FK36"/>
      <c r="FL36"/>
      <c r="FM36"/>
      <c r="FN36"/>
      <c r="FO36"/>
      <c r="FP36"/>
      <c r="FQ36"/>
      <c r="FR36">
        <v>3931</v>
      </c>
      <c r="FS36"/>
      <c r="FT36"/>
      <c r="FU36"/>
      <c r="FV36"/>
      <c r="FW36"/>
      <c r="FX36"/>
      <c r="FY36">
        <v>485</v>
      </c>
      <c r="FZ36"/>
      <c r="GA36"/>
      <c r="GB36"/>
      <c r="GC36"/>
      <c r="GD36"/>
      <c r="GE36"/>
      <c r="GF36"/>
      <c r="GG36"/>
      <c r="GH36"/>
      <c r="GI36"/>
      <c r="GJ36"/>
      <c r="GK36"/>
      <c r="GL36">
        <v>235</v>
      </c>
      <c r="GM36"/>
      <c r="GN36"/>
      <c r="GO36"/>
      <c r="GP36" s="9">
        <v>11606</v>
      </c>
      <c r="GQ36"/>
      <c r="GR36"/>
      <c r="GS36" s="9">
        <v>4302</v>
      </c>
      <c r="GT36"/>
      <c r="GU36"/>
      <c r="GV36"/>
      <c r="GW36">
        <v>201</v>
      </c>
      <c r="GX36"/>
      <c r="GY36"/>
      <c r="GZ36"/>
      <c r="HA36"/>
      <c r="HB36"/>
      <c r="HC36"/>
      <c r="HD36" s="10">
        <f t="shared" si="3"/>
        <v>79609</v>
      </c>
      <c r="HE36" s="7">
        <f t="shared" si="7"/>
        <v>3317.0416666666665</v>
      </c>
      <c r="HF36" s="7">
        <f t="shared" si="8"/>
        <v>5448.0739754216502</v>
      </c>
      <c r="HG36" s="7">
        <f t="shared" si="9"/>
        <v>0.18079019076775721</v>
      </c>
      <c r="HH36" s="7">
        <f t="shared" si="10"/>
        <v>1.5214474639529496</v>
      </c>
      <c r="HI36" s="11">
        <f t="shared" si="5"/>
        <v>5.4039116180331373E-2</v>
      </c>
      <c r="HJ36" s="11">
        <f t="shared" si="6"/>
        <v>0.14578753658505947</v>
      </c>
    </row>
    <row r="37" spans="1:218" x14ac:dyDescent="0.3">
      <c r="A37">
        <v>1851</v>
      </c>
      <c r="B37"/>
      <c r="C37"/>
      <c r="D37"/>
      <c r="E37"/>
      <c r="F37"/>
      <c r="G37"/>
      <c r="H37"/>
      <c r="I37"/>
      <c r="J37">
        <v>10118</v>
      </c>
      <c r="K37"/>
      <c r="L37"/>
      <c r="M37"/>
      <c r="N37">
        <v>179</v>
      </c>
      <c r="O37"/>
      <c r="P37"/>
      <c r="Q37">
        <v>811</v>
      </c>
      <c r="R37">
        <v>1554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>
        <v>459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>
        <v>16588</v>
      </c>
      <c r="BL37"/>
      <c r="BM37"/>
      <c r="BN37"/>
      <c r="BO37"/>
      <c r="BP37"/>
      <c r="BQ37"/>
      <c r="BR37">
        <v>3413</v>
      </c>
      <c r="BS37"/>
      <c r="BT37">
        <v>246</v>
      </c>
      <c r="BU37"/>
      <c r="BV37"/>
      <c r="BW37"/>
      <c r="BX37"/>
      <c r="BY37"/>
      <c r="BZ37"/>
      <c r="CA37">
        <v>298</v>
      </c>
      <c r="CB37"/>
      <c r="CC37">
        <v>154</v>
      </c>
      <c r="CD37"/>
      <c r="CE37"/>
      <c r="CF37"/>
      <c r="CG37"/>
      <c r="CH37"/>
      <c r="CI37"/>
      <c r="CJ37"/>
      <c r="CK37"/>
      <c r="CL37"/>
      <c r="CM37">
        <v>1538</v>
      </c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>
        <v>91</v>
      </c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>
        <v>1346</v>
      </c>
      <c r="EI37"/>
      <c r="EJ37"/>
      <c r="EK37"/>
      <c r="EL37"/>
      <c r="EM37"/>
      <c r="EN37"/>
      <c r="EO37"/>
      <c r="EP37"/>
      <c r="EQ37">
        <v>115</v>
      </c>
      <c r="ER37"/>
      <c r="ES37"/>
      <c r="ET37">
        <v>818</v>
      </c>
      <c r="EU37"/>
      <c r="EV37"/>
      <c r="EW37"/>
      <c r="EX37"/>
      <c r="EY37">
        <v>16522</v>
      </c>
      <c r="EZ37"/>
      <c r="FA37"/>
      <c r="FB37"/>
      <c r="FC37"/>
      <c r="FD37"/>
      <c r="FE37">
        <v>303</v>
      </c>
      <c r="FF37"/>
      <c r="FG37"/>
      <c r="FH37"/>
      <c r="FI37"/>
      <c r="FJ37"/>
      <c r="FK37"/>
      <c r="FL37"/>
      <c r="FM37"/>
      <c r="FN37"/>
      <c r="FO37"/>
      <c r="FP37"/>
      <c r="FQ37"/>
      <c r="FR37">
        <v>3905</v>
      </c>
      <c r="FS37"/>
      <c r="FT37"/>
      <c r="FU37"/>
      <c r="FV37"/>
      <c r="FW37"/>
      <c r="FX37"/>
      <c r="FY37">
        <v>500</v>
      </c>
      <c r="FZ37"/>
      <c r="GA37"/>
      <c r="GB37"/>
      <c r="GC37"/>
      <c r="GD37"/>
      <c r="GE37"/>
      <c r="GF37"/>
      <c r="GG37"/>
      <c r="GH37"/>
      <c r="GI37"/>
      <c r="GJ37"/>
      <c r="GK37">
        <v>3340</v>
      </c>
      <c r="GL37">
        <v>231</v>
      </c>
      <c r="GM37"/>
      <c r="GN37"/>
      <c r="GO37"/>
      <c r="GP37" s="9">
        <v>10941</v>
      </c>
      <c r="GQ37"/>
      <c r="GR37"/>
      <c r="GS37" s="9">
        <v>3525</v>
      </c>
      <c r="GT37"/>
      <c r="GU37"/>
      <c r="GV37"/>
      <c r="GW37">
        <v>203</v>
      </c>
      <c r="GX37"/>
      <c r="GY37"/>
      <c r="GZ37"/>
      <c r="HA37"/>
      <c r="HB37"/>
      <c r="HC37"/>
      <c r="HD37" s="10">
        <f t="shared" si="3"/>
        <v>77198</v>
      </c>
      <c r="HE37" s="7">
        <f t="shared" si="7"/>
        <v>3216.5833333333335</v>
      </c>
      <c r="HF37" s="7">
        <f t="shared" si="8"/>
        <v>5026.7770633804257</v>
      </c>
      <c r="HG37" s="7">
        <f t="shared" si="9"/>
        <v>6.1354753309720352E-2</v>
      </c>
      <c r="HH37" s="7">
        <f t="shared" si="10"/>
        <v>1.5366539174649854</v>
      </c>
      <c r="HI37" s="11">
        <f t="shared" si="5"/>
        <v>4.5661804709966579E-2</v>
      </c>
      <c r="HJ37" s="11">
        <f t="shared" si="6"/>
        <v>0.14172646959765797</v>
      </c>
    </row>
    <row r="38" spans="1:218" x14ac:dyDescent="0.3">
      <c r="A38">
        <v>1852</v>
      </c>
      <c r="B38"/>
      <c r="C38"/>
      <c r="D38"/>
      <c r="E38"/>
      <c r="F38"/>
      <c r="G38"/>
      <c r="H38"/>
      <c r="I38"/>
      <c r="J38">
        <v>9491</v>
      </c>
      <c r="K38"/>
      <c r="L38"/>
      <c r="M38"/>
      <c r="N38">
        <v>172</v>
      </c>
      <c r="O38"/>
      <c r="P38"/>
      <c r="Q38">
        <v>845</v>
      </c>
      <c r="R38">
        <v>1589</v>
      </c>
      <c r="S38"/>
      <c r="T38"/>
      <c r="U38"/>
      <c r="V38"/>
      <c r="W38"/>
      <c r="X38"/>
      <c r="Y38"/>
      <c r="Z38"/>
      <c r="AA38"/>
      <c r="AB38">
        <v>2431</v>
      </c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>
        <v>536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>
        <v>17272</v>
      </c>
      <c r="BL38"/>
      <c r="BM38"/>
      <c r="BN38"/>
      <c r="BO38"/>
      <c r="BP38"/>
      <c r="BQ38"/>
      <c r="BR38">
        <v>3675</v>
      </c>
      <c r="BS38"/>
      <c r="BT38">
        <v>247</v>
      </c>
      <c r="BU38"/>
      <c r="BV38"/>
      <c r="BW38"/>
      <c r="BX38"/>
      <c r="BY38"/>
      <c r="BZ38"/>
      <c r="CA38">
        <v>295</v>
      </c>
      <c r="CB38"/>
      <c r="CC38">
        <v>158</v>
      </c>
      <c r="CD38"/>
      <c r="CE38"/>
      <c r="CF38"/>
      <c r="CG38"/>
      <c r="CH38"/>
      <c r="CI38"/>
      <c r="CJ38"/>
      <c r="CK38"/>
      <c r="CL38"/>
      <c r="CM38">
        <v>1490</v>
      </c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>
        <v>94</v>
      </c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>
        <v>1336</v>
      </c>
      <c r="EI38"/>
      <c r="EJ38"/>
      <c r="EK38"/>
      <c r="EL38"/>
      <c r="EM38"/>
      <c r="EN38"/>
      <c r="EO38"/>
      <c r="EP38"/>
      <c r="EQ38">
        <v>110</v>
      </c>
      <c r="ER38"/>
      <c r="ES38"/>
      <c r="ET38">
        <v>818</v>
      </c>
      <c r="EU38"/>
      <c r="EV38"/>
      <c r="EW38"/>
      <c r="EX38"/>
      <c r="EY38">
        <v>15692</v>
      </c>
      <c r="EZ38"/>
      <c r="FA38"/>
      <c r="FB38"/>
      <c r="FC38"/>
      <c r="FD38"/>
      <c r="FE38">
        <v>288</v>
      </c>
      <c r="FF38"/>
      <c r="FG38"/>
      <c r="FH38"/>
      <c r="FI38"/>
      <c r="FJ38"/>
      <c r="FK38"/>
      <c r="FL38"/>
      <c r="FM38"/>
      <c r="FN38"/>
      <c r="FO38"/>
      <c r="FP38"/>
      <c r="FQ38"/>
      <c r="FR38">
        <v>3840</v>
      </c>
      <c r="FS38"/>
      <c r="FT38"/>
      <c r="FU38"/>
      <c r="FV38"/>
      <c r="FW38"/>
      <c r="FX38"/>
      <c r="FY38">
        <v>526</v>
      </c>
      <c r="FZ38"/>
      <c r="GA38"/>
      <c r="GB38"/>
      <c r="GC38"/>
      <c r="GD38"/>
      <c r="GE38"/>
      <c r="GF38"/>
      <c r="GG38"/>
      <c r="GH38"/>
      <c r="GI38"/>
      <c r="GJ38"/>
      <c r="GK38">
        <v>2812</v>
      </c>
      <c r="GL38">
        <v>227</v>
      </c>
      <c r="GM38"/>
      <c r="GN38"/>
      <c r="GO38"/>
      <c r="GP38" s="9">
        <v>10132</v>
      </c>
      <c r="GQ38"/>
      <c r="GR38"/>
      <c r="GS38" s="9">
        <v>4226</v>
      </c>
      <c r="GT38"/>
      <c r="GU38"/>
      <c r="GV38"/>
      <c r="GW38">
        <v>200</v>
      </c>
      <c r="GX38"/>
      <c r="GY38"/>
      <c r="GZ38"/>
      <c r="HA38"/>
      <c r="HB38"/>
      <c r="HC38"/>
      <c r="HD38" s="10">
        <f t="shared" si="3"/>
        <v>78502</v>
      </c>
      <c r="HE38" s="7">
        <f t="shared" si="7"/>
        <v>3140.08</v>
      </c>
      <c r="HF38" s="7">
        <f t="shared" si="8"/>
        <v>4828.7214829600598</v>
      </c>
      <c r="HG38" s="7">
        <f t="shared" si="9"/>
        <v>0.22488768586717472</v>
      </c>
      <c r="HH38" s="7">
        <f t="shared" si="10"/>
        <v>1.4479857711142776</v>
      </c>
      <c r="HI38" s="11">
        <f t="shared" si="5"/>
        <v>5.3833023362462103E-2</v>
      </c>
      <c r="HJ38" s="11">
        <f t="shared" si="6"/>
        <v>0.12906677536878042</v>
      </c>
    </row>
    <row r="39" spans="1:218" x14ac:dyDescent="0.3">
      <c r="A39">
        <v>1853</v>
      </c>
      <c r="B39"/>
      <c r="C39"/>
      <c r="D39"/>
      <c r="E39"/>
      <c r="F39"/>
      <c r="G39"/>
      <c r="H39"/>
      <c r="I39"/>
      <c r="J39">
        <v>10937</v>
      </c>
      <c r="K39"/>
      <c r="L39"/>
      <c r="M39"/>
      <c r="N39">
        <v>171</v>
      </c>
      <c r="O39"/>
      <c r="P39"/>
      <c r="Q39">
        <v>843</v>
      </c>
      <c r="R39">
        <v>1538</v>
      </c>
      <c r="S39"/>
      <c r="T39"/>
      <c r="U39"/>
      <c r="V39"/>
      <c r="W39"/>
      <c r="X39"/>
      <c r="Y39"/>
      <c r="Z39"/>
      <c r="AA39"/>
      <c r="AB39">
        <v>2430</v>
      </c>
      <c r="AC39"/>
      <c r="AD39"/>
      <c r="AE39"/>
      <c r="AF39"/>
      <c r="AG39"/>
      <c r="AH39"/>
      <c r="AI39"/>
      <c r="AJ39"/>
      <c r="AK39"/>
      <c r="AL39"/>
      <c r="AM39">
        <v>311</v>
      </c>
      <c r="AN39"/>
      <c r="AO39"/>
      <c r="AP39"/>
      <c r="AQ39"/>
      <c r="AR39"/>
      <c r="AS39"/>
      <c r="AT39"/>
      <c r="AU39"/>
      <c r="AV39"/>
      <c r="AW39">
        <v>691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>
        <v>17578</v>
      </c>
      <c r="BL39"/>
      <c r="BM39"/>
      <c r="BN39"/>
      <c r="BO39"/>
      <c r="BP39"/>
      <c r="BQ39"/>
      <c r="BR39">
        <v>3659</v>
      </c>
      <c r="BS39"/>
      <c r="BT39">
        <v>236</v>
      </c>
      <c r="BU39"/>
      <c r="BV39"/>
      <c r="BW39"/>
      <c r="BX39"/>
      <c r="BY39"/>
      <c r="BZ39"/>
      <c r="CA39">
        <v>332</v>
      </c>
      <c r="CB39"/>
      <c r="CC39">
        <v>163</v>
      </c>
      <c r="CD39"/>
      <c r="CE39"/>
      <c r="CF39"/>
      <c r="CG39"/>
      <c r="CH39"/>
      <c r="CI39"/>
      <c r="CJ39"/>
      <c r="CK39"/>
      <c r="CL39"/>
      <c r="CM39">
        <v>1444</v>
      </c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>
        <v>79</v>
      </c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>
        <v>1359</v>
      </c>
      <c r="EI39"/>
      <c r="EJ39"/>
      <c r="EK39"/>
      <c r="EL39"/>
      <c r="EM39">
        <v>646</v>
      </c>
      <c r="EN39"/>
      <c r="EO39"/>
      <c r="EP39"/>
      <c r="EQ39">
        <v>105</v>
      </c>
      <c r="ER39"/>
      <c r="ES39"/>
      <c r="ET39">
        <v>817</v>
      </c>
      <c r="EU39"/>
      <c r="EV39"/>
      <c r="EW39"/>
      <c r="EX39"/>
      <c r="EY39">
        <v>19928</v>
      </c>
      <c r="EZ39"/>
      <c r="FA39"/>
      <c r="FB39"/>
      <c r="FC39"/>
      <c r="FD39"/>
      <c r="FE39">
        <v>287</v>
      </c>
      <c r="FF39"/>
      <c r="FG39"/>
      <c r="FH39"/>
      <c r="FI39"/>
      <c r="FJ39"/>
      <c r="FK39"/>
      <c r="FL39"/>
      <c r="FM39"/>
      <c r="FN39"/>
      <c r="FO39"/>
      <c r="FP39"/>
      <c r="FQ39"/>
      <c r="FR39">
        <v>3799</v>
      </c>
      <c r="FS39"/>
      <c r="FT39"/>
      <c r="FU39"/>
      <c r="FV39"/>
      <c r="FW39"/>
      <c r="FX39"/>
      <c r="FY39">
        <v>563</v>
      </c>
      <c r="FZ39">
        <v>44</v>
      </c>
      <c r="GA39"/>
      <c r="GB39"/>
      <c r="GC39"/>
      <c r="GD39"/>
      <c r="GE39"/>
      <c r="GF39"/>
      <c r="GG39"/>
      <c r="GH39"/>
      <c r="GI39"/>
      <c r="GJ39"/>
      <c r="GK39"/>
      <c r="GL39">
        <v>232</v>
      </c>
      <c r="GM39"/>
      <c r="GN39"/>
      <c r="GO39"/>
      <c r="GP39" s="9">
        <v>9140</v>
      </c>
      <c r="GQ39"/>
      <c r="GR39"/>
      <c r="GS39" s="9">
        <v>4605</v>
      </c>
      <c r="GT39"/>
      <c r="GU39"/>
      <c r="GV39"/>
      <c r="GW39">
        <v>227</v>
      </c>
      <c r="GX39"/>
      <c r="GY39"/>
      <c r="GZ39"/>
      <c r="HA39"/>
      <c r="HB39"/>
      <c r="HC39"/>
      <c r="HD39" s="10">
        <f t="shared" si="3"/>
        <v>82164</v>
      </c>
      <c r="HE39" s="7">
        <f t="shared" si="7"/>
        <v>3043.1111111111113</v>
      </c>
      <c r="HF39" s="7">
        <f t="shared" si="8"/>
        <v>5275.4110400068012</v>
      </c>
      <c r="HG39" s="7">
        <f t="shared" si="9"/>
        <v>0.29606960994017162</v>
      </c>
      <c r="HH39" s="7">
        <f t="shared" si="10"/>
        <v>1.1557182639707688</v>
      </c>
      <c r="HI39" s="11">
        <f t="shared" si="5"/>
        <v>5.6046443697969912E-2</v>
      </c>
      <c r="HJ39" s="11">
        <f t="shared" si="6"/>
        <v>0.11124093276860912</v>
      </c>
    </row>
    <row r="40" spans="1:218" x14ac:dyDescent="0.3">
      <c r="A40">
        <v>1854</v>
      </c>
      <c r="B40"/>
      <c r="C40"/>
      <c r="D40"/>
      <c r="E40"/>
      <c r="F40"/>
      <c r="G40"/>
      <c r="H40"/>
      <c r="I40"/>
      <c r="J40">
        <v>17799</v>
      </c>
      <c r="K40"/>
      <c r="L40"/>
      <c r="M40"/>
      <c r="N40">
        <v>176</v>
      </c>
      <c r="O40"/>
      <c r="P40"/>
      <c r="Q40">
        <v>843</v>
      </c>
      <c r="R40">
        <v>1543</v>
      </c>
      <c r="S40"/>
      <c r="T40"/>
      <c r="U40"/>
      <c r="V40"/>
      <c r="W40"/>
      <c r="X40"/>
      <c r="Y40"/>
      <c r="Z40"/>
      <c r="AA40"/>
      <c r="AB40">
        <v>2493</v>
      </c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>
        <v>688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>
        <v>30356</v>
      </c>
      <c r="BL40"/>
      <c r="BM40"/>
      <c r="BN40"/>
      <c r="BO40"/>
      <c r="BP40"/>
      <c r="BQ40"/>
      <c r="BR40">
        <v>3817</v>
      </c>
      <c r="BS40"/>
      <c r="BT40">
        <v>229</v>
      </c>
      <c r="BU40"/>
      <c r="BV40"/>
      <c r="BW40"/>
      <c r="BX40"/>
      <c r="BY40"/>
      <c r="BZ40"/>
      <c r="CA40">
        <v>384</v>
      </c>
      <c r="CB40"/>
      <c r="CC40">
        <v>171</v>
      </c>
      <c r="CD40"/>
      <c r="CE40"/>
      <c r="CF40"/>
      <c r="CG40"/>
      <c r="CH40"/>
      <c r="CI40"/>
      <c r="CJ40"/>
      <c r="CK40"/>
      <c r="CL40"/>
      <c r="CM40">
        <v>1448</v>
      </c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>
        <v>104</v>
      </c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>
        <v>1374</v>
      </c>
      <c r="EI40"/>
      <c r="EJ40"/>
      <c r="EK40"/>
      <c r="EL40"/>
      <c r="EM40">
        <v>766</v>
      </c>
      <c r="EN40"/>
      <c r="EO40"/>
      <c r="EP40"/>
      <c r="EQ40">
        <v>99</v>
      </c>
      <c r="ER40"/>
      <c r="ES40"/>
      <c r="ET40">
        <v>814</v>
      </c>
      <c r="EU40"/>
      <c r="EV40"/>
      <c r="EW40"/>
      <c r="EX40"/>
      <c r="EY40">
        <v>31358</v>
      </c>
      <c r="EZ40"/>
      <c r="FA40"/>
      <c r="FB40"/>
      <c r="FC40"/>
      <c r="FD40"/>
      <c r="FE40">
        <v>287</v>
      </c>
      <c r="FF40"/>
      <c r="FG40"/>
      <c r="FH40"/>
      <c r="FI40"/>
      <c r="FJ40"/>
      <c r="FK40"/>
      <c r="FL40"/>
      <c r="FM40"/>
      <c r="FN40"/>
      <c r="FO40"/>
      <c r="FP40"/>
      <c r="FQ40"/>
      <c r="FR40">
        <v>3826</v>
      </c>
      <c r="FS40"/>
      <c r="FT40"/>
      <c r="FU40"/>
      <c r="FV40"/>
      <c r="FW40"/>
      <c r="FX40"/>
      <c r="FY40">
        <v>587</v>
      </c>
      <c r="FZ40">
        <v>64</v>
      </c>
      <c r="GA40"/>
      <c r="GB40"/>
      <c r="GC40"/>
      <c r="GD40"/>
      <c r="GE40"/>
      <c r="GF40"/>
      <c r="GG40"/>
      <c r="GH40"/>
      <c r="GI40"/>
      <c r="GJ40"/>
      <c r="GK40"/>
      <c r="GL40">
        <v>254</v>
      </c>
      <c r="GM40"/>
      <c r="GN40"/>
      <c r="GO40"/>
      <c r="GP40" s="9">
        <v>76329</v>
      </c>
      <c r="GQ40"/>
      <c r="GR40"/>
      <c r="GS40" s="9">
        <v>5765</v>
      </c>
      <c r="GT40"/>
      <c r="GU40"/>
      <c r="GV40"/>
      <c r="GW40">
        <v>221</v>
      </c>
      <c r="GX40"/>
      <c r="GY40"/>
      <c r="GZ40"/>
      <c r="HA40"/>
      <c r="HB40"/>
      <c r="HC40"/>
      <c r="HD40" s="10">
        <f t="shared" si="3"/>
        <v>181795</v>
      </c>
      <c r="HE40" s="7">
        <f t="shared" si="7"/>
        <v>6992.1153846153848</v>
      </c>
      <c r="HF40" s="7">
        <f t="shared" si="8"/>
        <v>16558.842786443558</v>
      </c>
      <c r="HG40" s="7">
        <f t="shared" si="9"/>
        <v>-7.4106349123623738E-2</v>
      </c>
      <c r="HH40" s="7">
        <f t="shared" si="10"/>
        <v>4.1873025494359748</v>
      </c>
      <c r="HI40" s="11">
        <f t="shared" si="5"/>
        <v>3.1711543221760771E-2</v>
      </c>
      <c r="HJ40" s="11">
        <f t="shared" si="6"/>
        <v>0.41986303253664842</v>
      </c>
    </row>
    <row r="41" spans="1:218" x14ac:dyDescent="0.3">
      <c r="A41">
        <v>1855</v>
      </c>
      <c r="B41"/>
      <c r="C41"/>
      <c r="D41"/>
      <c r="E41"/>
      <c r="F41"/>
      <c r="G41"/>
      <c r="H41"/>
      <c r="I41"/>
      <c r="J41">
        <v>17078</v>
      </c>
      <c r="K41"/>
      <c r="L41"/>
      <c r="M41"/>
      <c r="N41">
        <v>176</v>
      </c>
      <c r="O41"/>
      <c r="P41"/>
      <c r="Q41">
        <v>843</v>
      </c>
      <c r="R41">
        <v>1546</v>
      </c>
      <c r="S41"/>
      <c r="T41"/>
      <c r="U41"/>
      <c r="V41"/>
      <c r="W41"/>
      <c r="X41"/>
      <c r="Y41"/>
      <c r="Z41"/>
      <c r="AA41"/>
      <c r="AB41">
        <v>2783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>
        <v>733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>
        <v>43844</v>
      </c>
      <c r="BL41"/>
      <c r="BM41"/>
      <c r="BN41"/>
      <c r="BO41"/>
      <c r="BP41"/>
      <c r="BQ41"/>
      <c r="BR41">
        <v>3954</v>
      </c>
      <c r="BS41"/>
      <c r="BT41">
        <v>249</v>
      </c>
      <c r="BU41"/>
      <c r="BV41"/>
      <c r="BW41"/>
      <c r="BX41"/>
      <c r="BY41"/>
      <c r="BZ41"/>
      <c r="CA41">
        <v>402</v>
      </c>
      <c r="CB41"/>
      <c r="CC41">
        <v>178</v>
      </c>
      <c r="CD41"/>
      <c r="CE41"/>
      <c r="CF41"/>
      <c r="CG41"/>
      <c r="CH41"/>
      <c r="CI41"/>
      <c r="CJ41">
        <v>672</v>
      </c>
      <c r="CK41"/>
      <c r="CL41"/>
      <c r="CM41">
        <v>2241</v>
      </c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>
        <v>128</v>
      </c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>
        <v>1616</v>
      </c>
      <c r="EI41"/>
      <c r="EJ41"/>
      <c r="EK41"/>
      <c r="EL41"/>
      <c r="EM41">
        <v>750</v>
      </c>
      <c r="EN41"/>
      <c r="EO41"/>
      <c r="EP41"/>
      <c r="EQ41">
        <v>87</v>
      </c>
      <c r="ER41"/>
      <c r="ES41"/>
      <c r="ET41">
        <v>816</v>
      </c>
      <c r="EU41"/>
      <c r="EV41"/>
      <c r="EW41"/>
      <c r="EX41"/>
      <c r="EY41">
        <v>39809</v>
      </c>
      <c r="EZ41"/>
      <c r="FA41"/>
      <c r="FB41"/>
      <c r="FC41"/>
      <c r="FD41"/>
      <c r="FE41">
        <v>304</v>
      </c>
      <c r="FF41"/>
      <c r="FG41"/>
      <c r="FH41"/>
      <c r="FI41"/>
      <c r="FJ41"/>
      <c r="FK41"/>
      <c r="FL41"/>
      <c r="FM41"/>
      <c r="FN41"/>
      <c r="FO41"/>
      <c r="FP41"/>
      <c r="FQ41"/>
      <c r="FR41">
        <v>3884</v>
      </c>
      <c r="FS41"/>
      <c r="FT41"/>
      <c r="FU41"/>
      <c r="FV41"/>
      <c r="FW41"/>
      <c r="FX41"/>
      <c r="FY41">
        <v>602</v>
      </c>
      <c r="FZ41"/>
      <c r="GA41"/>
      <c r="GB41"/>
      <c r="GC41"/>
      <c r="GD41"/>
      <c r="GE41"/>
      <c r="GF41"/>
      <c r="GG41"/>
      <c r="GH41"/>
      <c r="GI41"/>
      <c r="GJ41"/>
      <c r="GK41">
        <v>3058</v>
      </c>
      <c r="GL41">
        <v>262</v>
      </c>
      <c r="GM41"/>
      <c r="GN41"/>
      <c r="GO41"/>
      <c r="GP41" s="9">
        <v>36520</v>
      </c>
      <c r="GQ41"/>
      <c r="GR41"/>
      <c r="GS41" s="9">
        <v>5892</v>
      </c>
      <c r="GT41"/>
      <c r="GU41"/>
      <c r="GV41"/>
      <c r="GW41">
        <v>234</v>
      </c>
      <c r="GX41"/>
      <c r="GY41"/>
      <c r="GZ41"/>
      <c r="HA41"/>
      <c r="HB41"/>
      <c r="HC41"/>
      <c r="HD41" s="10">
        <f t="shared" si="3"/>
        <v>168661</v>
      </c>
      <c r="HE41" s="7">
        <f t="shared" si="7"/>
        <v>6246.7037037037035</v>
      </c>
      <c r="HF41" s="7">
        <f t="shared" si="8"/>
        <v>12672.225330695032</v>
      </c>
      <c r="HG41" s="7">
        <f t="shared" si="9"/>
        <v>-2.7990640510828817E-2</v>
      </c>
      <c r="HH41" s="7">
        <f t="shared" si="10"/>
        <v>2.3889487052418046</v>
      </c>
      <c r="HI41" s="11">
        <f t="shared" si="5"/>
        <v>3.4933979995375342E-2</v>
      </c>
      <c r="HJ41" s="11">
        <f t="shared" si="6"/>
        <v>0.21652901382062242</v>
      </c>
    </row>
    <row r="42" spans="1:218" x14ac:dyDescent="0.3">
      <c r="A42">
        <v>1856</v>
      </c>
      <c r="B42"/>
      <c r="C42"/>
      <c r="D42"/>
      <c r="E42"/>
      <c r="F42"/>
      <c r="G42"/>
      <c r="H42"/>
      <c r="I42"/>
      <c r="J42">
        <v>11198</v>
      </c>
      <c r="K42"/>
      <c r="L42"/>
      <c r="M42"/>
      <c r="N42">
        <v>204</v>
      </c>
      <c r="O42"/>
      <c r="P42"/>
      <c r="Q42">
        <v>762</v>
      </c>
      <c r="R42">
        <v>1587</v>
      </c>
      <c r="S42"/>
      <c r="T42"/>
      <c r="U42"/>
      <c r="V42"/>
      <c r="W42"/>
      <c r="X42"/>
      <c r="Y42"/>
      <c r="Z42"/>
      <c r="AA42"/>
      <c r="AB42">
        <v>3160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>
        <v>510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>
        <v>36391</v>
      </c>
      <c r="BL42"/>
      <c r="BM42"/>
      <c r="BN42"/>
      <c r="BO42"/>
      <c r="BP42"/>
      <c r="BQ42"/>
      <c r="BR42">
        <v>4090</v>
      </c>
      <c r="BS42"/>
      <c r="BT42">
        <v>267</v>
      </c>
      <c r="BU42"/>
      <c r="BV42"/>
      <c r="BW42"/>
      <c r="BX42"/>
      <c r="BY42"/>
      <c r="BZ42"/>
      <c r="CA42">
        <v>425</v>
      </c>
      <c r="CB42"/>
      <c r="CC42">
        <v>176</v>
      </c>
      <c r="CD42">
        <v>143</v>
      </c>
      <c r="CE42"/>
      <c r="CF42"/>
      <c r="CG42"/>
      <c r="CH42"/>
      <c r="CI42"/>
      <c r="CJ42"/>
      <c r="CK42"/>
      <c r="CL42"/>
      <c r="CM42">
        <v>2564</v>
      </c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>
        <v>144</v>
      </c>
      <c r="DN42"/>
      <c r="DO42"/>
      <c r="DP42"/>
      <c r="DQ42"/>
      <c r="DR42"/>
      <c r="DS42"/>
      <c r="DT42">
        <v>91</v>
      </c>
      <c r="DU42"/>
      <c r="DV42"/>
      <c r="DW42"/>
      <c r="DX42"/>
      <c r="DY42"/>
      <c r="DZ42"/>
      <c r="EA42"/>
      <c r="EB42"/>
      <c r="EC42"/>
      <c r="ED42"/>
      <c r="EE42"/>
      <c r="EF42"/>
      <c r="EG42"/>
      <c r="EH42">
        <v>1631</v>
      </c>
      <c r="EI42"/>
      <c r="EJ42"/>
      <c r="EK42"/>
      <c r="EL42"/>
      <c r="EM42">
        <v>335</v>
      </c>
      <c r="EN42"/>
      <c r="EO42"/>
      <c r="EP42"/>
      <c r="EQ42">
        <v>78</v>
      </c>
      <c r="ER42"/>
      <c r="ES42"/>
      <c r="ET42">
        <v>831</v>
      </c>
      <c r="EU42"/>
      <c r="EV42"/>
      <c r="EW42"/>
      <c r="EX42"/>
      <c r="EY42">
        <v>37900</v>
      </c>
      <c r="EZ42"/>
      <c r="FA42"/>
      <c r="FB42"/>
      <c r="FC42"/>
      <c r="FD42"/>
      <c r="FE42">
        <v>300</v>
      </c>
      <c r="FF42"/>
      <c r="FG42"/>
      <c r="FH42"/>
      <c r="FI42"/>
      <c r="FJ42"/>
      <c r="FK42"/>
      <c r="FL42"/>
      <c r="FM42"/>
      <c r="FN42"/>
      <c r="FO42"/>
      <c r="FP42"/>
      <c r="FQ42"/>
      <c r="FR42">
        <v>4012</v>
      </c>
      <c r="FS42"/>
      <c r="FT42"/>
      <c r="FU42"/>
      <c r="FV42"/>
      <c r="FW42"/>
      <c r="FX42"/>
      <c r="FY42">
        <v>633</v>
      </c>
      <c r="FZ42">
        <v>66</v>
      </c>
      <c r="GA42"/>
      <c r="GB42"/>
      <c r="GC42"/>
      <c r="GD42"/>
      <c r="GE42"/>
      <c r="GF42"/>
      <c r="GG42"/>
      <c r="GH42"/>
      <c r="GI42"/>
      <c r="GJ42"/>
      <c r="GK42">
        <v>3045</v>
      </c>
      <c r="GL42">
        <v>268</v>
      </c>
      <c r="GM42"/>
      <c r="GN42"/>
      <c r="GO42"/>
      <c r="GP42" s="9">
        <v>32369</v>
      </c>
      <c r="GQ42"/>
      <c r="GR42"/>
      <c r="GS42" s="9">
        <v>6117</v>
      </c>
      <c r="GT42"/>
      <c r="GU42"/>
      <c r="GV42"/>
      <c r="GW42">
        <v>234</v>
      </c>
      <c r="GX42"/>
      <c r="GY42"/>
      <c r="GZ42"/>
      <c r="HA42"/>
      <c r="HB42"/>
      <c r="HC42"/>
      <c r="HD42" s="10">
        <f t="shared" si="3"/>
        <v>149531</v>
      </c>
      <c r="HE42" s="7">
        <f t="shared" si="7"/>
        <v>5156.2413793103451</v>
      </c>
      <c r="HF42" s="7">
        <f t="shared" si="8"/>
        <v>10801.358894850659</v>
      </c>
      <c r="HG42" s="7">
        <f t="shared" si="9"/>
        <v>8.8947939795582409E-2</v>
      </c>
      <c r="HH42" s="7">
        <f t="shared" si="10"/>
        <v>2.5193828744698799</v>
      </c>
      <c r="HI42" s="11">
        <f t="shared" si="5"/>
        <v>4.0907905384167831E-2</v>
      </c>
      <c r="HJ42" s="11">
        <f t="shared" si="6"/>
        <v>0.21647016337749364</v>
      </c>
    </row>
    <row r="43" spans="1:218" x14ac:dyDescent="0.3">
      <c r="A43">
        <v>1857</v>
      </c>
      <c r="B43"/>
      <c r="C43"/>
      <c r="D43"/>
      <c r="E43"/>
      <c r="F43"/>
      <c r="G43"/>
      <c r="H43">
        <v>196</v>
      </c>
      <c r="I43"/>
      <c r="J43">
        <v>11607</v>
      </c>
      <c r="K43"/>
      <c r="L43"/>
      <c r="M43"/>
      <c r="N43">
        <v>204</v>
      </c>
      <c r="O43"/>
      <c r="P43"/>
      <c r="Q43">
        <v>763</v>
      </c>
      <c r="R43">
        <v>1431</v>
      </c>
      <c r="S43"/>
      <c r="T43"/>
      <c r="U43"/>
      <c r="V43"/>
      <c r="W43"/>
      <c r="X43"/>
      <c r="Y43"/>
      <c r="Z43"/>
      <c r="AA43"/>
      <c r="AB43">
        <v>2541</v>
      </c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>
        <v>510</v>
      </c>
      <c r="AX43"/>
      <c r="AY43"/>
      <c r="AZ43"/>
      <c r="BA43"/>
      <c r="BB43"/>
      <c r="BC43"/>
      <c r="BD43"/>
      <c r="BE43"/>
      <c r="BF43"/>
      <c r="BG43"/>
      <c r="BH43"/>
      <c r="BI43"/>
      <c r="BJ43"/>
      <c r="BK43">
        <v>22006</v>
      </c>
      <c r="BL43"/>
      <c r="BM43"/>
      <c r="BN43"/>
      <c r="BO43"/>
      <c r="BP43"/>
      <c r="BQ43"/>
      <c r="BR43">
        <v>4195</v>
      </c>
      <c r="BS43"/>
      <c r="BT43">
        <v>261</v>
      </c>
      <c r="BU43"/>
      <c r="BV43"/>
      <c r="BW43"/>
      <c r="BX43"/>
      <c r="BY43"/>
      <c r="BZ43"/>
      <c r="CA43">
        <v>406</v>
      </c>
      <c r="CB43"/>
      <c r="CC43">
        <v>179</v>
      </c>
      <c r="CD43">
        <v>151</v>
      </c>
      <c r="CE43"/>
      <c r="CF43"/>
      <c r="CG43"/>
      <c r="CH43"/>
      <c r="CI43"/>
      <c r="CJ43"/>
      <c r="CK43"/>
      <c r="CL43"/>
      <c r="CM43">
        <v>1665</v>
      </c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>
        <v>144</v>
      </c>
      <c r="DN43"/>
      <c r="DO43"/>
      <c r="DP43"/>
      <c r="DQ43"/>
      <c r="DR43"/>
      <c r="DS43"/>
      <c r="DT43">
        <v>94</v>
      </c>
      <c r="DU43"/>
      <c r="DV43"/>
      <c r="DW43"/>
      <c r="DX43"/>
      <c r="DY43"/>
      <c r="DZ43"/>
      <c r="EA43"/>
      <c r="EB43"/>
      <c r="EC43"/>
      <c r="ED43"/>
      <c r="EE43"/>
      <c r="EF43"/>
      <c r="EG43"/>
      <c r="EH43">
        <v>1617</v>
      </c>
      <c r="EI43"/>
      <c r="EJ43"/>
      <c r="EK43"/>
      <c r="EL43"/>
      <c r="EM43">
        <v>379</v>
      </c>
      <c r="EN43"/>
      <c r="EO43">
        <v>1149</v>
      </c>
      <c r="EP43"/>
      <c r="EQ43">
        <v>81</v>
      </c>
      <c r="ER43"/>
      <c r="ES43"/>
      <c r="ET43">
        <v>818</v>
      </c>
      <c r="EU43"/>
      <c r="EV43"/>
      <c r="EW43"/>
      <c r="EX43"/>
      <c r="EY43">
        <v>17065</v>
      </c>
      <c r="EZ43"/>
      <c r="FA43"/>
      <c r="FB43"/>
      <c r="FC43"/>
      <c r="FD43"/>
      <c r="FE43">
        <v>304</v>
      </c>
      <c r="FF43"/>
      <c r="FG43"/>
      <c r="FH43"/>
      <c r="FI43"/>
      <c r="FJ43"/>
      <c r="FK43"/>
      <c r="FL43"/>
      <c r="FM43"/>
      <c r="FN43"/>
      <c r="FO43"/>
      <c r="FP43"/>
      <c r="FQ43"/>
      <c r="FR43">
        <v>4911</v>
      </c>
      <c r="FS43"/>
      <c r="FT43"/>
      <c r="FU43"/>
      <c r="FV43"/>
      <c r="FW43"/>
      <c r="FX43"/>
      <c r="FY43">
        <v>652</v>
      </c>
      <c r="FZ43">
        <v>56</v>
      </c>
      <c r="GA43"/>
      <c r="GB43"/>
      <c r="GC43"/>
      <c r="GD43"/>
      <c r="GE43"/>
      <c r="GF43"/>
      <c r="GG43"/>
      <c r="GH43"/>
      <c r="GI43"/>
      <c r="GJ43"/>
      <c r="GK43">
        <v>2792</v>
      </c>
      <c r="GL43">
        <v>269</v>
      </c>
      <c r="GM43"/>
      <c r="GN43"/>
      <c r="GO43"/>
      <c r="GP43" s="9">
        <v>18866</v>
      </c>
      <c r="GQ43"/>
      <c r="GR43"/>
      <c r="GS43" s="9">
        <v>7499</v>
      </c>
      <c r="GT43"/>
      <c r="GU43"/>
      <c r="GV43"/>
      <c r="GW43">
        <v>250</v>
      </c>
      <c r="GX43"/>
      <c r="GY43"/>
      <c r="GZ43"/>
      <c r="HA43"/>
      <c r="HB43"/>
      <c r="HC43"/>
      <c r="HD43" s="10">
        <f t="shared" si="3"/>
        <v>103061</v>
      </c>
      <c r="HE43" s="7">
        <f t="shared" si="7"/>
        <v>3324.5483870967741</v>
      </c>
      <c r="HF43" s="7">
        <f t="shared" si="8"/>
        <v>5908.095202565768</v>
      </c>
      <c r="HG43" s="7">
        <f t="shared" si="9"/>
        <v>0.70656471667727094</v>
      </c>
      <c r="HH43" s="7">
        <f t="shared" si="10"/>
        <v>2.6305350675720125</v>
      </c>
      <c r="HI43" s="11">
        <f t="shared" si="5"/>
        <v>7.2762732750506987E-2</v>
      </c>
      <c r="HJ43" s="11">
        <f t="shared" si="6"/>
        <v>0.18305663636099009</v>
      </c>
    </row>
    <row r="44" spans="1:218" x14ac:dyDescent="0.3">
      <c r="A44">
        <v>1858</v>
      </c>
      <c r="B44"/>
      <c r="C44"/>
      <c r="D44"/>
      <c r="E44"/>
      <c r="F44"/>
      <c r="G44"/>
      <c r="H44"/>
      <c r="I44"/>
      <c r="J44">
        <v>12835</v>
      </c>
      <c r="K44"/>
      <c r="L44"/>
      <c r="M44"/>
      <c r="N44">
        <v>215</v>
      </c>
      <c r="O44"/>
      <c r="P44"/>
      <c r="Q44">
        <v>762</v>
      </c>
      <c r="R44">
        <v>1443</v>
      </c>
      <c r="S44"/>
      <c r="T44"/>
      <c r="U44"/>
      <c r="V44"/>
      <c r="W44"/>
      <c r="X44"/>
      <c r="Y44"/>
      <c r="Z44"/>
      <c r="AA44"/>
      <c r="AB44">
        <v>1802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>
        <v>705</v>
      </c>
      <c r="AX44"/>
      <c r="AY44"/>
      <c r="AZ44"/>
      <c r="BA44"/>
      <c r="BB44"/>
      <c r="BC44"/>
      <c r="BD44"/>
      <c r="BE44"/>
      <c r="BF44"/>
      <c r="BG44"/>
      <c r="BH44"/>
      <c r="BI44"/>
      <c r="BJ44"/>
      <c r="BK44">
        <v>19967</v>
      </c>
      <c r="BL44"/>
      <c r="BM44"/>
      <c r="BN44"/>
      <c r="BO44"/>
      <c r="BP44"/>
      <c r="BQ44"/>
      <c r="BR44">
        <v>4394</v>
      </c>
      <c r="BS44"/>
      <c r="BT44">
        <v>258</v>
      </c>
      <c r="BU44"/>
      <c r="BV44"/>
      <c r="BW44"/>
      <c r="BX44"/>
      <c r="BY44"/>
      <c r="BZ44"/>
      <c r="CA44">
        <v>388</v>
      </c>
      <c r="CB44"/>
      <c r="CC44">
        <v>169</v>
      </c>
      <c r="CD44">
        <v>163</v>
      </c>
      <c r="CE44"/>
      <c r="CF44"/>
      <c r="CG44"/>
      <c r="CH44"/>
      <c r="CI44"/>
      <c r="CJ44"/>
      <c r="CK44"/>
      <c r="CL44"/>
      <c r="CM44">
        <v>1641</v>
      </c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>
        <v>145</v>
      </c>
      <c r="DN44"/>
      <c r="DO44"/>
      <c r="DP44"/>
      <c r="DQ44"/>
      <c r="DR44"/>
      <c r="DS44"/>
      <c r="DT44">
        <v>97</v>
      </c>
      <c r="DU44"/>
      <c r="DV44"/>
      <c r="DW44"/>
      <c r="DX44"/>
      <c r="DY44"/>
      <c r="DZ44"/>
      <c r="EA44"/>
      <c r="EB44"/>
      <c r="EC44"/>
      <c r="ED44"/>
      <c r="EE44"/>
      <c r="EF44"/>
      <c r="EG44"/>
      <c r="EH44">
        <v>1658</v>
      </c>
      <c r="EI44"/>
      <c r="EJ44"/>
      <c r="EK44"/>
      <c r="EL44"/>
      <c r="EM44">
        <v>311</v>
      </c>
      <c r="EN44"/>
      <c r="EO44"/>
      <c r="EP44"/>
      <c r="EQ44">
        <v>84</v>
      </c>
      <c r="ER44"/>
      <c r="ES44"/>
      <c r="ET44">
        <v>817</v>
      </c>
      <c r="EU44"/>
      <c r="EV44"/>
      <c r="EW44"/>
      <c r="EX44"/>
      <c r="EY44">
        <v>15567</v>
      </c>
      <c r="EZ44"/>
      <c r="FA44"/>
      <c r="FB44"/>
      <c r="FC44"/>
      <c r="FD44"/>
      <c r="FE44">
        <v>298</v>
      </c>
      <c r="FF44"/>
      <c r="FG44"/>
      <c r="FH44">
        <v>2327</v>
      </c>
      <c r="FI44"/>
      <c r="FJ44"/>
      <c r="FK44"/>
      <c r="FL44"/>
      <c r="FM44"/>
      <c r="FN44"/>
      <c r="FO44"/>
      <c r="FP44"/>
      <c r="FQ44"/>
      <c r="FR44">
        <v>5351</v>
      </c>
      <c r="FS44"/>
      <c r="FT44"/>
      <c r="FU44"/>
      <c r="FV44"/>
      <c r="FW44"/>
      <c r="FX44"/>
      <c r="FY44">
        <v>675</v>
      </c>
      <c r="FZ44">
        <v>86</v>
      </c>
      <c r="GA44"/>
      <c r="GB44"/>
      <c r="GC44"/>
      <c r="GD44"/>
      <c r="GE44"/>
      <c r="GF44"/>
      <c r="GG44"/>
      <c r="GH44"/>
      <c r="GI44"/>
      <c r="GJ44"/>
      <c r="GK44">
        <v>2605</v>
      </c>
      <c r="GL44">
        <v>277</v>
      </c>
      <c r="GM44"/>
      <c r="GN44"/>
      <c r="GO44"/>
      <c r="GP44" s="9">
        <v>19531</v>
      </c>
      <c r="GQ44"/>
      <c r="GR44"/>
      <c r="GS44" s="9">
        <v>7297</v>
      </c>
      <c r="GT44"/>
      <c r="GU44"/>
      <c r="GV44"/>
      <c r="GW44">
        <v>244</v>
      </c>
      <c r="GX44"/>
      <c r="GY44"/>
      <c r="GZ44"/>
      <c r="HA44"/>
      <c r="HB44"/>
      <c r="HC44"/>
      <c r="HD44" s="10">
        <f t="shared" si="3"/>
        <v>102112</v>
      </c>
      <c r="HE44" s="7">
        <f t="shared" si="7"/>
        <v>3403.7333333333331</v>
      </c>
      <c r="HF44" s="7">
        <f t="shared" si="8"/>
        <v>5773.5800340166243</v>
      </c>
      <c r="HG44" s="7">
        <f t="shared" si="9"/>
        <v>0.67432453412413484</v>
      </c>
      <c r="HH44" s="7">
        <f t="shared" si="10"/>
        <v>2.7932871063791387</v>
      </c>
      <c r="HI44" s="11">
        <f t="shared" si="5"/>
        <v>7.1460748981510502E-2</v>
      </c>
      <c r="HJ44" s="11">
        <f t="shared" si="6"/>
        <v>0.19127036979003448</v>
      </c>
    </row>
    <row r="45" spans="1:218" x14ac:dyDescent="0.3">
      <c r="A45">
        <v>1859</v>
      </c>
      <c r="B45"/>
      <c r="C45"/>
      <c r="D45"/>
      <c r="E45"/>
      <c r="F45"/>
      <c r="G45"/>
      <c r="H45"/>
      <c r="I45"/>
      <c r="J45">
        <v>22828</v>
      </c>
      <c r="K45"/>
      <c r="L45"/>
      <c r="M45"/>
      <c r="N45">
        <v>221</v>
      </c>
      <c r="O45"/>
      <c r="P45"/>
      <c r="Q45">
        <v>756</v>
      </c>
      <c r="R45">
        <v>1755</v>
      </c>
      <c r="S45"/>
      <c r="T45"/>
      <c r="U45"/>
      <c r="V45"/>
      <c r="W45"/>
      <c r="X45"/>
      <c r="Y45"/>
      <c r="Z45"/>
      <c r="AA45"/>
      <c r="AB45">
        <v>1878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>
        <v>688</v>
      </c>
      <c r="AX45"/>
      <c r="AY45"/>
      <c r="AZ45"/>
      <c r="BA45"/>
      <c r="BB45"/>
      <c r="BC45"/>
      <c r="BD45"/>
      <c r="BE45"/>
      <c r="BF45"/>
      <c r="BG45"/>
      <c r="BH45"/>
      <c r="BI45"/>
      <c r="BJ45"/>
      <c r="BK45">
        <v>32307</v>
      </c>
      <c r="BL45"/>
      <c r="BM45"/>
      <c r="BN45"/>
      <c r="BO45"/>
      <c r="BP45"/>
      <c r="BQ45"/>
      <c r="BR45">
        <v>4553</v>
      </c>
      <c r="BS45"/>
      <c r="BT45">
        <v>302</v>
      </c>
      <c r="BU45"/>
      <c r="BV45"/>
      <c r="BW45"/>
      <c r="BX45"/>
      <c r="BY45"/>
      <c r="BZ45"/>
      <c r="CA45">
        <v>391</v>
      </c>
      <c r="CB45"/>
      <c r="CC45">
        <v>169</v>
      </c>
      <c r="CD45">
        <v>170</v>
      </c>
      <c r="CE45"/>
      <c r="CF45"/>
      <c r="CG45"/>
      <c r="CH45"/>
      <c r="CI45"/>
      <c r="CJ45"/>
      <c r="CK45"/>
      <c r="CL45"/>
      <c r="CM45">
        <v>5716</v>
      </c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>
        <v>146</v>
      </c>
      <c r="DN45"/>
      <c r="DO45"/>
      <c r="DP45"/>
      <c r="DQ45"/>
      <c r="DR45"/>
      <c r="DS45"/>
      <c r="DT45">
        <v>101</v>
      </c>
      <c r="DU45"/>
      <c r="DV45"/>
      <c r="DW45"/>
      <c r="DX45"/>
      <c r="DY45"/>
      <c r="DZ45"/>
      <c r="EA45"/>
      <c r="EB45"/>
      <c r="EC45"/>
      <c r="ED45"/>
      <c r="EE45"/>
      <c r="EF45"/>
      <c r="EG45"/>
      <c r="EH45">
        <v>1646</v>
      </c>
      <c r="EI45"/>
      <c r="EJ45"/>
      <c r="EK45"/>
      <c r="EL45"/>
      <c r="EM45">
        <v>363</v>
      </c>
      <c r="EN45"/>
      <c r="EO45"/>
      <c r="EP45"/>
      <c r="EQ45">
        <v>89</v>
      </c>
      <c r="ER45"/>
      <c r="ES45"/>
      <c r="ET45">
        <v>837</v>
      </c>
      <c r="EU45"/>
      <c r="EV45"/>
      <c r="EW45"/>
      <c r="EX45"/>
      <c r="EY45">
        <v>18984</v>
      </c>
      <c r="EZ45"/>
      <c r="FA45"/>
      <c r="FB45"/>
      <c r="FC45"/>
      <c r="FD45"/>
      <c r="FE45">
        <v>296</v>
      </c>
      <c r="FF45"/>
      <c r="FG45"/>
      <c r="FH45">
        <v>3091</v>
      </c>
      <c r="FI45"/>
      <c r="FJ45"/>
      <c r="FK45"/>
      <c r="FL45"/>
      <c r="FM45"/>
      <c r="FN45"/>
      <c r="FO45"/>
      <c r="FP45"/>
      <c r="FQ45"/>
      <c r="FR45">
        <v>4405</v>
      </c>
      <c r="FS45"/>
      <c r="FT45"/>
      <c r="FU45"/>
      <c r="FV45"/>
      <c r="FW45"/>
      <c r="FX45"/>
      <c r="FY45">
        <v>669</v>
      </c>
      <c r="FZ45">
        <v>157</v>
      </c>
      <c r="GA45"/>
      <c r="GB45"/>
      <c r="GC45"/>
      <c r="GD45"/>
      <c r="GE45"/>
      <c r="GF45"/>
      <c r="GG45"/>
      <c r="GH45"/>
      <c r="GI45"/>
      <c r="GJ45"/>
      <c r="GK45">
        <v>4338</v>
      </c>
      <c r="GL45">
        <v>278</v>
      </c>
      <c r="GM45"/>
      <c r="GN45"/>
      <c r="GO45"/>
      <c r="GP45" s="9">
        <v>24324</v>
      </c>
      <c r="GQ45"/>
      <c r="GR45"/>
      <c r="GS45" s="9">
        <v>5638</v>
      </c>
      <c r="GT45"/>
      <c r="GU45"/>
      <c r="GV45"/>
      <c r="GW45">
        <v>272</v>
      </c>
      <c r="GX45"/>
      <c r="GY45"/>
      <c r="GZ45"/>
      <c r="HA45"/>
      <c r="HB45"/>
      <c r="HC45"/>
      <c r="HD45" s="10">
        <f t="shared" si="3"/>
        <v>137368</v>
      </c>
      <c r="HE45" s="7">
        <f t="shared" si="7"/>
        <v>4578.9333333333334</v>
      </c>
      <c r="HF45" s="7">
        <f t="shared" si="8"/>
        <v>8373.1314371845274</v>
      </c>
      <c r="HG45" s="7">
        <f t="shared" si="9"/>
        <v>0.12648394147539843</v>
      </c>
      <c r="HH45" s="7">
        <f t="shared" si="10"/>
        <v>2.358146031122851</v>
      </c>
      <c r="HI45" s="11">
        <f t="shared" si="5"/>
        <v>4.1043037679808977E-2</v>
      </c>
      <c r="HJ45" s="11">
        <f t="shared" si="6"/>
        <v>0.17707180711665016</v>
      </c>
    </row>
    <row r="46" spans="1:218" x14ac:dyDescent="0.3">
      <c r="A46">
        <v>1860</v>
      </c>
      <c r="B46"/>
      <c r="C46"/>
      <c r="D46"/>
      <c r="E46"/>
      <c r="F46"/>
      <c r="G46"/>
      <c r="H46">
        <v>253</v>
      </c>
      <c r="I46"/>
      <c r="J46">
        <v>10621</v>
      </c>
      <c r="K46"/>
      <c r="L46"/>
      <c r="M46"/>
      <c r="N46">
        <v>234</v>
      </c>
      <c r="O46"/>
      <c r="P46"/>
      <c r="Q46">
        <v>767</v>
      </c>
      <c r="R46">
        <v>1457</v>
      </c>
      <c r="S46"/>
      <c r="T46"/>
      <c r="U46"/>
      <c r="V46"/>
      <c r="W46"/>
      <c r="X46"/>
      <c r="Y46"/>
      <c r="Z46"/>
      <c r="AA46"/>
      <c r="AB46">
        <v>3502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>
        <v>680</v>
      </c>
      <c r="AX46"/>
      <c r="AY46"/>
      <c r="AZ46"/>
      <c r="BA46"/>
      <c r="BB46"/>
      <c r="BC46"/>
      <c r="BD46"/>
      <c r="BE46"/>
      <c r="BF46"/>
      <c r="BG46"/>
      <c r="BH46"/>
      <c r="BI46"/>
      <c r="BJ46"/>
      <c r="BK46">
        <v>25746</v>
      </c>
      <c r="BL46"/>
      <c r="BM46"/>
      <c r="BN46"/>
      <c r="BO46"/>
      <c r="BP46"/>
      <c r="BQ46"/>
      <c r="BR46">
        <v>4579</v>
      </c>
      <c r="BS46"/>
      <c r="BT46">
        <v>317</v>
      </c>
      <c r="BU46"/>
      <c r="BV46"/>
      <c r="BW46"/>
      <c r="BX46"/>
      <c r="BY46"/>
      <c r="BZ46"/>
      <c r="CA46">
        <v>391</v>
      </c>
      <c r="CB46"/>
      <c r="CC46">
        <v>154</v>
      </c>
      <c r="CD46">
        <v>165</v>
      </c>
      <c r="CE46"/>
      <c r="CF46"/>
      <c r="CG46"/>
      <c r="CH46"/>
      <c r="CI46"/>
      <c r="CJ46"/>
      <c r="CK46"/>
      <c r="CL46"/>
      <c r="CM46">
        <v>10808</v>
      </c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>
        <v>146</v>
      </c>
      <c r="DN46"/>
      <c r="DO46"/>
      <c r="DP46"/>
      <c r="DQ46"/>
      <c r="DR46"/>
      <c r="DS46"/>
      <c r="DT46">
        <v>109</v>
      </c>
      <c r="DU46"/>
      <c r="DV46"/>
      <c r="DW46"/>
      <c r="DX46"/>
      <c r="DY46"/>
      <c r="DZ46"/>
      <c r="EA46"/>
      <c r="EB46"/>
      <c r="EC46"/>
      <c r="ED46"/>
      <c r="EE46"/>
      <c r="EF46"/>
      <c r="EG46"/>
      <c r="EH46">
        <v>1775</v>
      </c>
      <c r="EI46"/>
      <c r="EJ46"/>
      <c r="EK46"/>
      <c r="EL46"/>
      <c r="EM46">
        <v>781</v>
      </c>
      <c r="EN46"/>
      <c r="EO46">
        <v>1965</v>
      </c>
      <c r="EP46"/>
      <c r="EQ46">
        <v>93</v>
      </c>
      <c r="ER46"/>
      <c r="ES46"/>
      <c r="ET46">
        <v>857</v>
      </c>
      <c r="EU46"/>
      <c r="EV46"/>
      <c r="EW46"/>
      <c r="EX46"/>
      <c r="EY46">
        <v>18716</v>
      </c>
      <c r="EZ46"/>
      <c r="FA46"/>
      <c r="FB46"/>
      <c r="FC46"/>
      <c r="FD46"/>
      <c r="FE46">
        <v>297</v>
      </c>
      <c r="FF46"/>
      <c r="FG46"/>
      <c r="FH46"/>
      <c r="FI46"/>
      <c r="FJ46"/>
      <c r="FK46"/>
      <c r="FL46"/>
      <c r="FM46"/>
      <c r="FN46"/>
      <c r="FO46"/>
      <c r="FP46"/>
      <c r="FQ46"/>
      <c r="FR46">
        <v>4913</v>
      </c>
      <c r="FS46"/>
      <c r="FT46"/>
      <c r="FU46"/>
      <c r="FV46"/>
      <c r="FW46"/>
      <c r="FX46"/>
      <c r="FY46">
        <v>672</v>
      </c>
      <c r="FZ46">
        <v>147</v>
      </c>
      <c r="GA46"/>
      <c r="GB46"/>
      <c r="GC46"/>
      <c r="GD46"/>
      <c r="GE46"/>
      <c r="GF46"/>
      <c r="GG46"/>
      <c r="GH46"/>
      <c r="GI46"/>
      <c r="GJ46"/>
      <c r="GK46">
        <v>4337</v>
      </c>
      <c r="GL46">
        <v>783</v>
      </c>
      <c r="GM46"/>
      <c r="GN46"/>
      <c r="GO46"/>
      <c r="GP46" s="9">
        <v>25007</v>
      </c>
      <c r="GQ46"/>
      <c r="GR46"/>
      <c r="GS46" s="9">
        <v>7060</v>
      </c>
      <c r="GT46"/>
      <c r="GU46"/>
      <c r="GV46"/>
      <c r="GW46">
        <v>291</v>
      </c>
      <c r="GX46"/>
      <c r="GY46"/>
      <c r="GZ46"/>
      <c r="HA46"/>
      <c r="HB46"/>
      <c r="HC46"/>
      <c r="HD46" s="10">
        <f t="shared" si="3"/>
        <v>127623</v>
      </c>
      <c r="HE46" s="7">
        <f t="shared" si="7"/>
        <v>4116.8709677419356</v>
      </c>
      <c r="HF46" s="7">
        <f t="shared" si="8"/>
        <v>7028.4710937819918</v>
      </c>
      <c r="HG46" s="7">
        <f t="shared" si="9"/>
        <v>0.41874384812677357</v>
      </c>
      <c r="HH46" s="7">
        <f t="shared" si="10"/>
        <v>2.9722152589827568</v>
      </c>
      <c r="HI46" s="11">
        <f t="shared" si="5"/>
        <v>5.531918227905628E-2</v>
      </c>
      <c r="HJ46" s="11">
        <f t="shared" si="6"/>
        <v>0.19594430470996607</v>
      </c>
    </row>
    <row r="47" spans="1:218" x14ac:dyDescent="0.3">
      <c r="A47">
        <v>1861</v>
      </c>
      <c r="B47"/>
      <c r="C47"/>
      <c r="D47"/>
      <c r="E47"/>
      <c r="F47"/>
      <c r="G47"/>
      <c r="H47"/>
      <c r="I47"/>
      <c r="J47">
        <v>6962</v>
      </c>
      <c r="K47"/>
      <c r="L47"/>
      <c r="M47"/>
      <c r="N47">
        <v>243</v>
      </c>
      <c r="O47"/>
      <c r="P47"/>
      <c r="Q47">
        <v>960</v>
      </c>
      <c r="R47">
        <v>1501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>
        <v>682</v>
      </c>
      <c r="AX47"/>
      <c r="AY47"/>
      <c r="AZ47"/>
      <c r="BA47"/>
      <c r="BB47"/>
      <c r="BC47"/>
      <c r="BD47"/>
      <c r="BE47"/>
      <c r="BF47"/>
      <c r="BG47"/>
      <c r="BH47"/>
      <c r="BI47"/>
      <c r="BJ47"/>
      <c r="BK47">
        <v>26626</v>
      </c>
      <c r="BL47"/>
      <c r="BM47"/>
      <c r="BN47"/>
      <c r="BO47"/>
      <c r="BP47"/>
      <c r="BQ47"/>
      <c r="BR47">
        <v>5693</v>
      </c>
      <c r="BS47"/>
      <c r="BT47">
        <v>316</v>
      </c>
      <c r="BU47"/>
      <c r="BV47"/>
      <c r="BW47"/>
      <c r="BX47"/>
      <c r="BY47"/>
      <c r="BZ47"/>
      <c r="CA47">
        <v>391</v>
      </c>
      <c r="CB47"/>
      <c r="CC47">
        <v>142</v>
      </c>
      <c r="CD47">
        <v>152</v>
      </c>
      <c r="CE47"/>
      <c r="CF47"/>
      <c r="CG47"/>
      <c r="CH47"/>
      <c r="CI47"/>
      <c r="CJ47"/>
      <c r="CK47"/>
      <c r="CL47"/>
      <c r="CM47">
        <v>11509</v>
      </c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>
        <v>145</v>
      </c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>
        <v>1853</v>
      </c>
      <c r="EI47"/>
      <c r="EJ47"/>
      <c r="EK47"/>
      <c r="EL47"/>
      <c r="EM47"/>
      <c r="EN47"/>
      <c r="EO47">
        <v>2221</v>
      </c>
      <c r="EP47"/>
      <c r="EQ47"/>
      <c r="ER47"/>
      <c r="ES47"/>
      <c r="ET47">
        <v>869</v>
      </c>
      <c r="EU47"/>
      <c r="EV47"/>
      <c r="EW47"/>
      <c r="EX47"/>
      <c r="EY47">
        <v>19949</v>
      </c>
      <c r="EZ47"/>
      <c r="FA47"/>
      <c r="FB47"/>
      <c r="FC47"/>
      <c r="FD47"/>
      <c r="FE47">
        <v>324</v>
      </c>
      <c r="FF47"/>
      <c r="FG47"/>
      <c r="FH47"/>
      <c r="FI47"/>
      <c r="FJ47"/>
      <c r="FK47"/>
      <c r="FL47"/>
      <c r="FM47"/>
      <c r="FN47"/>
      <c r="FO47"/>
      <c r="FP47"/>
      <c r="FQ47"/>
      <c r="FR47">
        <v>4939</v>
      </c>
      <c r="FS47"/>
      <c r="FT47"/>
      <c r="FU47"/>
      <c r="FV47"/>
      <c r="FW47"/>
      <c r="FX47"/>
      <c r="FY47">
        <v>762</v>
      </c>
      <c r="FZ47">
        <v>150</v>
      </c>
      <c r="GA47"/>
      <c r="GB47"/>
      <c r="GC47"/>
      <c r="GD47"/>
      <c r="GE47"/>
      <c r="GF47"/>
      <c r="GG47"/>
      <c r="GH47"/>
      <c r="GI47"/>
      <c r="GJ47"/>
      <c r="GK47">
        <v>5360</v>
      </c>
      <c r="GL47"/>
      <c r="GM47"/>
      <c r="GN47"/>
      <c r="GO47"/>
      <c r="GP47" s="9">
        <v>26032</v>
      </c>
      <c r="GQ47"/>
      <c r="GR47"/>
      <c r="GS47" s="9">
        <v>95362</v>
      </c>
      <c r="GT47"/>
      <c r="GU47"/>
      <c r="GV47"/>
      <c r="GW47">
        <v>325</v>
      </c>
      <c r="GX47"/>
      <c r="GY47"/>
      <c r="GZ47"/>
      <c r="HA47"/>
      <c r="HB47"/>
      <c r="HC47"/>
      <c r="HD47" s="10">
        <f t="shared" si="3"/>
        <v>213468</v>
      </c>
      <c r="HE47" s="7">
        <f t="shared" si="7"/>
        <v>8538.7199999999993</v>
      </c>
      <c r="HF47" s="7">
        <f t="shared" si="8"/>
        <v>19723.241703465821</v>
      </c>
      <c r="HG47" s="7">
        <f t="shared" si="9"/>
        <v>4.4020796026011881</v>
      </c>
      <c r="HH47" s="7">
        <f t="shared" si="10"/>
        <v>0.88693736369544329</v>
      </c>
      <c r="HI47" s="11">
        <f t="shared" si="5"/>
        <v>0.44672737834242132</v>
      </c>
      <c r="HJ47" s="11">
        <f t="shared" si="6"/>
        <v>0.12194802031217794</v>
      </c>
    </row>
    <row r="48" spans="1:218" x14ac:dyDescent="0.3">
      <c r="A48">
        <v>1862</v>
      </c>
      <c r="B48"/>
      <c r="C48"/>
      <c r="D48"/>
      <c r="E48"/>
      <c r="F48"/>
      <c r="G48"/>
      <c r="H48"/>
      <c r="I48"/>
      <c r="J48">
        <v>9707</v>
      </c>
      <c r="K48"/>
      <c r="L48"/>
      <c r="M48"/>
      <c r="N48">
        <v>242</v>
      </c>
      <c r="O48"/>
      <c r="P48"/>
      <c r="Q48">
        <v>957</v>
      </c>
      <c r="R48">
        <v>1533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>
        <v>684</v>
      </c>
      <c r="AX48"/>
      <c r="AY48"/>
      <c r="AZ48"/>
      <c r="BA48"/>
      <c r="BB48"/>
      <c r="BC48"/>
      <c r="BD48"/>
      <c r="BE48"/>
      <c r="BF48"/>
      <c r="BG48"/>
      <c r="BH48"/>
      <c r="BI48"/>
      <c r="BJ48"/>
      <c r="BK48">
        <v>26762</v>
      </c>
      <c r="BL48"/>
      <c r="BM48"/>
      <c r="BN48"/>
      <c r="BO48"/>
      <c r="BP48"/>
      <c r="BQ48"/>
      <c r="BR48">
        <v>5594</v>
      </c>
      <c r="BS48"/>
      <c r="BT48">
        <v>314</v>
      </c>
      <c r="BU48"/>
      <c r="BV48"/>
      <c r="BW48"/>
      <c r="BX48"/>
      <c r="BY48"/>
      <c r="BZ48"/>
      <c r="CA48">
        <v>392</v>
      </c>
      <c r="CB48"/>
      <c r="CC48">
        <v>141</v>
      </c>
      <c r="CD48">
        <v>147</v>
      </c>
      <c r="CE48"/>
      <c r="CF48"/>
      <c r="CG48"/>
      <c r="CH48"/>
      <c r="CI48"/>
      <c r="CJ48"/>
      <c r="CK48"/>
      <c r="CL48"/>
      <c r="CM48">
        <v>14639</v>
      </c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>
        <v>145</v>
      </c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>
        <v>1612</v>
      </c>
      <c r="EI48"/>
      <c r="EJ48"/>
      <c r="EK48"/>
      <c r="EL48"/>
      <c r="EM48"/>
      <c r="EN48"/>
      <c r="EO48">
        <v>2213</v>
      </c>
      <c r="EP48"/>
      <c r="EQ48"/>
      <c r="ER48"/>
      <c r="ES48"/>
      <c r="ET48">
        <v>869</v>
      </c>
      <c r="EU48"/>
      <c r="EV48"/>
      <c r="EW48"/>
      <c r="EX48"/>
      <c r="EY48">
        <v>18259</v>
      </c>
      <c r="EZ48"/>
      <c r="FA48"/>
      <c r="FB48"/>
      <c r="FC48"/>
      <c r="FD48"/>
      <c r="FE48">
        <v>323</v>
      </c>
      <c r="FF48"/>
      <c r="FG48"/>
      <c r="FH48"/>
      <c r="FI48"/>
      <c r="FJ48"/>
      <c r="FK48"/>
      <c r="FL48"/>
      <c r="FM48"/>
      <c r="FN48"/>
      <c r="FO48"/>
      <c r="FP48"/>
      <c r="FQ48"/>
      <c r="FR48">
        <v>4284</v>
      </c>
      <c r="FS48"/>
      <c r="FT48"/>
      <c r="FU48"/>
      <c r="FV48"/>
      <c r="FW48"/>
      <c r="FX48"/>
      <c r="FY48">
        <v>759</v>
      </c>
      <c r="FZ48">
        <v>129</v>
      </c>
      <c r="GA48"/>
      <c r="GB48"/>
      <c r="GC48"/>
      <c r="GD48"/>
      <c r="GE48"/>
      <c r="GF48"/>
      <c r="GG48"/>
      <c r="GH48"/>
      <c r="GI48"/>
      <c r="GJ48"/>
      <c r="GK48">
        <v>4816</v>
      </c>
      <c r="GL48"/>
      <c r="GM48"/>
      <c r="GN48"/>
      <c r="GO48"/>
      <c r="GP48" s="9">
        <v>23575</v>
      </c>
      <c r="GQ48"/>
      <c r="GR48"/>
      <c r="GS48" s="9">
        <v>136769</v>
      </c>
      <c r="GT48"/>
      <c r="GU48"/>
      <c r="GV48"/>
      <c r="GW48">
        <v>325</v>
      </c>
      <c r="GX48"/>
      <c r="GY48"/>
      <c r="GZ48"/>
      <c r="HA48"/>
      <c r="HB48"/>
      <c r="HC48"/>
      <c r="HD48" s="10">
        <f t="shared" si="3"/>
        <v>255190</v>
      </c>
      <c r="HE48" s="7">
        <f t="shared" si="7"/>
        <v>10207.6</v>
      </c>
      <c r="HF48" s="7">
        <f t="shared" si="8"/>
        <v>27462.690348301032</v>
      </c>
      <c r="HG48" s="7">
        <f t="shared" si="9"/>
        <v>4.608485126360887</v>
      </c>
      <c r="HH48" s="7">
        <f t="shared" si="10"/>
        <v>0.48674765037457329</v>
      </c>
      <c r="HI48" s="11">
        <f t="shared" si="5"/>
        <v>0.53594968454876757</v>
      </c>
      <c r="HJ48" s="11">
        <f t="shared" si="6"/>
        <v>9.2382146635839962E-2</v>
      </c>
    </row>
    <row r="49" spans="1:218" x14ac:dyDescent="0.3">
      <c r="A49">
        <v>1863</v>
      </c>
      <c r="B49"/>
      <c r="C49"/>
      <c r="D49"/>
      <c r="E49"/>
      <c r="F49"/>
      <c r="G49"/>
      <c r="H49"/>
      <c r="I49"/>
      <c r="J49">
        <v>10257</v>
      </c>
      <c r="K49"/>
      <c r="L49"/>
      <c r="M49"/>
      <c r="N49">
        <v>245</v>
      </c>
      <c r="O49"/>
      <c r="P49"/>
      <c r="Q49">
        <v>961</v>
      </c>
      <c r="R49">
        <v>1606</v>
      </c>
      <c r="S49"/>
      <c r="T49"/>
      <c r="U49"/>
      <c r="V49"/>
      <c r="W49"/>
      <c r="X49"/>
      <c r="Y49"/>
      <c r="Z49"/>
      <c r="AA49"/>
      <c r="AB49">
        <v>2167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548</v>
      </c>
      <c r="AX49"/>
      <c r="AY49"/>
      <c r="AZ49"/>
      <c r="BA49"/>
      <c r="BB49"/>
      <c r="BC49"/>
      <c r="BD49"/>
      <c r="BE49"/>
      <c r="BF49"/>
      <c r="BG49"/>
      <c r="BH49"/>
      <c r="BI49"/>
      <c r="BJ49"/>
      <c r="BK49">
        <v>27082</v>
      </c>
      <c r="BL49"/>
      <c r="BM49"/>
      <c r="BN49"/>
      <c r="BO49"/>
      <c r="BP49"/>
      <c r="BQ49"/>
      <c r="BR49">
        <v>5448</v>
      </c>
      <c r="BS49"/>
      <c r="BT49">
        <v>265</v>
      </c>
      <c r="BU49"/>
      <c r="BV49"/>
      <c r="BW49"/>
      <c r="BX49"/>
      <c r="BY49"/>
      <c r="BZ49">
        <v>163</v>
      </c>
      <c r="CA49">
        <v>392</v>
      </c>
      <c r="CB49"/>
      <c r="CC49">
        <v>142</v>
      </c>
      <c r="CD49">
        <v>142</v>
      </c>
      <c r="CE49"/>
      <c r="CF49"/>
      <c r="CG49"/>
      <c r="CH49"/>
      <c r="CI49"/>
      <c r="CJ49"/>
      <c r="CK49"/>
      <c r="CL49"/>
      <c r="CM49">
        <v>12828</v>
      </c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>
        <v>146</v>
      </c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>
        <v>1790</v>
      </c>
      <c r="EI49"/>
      <c r="EJ49"/>
      <c r="EK49"/>
      <c r="EL49"/>
      <c r="EM49"/>
      <c r="EN49"/>
      <c r="EO49"/>
      <c r="EP49"/>
      <c r="EQ49"/>
      <c r="ER49"/>
      <c r="ES49"/>
      <c r="ET49">
        <v>923</v>
      </c>
      <c r="EU49"/>
      <c r="EV49"/>
      <c r="EW49"/>
      <c r="EX49"/>
      <c r="EY49">
        <v>26385</v>
      </c>
      <c r="EZ49"/>
      <c r="FA49"/>
      <c r="FB49"/>
      <c r="FC49"/>
      <c r="FD49"/>
      <c r="FE49">
        <v>324</v>
      </c>
      <c r="FF49"/>
      <c r="FG49"/>
      <c r="FH49"/>
      <c r="FI49"/>
      <c r="FJ49"/>
      <c r="FK49"/>
      <c r="FL49"/>
      <c r="FM49"/>
      <c r="FN49"/>
      <c r="FO49"/>
      <c r="FP49"/>
      <c r="FQ49"/>
      <c r="FR49">
        <v>4716</v>
      </c>
      <c r="FS49"/>
      <c r="FT49"/>
      <c r="FU49"/>
      <c r="FV49"/>
      <c r="FW49"/>
      <c r="FX49"/>
      <c r="FY49">
        <v>762</v>
      </c>
      <c r="FZ49">
        <v>131</v>
      </c>
      <c r="GA49"/>
      <c r="GB49"/>
      <c r="GC49"/>
      <c r="GD49"/>
      <c r="GE49"/>
      <c r="GF49"/>
      <c r="GG49"/>
      <c r="GH49"/>
      <c r="GI49"/>
      <c r="GJ49"/>
      <c r="GK49">
        <v>5151</v>
      </c>
      <c r="GL49"/>
      <c r="GM49"/>
      <c r="GN49"/>
      <c r="GO49"/>
      <c r="GP49" s="9">
        <v>22204</v>
      </c>
      <c r="GQ49"/>
      <c r="GR49"/>
      <c r="GS49" s="9">
        <v>119662</v>
      </c>
      <c r="GT49"/>
      <c r="GU49"/>
      <c r="GV49"/>
      <c r="GW49">
        <v>326</v>
      </c>
      <c r="GX49"/>
      <c r="GY49"/>
      <c r="GZ49"/>
      <c r="HA49"/>
      <c r="HB49"/>
      <c r="HC49"/>
      <c r="HD49" s="10">
        <f t="shared" si="3"/>
        <v>244766</v>
      </c>
      <c r="HE49" s="7">
        <f t="shared" si="7"/>
        <v>9414.0769230769238</v>
      </c>
      <c r="HF49" s="7">
        <f t="shared" si="8"/>
        <v>23915.955187987915</v>
      </c>
      <c r="HG49" s="7">
        <f t="shared" si="9"/>
        <v>4.6098063911867699</v>
      </c>
      <c r="HH49" s="7">
        <f t="shared" si="10"/>
        <v>0.53478621181507202</v>
      </c>
      <c r="HI49" s="11">
        <f t="shared" si="5"/>
        <v>0.48888325992989223</v>
      </c>
      <c r="HJ49" s="11">
        <f t="shared" si="6"/>
        <v>9.0715213714323062E-2</v>
      </c>
    </row>
    <row r="50" spans="1:218" x14ac:dyDescent="0.3">
      <c r="A50">
        <v>1864</v>
      </c>
      <c r="B50"/>
      <c r="C50"/>
      <c r="D50"/>
      <c r="E50"/>
      <c r="F50"/>
      <c r="G50"/>
      <c r="H50"/>
      <c r="I50"/>
      <c r="J50">
        <v>10644</v>
      </c>
      <c r="K50"/>
      <c r="L50"/>
      <c r="M50"/>
      <c r="N50">
        <v>249</v>
      </c>
      <c r="O50"/>
      <c r="P50"/>
      <c r="Q50">
        <v>958</v>
      </c>
      <c r="R50">
        <v>1606</v>
      </c>
      <c r="S50"/>
      <c r="T50"/>
      <c r="U50"/>
      <c r="V50"/>
      <c r="W50"/>
      <c r="X50"/>
      <c r="Y50"/>
      <c r="Z50"/>
      <c r="AA50"/>
      <c r="AB50">
        <v>2413</v>
      </c>
      <c r="AC50"/>
      <c r="AD50"/>
      <c r="AE50"/>
      <c r="AF50"/>
      <c r="AG50"/>
      <c r="AH50"/>
      <c r="AI50"/>
      <c r="AJ50"/>
      <c r="AK50"/>
      <c r="AL50"/>
      <c r="AM50">
        <v>401</v>
      </c>
      <c r="AN50"/>
      <c r="AO50"/>
      <c r="AP50"/>
      <c r="AQ50"/>
      <c r="AR50"/>
      <c r="AS50"/>
      <c r="AT50"/>
      <c r="AU50"/>
      <c r="AV50"/>
      <c r="AW50">
        <v>683</v>
      </c>
      <c r="AX50"/>
      <c r="AY50"/>
      <c r="AZ50"/>
      <c r="BA50"/>
      <c r="BB50"/>
      <c r="BC50"/>
      <c r="BD50"/>
      <c r="BE50"/>
      <c r="BF50"/>
      <c r="BG50"/>
      <c r="BH50"/>
      <c r="BI50"/>
      <c r="BJ50"/>
      <c r="BK50">
        <v>26345</v>
      </c>
      <c r="BL50"/>
      <c r="BM50"/>
      <c r="BN50"/>
      <c r="BO50"/>
      <c r="BP50"/>
      <c r="BQ50"/>
      <c r="BR50">
        <v>5576</v>
      </c>
      <c r="BS50"/>
      <c r="BT50">
        <v>234</v>
      </c>
      <c r="BU50"/>
      <c r="BV50"/>
      <c r="BW50"/>
      <c r="BX50"/>
      <c r="BY50"/>
      <c r="BZ50"/>
      <c r="CA50">
        <v>403</v>
      </c>
      <c r="CB50"/>
      <c r="CC50">
        <v>149</v>
      </c>
      <c r="CD50">
        <v>141</v>
      </c>
      <c r="CE50"/>
      <c r="CF50"/>
      <c r="CG50"/>
      <c r="CH50"/>
      <c r="CI50"/>
      <c r="CJ50"/>
      <c r="CK50"/>
      <c r="CL50"/>
      <c r="CM50">
        <v>12750</v>
      </c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>
        <v>146</v>
      </c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>
        <v>1817</v>
      </c>
      <c r="EI50"/>
      <c r="EJ50"/>
      <c r="EK50"/>
      <c r="EL50"/>
      <c r="EM50"/>
      <c r="EN50"/>
      <c r="EO50"/>
      <c r="EP50"/>
      <c r="EQ50"/>
      <c r="ER50"/>
      <c r="ES50"/>
      <c r="ET50">
        <v>1000</v>
      </c>
      <c r="EU50"/>
      <c r="EV50"/>
      <c r="EW50"/>
      <c r="EX50"/>
      <c r="EY50">
        <v>25359</v>
      </c>
      <c r="EZ50"/>
      <c r="FA50"/>
      <c r="FB50"/>
      <c r="FC50"/>
      <c r="FD50"/>
      <c r="FE50">
        <v>342</v>
      </c>
      <c r="FF50"/>
      <c r="FG50"/>
      <c r="FH50"/>
      <c r="FI50"/>
      <c r="FJ50"/>
      <c r="FK50"/>
      <c r="FL50"/>
      <c r="FM50"/>
      <c r="FN50"/>
      <c r="FO50"/>
      <c r="FP50"/>
      <c r="FQ50"/>
      <c r="FR50">
        <v>5211</v>
      </c>
      <c r="FS50"/>
      <c r="FT50"/>
      <c r="FU50"/>
      <c r="FV50"/>
      <c r="FW50"/>
      <c r="FX50"/>
      <c r="FY50">
        <v>850</v>
      </c>
      <c r="FZ50">
        <v>136</v>
      </c>
      <c r="GA50"/>
      <c r="GB50"/>
      <c r="GC50"/>
      <c r="GD50"/>
      <c r="GE50"/>
      <c r="GF50"/>
      <c r="GG50"/>
      <c r="GH50"/>
      <c r="GI50"/>
      <c r="GJ50"/>
      <c r="GK50">
        <v>4923</v>
      </c>
      <c r="GL50"/>
      <c r="GM50"/>
      <c r="GN50"/>
      <c r="GO50"/>
      <c r="GP50" s="9">
        <v>21878</v>
      </c>
      <c r="GQ50"/>
      <c r="GR50"/>
      <c r="GS50" s="9">
        <v>157390</v>
      </c>
      <c r="GT50"/>
      <c r="GU50"/>
      <c r="GV50"/>
      <c r="GW50">
        <v>327</v>
      </c>
      <c r="GX50"/>
      <c r="GY50"/>
      <c r="GZ50"/>
      <c r="HA50"/>
      <c r="HB50"/>
      <c r="HC50"/>
      <c r="HD50" s="10">
        <f t="shared" si="3"/>
        <v>281931</v>
      </c>
      <c r="HE50" s="7">
        <f t="shared" si="7"/>
        <v>10843.5</v>
      </c>
      <c r="HF50" s="7">
        <f t="shared" si="8"/>
        <v>30921.949068258942</v>
      </c>
      <c r="HG50" s="7">
        <f t="shared" si="9"/>
        <v>4.739238774260464</v>
      </c>
      <c r="HH50" s="7">
        <f t="shared" si="10"/>
        <v>0.35685008003996743</v>
      </c>
      <c r="HI50" s="11">
        <f t="shared" si="5"/>
        <v>0.55825716221344934</v>
      </c>
      <c r="HJ50" s="11">
        <f t="shared" si="6"/>
        <v>7.7600547651730384E-2</v>
      </c>
    </row>
    <row r="51" spans="1:218" x14ac:dyDescent="0.3">
      <c r="A51">
        <v>1865</v>
      </c>
      <c r="B51"/>
      <c r="C51"/>
      <c r="D51"/>
      <c r="E51"/>
      <c r="F51"/>
      <c r="G51"/>
      <c r="H51">
        <v>564</v>
      </c>
      <c r="I51"/>
      <c r="J51">
        <v>9121</v>
      </c>
      <c r="K51"/>
      <c r="L51"/>
      <c r="M51"/>
      <c r="N51">
        <v>250</v>
      </c>
      <c r="O51"/>
      <c r="P51"/>
      <c r="Q51">
        <v>959</v>
      </c>
      <c r="R51">
        <v>1516</v>
      </c>
      <c r="S51"/>
      <c r="T51"/>
      <c r="U51"/>
      <c r="V51"/>
      <c r="W51"/>
      <c r="X51"/>
      <c r="Y51"/>
      <c r="Z51"/>
      <c r="AA51"/>
      <c r="AB51">
        <v>2044</v>
      </c>
      <c r="AC51"/>
      <c r="AD51"/>
      <c r="AE51"/>
      <c r="AF51"/>
      <c r="AG51"/>
      <c r="AH51"/>
      <c r="AI51"/>
      <c r="AJ51"/>
      <c r="AK51"/>
      <c r="AL51"/>
      <c r="AM51"/>
      <c r="AN51"/>
      <c r="AO51">
        <v>71</v>
      </c>
      <c r="AP51"/>
      <c r="AQ51"/>
      <c r="AR51"/>
      <c r="AS51"/>
      <c r="AT51"/>
      <c r="AU51"/>
      <c r="AV51"/>
      <c r="AW51">
        <v>546</v>
      </c>
      <c r="AX51"/>
      <c r="AY51"/>
      <c r="AZ51"/>
      <c r="BA51"/>
      <c r="BB51"/>
      <c r="BC51"/>
      <c r="BD51"/>
      <c r="BE51"/>
      <c r="BF51"/>
      <c r="BG51"/>
      <c r="BH51"/>
      <c r="BI51"/>
      <c r="BJ51"/>
      <c r="BK51">
        <v>23844</v>
      </c>
      <c r="BL51"/>
      <c r="BM51"/>
      <c r="BN51"/>
      <c r="BO51"/>
      <c r="BP51"/>
      <c r="BQ51"/>
      <c r="BR51">
        <v>5950</v>
      </c>
      <c r="BS51"/>
      <c r="BT51">
        <v>274</v>
      </c>
      <c r="BU51"/>
      <c r="BV51"/>
      <c r="BW51"/>
      <c r="BX51"/>
      <c r="BY51"/>
      <c r="BZ51"/>
      <c r="CA51">
        <v>416</v>
      </c>
      <c r="CB51"/>
      <c r="CC51">
        <v>149</v>
      </c>
      <c r="CD51">
        <v>142</v>
      </c>
      <c r="CE51"/>
      <c r="CF51"/>
      <c r="CG51"/>
      <c r="CH51"/>
      <c r="CI51"/>
      <c r="CJ51"/>
      <c r="CK51"/>
      <c r="CL51"/>
      <c r="CM51">
        <v>9102</v>
      </c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>
        <v>2157</v>
      </c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>
        <v>1841</v>
      </c>
      <c r="EI51"/>
      <c r="EJ51"/>
      <c r="EK51"/>
      <c r="EL51"/>
      <c r="EM51"/>
      <c r="EN51"/>
      <c r="EO51"/>
      <c r="EP51"/>
      <c r="EQ51"/>
      <c r="ER51"/>
      <c r="ES51"/>
      <c r="ET51">
        <v>977</v>
      </c>
      <c r="EU51"/>
      <c r="EV51"/>
      <c r="EW51"/>
      <c r="EX51"/>
      <c r="EY51">
        <v>20196</v>
      </c>
      <c r="EZ51"/>
      <c r="FA51"/>
      <c r="FB51"/>
      <c r="FC51"/>
      <c r="FD51"/>
      <c r="FE51">
        <v>343</v>
      </c>
      <c r="FF51"/>
      <c r="FG51"/>
      <c r="FH51"/>
      <c r="FI51"/>
      <c r="FJ51"/>
      <c r="FK51"/>
      <c r="FL51"/>
      <c r="FM51"/>
      <c r="FN51"/>
      <c r="FO51"/>
      <c r="FP51"/>
      <c r="FQ51"/>
      <c r="FR51">
        <v>5190</v>
      </c>
      <c r="FS51"/>
      <c r="FT51"/>
      <c r="FU51"/>
      <c r="FV51"/>
      <c r="FW51"/>
      <c r="FX51"/>
      <c r="FY51">
        <v>851</v>
      </c>
      <c r="FZ51">
        <v>164</v>
      </c>
      <c r="GA51"/>
      <c r="GB51"/>
      <c r="GC51"/>
      <c r="GD51"/>
      <c r="GE51"/>
      <c r="GF51"/>
      <c r="GG51"/>
      <c r="GH51"/>
      <c r="GI51"/>
      <c r="GJ51"/>
      <c r="GK51">
        <v>3645</v>
      </c>
      <c r="GL51"/>
      <c r="GM51"/>
      <c r="GN51"/>
      <c r="GO51"/>
      <c r="GP51" s="9">
        <v>20976</v>
      </c>
      <c r="GQ51"/>
      <c r="GR51"/>
      <c r="GS51" s="9">
        <v>30471</v>
      </c>
      <c r="GT51"/>
      <c r="GU51"/>
      <c r="GV51"/>
      <c r="GW51">
        <v>327</v>
      </c>
      <c r="GX51"/>
      <c r="GY51"/>
      <c r="GZ51"/>
      <c r="HA51"/>
      <c r="HB51"/>
      <c r="HC51"/>
      <c r="HD51" s="10">
        <f t="shared" si="3"/>
        <v>142086</v>
      </c>
      <c r="HE51" s="7">
        <f t="shared" si="7"/>
        <v>5262.4444444444443</v>
      </c>
      <c r="HF51" s="7">
        <f t="shared" si="8"/>
        <v>8451.6166288483309</v>
      </c>
      <c r="HG51" s="7">
        <f t="shared" si="9"/>
        <v>2.9826903730476744</v>
      </c>
      <c r="HH51" s="7">
        <f t="shared" si="10"/>
        <v>1.8592366698129301</v>
      </c>
      <c r="HI51" s="11">
        <f t="shared" si="5"/>
        <v>0.21445462607153415</v>
      </c>
      <c r="HJ51" s="11">
        <f t="shared" si="6"/>
        <v>0.14762890080655378</v>
      </c>
    </row>
    <row r="52" spans="1:218" x14ac:dyDescent="0.3">
      <c r="A52">
        <v>1866</v>
      </c>
      <c r="B52"/>
      <c r="C52"/>
      <c r="D52"/>
      <c r="E52"/>
      <c r="F52"/>
      <c r="G52"/>
      <c r="H52"/>
      <c r="I52"/>
      <c r="J52">
        <v>22756</v>
      </c>
      <c r="K52"/>
      <c r="L52"/>
      <c r="M52"/>
      <c r="N52">
        <v>256</v>
      </c>
      <c r="O52"/>
      <c r="P52"/>
      <c r="Q52">
        <v>962</v>
      </c>
      <c r="R52">
        <v>1665</v>
      </c>
      <c r="S52"/>
      <c r="T52"/>
      <c r="U52"/>
      <c r="V52"/>
      <c r="W52"/>
      <c r="X52"/>
      <c r="Y52"/>
      <c r="Z52"/>
      <c r="AA52"/>
      <c r="AB52">
        <v>2609</v>
      </c>
      <c r="AC52"/>
      <c r="AD52"/>
      <c r="AE52"/>
      <c r="AF52"/>
      <c r="AG52"/>
      <c r="AH52"/>
      <c r="AI52"/>
      <c r="AJ52"/>
      <c r="AK52"/>
      <c r="AL52"/>
      <c r="AM52"/>
      <c r="AN52"/>
      <c r="AO52">
        <v>56</v>
      </c>
      <c r="AP52"/>
      <c r="AQ52"/>
      <c r="AR52"/>
      <c r="AS52"/>
      <c r="AT52"/>
      <c r="AU52"/>
      <c r="AV52"/>
      <c r="AW52">
        <v>507</v>
      </c>
      <c r="AX52"/>
      <c r="AY52"/>
      <c r="AZ52"/>
      <c r="BA52"/>
      <c r="BB52"/>
      <c r="BC52"/>
      <c r="BD52"/>
      <c r="BE52"/>
      <c r="BF52"/>
      <c r="BG52"/>
      <c r="BH52"/>
      <c r="BI52"/>
      <c r="BJ52"/>
      <c r="BK52">
        <v>24182</v>
      </c>
      <c r="BL52"/>
      <c r="BM52"/>
      <c r="BN52"/>
      <c r="BO52"/>
      <c r="BP52"/>
      <c r="BQ52"/>
      <c r="BR52">
        <v>6268</v>
      </c>
      <c r="BS52"/>
      <c r="BT52">
        <v>309</v>
      </c>
      <c r="BU52"/>
      <c r="BV52"/>
      <c r="BW52"/>
      <c r="BX52"/>
      <c r="BY52"/>
      <c r="BZ52"/>
      <c r="CA52">
        <v>485</v>
      </c>
      <c r="CB52"/>
      <c r="CC52">
        <v>150</v>
      </c>
      <c r="CD52">
        <v>147</v>
      </c>
      <c r="CE52"/>
      <c r="CF52"/>
      <c r="CG52"/>
      <c r="CH52"/>
      <c r="CI52"/>
      <c r="CJ52"/>
      <c r="CK52"/>
      <c r="CL52"/>
      <c r="CM52">
        <v>22345</v>
      </c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>
        <v>2594</v>
      </c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>
        <v>1833</v>
      </c>
      <c r="EI52"/>
      <c r="EJ52"/>
      <c r="EK52"/>
      <c r="EL52"/>
      <c r="EM52"/>
      <c r="EN52"/>
      <c r="EO52">
        <v>1049</v>
      </c>
      <c r="EP52"/>
      <c r="EQ52"/>
      <c r="ER52"/>
      <c r="ES52"/>
      <c r="ET52">
        <v>1040</v>
      </c>
      <c r="EU52"/>
      <c r="EV52"/>
      <c r="EW52"/>
      <c r="EX52"/>
      <c r="EY52">
        <v>19252</v>
      </c>
      <c r="EZ52"/>
      <c r="FA52"/>
      <c r="FB52"/>
      <c r="FC52"/>
      <c r="FD52"/>
      <c r="FE52">
        <v>344</v>
      </c>
      <c r="FF52"/>
      <c r="FG52"/>
      <c r="FH52"/>
      <c r="FI52"/>
      <c r="FJ52"/>
      <c r="FK52"/>
      <c r="FL52"/>
      <c r="FM52"/>
      <c r="FN52"/>
      <c r="FO52"/>
      <c r="FP52"/>
      <c r="FQ52"/>
      <c r="FR52">
        <v>4987</v>
      </c>
      <c r="FS52"/>
      <c r="FT52"/>
      <c r="FU52"/>
      <c r="FV52"/>
      <c r="FW52"/>
      <c r="FX52"/>
      <c r="FY52">
        <v>853</v>
      </c>
      <c r="FZ52">
        <v>212</v>
      </c>
      <c r="GA52"/>
      <c r="GB52"/>
      <c r="GC52"/>
      <c r="GD52"/>
      <c r="GE52"/>
      <c r="GF52"/>
      <c r="GG52"/>
      <c r="GH52"/>
      <c r="GI52"/>
      <c r="GJ52"/>
      <c r="GK52">
        <v>3640</v>
      </c>
      <c r="GL52"/>
      <c r="GM52"/>
      <c r="GN52"/>
      <c r="GO52"/>
      <c r="GP52" s="9">
        <v>20828</v>
      </c>
      <c r="GQ52"/>
      <c r="GR52"/>
      <c r="GS52" s="9">
        <v>17821</v>
      </c>
      <c r="GT52"/>
      <c r="GU52"/>
      <c r="GV52"/>
      <c r="GW52">
        <v>328</v>
      </c>
      <c r="GX52"/>
      <c r="GY52"/>
      <c r="GZ52"/>
      <c r="HA52"/>
      <c r="HB52"/>
      <c r="HC52"/>
      <c r="HD52" s="10">
        <f t="shared" si="3"/>
        <v>157478</v>
      </c>
      <c r="HE52" s="7">
        <f t="shared" si="7"/>
        <v>5832.5185185185182</v>
      </c>
      <c r="HF52" s="7">
        <f t="shared" si="8"/>
        <v>8564.9674226798397</v>
      </c>
      <c r="HG52" s="7">
        <f t="shared" si="9"/>
        <v>1.3997112761615711</v>
      </c>
      <c r="HH52" s="7">
        <f t="shared" si="10"/>
        <v>1.7507925881625406</v>
      </c>
      <c r="HI52" s="11">
        <f t="shared" si="5"/>
        <v>0.11316501352569883</v>
      </c>
      <c r="HJ52" s="11">
        <f t="shared" si="6"/>
        <v>0.13225974421824002</v>
      </c>
    </row>
    <row r="53" spans="1:218" x14ac:dyDescent="0.3">
      <c r="A53">
        <v>1867</v>
      </c>
      <c r="B53"/>
      <c r="C53"/>
      <c r="D53"/>
      <c r="E53"/>
      <c r="F53"/>
      <c r="G53"/>
      <c r="H53">
        <v>298</v>
      </c>
      <c r="I53"/>
      <c r="J53">
        <v>8267</v>
      </c>
      <c r="K53"/>
      <c r="L53"/>
      <c r="M53"/>
      <c r="N53">
        <v>255</v>
      </c>
      <c r="O53"/>
      <c r="P53"/>
      <c r="Q53">
        <v>960</v>
      </c>
      <c r="R53">
        <v>1596</v>
      </c>
      <c r="S53"/>
      <c r="T53"/>
      <c r="U53"/>
      <c r="V53"/>
      <c r="W53"/>
      <c r="X53"/>
      <c r="Y53"/>
      <c r="Z53"/>
      <c r="AA53"/>
      <c r="AB53">
        <v>6598</v>
      </c>
      <c r="AC53"/>
      <c r="AD53"/>
      <c r="AE53"/>
      <c r="AF53"/>
      <c r="AG53"/>
      <c r="AH53"/>
      <c r="AI53"/>
      <c r="AJ53"/>
      <c r="AK53"/>
      <c r="AL53"/>
      <c r="AM53">
        <v>401</v>
      </c>
      <c r="AN53"/>
      <c r="AO53">
        <v>138</v>
      </c>
      <c r="AP53"/>
      <c r="AQ53"/>
      <c r="AR53"/>
      <c r="AS53"/>
      <c r="AT53"/>
      <c r="AU53"/>
      <c r="AV53"/>
      <c r="AW53">
        <v>560</v>
      </c>
      <c r="AX53"/>
      <c r="AY53"/>
      <c r="AZ53"/>
      <c r="BA53"/>
      <c r="BB53"/>
      <c r="BC53"/>
      <c r="BD53"/>
      <c r="BE53"/>
      <c r="BF53"/>
      <c r="BG53"/>
      <c r="BH53"/>
      <c r="BI53"/>
      <c r="BJ53"/>
      <c r="BK53">
        <v>29169</v>
      </c>
      <c r="BL53"/>
      <c r="BM53"/>
      <c r="BN53"/>
      <c r="BO53"/>
      <c r="BP53"/>
      <c r="BQ53"/>
      <c r="BR53">
        <v>6433</v>
      </c>
      <c r="BS53"/>
      <c r="BT53">
        <v>336</v>
      </c>
      <c r="BU53"/>
      <c r="BV53"/>
      <c r="BW53"/>
      <c r="BX53"/>
      <c r="BY53"/>
      <c r="BZ53"/>
      <c r="CA53"/>
      <c r="CB53"/>
      <c r="CC53"/>
      <c r="CD53">
        <v>155</v>
      </c>
      <c r="CE53"/>
      <c r="CF53"/>
      <c r="CG53"/>
      <c r="CH53"/>
      <c r="CI53"/>
      <c r="CJ53"/>
      <c r="CK53"/>
      <c r="CL53"/>
      <c r="CM53">
        <v>7084</v>
      </c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>
        <v>2457</v>
      </c>
      <c r="EI53"/>
      <c r="EJ53"/>
      <c r="EK53"/>
      <c r="EL53"/>
      <c r="EM53"/>
      <c r="EN53"/>
      <c r="EO53">
        <v>1036</v>
      </c>
      <c r="EP53"/>
      <c r="EQ53"/>
      <c r="ER53"/>
      <c r="ES53"/>
      <c r="ET53">
        <v>1144</v>
      </c>
      <c r="EU53"/>
      <c r="EV53"/>
      <c r="EW53"/>
      <c r="EX53"/>
      <c r="EY53">
        <v>18558</v>
      </c>
      <c r="EZ53"/>
      <c r="FA53"/>
      <c r="FB53"/>
      <c r="FC53"/>
      <c r="FD53"/>
      <c r="FE53">
        <v>309</v>
      </c>
      <c r="FF53"/>
      <c r="FG53"/>
      <c r="FH53"/>
      <c r="FI53"/>
      <c r="FJ53"/>
      <c r="FK53"/>
      <c r="FL53"/>
      <c r="FM53"/>
      <c r="FN53"/>
      <c r="FO53"/>
      <c r="FP53"/>
      <c r="FQ53"/>
      <c r="FR53">
        <v>4867</v>
      </c>
      <c r="FS53"/>
      <c r="FT53"/>
      <c r="FU53"/>
      <c r="FV53"/>
      <c r="FW53"/>
      <c r="FX53"/>
      <c r="FY53">
        <v>746</v>
      </c>
      <c r="FZ53">
        <v>95</v>
      </c>
      <c r="GA53"/>
      <c r="GB53"/>
      <c r="GC53"/>
      <c r="GD53"/>
      <c r="GE53"/>
      <c r="GF53"/>
      <c r="GG53"/>
      <c r="GH53"/>
      <c r="GI53"/>
      <c r="GJ53"/>
      <c r="GK53">
        <v>3546</v>
      </c>
      <c r="GL53"/>
      <c r="GM53"/>
      <c r="GN53"/>
      <c r="GO53"/>
      <c r="GP53" s="9">
        <v>26133</v>
      </c>
      <c r="GQ53"/>
      <c r="GR53"/>
      <c r="GS53" s="9">
        <v>30698</v>
      </c>
      <c r="GT53"/>
      <c r="GU53"/>
      <c r="GV53">
        <v>367</v>
      </c>
      <c r="GW53">
        <v>378</v>
      </c>
      <c r="GX53"/>
      <c r="GY53"/>
      <c r="GZ53"/>
      <c r="HA53"/>
      <c r="HB53"/>
      <c r="HC53"/>
      <c r="HD53" s="10">
        <f t="shared" si="3"/>
        <v>152584</v>
      </c>
      <c r="HE53" s="7">
        <f t="shared" si="7"/>
        <v>5651.2592592592591</v>
      </c>
      <c r="HF53" s="7">
        <f t="shared" si="8"/>
        <v>9222.7870082437785</v>
      </c>
      <c r="HG53" s="7">
        <f t="shared" si="9"/>
        <v>2.7157453292971785</v>
      </c>
      <c r="HH53" s="7">
        <f t="shared" si="10"/>
        <v>2.2207756421603535</v>
      </c>
      <c r="HI53" s="11">
        <f t="shared" si="5"/>
        <v>0.20118754259948618</v>
      </c>
      <c r="HJ53" s="11">
        <f t="shared" si="6"/>
        <v>0.17126959576364495</v>
      </c>
    </row>
    <row r="54" spans="1:218" x14ac:dyDescent="0.3">
      <c r="A54">
        <v>1868</v>
      </c>
      <c r="B54"/>
      <c r="C54"/>
      <c r="D54"/>
      <c r="E54"/>
      <c r="F54"/>
      <c r="G54"/>
      <c r="H54">
        <v>623</v>
      </c>
      <c r="I54"/>
      <c r="J54">
        <v>7663</v>
      </c>
      <c r="K54"/>
      <c r="L54"/>
      <c r="M54"/>
      <c r="N54">
        <v>385</v>
      </c>
      <c r="O54"/>
      <c r="P54"/>
      <c r="Q54"/>
      <c r="R54">
        <v>1579</v>
      </c>
      <c r="S54"/>
      <c r="T54"/>
      <c r="U54"/>
      <c r="V54"/>
      <c r="W54"/>
      <c r="X54"/>
      <c r="Y54"/>
      <c r="Z54"/>
      <c r="AA54"/>
      <c r="AB54">
        <v>2562</v>
      </c>
      <c r="AC54"/>
      <c r="AD54"/>
      <c r="AE54"/>
      <c r="AF54"/>
      <c r="AG54"/>
      <c r="AH54"/>
      <c r="AI54"/>
      <c r="AJ54"/>
      <c r="AK54"/>
      <c r="AL54"/>
      <c r="AM54">
        <v>489</v>
      </c>
      <c r="AN54"/>
      <c r="AO54">
        <v>50</v>
      </c>
      <c r="AP54"/>
      <c r="AQ54"/>
      <c r="AR54"/>
      <c r="AS54"/>
      <c r="AT54"/>
      <c r="AU54"/>
      <c r="AV54"/>
      <c r="AW54">
        <v>615</v>
      </c>
      <c r="AX54"/>
      <c r="AY54"/>
      <c r="AZ54"/>
      <c r="BA54"/>
      <c r="BB54"/>
      <c r="BC54"/>
      <c r="BD54"/>
      <c r="BE54"/>
      <c r="BF54"/>
      <c r="BG54"/>
      <c r="BH54"/>
      <c r="BI54"/>
      <c r="BJ54"/>
      <c r="BK54">
        <v>26153</v>
      </c>
      <c r="BL54"/>
      <c r="BM54"/>
      <c r="BN54"/>
      <c r="BO54"/>
      <c r="BP54"/>
      <c r="BQ54"/>
      <c r="BR54">
        <v>9561</v>
      </c>
      <c r="BS54"/>
      <c r="BT54">
        <v>342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>
        <v>7000</v>
      </c>
      <c r="CK54"/>
      <c r="CL54"/>
      <c r="CM54">
        <v>6786</v>
      </c>
      <c r="CN54"/>
      <c r="CO54"/>
      <c r="CP54">
        <v>907</v>
      </c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>
        <v>1690</v>
      </c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>
        <v>2053</v>
      </c>
      <c r="EI54"/>
      <c r="EJ54"/>
      <c r="EK54"/>
      <c r="EL54"/>
      <c r="EM54"/>
      <c r="EN54"/>
      <c r="EO54"/>
      <c r="EP54"/>
      <c r="EQ54"/>
      <c r="ER54"/>
      <c r="ES54"/>
      <c r="ET54">
        <v>1133</v>
      </c>
      <c r="EU54"/>
      <c r="EV54"/>
      <c r="EW54"/>
      <c r="EX54"/>
      <c r="EY54">
        <v>20589</v>
      </c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>
        <v>4869</v>
      </c>
      <c r="FS54"/>
      <c r="FT54"/>
      <c r="FU54"/>
      <c r="FV54"/>
      <c r="FW54"/>
      <c r="FX54"/>
      <c r="FY54">
        <v>756</v>
      </c>
      <c r="FZ54">
        <v>97</v>
      </c>
      <c r="GA54"/>
      <c r="GB54"/>
      <c r="GC54"/>
      <c r="GD54"/>
      <c r="GE54"/>
      <c r="GF54"/>
      <c r="GG54"/>
      <c r="GH54"/>
      <c r="GI54"/>
      <c r="GJ54"/>
      <c r="GK54">
        <v>5481</v>
      </c>
      <c r="GL54"/>
      <c r="GM54"/>
      <c r="GN54"/>
      <c r="GO54"/>
      <c r="GP54" s="9">
        <v>27264</v>
      </c>
      <c r="GQ54"/>
      <c r="GR54"/>
      <c r="GS54" s="9">
        <v>20154</v>
      </c>
      <c r="GT54"/>
      <c r="GU54"/>
      <c r="GV54">
        <v>347</v>
      </c>
      <c r="GW54">
        <v>415</v>
      </c>
      <c r="GX54"/>
      <c r="GY54"/>
      <c r="GZ54"/>
      <c r="HA54"/>
      <c r="HB54"/>
      <c r="HC54"/>
      <c r="HD54" s="10">
        <f t="shared" si="3"/>
        <v>149563</v>
      </c>
      <c r="HE54" s="7">
        <f t="shared" si="7"/>
        <v>5752.4230769230771</v>
      </c>
      <c r="HF54" s="7">
        <f t="shared" si="8"/>
        <v>8285.7945239938308</v>
      </c>
      <c r="HG54" s="7">
        <f t="shared" si="9"/>
        <v>1.7381045211021269</v>
      </c>
      <c r="HH54" s="7">
        <f t="shared" si="10"/>
        <v>2.5961996596444852</v>
      </c>
      <c r="HI54" s="11">
        <f t="shared" si="5"/>
        <v>0.1347525791806797</v>
      </c>
      <c r="HJ54" s="11">
        <f t="shared" si="6"/>
        <v>0.18229107466418834</v>
      </c>
    </row>
    <row r="55" spans="1:218" x14ac:dyDescent="0.3">
      <c r="A55">
        <v>1869</v>
      </c>
      <c r="B55"/>
      <c r="C55"/>
      <c r="D55"/>
      <c r="E55"/>
      <c r="F55"/>
      <c r="G55"/>
      <c r="H55">
        <v>751</v>
      </c>
      <c r="I55"/>
      <c r="J55">
        <v>8222</v>
      </c>
      <c r="K55"/>
      <c r="L55"/>
      <c r="M55"/>
      <c r="N55">
        <v>414</v>
      </c>
      <c r="O55"/>
      <c r="P55"/>
      <c r="Q55">
        <v>1363</v>
      </c>
      <c r="R55">
        <v>1588</v>
      </c>
      <c r="S55"/>
      <c r="T55"/>
      <c r="U55"/>
      <c r="V55"/>
      <c r="W55"/>
      <c r="X55"/>
      <c r="Y55"/>
      <c r="Z55"/>
      <c r="AA55"/>
      <c r="AB55">
        <v>2444</v>
      </c>
      <c r="AC55"/>
      <c r="AD55"/>
      <c r="AE55"/>
      <c r="AF55"/>
      <c r="AG55"/>
      <c r="AH55"/>
      <c r="AI55"/>
      <c r="AJ55"/>
      <c r="AK55"/>
      <c r="AL55"/>
      <c r="AM55">
        <v>497</v>
      </c>
      <c r="AN55"/>
      <c r="AO55">
        <v>167</v>
      </c>
      <c r="AP55"/>
      <c r="AQ55"/>
      <c r="AR55"/>
      <c r="AS55"/>
      <c r="AT55"/>
      <c r="AU55"/>
      <c r="AV55"/>
      <c r="AW55">
        <v>726</v>
      </c>
      <c r="AX55"/>
      <c r="AY55"/>
      <c r="AZ55"/>
      <c r="BA55"/>
      <c r="BB55"/>
      <c r="BC55"/>
      <c r="BD55">
        <v>2103</v>
      </c>
      <c r="BE55"/>
      <c r="BF55"/>
      <c r="BG55"/>
      <c r="BH55"/>
      <c r="BI55"/>
      <c r="BJ55"/>
      <c r="BK55">
        <v>23912</v>
      </c>
      <c r="BL55"/>
      <c r="BM55"/>
      <c r="BN55"/>
      <c r="BO55"/>
      <c r="BP55"/>
      <c r="BQ55"/>
      <c r="BR55">
        <v>10196</v>
      </c>
      <c r="BS55"/>
      <c r="BT55">
        <v>350</v>
      </c>
      <c r="BU55"/>
      <c r="BV55"/>
      <c r="BW55">
        <v>53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>
        <v>6746</v>
      </c>
      <c r="CN55"/>
      <c r="CO55"/>
      <c r="CP55">
        <v>568</v>
      </c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>
        <v>1741</v>
      </c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>
        <v>2006</v>
      </c>
      <c r="EI55"/>
      <c r="EJ55"/>
      <c r="EK55"/>
      <c r="EL55"/>
      <c r="EM55"/>
      <c r="EN55"/>
      <c r="EO55">
        <v>1151</v>
      </c>
      <c r="EP55"/>
      <c r="EQ55"/>
      <c r="ER55"/>
      <c r="ES55"/>
      <c r="ET55">
        <v>1090</v>
      </c>
      <c r="EU55"/>
      <c r="EV55"/>
      <c r="EW55"/>
      <c r="EX55"/>
      <c r="EY55">
        <v>22055</v>
      </c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>
        <v>5331</v>
      </c>
      <c r="FS55"/>
      <c r="FT55"/>
      <c r="FU55"/>
      <c r="FV55"/>
      <c r="FW55"/>
      <c r="FX55"/>
      <c r="FY55">
        <v>421</v>
      </c>
      <c r="FZ55">
        <v>102</v>
      </c>
      <c r="GA55"/>
      <c r="GB55"/>
      <c r="GC55"/>
      <c r="GD55"/>
      <c r="GE55"/>
      <c r="GF55"/>
      <c r="GG55"/>
      <c r="GH55"/>
      <c r="GI55"/>
      <c r="GJ55"/>
      <c r="GK55">
        <v>3996</v>
      </c>
      <c r="GL55"/>
      <c r="GM55"/>
      <c r="GN55"/>
      <c r="GO55"/>
      <c r="GP55" s="9">
        <v>22194</v>
      </c>
      <c r="GQ55"/>
      <c r="GR55"/>
      <c r="GS55" s="9">
        <v>16559</v>
      </c>
      <c r="GT55"/>
      <c r="GU55"/>
      <c r="GV55">
        <v>351</v>
      </c>
      <c r="GW55">
        <v>424</v>
      </c>
      <c r="GX55"/>
      <c r="GY55"/>
      <c r="GZ55"/>
      <c r="HA55"/>
      <c r="HB55"/>
      <c r="HC55"/>
      <c r="HD55" s="10">
        <f t="shared" si="3"/>
        <v>137521</v>
      </c>
      <c r="HE55" s="7">
        <f t="shared" si="7"/>
        <v>4742.1034482758623</v>
      </c>
      <c r="HF55" s="7">
        <f t="shared" si="8"/>
        <v>7223.7630495510521</v>
      </c>
      <c r="HG55" s="7">
        <f t="shared" si="9"/>
        <v>1.6358366782889624</v>
      </c>
      <c r="HH55" s="7">
        <f t="shared" si="10"/>
        <v>2.4159010244402674</v>
      </c>
      <c r="HI55" s="11">
        <f t="shared" si="5"/>
        <v>0.12041070091113357</v>
      </c>
      <c r="HJ55" s="11">
        <f t="shared" si="6"/>
        <v>0.16138626100740977</v>
      </c>
    </row>
    <row r="56" spans="1:218" x14ac:dyDescent="0.3">
      <c r="A56">
        <v>1870</v>
      </c>
      <c r="B56"/>
      <c r="C56"/>
      <c r="D56"/>
      <c r="E56"/>
      <c r="F56"/>
      <c r="G56"/>
      <c r="H56">
        <v>746</v>
      </c>
      <c r="I56"/>
      <c r="J56">
        <v>8949</v>
      </c>
      <c r="K56"/>
      <c r="L56"/>
      <c r="M56"/>
      <c r="N56">
        <v>795</v>
      </c>
      <c r="O56"/>
      <c r="P56"/>
      <c r="Q56">
        <v>1247</v>
      </c>
      <c r="R56">
        <v>2469</v>
      </c>
      <c r="S56"/>
      <c r="T56"/>
      <c r="U56"/>
      <c r="V56"/>
      <c r="W56"/>
      <c r="X56"/>
      <c r="Y56"/>
      <c r="Z56"/>
      <c r="AA56"/>
      <c r="AB56">
        <v>2530</v>
      </c>
      <c r="AC56"/>
      <c r="AD56"/>
      <c r="AE56"/>
      <c r="AF56"/>
      <c r="AG56"/>
      <c r="AH56"/>
      <c r="AI56"/>
      <c r="AJ56"/>
      <c r="AK56"/>
      <c r="AL56"/>
      <c r="AM56">
        <v>537</v>
      </c>
      <c r="AN56"/>
      <c r="AO56">
        <v>78</v>
      </c>
      <c r="AP56"/>
      <c r="AQ56"/>
      <c r="AR56"/>
      <c r="AS56"/>
      <c r="AT56"/>
      <c r="AU56"/>
      <c r="AV56"/>
      <c r="AW56">
        <v>705</v>
      </c>
      <c r="AX56"/>
      <c r="AY56"/>
      <c r="AZ56"/>
      <c r="BA56"/>
      <c r="BB56"/>
      <c r="BC56"/>
      <c r="BD56">
        <v>35</v>
      </c>
      <c r="BE56"/>
      <c r="BF56"/>
      <c r="BG56"/>
      <c r="BH56"/>
      <c r="BI56"/>
      <c r="BJ56"/>
      <c r="BK56">
        <v>59066</v>
      </c>
      <c r="BL56"/>
      <c r="BM56"/>
      <c r="BN56"/>
      <c r="BO56"/>
      <c r="BP56"/>
      <c r="BQ56"/>
      <c r="BR56">
        <v>42993</v>
      </c>
      <c r="BS56"/>
      <c r="BT56">
        <v>360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>
        <v>8053</v>
      </c>
      <c r="CN56"/>
      <c r="CO56"/>
      <c r="CP56">
        <v>320</v>
      </c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>
        <v>1440</v>
      </c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>
        <v>1920</v>
      </c>
      <c r="EI56"/>
      <c r="EJ56"/>
      <c r="EK56"/>
      <c r="EL56"/>
      <c r="EM56"/>
      <c r="EN56"/>
      <c r="EO56">
        <v>1152</v>
      </c>
      <c r="EP56"/>
      <c r="EQ56"/>
      <c r="ER56"/>
      <c r="ES56"/>
      <c r="ET56">
        <v>1020</v>
      </c>
      <c r="EU56"/>
      <c r="EV56"/>
      <c r="EW56"/>
      <c r="EX56"/>
      <c r="EY56">
        <v>19893</v>
      </c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>
        <v>5762</v>
      </c>
      <c r="FS56"/>
      <c r="FT56"/>
      <c r="FU56"/>
      <c r="FV56"/>
      <c r="FW56"/>
      <c r="FX56"/>
      <c r="FY56">
        <v>705</v>
      </c>
      <c r="FZ56">
        <v>87</v>
      </c>
      <c r="GA56"/>
      <c r="GB56"/>
      <c r="GC56"/>
      <c r="GD56"/>
      <c r="GE56"/>
      <c r="GF56"/>
      <c r="GG56"/>
      <c r="GH56"/>
      <c r="GI56"/>
      <c r="GJ56"/>
      <c r="GK56">
        <v>4275</v>
      </c>
      <c r="GL56"/>
      <c r="GM56"/>
      <c r="GN56"/>
      <c r="GO56"/>
      <c r="GP56" s="9">
        <v>19917</v>
      </c>
      <c r="GQ56"/>
      <c r="GR56"/>
      <c r="GS56" s="9">
        <v>13128</v>
      </c>
      <c r="GT56"/>
      <c r="GU56"/>
      <c r="GV56"/>
      <c r="GW56">
        <v>435</v>
      </c>
      <c r="GX56"/>
      <c r="GY56"/>
      <c r="GZ56"/>
      <c r="HA56"/>
      <c r="HB56"/>
      <c r="HC56"/>
      <c r="HD56" s="10">
        <f t="shared" si="3"/>
        <v>198617</v>
      </c>
      <c r="HE56" s="7">
        <f t="shared" si="7"/>
        <v>7356.1851851851852</v>
      </c>
      <c r="HF56" s="7">
        <f t="shared" si="8"/>
        <v>13953.753024343932</v>
      </c>
      <c r="HG56" s="7">
        <f t="shared" si="9"/>
        <v>0.41363888301199098</v>
      </c>
      <c r="HH56" s="7">
        <f t="shared" si="10"/>
        <v>0.90017465501224103</v>
      </c>
      <c r="HI56" s="11">
        <f t="shared" si="5"/>
        <v>6.6097061178046188E-2</v>
      </c>
      <c r="HJ56" s="11">
        <f t="shared" si="6"/>
        <v>0.10027842531102574</v>
      </c>
    </row>
    <row r="57" spans="1:218" x14ac:dyDescent="0.3">
      <c r="A57">
        <v>1871</v>
      </c>
      <c r="B57"/>
      <c r="C57"/>
      <c r="D57"/>
      <c r="E57"/>
      <c r="F57"/>
      <c r="G57"/>
      <c r="H57">
        <v>126</v>
      </c>
      <c r="I57"/>
      <c r="J57">
        <v>9326</v>
      </c>
      <c r="K57"/>
      <c r="L57"/>
      <c r="M57"/>
      <c r="N57"/>
      <c r="O57"/>
      <c r="P57"/>
      <c r="Q57">
        <v>1247</v>
      </c>
      <c r="R57">
        <v>1885</v>
      </c>
      <c r="S57"/>
      <c r="T57"/>
      <c r="U57"/>
      <c r="V57"/>
      <c r="W57"/>
      <c r="X57"/>
      <c r="Y57"/>
      <c r="Z57"/>
      <c r="AA57"/>
      <c r="AB57">
        <v>2419</v>
      </c>
      <c r="AC57"/>
      <c r="AD57"/>
      <c r="AE57"/>
      <c r="AF57"/>
      <c r="AG57"/>
      <c r="AH57"/>
      <c r="AI57"/>
      <c r="AJ57"/>
      <c r="AK57"/>
      <c r="AL57"/>
      <c r="AM57">
        <v>563</v>
      </c>
      <c r="AN57"/>
      <c r="AO57">
        <v>77</v>
      </c>
      <c r="AP57"/>
      <c r="AQ57"/>
      <c r="AR57"/>
      <c r="AS57"/>
      <c r="AT57"/>
      <c r="AU57"/>
      <c r="AV57"/>
      <c r="AW57">
        <v>676</v>
      </c>
      <c r="AX57"/>
      <c r="AY57"/>
      <c r="AZ57"/>
      <c r="BA57"/>
      <c r="BB57"/>
      <c r="BC57"/>
      <c r="BD57">
        <v>30</v>
      </c>
      <c r="BE57"/>
      <c r="BF57"/>
      <c r="BG57"/>
      <c r="BH57"/>
      <c r="BI57"/>
      <c r="BJ57"/>
      <c r="BK57">
        <v>54323</v>
      </c>
      <c r="BL57"/>
      <c r="BM57"/>
      <c r="BN57"/>
      <c r="BO57"/>
      <c r="BP57"/>
      <c r="BQ57"/>
      <c r="BR57">
        <v>27404</v>
      </c>
      <c r="BS57"/>
      <c r="BT57">
        <v>350</v>
      </c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>
        <v>6531</v>
      </c>
      <c r="CN57"/>
      <c r="CO57"/>
      <c r="CP57">
        <v>661</v>
      </c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>
        <v>1743</v>
      </c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>
        <v>1910</v>
      </c>
      <c r="EI57"/>
      <c r="EJ57"/>
      <c r="EK57"/>
      <c r="EL57"/>
      <c r="EM57"/>
      <c r="EN57"/>
      <c r="EO57">
        <v>1153</v>
      </c>
      <c r="EP57"/>
      <c r="EQ57"/>
      <c r="ER57"/>
      <c r="ES57"/>
      <c r="ET57">
        <v>1000</v>
      </c>
      <c r="EU57"/>
      <c r="EV57"/>
      <c r="EW57"/>
      <c r="EX57"/>
      <c r="EY57">
        <v>22409</v>
      </c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>
        <v>4776</v>
      </c>
      <c r="FS57"/>
      <c r="FT57"/>
      <c r="FU57"/>
      <c r="FV57"/>
      <c r="FW57"/>
      <c r="FX57"/>
      <c r="FY57">
        <v>813</v>
      </c>
      <c r="FZ57">
        <v>103</v>
      </c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 s="9">
        <v>16177</v>
      </c>
      <c r="GQ57"/>
      <c r="GR57"/>
      <c r="GS57" s="9">
        <v>11811</v>
      </c>
      <c r="GT57"/>
      <c r="GU57"/>
      <c r="GV57"/>
      <c r="GW57"/>
      <c r="GX57"/>
      <c r="GY57"/>
      <c r="GZ57"/>
      <c r="HA57"/>
      <c r="HB57"/>
      <c r="HC57"/>
      <c r="HD57" s="10">
        <f t="shared" si="3"/>
        <v>167513</v>
      </c>
      <c r="HE57" s="7">
        <f t="shared" si="7"/>
        <v>6979.708333333333</v>
      </c>
      <c r="HF57" s="7">
        <f t="shared" si="8"/>
        <v>12529.227411134636</v>
      </c>
      <c r="HG57" s="7">
        <f t="shared" si="9"/>
        <v>0.38560172212798471</v>
      </c>
      <c r="HH57" s="7">
        <f t="shared" si="10"/>
        <v>0.73406694322533406</v>
      </c>
      <c r="HI57" s="11">
        <f t="shared" si="5"/>
        <v>7.0507960576194087E-2</v>
      </c>
      <c r="HJ57" s="11">
        <f t="shared" si="6"/>
        <v>9.6571609367631164E-2</v>
      </c>
    </row>
    <row r="58" spans="1:218" x14ac:dyDescent="0.3">
      <c r="A58">
        <v>1872</v>
      </c>
      <c r="B58"/>
      <c r="C58"/>
      <c r="D58"/>
      <c r="E58"/>
      <c r="F58"/>
      <c r="G58"/>
      <c r="H58">
        <v>115</v>
      </c>
      <c r="I58"/>
      <c r="J58">
        <v>9130</v>
      </c>
      <c r="K58"/>
      <c r="L58"/>
      <c r="M58"/>
      <c r="N58"/>
      <c r="O58"/>
      <c r="P58"/>
      <c r="Q58"/>
      <c r="R58">
        <v>1697</v>
      </c>
      <c r="S58"/>
      <c r="T58"/>
      <c r="U58"/>
      <c r="V58"/>
      <c r="W58"/>
      <c r="X58"/>
      <c r="Y58"/>
      <c r="Z58"/>
      <c r="AA58"/>
      <c r="AB58">
        <v>2763</v>
      </c>
      <c r="AC58"/>
      <c r="AD58"/>
      <c r="AE58"/>
      <c r="AF58"/>
      <c r="AG58"/>
      <c r="AH58"/>
      <c r="AI58"/>
      <c r="AJ58"/>
      <c r="AK58"/>
      <c r="AL58"/>
      <c r="AM58">
        <v>627</v>
      </c>
      <c r="AN58"/>
      <c r="AO58">
        <v>130</v>
      </c>
      <c r="AP58"/>
      <c r="AQ58"/>
      <c r="AR58"/>
      <c r="AS58"/>
      <c r="AT58"/>
      <c r="AU58"/>
      <c r="AV58"/>
      <c r="AW58">
        <v>696</v>
      </c>
      <c r="AX58"/>
      <c r="AY58"/>
      <c r="AZ58"/>
      <c r="BA58"/>
      <c r="BB58"/>
      <c r="BC58"/>
      <c r="BD58"/>
      <c r="BE58"/>
      <c r="BF58"/>
      <c r="BG58"/>
      <c r="BH58"/>
      <c r="BI58"/>
      <c r="BJ58"/>
      <c r="BK58">
        <v>23643</v>
      </c>
      <c r="BL58"/>
      <c r="BM58"/>
      <c r="BN58"/>
      <c r="BO58"/>
      <c r="BP58"/>
      <c r="BQ58"/>
      <c r="BR58">
        <v>13570</v>
      </c>
      <c r="BS58"/>
      <c r="BT58">
        <v>360</v>
      </c>
      <c r="BU58"/>
      <c r="BV58"/>
      <c r="BW58">
        <v>159</v>
      </c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>
        <v>7052</v>
      </c>
      <c r="CN58"/>
      <c r="CO58"/>
      <c r="CP58">
        <v>1853</v>
      </c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>
        <v>2090</v>
      </c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>
        <v>1990</v>
      </c>
      <c r="EI58"/>
      <c r="EJ58"/>
      <c r="EK58"/>
      <c r="EL58"/>
      <c r="EM58"/>
      <c r="EN58"/>
      <c r="EO58">
        <v>1058</v>
      </c>
      <c r="EP58"/>
      <c r="EQ58"/>
      <c r="ER58"/>
      <c r="ES58"/>
      <c r="ET58">
        <v>991</v>
      </c>
      <c r="EU58"/>
      <c r="EV58"/>
      <c r="EW58"/>
      <c r="EX58"/>
      <c r="EY58">
        <v>25124</v>
      </c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>
        <v>7223</v>
      </c>
      <c r="FS58"/>
      <c r="FT58"/>
      <c r="FU58"/>
      <c r="FV58"/>
      <c r="FW58"/>
      <c r="FX58"/>
      <c r="FY58">
        <v>774</v>
      </c>
      <c r="FZ58">
        <v>114</v>
      </c>
      <c r="GA58"/>
      <c r="GB58"/>
      <c r="GC58"/>
      <c r="GD58"/>
      <c r="GE58"/>
      <c r="GF58"/>
      <c r="GG58"/>
      <c r="GH58"/>
      <c r="GI58"/>
      <c r="GJ58"/>
      <c r="GK58">
        <v>4252</v>
      </c>
      <c r="GL58"/>
      <c r="GM58"/>
      <c r="GN58"/>
      <c r="GO58"/>
      <c r="GP58" s="9">
        <v>19853</v>
      </c>
      <c r="GQ58"/>
      <c r="GR58"/>
      <c r="GS58" s="9">
        <v>14246</v>
      </c>
      <c r="GT58"/>
      <c r="GU58"/>
      <c r="GV58"/>
      <c r="GW58"/>
      <c r="GX58"/>
      <c r="GY58"/>
      <c r="GZ58"/>
      <c r="HA58"/>
      <c r="HB58"/>
      <c r="HC58"/>
      <c r="HD58" s="10">
        <f t="shared" si="3"/>
        <v>139510</v>
      </c>
      <c r="HE58" s="7">
        <f t="shared" si="7"/>
        <v>5812.916666666667</v>
      </c>
      <c r="HF58" s="7">
        <f t="shared" si="8"/>
        <v>7773.6246870660234</v>
      </c>
      <c r="HG58" s="7">
        <f t="shared" si="9"/>
        <v>1.0848328383237404</v>
      </c>
      <c r="HH58" s="7">
        <f t="shared" si="10"/>
        <v>1.8061179820905966</v>
      </c>
      <c r="HI58" s="11">
        <f t="shared" si="5"/>
        <v>0.10211454376030392</v>
      </c>
      <c r="HJ58" s="11">
        <f t="shared" si="6"/>
        <v>0.1423052110959788</v>
      </c>
    </row>
    <row r="59" spans="1:218" x14ac:dyDescent="0.3">
      <c r="A59">
        <v>1873</v>
      </c>
      <c r="B59"/>
      <c r="C59"/>
      <c r="D59"/>
      <c r="E59"/>
      <c r="F59"/>
      <c r="G59"/>
      <c r="H59">
        <v>175</v>
      </c>
      <c r="I59"/>
      <c r="J59">
        <v>9762</v>
      </c>
      <c r="K59"/>
      <c r="L59"/>
      <c r="M59"/>
      <c r="N59"/>
      <c r="O59"/>
      <c r="P59"/>
      <c r="Q59"/>
      <c r="R59">
        <v>1664</v>
      </c>
      <c r="S59"/>
      <c r="T59"/>
      <c r="U59"/>
      <c r="V59"/>
      <c r="W59"/>
      <c r="X59"/>
      <c r="Y59">
        <v>169</v>
      </c>
      <c r="Z59"/>
      <c r="AA59"/>
      <c r="AB59">
        <v>4729</v>
      </c>
      <c r="AC59"/>
      <c r="AD59"/>
      <c r="AE59"/>
      <c r="AF59"/>
      <c r="AG59"/>
      <c r="AH59"/>
      <c r="AI59"/>
      <c r="AJ59"/>
      <c r="AK59"/>
      <c r="AL59"/>
      <c r="AM59">
        <v>711</v>
      </c>
      <c r="AN59"/>
      <c r="AO59">
        <v>184</v>
      </c>
      <c r="AP59"/>
      <c r="AQ59"/>
      <c r="AR59"/>
      <c r="AS59"/>
      <c r="AT59"/>
      <c r="AU59"/>
      <c r="AV59"/>
      <c r="AW59">
        <v>748</v>
      </c>
      <c r="AX59"/>
      <c r="AY59"/>
      <c r="AZ59"/>
      <c r="BA59"/>
      <c r="BB59"/>
      <c r="BC59"/>
      <c r="BD59">
        <v>24</v>
      </c>
      <c r="BE59"/>
      <c r="BF59"/>
      <c r="BG59"/>
      <c r="BH59"/>
      <c r="BI59"/>
      <c r="BJ59"/>
      <c r="BK59">
        <v>24975</v>
      </c>
      <c r="BL59"/>
      <c r="BM59"/>
      <c r="BN59"/>
      <c r="BO59"/>
      <c r="BP59"/>
      <c r="BQ59"/>
      <c r="BR59">
        <v>14234</v>
      </c>
      <c r="BS59"/>
      <c r="BT59">
        <v>312</v>
      </c>
      <c r="BU59"/>
      <c r="BV59"/>
      <c r="BW59">
        <v>252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>
        <v>8055</v>
      </c>
      <c r="CN59"/>
      <c r="CO59"/>
      <c r="CP59">
        <v>1889</v>
      </c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>
        <v>2087</v>
      </c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>
        <v>2199</v>
      </c>
      <c r="EI59"/>
      <c r="EJ59"/>
      <c r="EK59"/>
      <c r="EL59"/>
      <c r="EM59"/>
      <c r="EN59"/>
      <c r="EO59"/>
      <c r="EP59"/>
      <c r="EQ59"/>
      <c r="ER59"/>
      <c r="ES59"/>
      <c r="ET59">
        <v>979</v>
      </c>
      <c r="EU59"/>
      <c r="EV59"/>
      <c r="EW59"/>
      <c r="EX59"/>
      <c r="EY59">
        <v>26407</v>
      </c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>
        <v>10056</v>
      </c>
      <c r="FS59"/>
      <c r="FT59"/>
      <c r="FU59"/>
      <c r="FV59"/>
      <c r="FW59"/>
      <c r="FX59"/>
      <c r="FY59">
        <v>820</v>
      </c>
      <c r="FZ59">
        <v>142</v>
      </c>
      <c r="GA59"/>
      <c r="GB59"/>
      <c r="GC59"/>
      <c r="GD59"/>
      <c r="GE59"/>
      <c r="GF59"/>
      <c r="GG59"/>
      <c r="GH59"/>
      <c r="GI59"/>
      <c r="GJ59"/>
      <c r="GK59">
        <v>3859</v>
      </c>
      <c r="GL59"/>
      <c r="GM59"/>
      <c r="GN59"/>
      <c r="GO59"/>
      <c r="GP59" s="9">
        <v>20867</v>
      </c>
      <c r="GQ59"/>
      <c r="GR59"/>
      <c r="GS59" s="9">
        <v>15014</v>
      </c>
      <c r="GT59"/>
      <c r="GU59"/>
      <c r="GV59"/>
      <c r="GW59"/>
      <c r="GX59"/>
      <c r="GY59"/>
      <c r="GZ59"/>
      <c r="HA59"/>
      <c r="HB59"/>
      <c r="HC59"/>
      <c r="HD59" s="10">
        <f t="shared" si="3"/>
        <v>150313</v>
      </c>
      <c r="HE59" s="7">
        <f t="shared" si="7"/>
        <v>6012.52</v>
      </c>
      <c r="HF59" s="7">
        <f t="shared" si="8"/>
        <v>8159.4423988407443</v>
      </c>
      <c r="HG59" s="7">
        <f t="shared" si="9"/>
        <v>1.1031979343685161</v>
      </c>
      <c r="HH59" s="7">
        <f t="shared" si="10"/>
        <v>1.8205263636777993</v>
      </c>
      <c r="HI59" s="11">
        <f t="shared" si="5"/>
        <v>9.9884906827752751E-2</v>
      </c>
      <c r="HJ59" s="11">
        <f t="shared" si="6"/>
        <v>0.13882365464064986</v>
      </c>
    </row>
    <row r="60" spans="1:218" x14ac:dyDescent="0.3">
      <c r="A60">
        <v>1874</v>
      </c>
      <c r="B60"/>
      <c r="C60"/>
      <c r="D60"/>
      <c r="E60"/>
      <c r="F60"/>
      <c r="G60"/>
      <c r="H60">
        <v>115</v>
      </c>
      <c r="I60"/>
      <c r="J60">
        <v>9818</v>
      </c>
      <c r="K60"/>
      <c r="L60"/>
      <c r="M60"/>
      <c r="N60"/>
      <c r="O60"/>
      <c r="P60"/>
      <c r="Q60"/>
      <c r="R60">
        <v>1860</v>
      </c>
      <c r="S60"/>
      <c r="T60"/>
      <c r="U60"/>
      <c r="V60"/>
      <c r="W60"/>
      <c r="X60"/>
      <c r="Y60">
        <v>169</v>
      </c>
      <c r="Z60"/>
      <c r="AA60"/>
      <c r="AB60">
        <v>3182</v>
      </c>
      <c r="AC60"/>
      <c r="AD60"/>
      <c r="AE60"/>
      <c r="AF60"/>
      <c r="AG60"/>
      <c r="AH60"/>
      <c r="AI60"/>
      <c r="AJ60"/>
      <c r="AK60"/>
      <c r="AL60"/>
      <c r="AM60">
        <v>640</v>
      </c>
      <c r="AN60"/>
      <c r="AO60">
        <v>110</v>
      </c>
      <c r="AP60"/>
      <c r="AQ60"/>
      <c r="AR60"/>
      <c r="AS60"/>
      <c r="AT60"/>
      <c r="AU60"/>
      <c r="AV60"/>
      <c r="AW60">
        <v>733</v>
      </c>
      <c r="AX60"/>
      <c r="AY60"/>
      <c r="AZ60"/>
      <c r="BA60"/>
      <c r="BB60"/>
      <c r="BC60"/>
      <c r="BD60">
        <v>26</v>
      </c>
      <c r="BE60"/>
      <c r="BF60"/>
      <c r="BG60"/>
      <c r="BH60"/>
      <c r="BI60"/>
      <c r="BJ60"/>
      <c r="BK60">
        <v>24764</v>
      </c>
      <c r="BL60"/>
      <c r="BM60"/>
      <c r="BN60"/>
      <c r="BO60"/>
      <c r="BP60"/>
      <c r="BQ60"/>
      <c r="BR60">
        <v>16972</v>
      </c>
      <c r="BS60"/>
      <c r="BT60">
        <v>329</v>
      </c>
      <c r="BU60"/>
      <c r="BV60"/>
      <c r="BW60">
        <v>202</v>
      </c>
      <c r="BX60"/>
      <c r="BY60"/>
      <c r="BZ60"/>
      <c r="CA60"/>
      <c r="CB60"/>
      <c r="CC60"/>
      <c r="CD60"/>
      <c r="CE60"/>
      <c r="CF60"/>
      <c r="CG60"/>
      <c r="CH60"/>
      <c r="CI60"/>
      <c r="CJ60">
        <v>813</v>
      </c>
      <c r="CK60"/>
      <c r="CL60"/>
      <c r="CM60">
        <v>7198</v>
      </c>
      <c r="CN60"/>
      <c r="CO60"/>
      <c r="CP60">
        <v>2283</v>
      </c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>
        <v>2112</v>
      </c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>
        <v>2339</v>
      </c>
      <c r="EI60"/>
      <c r="EJ60"/>
      <c r="EK60"/>
      <c r="EL60"/>
      <c r="EM60"/>
      <c r="EN60"/>
      <c r="EO60"/>
      <c r="EP60"/>
      <c r="EQ60"/>
      <c r="ER60"/>
      <c r="ES60"/>
      <c r="ET60">
        <v>989</v>
      </c>
      <c r="EU60"/>
      <c r="EV60"/>
      <c r="EW60"/>
      <c r="EX60"/>
      <c r="EY60">
        <v>26287</v>
      </c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>
        <v>11604</v>
      </c>
      <c r="FS60"/>
      <c r="FT60"/>
      <c r="FU60"/>
      <c r="FV60"/>
      <c r="FW60"/>
      <c r="FX60"/>
      <c r="FY60">
        <v>849</v>
      </c>
      <c r="FZ60">
        <v>148</v>
      </c>
      <c r="GA60"/>
      <c r="GB60"/>
      <c r="GC60"/>
      <c r="GD60"/>
      <c r="GE60"/>
      <c r="GF60"/>
      <c r="GG60"/>
      <c r="GH60"/>
      <c r="GI60"/>
      <c r="GJ60"/>
      <c r="GK60">
        <v>5495</v>
      </c>
      <c r="GL60"/>
      <c r="GM60"/>
      <c r="GN60"/>
      <c r="GO60"/>
      <c r="GP60" s="9">
        <v>20839</v>
      </c>
      <c r="GQ60"/>
      <c r="GR60"/>
      <c r="GS60" s="9">
        <v>12899</v>
      </c>
      <c r="GT60"/>
      <c r="GU60"/>
      <c r="GV60">
        <v>330</v>
      </c>
      <c r="GW60"/>
      <c r="GX60"/>
      <c r="GY60"/>
      <c r="GZ60"/>
      <c r="HA60"/>
      <c r="HB60"/>
      <c r="HC60"/>
      <c r="HD60" s="10">
        <f t="shared" si="3"/>
        <v>153105</v>
      </c>
      <c r="HE60" s="7">
        <f t="shared" si="7"/>
        <v>5670.5555555555557</v>
      </c>
      <c r="HF60" s="7">
        <f t="shared" si="8"/>
        <v>8014.8664768058134</v>
      </c>
      <c r="HG60" s="7">
        <f t="shared" si="9"/>
        <v>0.90187958406578672</v>
      </c>
      <c r="HH60" s="7">
        <f t="shared" si="10"/>
        <v>1.8925386328443947</v>
      </c>
      <c r="HI60" s="11">
        <f t="shared" si="5"/>
        <v>8.4249371346461585E-2</v>
      </c>
      <c r="HJ60" s="11">
        <f t="shared" si="6"/>
        <v>0.13610920610038862</v>
      </c>
    </row>
    <row r="61" spans="1:218" x14ac:dyDescent="0.3">
      <c r="A61">
        <v>1875</v>
      </c>
      <c r="B61"/>
      <c r="C61"/>
      <c r="D61"/>
      <c r="E61"/>
      <c r="F61"/>
      <c r="G61"/>
      <c r="H61">
        <v>90</v>
      </c>
      <c r="I61"/>
      <c r="J61">
        <v>9723</v>
      </c>
      <c r="K61"/>
      <c r="L61"/>
      <c r="M61"/>
      <c r="N61"/>
      <c r="O61"/>
      <c r="P61"/>
      <c r="Q61"/>
      <c r="R61">
        <v>1958</v>
      </c>
      <c r="S61"/>
      <c r="T61"/>
      <c r="U61"/>
      <c r="V61"/>
      <c r="W61"/>
      <c r="X61"/>
      <c r="Y61"/>
      <c r="Z61"/>
      <c r="AA61"/>
      <c r="AB61">
        <v>3075</v>
      </c>
      <c r="AC61"/>
      <c r="AD61"/>
      <c r="AE61"/>
      <c r="AF61"/>
      <c r="AG61"/>
      <c r="AH61"/>
      <c r="AI61"/>
      <c r="AJ61"/>
      <c r="AK61"/>
      <c r="AL61"/>
      <c r="AM61">
        <v>663</v>
      </c>
      <c r="AN61"/>
      <c r="AO61">
        <v>57</v>
      </c>
      <c r="AP61"/>
      <c r="AQ61"/>
      <c r="AR61"/>
      <c r="AS61"/>
      <c r="AT61"/>
      <c r="AU61"/>
      <c r="AV61"/>
      <c r="AW61">
        <v>801</v>
      </c>
      <c r="AX61"/>
      <c r="AY61"/>
      <c r="AZ61"/>
      <c r="BA61"/>
      <c r="BB61"/>
      <c r="BC61"/>
      <c r="BD61">
        <v>35</v>
      </c>
      <c r="BE61"/>
      <c r="BF61"/>
      <c r="BG61"/>
      <c r="BH61"/>
      <c r="BI61"/>
      <c r="BJ61"/>
      <c r="BK61">
        <v>25528</v>
      </c>
      <c r="BL61"/>
      <c r="BM61"/>
      <c r="BN61"/>
      <c r="BO61"/>
      <c r="BP61"/>
      <c r="BQ61"/>
      <c r="BR61">
        <v>18262</v>
      </c>
      <c r="BS61"/>
      <c r="BT61">
        <v>341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>
        <v>813</v>
      </c>
      <c r="CK61"/>
      <c r="CL61"/>
      <c r="CM61">
        <v>7677</v>
      </c>
      <c r="CN61"/>
      <c r="CO61"/>
      <c r="CP61">
        <v>1957</v>
      </c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>
        <v>2185</v>
      </c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>
        <v>2683</v>
      </c>
      <c r="EI61"/>
      <c r="EJ61"/>
      <c r="EK61"/>
      <c r="EL61"/>
      <c r="EM61"/>
      <c r="EN61"/>
      <c r="EO61"/>
      <c r="EP61"/>
      <c r="EQ61"/>
      <c r="ER61"/>
      <c r="ES61"/>
      <c r="ET61">
        <v>1018</v>
      </c>
      <c r="EU61"/>
      <c r="EV61"/>
      <c r="EW61"/>
      <c r="EX61"/>
      <c r="EY61">
        <v>26943</v>
      </c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>
        <v>9841</v>
      </c>
      <c r="FS61"/>
      <c r="FT61"/>
      <c r="FU61"/>
      <c r="FV61"/>
      <c r="FW61"/>
      <c r="FX61"/>
      <c r="FY61">
        <v>910</v>
      </c>
      <c r="FZ61">
        <v>364</v>
      </c>
      <c r="GA61"/>
      <c r="GB61"/>
      <c r="GC61"/>
      <c r="GD61"/>
      <c r="GE61"/>
      <c r="GF61"/>
      <c r="GG61"/>
      <c r="GH61"/>
      <c r="GI61"/>
      <c r="GJ61"/>
      <c r="GK61">
        <v>4959</v>
      </c>
      <c r="GL61"/>
      <c r="GM61"/>
      <c r="GN61"/>
      <c r="GO61"/>
      <c r="GP61" s="9">
        <v>21098</v>
      </c>
      <c r="GQ61"/>
      <c r="GR61"/>
      <c r="GS61" s="9">
        <v>11720</v>
      </c>
      <c r="GT61"/>
      <c r="GU61"/>
      <c r="GV61"/>
      <c r="GW61"/>
      <c r="GX61"/>
      <c r="GY61"/>
      <c r="GZ61"/>
      <c r="HA61"/>
      <c r="HB61"/>
      <c r="HC61"/>
      <c r="HD61" s="10">
        <f t="shared" si="3"/>
        <v>152701</v>
      </c>
      <c r="HE61" s="7">
        <f t="shared" si="7"/>
        <v>6362.541666666667</v>
      </c>
      <c r="HF61" s="7">
        <f t="shared" si="8"/>
        <v>8418.1276756417628</v>
      </c>
      <c r="HG61" s="7">
        <f t="shared" si="9"/>
        <v>0.63641922999521416</v>
      </c>
      <c r="HH61" s="7">
        <f t="shared" si="10"/>
        <v>1.7504436735939577</v>
      </c>
      <c r="HI61" s="11">
        <f t="shared" si="5"/>
        <v>7.6751298288812775E-2</v>
      </c>
      <c r="HJ61" s="11">
        <f t="shared" si="6"/>
        <v>0.13816543441103857</v>
      </c>
    </row>
    <row r="62" spans="1:218" x14ac:dyDescent="0.3">
      <c r="A62">
        <v>1876</v>
      </c>
      <c r="B62"/>
      <c r="C62"/>
      <c r="D62"/>
      <c r="E62"/>
      <c r="F62"/>
      <c r="G62"/>
      <c r="H62">
        <v>100</v>
      </c>
      <c r="I62"/>
      <c r="J62">
        <v>10838</v>
      </c>
      <c r="K62"/>
      <c r="L62"/>
      <c r="M62"/>
      <c r="N62"/>
      <c r="O62"/>
      <c r="P62"/>
      <c r="Q62"/>
      <c r="R62">
        <v>2018</v>
      </c>
      <c r="S62"/>
      <c r="T62"/>
      <c r="U62"/>
      <c r="V62"/>
      <c r="W62"/>
      <c r="X62"/>
      <c r="Y62"/>
      <c r="Z62"/>
      <c r="AA62"/>
      <c r="AB62">
        <v>3035</v>
      </c>
      <c r="AC62"/>
      <c r="AD62"/>
      <c r="AE62"/>
      <c r="AF62"/>
      <c r="AG62"/>
      <c r="AH62"/>
      <c r="AI62"/>
      <c r="AJ62"/>
      <c r="AK62"/>
      <c r="AL62"/>
      <c r="AM62">
        <v>544</v>
      </c>
      <c r="AN62"/>
      <c r="AO62">
        <v>82</v>
      </c>
      <c r="AP62"/>
      <c r="AQ62"/>
      <c r="AR62"/>
      <c r="AS62"/>
      <c r="AT62"/>
      <c r="AU62"/>
      <c r="AV62"/>
      <c r="AW62">
        <v>938</v>
      </c>
      <c r="AX62"/>
      <c r="AY62"/>
      <c r="AZ62"/>
      <c r="BA62"/>
      <c r="BB62"/>
      <c r="BC62"/>
      <c r="BD62"/>
      <c r="BE62"/>
      <c r="BF62"/>
      <c r="BG62"/>
      <c r="BH62"/>
      <c r="BI62"/>
      <c r="BJ62"/>
      <c r="BK62">
        <v>27541</v>
      </c>
      <c r="BL62"/>
      <c r="BM62"/>
      <c r="BN62"/>
      <c r="BO62"/>
      <c r="BP62"/>
      <c r="BQ62"/>
      <c r="BR62">
        <v>18168</v>
      </c>
      <c r="BS62"/>
      <c r="BT62">
        <v>334</v>
      </c>
      <c r="BU62"/>
      <c r="BV62"/>
      <c r="BW62"/>
      <c r="BX62"/>
      <c r="BY62"/>
      <c r="BZ62">
        <v>166</v>
      </c>
      <c r="CA62"/>
      <c r="CB62"/>
      <c r="CC62"/>
      <c r="CD62"/>
      <c r="CE62"/>
      <c r="CF62"/>
      <c r="CG62"/>
      <c r="CH62"/>
      <c r="CI62"/>
      <c r="CJ62">
        <v>7881</v>
      </c>
      <c r="CK62"/>
      <c r="CL62"/>
      <c r="CM62">
        <v>8066</v>
      </c>
      <c r="CN62"/>
      <c r="CO62"/>
      <c r="CP62">
        <v>1611</v>
      </c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>
        <v>2179</v>
      </c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>
        <v>3147</v>
      </c>
      <c r="EI62"/>
      <c r="EJ62"/>
      <c r="EK62"/>
      <c r="EL62"/>
      <c r="EM62"/>
      <c r="EN62">
        <v>26</v>
      </c>
      <c r="EO62"/>
      <c r="EP62"/>
      <c r="EQ62"/>
      <c r="ER62"/>
      <c r="ES62"/>
      <c r="ET62">
        <v>1052</v>
      </c>
      <c r="EU62"/>
      <c r="EV62"/>
      <c r="EW62"/>
      <c r="EX62"/>
      <c r="EY62">
        <v>34424</v>
      </c>
      <c r="EZ62"/>
      <c r="FA62"/>
      <c r="FB62"/>
      <c r="FC62">
        <v>164</v>
      </c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>
        <v>7099</v>
      </c>
      <c r="FS62"/>
      <c r="FT62"/>
      <c r="FU62"/>
      <c r="FV62"/>
      <c r="FW62"/>
      <c r="FX62"/>
      <c r="FY62">
        <v>991</v>
      </c>
      <c r="FZ62">
        <v>586</v>
      </c>
      <c r="GA62"/>
      <c r="GB62"/>
      <c r="GC62"/>
      <c r="GD62"/>
      <c r="GE62"/>
      <c r="GF62"/>
      <c r="GG62"/>
      <c r="GH62"/>
      <c r="GI62"/>
      <c r="GJ62"/>
      <c r="GK62">
        <v>19710</v>
      </c>
      <c r="GL62"/>
      <c r="GM62"/>
      <c r="GN62"/>
      <c r="GO62"/>
      <c r="GP62" s="9">
        <v>22307</v>
      </c>
      <c r="GQ62"/>
      <c r="GR62"/>
      <c r="GS62" s="9">
        <v>10749</v>
      </c>
      <c r="GT62"/>
      <c r="GU62"/>
      <c r="GV62"/>
      <c r="GW62"/>
      <c r="GX62"/>
      <c r="GY62"/>
      <c r="GZ62"/>
      <c r="HA62"/>
      <c r="HB62"/>
      <c r="HC62"/>
      <c r="HD62" s="10">
        <f t="shared" si="3"/>
        <v>183756</v>
      </c>
      <c r="HE62" s="7">
        <f t="shared" si="7"/>
        <v>7067.5384615384619</v>
      </c>
      <c r="HF62" s="7">
        <f t="shared" si="8"/>
        <v>9603.8948025507616</v>
      </c>
      <c r="HG62" s="7">
        <f t="shared" si="9"/>
        <v>0.38333005662283542</v>
      </c>
      <c r="HH62" s="7">
        <f t="shared" si="10"/>
        <v>1.5868001317979858</v>
      </c>
      <c r="HI62" s="11">
        <f t="shared" si="5"/>
        <v>5.8496049108600533E-2</v>
      </c>
      <c r="HJ62" s="11">
        <f t="shared" si="6"/>
        <v>0.12139467554800931</v>
      </c>
    </row>
    <row r="63" spans="1:218" x14ac:dyDescent="0.3">
      <c r="A63">
        <v>1877</v>
      </c>
      <c r="B63"/>
      <c r="C63"/>
      <c r="D63"/>
      <c r="E63"/>
      <c r="F63"/>
      <c r="G63"/>
      <c r="H63">
        <v>104</v>
      </c>
      <c r="I63"/>
      <c r="J63">
        <v>9838</v>
      </c>
      <c r="K63"/>
      <c r="L63"/>
      <c r="M63"/>
      <c r="N63"/>
      <c r="O63"/>
      <c r="P63"/>
      <c r="Q63"/>
      <c r="R63">
        <v>2059</v>
      </c>
      <c r="S63"/>
      <c r="T63"/>
      <c r="U63"/>
      <c r="V63"/>
      <c r="W63"/>
      <c r="X63"/>
      <c r="Y63"/>
      <c r="Z63"/>
      <c r="AA63"/>
      <c r="AB63">
        <v>2844</v>
      </c>
      <c r="AC63"/>
      <c r="AD63"/>
      <c r="AE63"/>
      <c r="AF63"/>
      <c r="AG63"/>
      <c r="AH63"/>
      <c r="AI63"/>
      <c r="AJ63"/>
      <c r="AK63"/>
      <c r="AL63"/>
      <c r="AM63"/>
      <c r="AN63"/>
      <c r="AO63">
        <v>228</v>
      </c>
      <c r="AP63"/>
      <c r="AQ63"/>
      <c r="AR63"/>
      <c r="AS63"/>
      <c r="AT63"/>
      <c r="AU63"/>
      <c r="AV63"/>
      <c r="AW63">
        <v>754</v>
      </c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29114</v>
      </c>
      <c r="BL63"/>
      <c r="BM63"/>
      <c r="BN63"/>
      <c r="BO63"/>
      <c r="BP63"/>
      <c r="BQ63"/>
      <c r="BR63">
        <v>20482</v>
      </c>
      <c r="BS63"/>
      <c r="BT63">
        <v>345</v>
      </c>
      <c r="BU63"/>
      <c r="BV63"/>
      <c r="BW63">
        <v>214</v>
      </c>
      <c r="BX63"/>
      <c r="BY63"/>
      <c r="BZ63">
        <v>166</v>
      </c>
      <c r="CA63"/>
      <c r="CB63"/>
      <c r="CC63"/>
      <c r="CD63"/>
      <c r="CE63"/>
      <c r="CF63"/>
      <c r="CG63"/>
      <c r="CH63"/>
      <c r="CI63"/>
      <c r="CJ63"/>
      <c r="CK63"/>
      <c r="CL63"/>
      <c r="CM63">
        <v>8933</v>
      </c>
      <c r="CN63"/>
      <c r="CO63"/>
      <c r="CP63">
        <v>1431</v>
      </c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>
        <v>2249</v>
      </c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>
        <v>3073</v>
      </c>
      <c r="EI63"/>
      <c r="EJ63"/>
      <c r="EK63"/>
      <c r="EL63"/>
      <c r="EM63"/>
      <c r="EN63">
        <v>15</v>
      </c>
      <c r="EO63"/>
      <c r="EP63"/>
      <c r="EQ63"/>
      <c r="ER63"/>
      <c r="ES63"/>
      <c r="ET63">
        <v>1081</v>
      </c>
      <c r="EU63"/>
      <c r="EV63"/>
      <c r="EW63"/>
      <c r="EX63"/>
      <c r="EY63">
        <v>77022</v>
      </c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>
        <v>6981</v>
      </c>
      <c r="FS63"/>
      <c r="FT63"/>
      <c r="FU63"/>
      <c r="FV63"/>
      <c r="FW63"/>
      <c r="FX63"/>
      <c r="FY63">
        <v>991</v>
      </c>
      <c r="FZ63">
        <v>644</v>
      </c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 s="9">
        <v>25051</v>
      </c>
      <c r="GQ63"/>
      <c r="GR63"/>
      <c r="GS63" s="9">
        <v>9074</v>
      </c>
      <c r="GT63"/>
      <c r="GU63"/>
      <c r="GV63"/>
      <c r="GW63"/>
      <c r="GX63"/>
      <c r="GY63"/>
      <c r="GZ63"/>
      <c r="HA63"/>
      <c r="HB63"/>
      <c r="HC63"/>
      <c r="HD63" s="10">
        <f t="shared" si="3"/>
        <v>202693</v>
      </c>
      <c r="HE63" s="7">
        <f t="shared" si="7"/>
        <v>8812.7391304347821</v>
      </c>
      <c r="HF63" s="7">
        <f t="shared" si="8"/>
        <v>17030.348107309095</v>
      </c>
      <c r="HG63" s="7">
        <f t="shared" si="9"/>
        <v>1.5340900134219208E-2</v>
      </c>
      <c r="HH63" s="7">
        <f t="shared" si="10"/>
        <v>0.95348966252757161</v>
      </c>
      <c r="HI63" s="11">
        <f t="shared" si="5"/>
        <v>4.4767209523762536E-2</v>
      </c>
      <c r="HJ63" s="11">
        <f t="shared" si="6"/>
        <v>0.12359084921531577</v>
      </c>
    </row>
    <row r="64" spans="1:218" x14ac:dyDescent="0.3">
      <c r="A64">
        <v>1878</v>
      </c>
      <c r="B64"/>
      <c r="C64"/>
      <c r="D64"/>
      <c r="E64"/>
      <c r="F64"/>
      <c r="G64"/>
      <c r="H64">
        <v>974</v>
      </c>
      <c r="I64"/>
      <c r="J64">
        <v>14821</v>
      </c>
      <c r="K64"/>
      <c r="L64"/>
      <c r="M64"/>
      <c r="N64"/>
      <c r="O64"/>
      <c r="P64"/>
      <c r="Q64"/>
      <c r="R64">
        <v>1993</v>
      </c>
      <c r="S64"/>
      <c r="T64"/>
      <c r="U64"/>
      <c r="V64"/>
      <c r="W64"/>
      <c r="X64"/>
      <c r="Y64"/>
      <c r="Z64"/>
      <c r="AA64"/>
      <c r="AB64">
        <v>2610</v>
      </c>
      <c r="AC64"/>
      <c r="AD64"/>
      <c r="AE64"/>
      <c r="AF64"/>
      <c r="AG64"/>
      <c r="AH64"/>
      <c r="AI64"/>
      <c r="AJ64"/>
      <c r="AK64"/>
      <c r="AL64"/>
      <c r="AM64"/>
      <c r="AN64"/>
      <c r="AO64">
        <v>227</v>
      </c>
      <c r="AP64"/>
      <c r="AQ64"/>
      <c r="AR64"/>
      <c r="AS64"/>
      <c r="AT64"/>
      <c r="AU64"/>
      <c r="AV64"/>
      <c r="AW64">
        <v>842</v>
      </c>
      <c r="AX64"/>
      <c r="AY64"/>
      <c r="AZ64"/>
      <c r="BA64"/>
      <c r="BB64"/>
      <c r="BC64"/>
      <c r="BD64"/>
      <c r="BE64"/>
      <c r="BF64"/>
      <c r="BG64"/>
      <c r="BH64"/>
      <c r="BI64"/>
      <c r="BJ64"/>
      <c r="BK64">
        <v>29956</v>
      </c>
      <c r="BL64"/>
      <c r="BM64"/>
      <c r="BN64"/>
      <c r="BO64"/>
      <c r="BP64"/>
      <c r="BQ64"/>
      <c r="BR64">
        <v>19727</v>
      </c>
      <c r="BS64"/>
      <c r="BT64">
        <v>498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>
        <v>8909</v>
      </c>
      <c r="CN64"/>
      <c r="CO64"/>
      <c r="CP64">
        <v>1423</v>
      </c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>
        <v>1415</v>
      </c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>
        <v>2991</v>
      </c>
      <c r="EI64"/>
      <c r="EJ64"/>
      <c r="EK64"/>
      <c r="EL64"/>
      <c r="EM64"/>
      <c r="EN64"/>
      <c r="EO64"/>
      <c r="EP64"/>
      <c r="EQ64"/>
      <c r="ER64"/>
      <c r="ES64"/>
      <c r="ET64">
        <v>1137</v>
      </c>
      <c r="EU64"/>
      <c r="EV64"/>
      <c r="EW64"/>
      <c r="EX64">
        <v>1689</v>
      </c>
      <c r="EY64">
        <v>59952</v>
      </c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>
        <v>6821</v>
      </c>
      <c r="FS64"/>
      <c r="FT64"/>
      <c r="FU64"/>
      <c r="FV64"/>
      <c r="FW64"/>
      <c r="FX64"/>
      <c r="FY64">
        <v>1243</v>
      </c>
      <c r="FZ64">
        <v>594</v>
      </c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 s="9">
        <v>25926</v>
      </c>
      <c r="GQ64"/>
      <c r="GR64"/>
      <c r="GS64" s="9">
        <v>11367</v>
      </c>
      <c r="GT64"/>
      <c r="GU64"/>
      <c r="GV64"/>
      <c r="GW64"/>
      <c r="GX64"/>
      <c r="GY64"/>
      <c r="GZ64"/>
      <c r="HA64">
        <v>281</v>
      </c>
      <c r="HB64"/>
      <c r="HC64"/>
      <c r="HD64" s="10">
        <f t="shared" si="3"/>
        <v>195396</v>
      </c>
      <c r="HE64" s="7">
        <f t="shared" si="7"/>
        <v>8881.636363636364</v>
      </c>
      <c r="HF64" s="7">
        <f t="shared" si="8"/>
        <v>14349.521264771814</v>
      </c>
      <c r="HG64" s="7">
        <f t="shared" si="9"/>
        <v>0.17320185046627465</v>
      </c>
      <c r="HH64" s="7">
        <f t="shared" si="10"/>
        <v>1.1878001587556568</v>
      </c>
      <c r="HI64" s="11">
        <f t="shared" si="5"/>
        <v>5.8174169379107042E-2</v>
      </c>
      <c r="HJ64" s="11">
        <f t="shared" si="6"/>
        <v>0.13268439476754898</v>
      </c>
    </row>
    <row r="65" spans="1:218" x14ac:dyDescent="0.3">
      <c r="A65">
        <v>1879</v>
      </c>
      <c r="B65"/>
      <c r="C65"/>
      <c r="D65"/>
      <c r="E65"/>
      <c r="F65"/>
      <c r="G65"/>
      <c r="H65">
        <v>896</v>
      </c>
      <c r="I65"/>
      <c r="J65">
        <v>14045</v>
      </c>
      <c r="K65"/>
      <c r="L65"/>
      <c r="M65"/>
      <c r="N65"/>
      <c r="O65"/>
      <c r="P65"/>
      <c r="Q65"/>
      <c r="R65">
        <v>1977</v>
      </c>
      <c r="S65"/>
      <c r="T65"/>
      <c r="U65"/>
      <c r="V65"/>
      <c r="W65"/>
      <c r="X65"/>
      <c r="Y65"/>
      <c r="Z65"/>
      <c r="AA65"/>
      <c r="AB65">
        <v>2611</v>
      </c>
      <c r="AC65"/>
      <c r="AD65"/>
      <c r="AE65"/>
      <c r="AF65"/>
      <c r="AG65"/>
      <c r="AH65"/>
      <c r="AI65"/>
      <c r="AJ65"/>
      <c r="AK65"/>
      <c r="AL65"/>
      <c r="AM65"/>
      <c r="AN65"/>
      <c r="AO65">
        <v>196</v>
      </c>
      <c r="AP65"/>
      <c r="AQ65"/>
      <c r="AR65"/>
      <c r="AS65"/>
      <c r="AT65"/>
      <c r="AU65"/>
      <c r="AV65"/>
      <c r="AW65">
        <v>782</v>
      </c>
      <c r="AX65"/>
      <c r="AY65"/>
      <c r="AZ65"/>
      <c r="BA65"/>
      <c r="BB65"/>
      <c r="BC65"/>
      <c r="BD65"/>
      <c r="BE65"/>
      <c r="BF65"/>
      <c r="BG65"/>
      <c r="BH65"/>
      <c r="BI65"/>
      <c r="BJ65"/>
      <c r="BK65">
        <v>29391</v>
      </c>
      <c r="BL65"/>
      <c r="BM65"/>
      <c r="BN65"/>
      <c r="BO65"/>
      <c r="BP65"/>
      <c r="BQ65"/>
      <c r="BR65">
        <v>19656</v>
      </c>
      <c r="BS65"/>
      <c r="BT65">
        <v>604</v>
      </c>
      <c r="BU65"/>
      <c r="BV65"/>
      <c r="BW65">
        <v>256</v>
      </c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>
        <v>8073</v>
      </c>
      <c r="CN65"/>
      <c r="CO65"/>
      <c r="CP65">
        <v>1670</v>
      </c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>
        <v>1826</v>
      </c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>
        <v>2634</v>
      </c>
      <c r="EI65"/>
      <c r="EJ65"/>
      <c r="EK65"/>
      <c r="EL65"/>
      <c r="EM65"/>
      <c r="EN65">
        <v>93</v>
      </c>
      <c r="EO65"/>
      <c r="EP65"/>
      <c r="EQ65"/>
      <c r="ER65"/>
      <c r="ES65"/>
      <c r="ET65">
        <v>1127</v>
      </c>
      <c r="EU65"/>
      <c r="EV65"/>
      <c r="EW65"/>
      <c r="EX65">
        <v>1054</v>
      </c>
      <c r="EY65">
        <v>32091</v>
      </c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>
        <v>6718</v>
      </c>
      <c r="FS65"/>
      <c r="FT65"/>
      <c r="FU65"/>
      <c r="FV65"/>
      <c r="FW65"/>
      <c r="FX65"/>
      <c r="FY65">
        <v>1273</v>
      </c>
      <c r="FZ65">
        <v>622</v>
      </c>
      <c r="GA65"/>
      <c r="GB65"/>
      <c r="GC65"/>
      <c r="GD65"/>
      <c r="GE65"/>
      <c r="GF65"/>
      <c r="GG65"/>
      <c r="GH65"/>
      <c r="GI65"/>
      <c r="GJ65"/>
      <c r="GK65">
        <v>3726</v>
      </c>
      <c r="GL65"/>
      <c r="GM65"/>
      <c r="GN65"/>
      <c r="GO65"/>
      <c r="GP65" s="9">
        <v>25121</v>
      </c>
      <c r="GQ65"/>
      <c r="GR65"/>
      <c r="GS65" s="9">
        <v>10527</v>
      </c>
      <c r="GT65"/>
      <c r="GU65"/>
      <c r="GV65"/>
      <c r="GW65"/>
      <c r="GX65"/>
      <c r="GY65"/>
      <c r="GZ65"/>
      <c r="HA65">
        <v>302</v>
      </c>
      <c r="HB65"/>
      <c r="HC65"/>
      <c r="HD65" s="10">
        <f t="shared" si="3"/>
        <v>167271</v>
      </c>
      <c r="HE65" s="7">
        <f t="shared" si="7"/>
        <v>6690.84</v>
      </c>
      <c r="HF65" s="7">
        <f t="shared" si="8"/>
        <v>9691.7678241209778</v>
      </c>
      <c r="HG65" s="7">
        <f t="shared" si="9"/>
        <v>0.39581633295553398</v>
      </c>
      <c r="HH65" s="7">
        <f t="shared" si="10"/>
        <v>1.9016303665602488</v>
      </c>
      <c r="HI65" s="11">
        <f t="shared" si="5"/>
        <v>6.2933802033825356E-2</v>
      </c>
      <c r="HJ65" s="11">
        <f t="shared" si="6"/>
        <v>0.15018144209097811</v>
      </c>
    </row>
    <row r="66" spans="1:218" x14ac:dyDescent="0.3">
      <c r="A66">
        <v>1880</v>
      </c>
      <c r="B66"/>
      <c r="C66"/>
      <c r="D66"/>
      <c r="E66"/>
      <c r="F66"/>
      <c r="G66"/>
      <c r="H66">
        <v>784</v>
      </c>
      <c r="I66"/>
      <c r="J66">
        <v>10314</v>
      </c>
      <c r="K66"/>
      <c r="L66"/>
      <c r="M66"/>
      <c r="N66"/>
      <c r="O66"/>
      <c r="P66"/>
      <c r="Q66"/>
      <c r="R66">
        <v>2037</v>
      </c>
      <c r="S66"/>
      <c r="T66"/>
      <c r="U66"/>
      <c r="V66"/>
      <c r="W66"/>
      <c r="X66"/>
      <c r="Y66">
        <v>431</v>
      </c>
      <c r="Z66"/>
      <c r="AA66"/>
      <c r="AB66">
        <v>2622</v>
      </c>
      <c r="AC66"/>
      <c r="AD66"/>
      <c r="AE66"/>
      <c r="AF66"/>
      <c r="AG66"/>
      <c r="AH66"/>
      <c r="AI66"/>
      <c r="AJ66"/>
      <c r="AK66"/>
      <c r="AL66"/>
      <c r="AM66"/>
      <c r="AN66"/>
      <c r="AO66">
        <v>204</v>
      </c>
      <c r="AP66"/>
      <c r="AQ66"/>
      <c r="AR66"/>
      <c r="AS66"/>
      <c r="AT66"/>
      <c r="AU66"/>
      <c r="AV66"/>
      <c r="AW66">
        <v>770</v>
      </c>
      <c r="AX66"/>
      <c r="AY66"/>
      <c r="AZ66"/>
      <c r="BA66"/>
      <c r="BB66"/>
      <c r="BC66"/>
      <c r="BD66">
        <v>422</v>
      </c>
      <c r="BE66"/>
      <c r="BF66"/>
      <c r="BG66"/>
      <c r="BH66"/>
      <c r="BI66"/>
      <c r="BJ66"/>
      <c r="BK66">
        <v>32816</v>
      </c>
      <c r="BL66"/>
      <c r="BM66"/>
      <c r="BN66"/>
      <c r="BO66"/>
      <c r="BP66"/>
      <c r="BQ66"/>
      <c r="BR66">
        <v>19397</v>
      </c>
      <c r="BS66"/>
      <c r="BT66">
        <v>468</v>
      </c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>
        <v>8872</v>
      </c>
      <c r="CN66"/>
      <c r="CO66"/>
      <c r="CP66">
        <v>1786</v>
      </c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>
        <v>1666</v>
      </c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>
        <v>2759</v>
      </c>
      <c r="EI66"/>
      <c r="EJ66"/>
      <c r="EK66"/>
      <c r="EL66"/>
      <c r="EM66"/>
      <c r="EN66"/>
      <c r="EO66"/>
      <c r="EP66"/>
      <c r="EQ66"/>
      <c r="ER66"/>
      <c r="ES66"/>
      <c r="ET66">
        <v>1306</v>
      </c>
      <c r="EU66"/>
      <c r="EV66"/>
      <c r="EW66"/>
      <c r="EX66">
        <v>992</v>
      </c>
      <c r="EY66">
        <v>30408</v>
      </c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>
        <v>6605</v>
      </c>
      <c r="FS66"/>
      <c r="FT66"/>
      <c r="FU66"/>
      <c r="FV66"/>
      <c r="FW66"/>
      <c r="FX66"/>
      <c r="FY66">
        <v>1263</v>
      </c>
      <c r="FZ66">
        <v>587</v>
      </c>
      <c r="GA66"/>
      <c r="GB66"/>
      <c r="GC66"/>
      <c r="GD66"/>
      <c r="GE66"/>
      <c r="GF66"/>
      <c r="GG66"/>
      <c r="GH66"/>
      <c r="GI66"/>
      <c r="GJ66"/>
      <c r="GK66">
        <v>4745</v>
      </c>
      <c r="GL66"/>
      <c r="GM66"/>
      <c r="GN66"/>
      <c r="GO66"/>
      <c r="GP66" s="9">
        <v>21448</v>
      </c>
      <c r="GQ66"/>
      <c r="GR66"/>
      <c r="GS66" s="9">
        <v>11414</v>
      </c>
      <c r="GT66"/>
      <c r="GU66"/>
      <c r="GV66"/>
      <c r="GW66"/>
      <c r="GX66"/>
      <c r="GY66"/>
      <c r="GZ66"/>
      <c r="HA66">
        <v>349</v>
      </c>
      <c r="HB66"/>
      <c r="HC66"/>
      <c r="HD66" s="10">
        <f t="shared" si="3"/>
        <v>164465</v>
      </c>
      <c r="HE66" s="7">
        <f t="shared" ref="HD66:HE97" si="11">AVERAGE(B66:HC66)</f>
        <v>6578.6</v>
      </c>
      <c r="HF66" s="7">
        <f t="shared" ref="HF66:HF97" si="12">STDEV(B66:HC66)</f>
        <v>9505.576380911014</v>
      </c>
      <c r="HG66" s="7">
        <f t="shared" ref="HG66:HG97" si="13">STANDARDIZE(GS66,HE66,HF66)</f>
        <v>0.50869087851530947</v>
      </c>
      <c r="HH66" s="7">
        <f t="shared" ref="HH66:HH97" si="14">STANDARDIZE(GP66,HE66,HF66)</f>
        <v>1.5642817862008402</v>
      </c>
      <c r="HI66" s="11">
        <f t="shared" si="5"/>
        <v>6.9400784361414281E-2</v>
      </c>
      <c r="HJ66" s="11">
        <f t="shared" si="6"/>
        <v>0.13041072568631623</v>
      </c>
    </row>
    <row r="67" spans="1:218" x14ac:dyDescent="0.3">
      <c r="A67">
        <v>1881</v>
      </c>
      <c r="B67"/>
      <c r="C67"/>
      <c r="D67"/>
      <c r="E67"/>
      <c r="F67"/>
      <c r="G67"/>
      <c r="H67">
        <v>1093</v>
      </c>
      <c r="I67"/>
      <c r="J67">
        <v>10460</v>
      </c>
      <c r="K67"/>
      <c r="L67"/>
      <c r="M67"/>
      <c r="N67"/>
      <c r="O67"/>
      <c r="P67"/>
      <c r="Q67"/>
      <c r="R67">
        <v>2037</v>
      </c>
      <c r="S67"/>
      <c r="T67"/>
      <c r="U67"/>
      <c r="V67"/>
      <c r="W67"/>
      <c r="X67"/>
      <c r="Y67">
        <v>430</v>
      </c>
      <c r="Z67"/>
      <c r="AA67"/>
      <c r="AB67">
        <v>2415</v>
      </c>
      <c r="AC67"/>
      <c r="AD67"/>
      <c r="AE67"/>
      <c r="AF67"/>
      <c r="AG67"/>
      <c r="AH67"/>
      <c r="AI67"/>
      <c r="AJ67"/>
      <c r="AK67"/>
      <c r="AL67"/>
      <c r="AM67"/>
      <c r="AN67"/>
      <c r="AO67">
        <v>194</v>
      </c>
      <c r="AP67"/>
      <c r="AQ67"/>
      <c r="AR67"/>
      <c r="AS67"/>
      <c r="AT67"/>
      <c r="AU67"/>
      <c r="AV67"/>
      <c r="AW67">
        <v>887</v>
      </c>
      <c r="AX67"/>
      <c r="AY67"/>
      <c r="AZ67"/>
      <c r="BA67"/>
      <c r="BB67"/>
      <c r="BC67"/>
      <c r="BD67">
        <v>429</v>
      </c>
      <c r="BE67"/>
      <c r="BF67"/>
      <c r="BG67"/>
      <c r="BH67"/>
      <c r="BI67"/>
      <c r="BJ67"/>
      <c r="BK67">
        <v>36993</v>
      </c>
      <c r="BL67"/>
      <c r="BM67"/>
      <c r="BN67"/>
      <c r="BO67"/>
      <c r="BP67"/>
      <c r="BQ67"/>
      <c r="BR67">
        <v>20892</v>
      </c>
      <c r="BS67"/>
      <c r="BT67">
        <v>271</v>
      </c>
      <c r="BU67"/>
      <c r="BV67"/>
      <c r="BW67">
        <v>237</v>
      </c>
      <c r="BX67"/>
      <c r="BY67"/>
      <c r="BZ67">
        <v>208</v>
      </c>
      <c r="CA67"/>
      <c r="CB67"/>
      <c r="CC67"/>
      <c r="CD67"/>
      <c r="CE67"/>
      <c r="CF67"/>
      <c r="CG67"/>
      <c r="CH67"/>
      <c r="CI67"/>
      <c r="CJ67"/>
      <c r="CK67"/>
      <c r="CL67"/>
      <c r="CM67">
        <v>9633</v>
      </c>
      <c r="CN67"/>
      <c r="CO67"/>
      <c r="CP67">
        <v>1728</v>
      </c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>
        <v>2036</v>
      </c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>
        <v>2669</v>
      </c>
      <c r="EI67"/>
      <c r="EJ67"/>
      <c r="EK67"/>
      <c r="EL67"/>
      <c r="EM67"/>
      <c r="EN67"/>
      <c r="EO67"/>
      <c r="EP67"/>
      <c r="EQ67"/>
      <c r="ER67"/>
      <c r="ES67"/>
      <c r="ET67">
        <v>1262</v>
      </c>
      <c r="EU67"/>
      <c r="EV67"/>
      <c r="EW67"/>
      <c r="EX67">
        <v>1053</v>
      </c>
      <c r="EY67">
        <v>30187</v>
      </c>
      <c r="EZ67"/>
      <c r="FA67"/>
      <c r="FB67"/>
      <c r="FC67">
        <v>180</v>
      </c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>
        <v>6511</v>
      </c>
      <c r="FS67"/>
      <c r="FT67"/>
      <c r="FU67"/>
      <c r="FV67"/>
      <c r="FW67"/>
      <c r="FX67"/>
      <c r="FY67">
        <v>1315</v>
      </c>
      <c r="FZ67">
        <v>625</v>
      </c>
      <c r="GA67"/>
      <c r="GB67"/>
      <c r="GC67"/>
      <c r="GD67"/>
      <c r="GE67"/>
      <c r="GF67"/>
      <c r="GG67"/>
      <c r="GH67"/>
      <c r="GI67"/>
      <c r="GJ67"/>
      <c r="GK67">
        <v>5613</v>
      </c>
      <c r="GL67"/>
      <c r="GM67"/>
      <c r="GN67"/>
      <c r="GO67"/>
      <c r="GP67" s="9">
        <v>22350</v>
      </c>
      <c r="GQ67"/>
      <c r="GR67"/>
      <c r="GS67" s="9">
        <v>11973</v>
      </c>
      <c r="GT67"/>
      <c r="GU67"/>
      <c r="GV67"/>
      <c r="GW67"/>
      <c r="GX67"/>
      <c r="GY67"/>
      <c r="GZ67"/>
      <c r="HA67">
        <v>357</v>
      </c>
      <c r="HB67"/>
      <c r="HC67"/>
      <c r="HD67" s="10">
        <f t="shared" ref="HD67:HD130" si="15">SUM(B67:HC67)</f>
        <v>174038</v>
      </c>
      <c r="HE67" s="7">
        <f t="shared" si="11"/>
        <v>6215.6428571428569</v>
      </c>
      <c r="HF67" s="7">
        <f t="shared" si="12"/>
        <v>9785.1238081998199</v>
      </c>
      <c r="HG67" s="7">
        <f t="shared" si="13"/>
        <v>0.58837856890809548</v>
      </c>
      <c r="HH67" s="7">
        <f t="shared" si="14"/>
        <v>1.6488659171932745</v>
      </c>
      <c r="HI67" s="11">
        <f t="shared" ref="HI67:HJ130" si="16">GS67/HD67</f>
        <v>6.8795320562176077E-2</v>
      </c>
      <c r="HJ67" s="11">
        <f t="shared" ref="HJ67:HJ130" si="17">GP67/HD67</f>
        <v>0.12842023006469852</v>
      </c>
    </row>
    <row r="68" spans="1:218" x14ac:dyDescent="0.3">
      <c r="A68">
        <v>1882</v>
      </c>
      <c r="B68"/>
      <c r="C68"/>
      <c r="D68"/>
      <c r="E68"/>
      <c r="F68"/>
      <c r="G68"/>
      <c r="H68">
        <v>1234</v>
      </c>
      <c r="I68"/>
      <c r="J68">
        <v>12668</v>
      </c>
      <c r="K68"/>
      <c r="L68"/>
      <c r="M68"/>
      <c r="N68"/>
      <c r="O68"/>
      <c r="P68"/>
      <c r="Q68"/>
      <c r="R68">
        <v>2064</v>
      </c>
      <c r="S68"/>
      <c r="T68"/>
      <c r="U68"/>
      <c r="V68"/>
      <c r="W68"/>
      <c r="X68"/>
      <c r="Y68"/>
      <c r="Z68"/>
      <c r="AA68"/>
      <c r="AB68">
        <v>2657</v>
      </c>
      <c r="AC68"/>
      <c r="AD68"/>
      <c r="AE68"/>
      <c r="AF68"/>
      <c r="AG68"/>
      <c r="AH68"/>
      <c r="AI68"/>
      <c r="AJ68"/>
      <c r="AK68"/>
      <c r="AL68"/>
      <c r="AM68">
        <v>414</v>
      </c>
      <c r="AN68"/>
      <c r="AO68">
        <v>435</v>
      </c>
      <c r="AP68"/>
      <c r="AQ68"/>
      <c r="AR68"/>
      <c r="AS68"/>
      <c r="AT68"/>
      <c r="AU68"/>
      <c r="AV68"/>
      <c r="AW68">
        <v>819</v>
      </c>
      <c r="AX68"/>
      <c r="AY68"/>
      <c r="AZ68"/>
      <c r="BA68"/>
      <c r="BB68"/>
      <c r="BC68"/>
      <c r="BD68">
        <v>104</v>
      </c>
      <c r="BE68"/>
      <c r="BF68"/>
      <c r="BG68"/>
      <c r="BH68"/>
      <c r="BI68"/>
      <c r="BJ68"/>
      <c r="BK68">
        <v>39695</v>
      </c>
      <c r="BL68"/>
      <c r="BM68"/>
      <c r="BN68"/>
      <c r="BO68"/>
      <c r="BP68"/>
      <c r="BQ68"/>
      <c r="BR68">
        <v>19531</v>
      </c>
      <c r="BS68"/>
      <c r="BT68">
        <v>662</v>
      </c>
      <c r="BU68"/>
      <c r="BV68"/>
      <c r="BW68">
        <v>233</v>
      </c>
      <c r="BX68"/>
      <c r="BY68"/>
      <c r="BZ68">
        <v>242</v>
      </c>
      <c r="CA68"/>
      <c r="CB68"/>
      <c r="CC68"/>
      <c r="CD68"/>
      <c r="CE68"/>
      <c r="CF68"/>
      <c r="CG68"/>
      <c r="CH68"/>
      <c r="CI68"/>
      <c r="CJ68">
        <v>8829</v>
      </c>
      <c r="CK68"/>
      <c r="CL68"/>
      <c r="CM68">
        <v>10690</v>
      </c>
      <c r="CN68"/>
      <c r="CO68"/>
      <c r="CP68">
        <v>1809</v>
      </c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>
        <v>1802</v>
      </c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>
        <v>2769</v>
      </c>
      <c r="EI68"/>
      <c r="EJ68"/>
      <c r="EK68"/>
      <c r="EL68"/>
      <c r="EM68"/>
      <c r="EN68">
        <v>13</v>
      </c>
      <c r="EO68"/>
      <c r="EP68"/>
      <c r="EQ68"/>
      <c r="ER68"/>
      <c r="ES68"/>
      <c r="ET68">
        <v>1346</v>
      </c>
      <c r="EU68"/>
      <c r="EV68"/>
      <c r="EW68"/>
      <c r="EX68">
        <v>1058</v>
      </c>
      <c r="EY68">
        <v>27617</v>
      </c>
      <c r="EZ68"/>
      <c r="FA68"/>
      <c r="FB68"/>
      <c r="FC68">
        <v>187</v>
      </c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>
        <v>6435</v>
      </c>
      <c r="FS68"/>
      <c r="FT68"/>
      <c r="FU68"/>
      <c r="FV68"/>
      <c r="FW68"/>
      <c r="FX68"/>
      <c r="FY68">
        <v>1355</v>
      </c>
      <c r="FZ68">
        <v>661</v>
      </c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 s="9">
        <v>24028</v>
      </c>
      <c r="GQ68"/>
      <c r="GR68"/>
      <c r="GS68" s="9">
        <v>13040</v>
      </c>
      <c r="GT68"/>
      <c r="GU68"/>
      <c r="GV68">
        <v>97</v>
      </c>
      <c r="GW68"/>
      <c r="GX68"/>
      <c r="GY68"/>
      <c r="GZ68"/>
      <c r="HA68">
        <v>415</v>
      </c>
      <c r="HB68"/>
      <c r="HC68"/>
      <c r="HD68" s="10">
        <f t="shared" si="15"/>
        <v>182909</v>
      </c>
      <c r="HE68" s="7">
        <f t="shared" si="11"/>
        <v>6096.9666666666662</v>
      </c>
      <c r="HF68" s="7">
        <f t="shared" si="12"/>
        <v>9791.2811548858608</v>
      </c>
      <c r="HG68" s="7">
        <f t="shared" si="13"/>
        <v>0.70910366309609563</v>
      </c>
      <c r="HH68" s="7">
        <f t="shared" si="14"/>
        <v>1.8313265700051649</v>
      </c>
      <c r="HI68" s="11">
        <f t="shared" si="16"/>
        <v>7.1292281954414491E-2</v>
      </c>
      <c r="HJ68" s="11">
        <f t="shared" si="17"/>
        <v>0.13136587046017417</v>
      </c>
    </row>
    <row r="69" spans="1:218" x14ac:dyDescent="0.3">
      <c r="A69">
        <v>1883</v>
      </c>
      <c r="B69"/>
      <c r="C69"/>
      <c r="D69"/>
      <c r="E69"/>
      <c r="F69"/>
      <c r="G69"/>
      <c r="H69">
        <v>1359</v>
      </c>
      <c r="I69"/>
      <c r="J69">
        <v>10807</v>
      </c>
      <c r="K69"/>
      <c r="L69"/>
      <c r="M69"/>
      <c r="N69"/>
      <c r="O69"/>
      <c r="P69"/>
      <c r="Q69"/>
      <c r="R69">
        <v>2078</v>
      </c>
      <c r="S69"/>
      <c r="T69"/>
      <c r="U69"/>
      <c r="V69"/>
      <c r="W69"/>
      <c r="X69"/>
      <c r="Y69"/>
      <c r="Z69"/>
      <c r="AA69"/>
      <c r="AB69">
        <v>2657</v>
      </c>
      <c r="AC69"/>
      <c r="AD69"/>
      <c r="AE69"/>
      <c r="AF69"/>
      <c r="AG69"/>
      <c r="AH69"/>
      <c r="AI69"/>
      <c r="AJ69"/>
      <c r="AK69"/>
      <c r="AL69"/>
      <c r="AM69">
        <v>413</v>
      </c>
      <c r="AN69"/>
      <c r="AO69"/>
      <c r="AP69"/>
      <c r="AQ69"/>
      <c r="AR69"/>
      <c r="AS69"/>
      <c r="AT69"/>
      <c r="AU69"/>
      <c r="AV69"/>
      <c r="AW69">
        <v>927</v>
      </c>
      <c r="AX69"/>
      <c r="AY69"/>
      <c r="AZ69"/>
      <c r="BA69"/>
      <c r="BB69"/>
      <c r="BC69"/>
      <c r="BD69"/>
      <c r="BE69"/>
      <c r="BF69"/>
      <c r="BG69"/>
      <c r="BH69"/>
      <c r="BI69"/>
      <c r="BJ69"/>
      <c r="BK69">
        <v>38423</v>
      </c>
      <c r="BL69"/>
      <c r="BM69"/>
      <c r="BN69"/>
      <c r="BO69"/>
      <c r="BP69"/>
      <c r="BQ69"/>
      <c r="BR69">
        <v>20054</v>
      </c>
      <c r="BS69"/>
      <c r="BT69">
        <v>995</v>
      </c>
      <c r="BU69"/>
      <c r="BV69"/>
      <c r="BW69"/>
      <c r="BX69"/>
      <c r="BY69"/>
      <c r="BZ69">
        <v>244</v>
      </c>
      <c r="CA69"/>
      <c r="CB69"/>
      <c r="CC69"/>
      <c r="CD69"/>
      <c r="CE69"/>
      <c r="CF69"/>
      <c r="CG69"/>
      <c r="CH69"/>
      <c r="CI69"/>
      <c r="CJ69"/>
      <c r="CK69"/>
      <c r="CL69"/>
      <c r="CM69">
        <v>12290</v>
      </c>
      <c r="CN69"/>
      <c r="CO69"/>
      <c r="CP69">
        <v>2046</v>
      </c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>
        <v>1771</v>
      </c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>
        <v>2855</v>
      </c>
      <c r="EI69"/>
      <c r="EJ69"/>
      <c r="EK69"/>
      <c r="EL69"/>
      <c r="EM69"/>
      <c r="EN69">
        <v>16</v>
      </c>
      <c r="EO69"/>
      <c r="EP69"/>
      <c r="EQ69"/>
      <c r="ER69"/>
      <c r="ES69"/>
      <c r="ET69">
        <v>1359</v>
      </c>
      <c r="EU69"/>
      <c r="EV69"/>
      <c r="EW69"/>
      <c r="EX69">
        <v>1056</v>
      </c>
      <c r="EY69">
        <v>22196</v>
      </c>
      <c r="EZ69"/>
      <c r="FA69"/>
      <c r="FB69"/>
      <c r="FC69">
        <v>112</v>
      </c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>
        <v>6616</v>
      </c>
      <c r="FS69"/>
      <c r="FT69"/>
      <c r="FU69"/>
      <c r="FV69"/>
      <c r="FW69"/>
      <c r="FX69"/>
      <c r="FY69">
        <v>1406</v>
      </c>
      <c r="FZ69">
        <v>701</v>
      </c>
      <c r="GA69"/>
      <c r="GB69"/>
      <c r="GC69"/>
      <c r="GD69"/>
      <c r="GE69"/>
      <c r="GF69"/>
      <c r="GG69"/>
      <c r="GH69"/>
      <c r="GI69"/>
      <c r="GJ69"/>
      <c r="GK69">
        <v>4340</v>
      </c>
      <c r="GL69"/>
      <c r="GM69"/>
      <c r="GN69"/>
      <c r="GO69"/>
      <c r="GP69" s="9">
        <v>24410</v>
      </c>
      <c r="GQ69"/>
      <c r="GR69"/>
      <c r="GS69" s="9">
        <v>11425</v>
      </c>
      <c r="GT69"/>
      <c r="GU69"/>
      <c r="GV69"/>
      <c r="GW69"/>
      <c r="GX69"/>
      <c r="GY69"/>
      <c r="GZ69"/>
      <c r="HA69">
        <v>523</v>
      </c>
      <c r="HB69"/>
      <c r="HC69"/>
      <c r="HD69" s="10">
        <f t="shared" si="15"/>
        <v>171079</v>
      </c>
      <c r="HE69" s="7">
        <f t="shared" si="11"/>
        <v>6579.9615384615381</v>
      </c>
      <c r="HF69" s="7">
        <f t="shared" si="12"/>
        <v>9672.1753271154848</v>
      </c>
      <c r="HG69" s="7">
        <f t="shared" si="13"/>
        <v>0.50092541725909645</v>
      </c>
      <c r="HH69" s="7">
        <f t="shared" si="14"/>
        <v>1.8434362341998489</v>
      </c>
      <c r="HI69" s="11">
        <f t="shared" si="16"/>
        <v>6.6782012988151673E-2</v>
      </c>
      <c r="HJ69" s="11">
        <f t="shared" si="17"/>
        <v>0.1426826203099153</v>
      </c>
    </row>
    <row r="70" spans="1:218" x14ac:dyDescent="0.3">
      <c r="A70">
        <v>1884</v>
      </c>
      <c r="B70"/>
      <c r="C70"/>
      <c r="D70"/>
      <c r="E70"/>
      <c r="F70"/>
      <c r="G70"/>
      <c r="H70">
        <v>1530</v>
      </c>
      <c r="I70"/>
      <c r="J70">
        <v>11097</v>
      </c>
      <c r="K70"/>
      <c r="L70"/>
      <c r="M70"/>
      <c r="N70"/>
      <c r="O70"/>
      <c r="P70"/>
      <c r="Q70"/>
      <c r="R70">
        <v>2096</v>
      </c>
      <c r="S70"/>
      <c r="T70"/>
      <c r="U70"/>
      <c r="V70"/>
      <c r="W70"/>
      <c r="X70"/>
      <c r="Y70"/>
      <c r="Z70"/>
      <c r="AA70"/>
      <c r="AB70">
        <v>2154</v>
      </c>
      <c r="AC70"/>
      <c r="AD70"/>
      <c r="AE70"/>
      <c r="AF70"/>
      <c r="AG70"/>
      <c r="AH70"/>
      <c r="AI70"/>
      <c r="AJ70"/>
      <c r="AK70"/>
      <c r="AL70"/>
      <c r="AM70">
        <v>409</v>
      </c>
      <c r="AN70"/>
      <c r="AO70"/>
      <c r="AP70"/>
      <c r="AQ70"/>
      <c r="AR70"/>
      <c r="AS70"/>
      <c r="AT70"/>
      <c r="AU70"/>
      <c r="AV70"/>
      <c r="AW70">
        <v>1050</v>
      </c>
      <c r="AX70"/>
      <c r="AY70"/>
      <c r="AZ70"/>
      <c r="BA70"/>
      <c r="BB70"/>
      <c r="BC70"/>
      <c r="BD70"/>
      <c r="BE70"/>
      <c r="BF70"/>
      <c r="BG70"/>
      <c r="BH70"/>
      <c r="BI70"/>
      <c r="BJ70"/>
      <c r="BK70">
        <v>35795</v>
      </c>
      <c r="BL70"/>
      <c r="BM70"/>
      <c r="BN70"/>
      <c r="BO70"/>
      <c r="BP70"/>
      <c r="BQ70"/>
      <c r="BR70">
        <v>20634</v>
      </c>
      <c r="BS70"/>
      <c r="BT70">
        <v>835</v>
      </c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>
        <v>9115</v>
      </c>
      <c r="CK70"/>
      <c r="CL70"/>
      <c r="CM70">
        <v>12708</v>
      </c>
      <c r="CN70"/>
      <c r="CO70"/>
      <c r="CP70">
        <v>2120</v>
      </c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>
        <v>1712</v>
      </c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>
        <v>2811</v>
      </c>
      <c r="EI70"/>
      <c r="EJ70"/>
      <c r="EK70"/>
      <c r="EL70"/>
      <c r="EM70"/>
      <c r="EN70"/>
      <c r="EO70">
        <v>751</v>
      </c>
      <c r="EP70"/>
      <c r="EQ70"/>
      <c r="ER70"/>
      <c r="ES70"/>
      <c r="ET70">
        <v>1356</v>
      </c>
      <c r="EU70"/>
      <c r="EV70"/>
      <c r="EW70"/>
      <c r="EX70">
        <v>1231</v>
      </c>
      <c r="EY70">
        <v>22500</v>
      </c>
      <c r="EZ70"/>
      <c r="FA70"/>
      <c r="FB70"/>
      <c r="FC70">
        <v>111</v>
      </c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>
        <v>7049</v>
      </c>
      <c r="FS70"/>
      <c r="FT70"/>
      <c r="FU70"/>
      <c r="FV70"/>
      <c r="FW70"/>
      <c r="FX70"/>
      <c r="FY70">
        <v>1464</v>
      </c>
      <c r="FZ70">
        <v>701</v>
      </c>
      <c r="GA70"/>
      <c r="GB70"/>
      <c r="GC70"/>
      <c r="GD70"/>
      <c r="GE70"/>
      <c r="GF70"/>
      <c r="GG70"/>
      <c r="GH70"/>
      <c r="GI70"/>
      <c r="GJ70"/>
      <c r="GK70">
        <v>5166</v>
      </c>
      <c r="GL70"/>
      <c r="GM70"/>
      <c r="GN70"/>
      <c r="GO70"/>
      <c r="GP70" s="9">
        <v>27051</v>
      </c>
      <c r="GQ70"/>
      <c r="GR70">
        <v>595</v>
      </c>
      <c r="GS70" s="9">
        <v>11438</v>
      </c>
      <c r="GT70"/>
      <c r="GU70"/>
      <c r="GV70"/>
      <c r="GW70"/>
      <c r="GX70"/>
      <c r="GY70"/>
      <c r="GZ70"/>
      <c r="HA70">
        <v>648</v>
      </c>
      <c r="HB70"/>
      <c r="HC70"/>
      <c r="HD70" s="10">
        <f t="shared" si="15"/>
        <v>184127</v>
      </c>
      <c r="HE70" s="7">
        <f t="shared" si="11"/>
        <v>6819.5185185185182</v>
      </c>
      <c r="HF70" s="7">
        <f t="shared" si="12"/>
        <v>9406.0613492265238</v>
      </c>
      <c r="HG70" s="7">
        <f t="shared" si="13"/>
        <v>0.49101120118265729</v>
      </c>
      <c r="HH70" s="7">
        <f t="shared" si="14"/>
        <v>2.1508983123042409</v>
      </c>
      <c r="HI70" s="11">
        <f t="shared" si="16"/>
        <v>6.212016705860629E-2</v>
      </c>
      <c r="HJ70" s="11">
        <f t="shared" si="17"/>
        <v>0.14691490112802577</v>
      </c>
    </row>
    <row r="71" spans="1:218" x14ac:dyDescent="0.3">
      <c r="A71">
        <v>1885</v>
      </c>
      <c r="B71"/>
      <c r="C71"/>
      <c r="D71"/>
      <c r="E71"/>
      <c r="F71"/>
      <c r="G71"/>
      <c r="H71">
        <v>1684</v>
      </c>
      <c r="I71"/>
      <c r="J71">
        <v>10426</v>
      </c>
      <c r="K71"/>
      <c r="L71"/>
      <c r="M71"/>
      <c r="N71"/>
      <c r="O71"/>
      <c r="P71"/>
      <c r="Q71"/>
      <c r="R71">
        <v>2046</v>
      </c>
      <c r="S71"/>
      <c r="T71"/>
      <c r="U71"/>
      <c r="V71"/>
      <c r="W71"/>
      <c r="X71"/>
      <c r="Y71"/>
      <c r="Z71"/>
      <c r="AA71"/>
      <c r="AB71">
        <v>2098</v>
      </c>
      <c r="AC71"/>
      <c r="AD71"/>
      <c r="AE71"/>
      <c r="AF71"/>
      <c r="AG71"/>
      <c r="AH71"/>
      <c r="AI71"/>
      <c r="AJ71"/>
      <c r="AK71"/>
      <c r="AL71"/>
      <c r="AM71">
        <v>158</v>
      </c>
      <c r="AN71"/>
      <c r="AO71"/>
      <c r="AP71"/>
      <c r="AQ71"/>
      <c r="AR71"/>
      <c r="AS71"/>
      <c r="AT71"/>
      <c r="AU71"/>
      <c r="AV71"/>
      <c r="AW71">
        <v>827</v>
      </c>
      <c r="AX71"/>
      <c r="AY71"/>
      <c r="AZ71"/>
      <c r="BA71"/>
      <c r="BB71"/>
      <c r="BC71">
        <v>177</v>
      </c>
      <c r="BD71"/>
      <c r="BE71"/>
      <c r="BF71"/>
      <c r="BG71"/>
      <c r="BH71"/>
      <c r="BI71"/>
      <c r="BJ71"/>
      <c r="BK71">
        <v>35721</v>
      </c>
      <c r="BL71"/>
      <c r="BM71"/>
      <c r="BN71"/>
      <c r="BO71"/>
      <c r="BP71"/>
      <c r="BQ71"/>
      <c r="BR71">
        <v>19973</v>
      </c>
      <c r="BS71"/>
      <c r="BT71">
        <v>864</v>
      </c>
      <c r="BU71"/>
      <c r="BV71"/>
      <c r="BW71"/>
      <c r="BX71"/>
      <c r="BY71"/>
      <c r="BZ71">
        <v>219</v>
      </c>
      <c r="CA71"/>
      <c r="CB71"/>
      <c r="CC71"/>
      <c r="CD71"/>
      <c r="CE71"/>
      <c r="CF71"/>
      <c r="CG71"/>
      <c r="CH71"/>
      <c r="CI71"/>
      <c r="CJ71">
        <v>6055</v>
      </c>
      <c r="CK71"/>
      <c r="CL71"/>
      <c r="CM71">
        <v>12898</v>
      </c>
      <c r="CN71"/>
      <c r="CO71"/>
      <c r="CP71">
        <v>1873</v>
      </c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>
        <v>1719</v>
      </c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>
        <v>2661</v>
      </c>
      <c r="EI71"/>
      <c r="EJ71"/>
      <c r="EK71"/>
      <c r="EL71"/>
      <c r="EM71"/>
      <c r="EN71"/>
      <c r="EO71"/>
      <c r="EP71"/>
      <c r="EQ71"/>
      <c r="ER71"/>
      <c r="ES71"/>
      <c r="ET71">
        <v>1455</v>
      </c>
      <c r="EU71"/>
      <c r="EV71"/>
      <c r="EW71"/>
      <c r="EX71">
        <v>1138</v>
      </c>
      <c r="EY71">
        <v>25140</v>
      </c>
      <c r="EZ71"/>
      <c r="FA71"/>
      <c r="FB71"/>
      <c r="FC71">
        <v>123</v>
      </c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>
        <v>7694</v>
      </c>
      <c r="FS71"/>
      <c r="FT71"/>
      <c r="FU71"/>
      <c r="FV71"/>
      <c r="FW71"/>
      <c r="FX71"/>
      <c r="FY71">
        <v>1581</v>
      </c>
      <c r="FZ71">
        <v>722</v>
      </c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 s="9">
        <v>38021</v>
      </c>
      <c r="GQ71"/>
      <c r="GR71">
        <v>768</v>
      </c>
      <c r="GS71" s="9">
        <v>9748</v>
      </c>
      <c r="GT71"/>
      <c r="GU71"/>
      <c r="GV71"/>
      <c r="GW71"/>
      <c r="GX71"/>
      <c r="GY71"/>
      <c r="GZ71"/>
      <c r="HA71">
        <v>603</v>
      </c>
      <c r="HB71"/>
      <c r="HC71"/>
      <c r="HD71" s="10">
        <f t="shared" si="15"/>
        <v>186392</v>
      </c>
      <c r="HE71" s="7">
        <f t="shared" si="11"/>
        <v>6903.4074074074078</v>
      </c>
      <c r="HF71" s="7">
        <f t="shared" si="12"/>
        <v>10680.021759770612</v>
      </c>
      <c r="HG71" s="7">
        <f t="shared" si="13"/>
        <v>0.26634707836528687</v>
      </c>
      <c r="HH71" s="7">
        <f t="shared" si="14"/>
        <v>2.9136263289093653</v>
      </c>
      <c r="HI71" s="11">
        <f t="shared" si="16"/>
        <v>5.2298381904802779E-2</v>
      </c>
      <c r="HJ71" s="11">
        <f t="shared" si="17"/>
        <v>0.20398407656980985</v>
      </c>
    </row>
    <row r="72" spans="1:218" x14ac:dyDescent="0.3">
      <c r="A72">
        <v>1886</v>
      </c>
      <c r="B72"/>
      <c r="C72"/>
      <c r="D72"/>
      <c r="E72"/>
      <c r="F72"/>
      <c r="G72"/>
      <c r="H72">
        <v>1538</v>
      </c>
      <c r="I72"/>
      <c r="J72">
        <v>10227</v>
      </c>
      <c r="K72"/>
      <c r="L72"/>
      <c r="M72"/>
      <c r="N72"/>
      <c r="O72"/>
      <c r="P72"/>
      <c r="Q72"/>
      <c r="R72">
        <v>1991</v>
      </c>
      <c r="S72"/>
      <c r="T72"/>
      <c r="U72"/>
      <c r="V72"/>
      <c r="W72"/>
      <c r="X72"/>
      <c r="Y72"/>
      <c r="Z72"/>
      <c r="AA72"/>
      <c r="AB72">
        <v>1966</v>
      </c>
      <c r="AC72"/>
      <c r="AD72"/>
      <c r="AE72"/>
      <c r="AF72"/>
      <c r="AG72"/>
      <c r="AH72"/>
      <c r="AI72"/>
      <c r="AJ72"/>
      <c r="AK72"/>
      <c r="AL72"/>
      <c r="AM72">
        <v>134</v>
      </c>
      <c r="AN72"/>
      <c r="AO72"/>
      <c r="AP72"/>
      <c r="AQ72"/>
      <c r="AR72"/>
      <c r="AS72"/>
      <c r="AT72"/>
      <c r="AU72"/>
      <c r="AV72"/>
      <c r="AW72">
        <v>637</v>
      </c>
      <c r="AX72"/>
      <c r="AY72"/>
      <c r="AZ72"/>
      <c r="BA72"/>
      <c r="BB72"/>
      <c r="BC72">
        <v>210</v>
      </c>
      <c r="BD72"/>
      <c r="BE72"/>
      <c r="BF72"/>
      <c r="BG72"/>
      <c r="BH72"/>
      <c r="BI72"/>
      <c r="BJ72"/>
      <c r="BK72">
        <v>34895</v>
      </c>
      <c r="BL72"/>
      <c r="BM72"/>
      <c r="BN72"/>
      <c r="BO72"/>
      <c r="BP72"/>
      <c r="BQ72"/>
      <c r="BR72">
        <v>20838</v>
      </c>
      <c r="BS72"/>
      <c r="BT72">
        <v>912</v>
      </c>
      <c r="BU72"/>
      <c r="BV72"/>
      <c r="BW72"/>
      <c r="BX72"/>
      <c r="BY72"/>
      <c r="BZ72">
        <v>219</v>
      </c>
      <c r="CA72"/>
      <c r="CB72"/>
      <c r="CC72"/>
      <c r="CD72"/>
      <c r="CE72"/>
      <c r="CF72"/>
      <c r="CG72"/>
      <c r="CH72"/>
      <c r="CI72"/>
      <c r="CJ72">
        <v>9802</v>
      </c>
      <c r="CK72"/>
      <c r="CL72"/>
      <c r="CM72">
        <v>13001</v>
      </c>
      <c r="CN72"/>
      <c r="CO72"/>
      <c r="CP72">
        <v>3109</v>
      </c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>
        <v>2500</v>
      </c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>
        <v>2669</v>
      </c>
      <c r="EI72"/>
      <c r="EJ72"/>
      <c r="EK72"/>
      <c r="EL72"/>
      <c r="EM72"/>
      <c r="EN72"/>
      <c r="EO72"/>
      <c r="EP72"/>
      <c r="EQ72"/>
      <c r="ER72"/>
      <c r="ES72"/>
      <c r="ET72">
        <v>1505</v>
      </c>
      <c r="EU72"/>
      <c r="EV72"/>
      <c r="EW72"/>
      <c r="EX72">
        <v>1132</v>
      </c>
      <c r="EY72">
        <v>24932</v>
      </c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>
        <v>7701</v>
      </c>
      <c r="FS72"/>
      <c r="FT72"/>
      <c r="FU72"/>
      <c r="FV72"/>
      <c r="FW72"/>
      <c r="FX72"/>
      <c r="FY72">
        <v>1581</v>
      </c>
      <c r="FZ72">
        <v>722</v>
      </c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 s="9">
        <v>29412</v>
      </c>
      <c r="GQ72"/>
      <c r="GR72">
        <v>674</v>
      </c>
      <c r="GS72" s="9">
        <v>10382</v>
      </c>
      <c r="GT72"/>
      <c r="GU72"/>
      <c r="GV72"/>
      <c r="GW72"/>
      <c r="GX72"/>
      <c r="GY72"/>
      <c r="GZ72"/>
      <c r="HA72">
        <v>555</v>
      </c>
      <c r="HB72"/>
      <c r="HC72"/>
      <c r="HD72" s="10">
        <f t="shared" si="15"/>
        <v>183244</v>
      </c>
      <c r="HE72" s="7">
        <f t="shared" si="11"/>
        <v>7047.8461538461543</v>
      </c>
      <c r="HF72" s="7">
        <f t="shared" si="12"/>
        <v>9850.4363829926151</v>
      </c>
      <c r="HG72" s="7">
        <f t="shared" si="13"/>
        <v>0.33847778073167067</v>
      </c>
      <c r="HH72" s="7">
        <f t="shared" si="14"/>
        <v>2.2703718877639707</v>
      </c>
      <c r="HI72" s="11">
        <f t="shared" si="16"/>
        <v>5.66566981729279E-2</v>
      </c>
      <c r="HJ72" s="11">
        <f t="shared" si="17"/>
        <v>0.16050730173975683</v>
      </c>
    </row>
    <row r="73" spans="1:218" x14ac:dyDescent="0.3">
      <c r="A73">
        <v>1887</v>
      </c>
      <c r="B73"/>
      <c r="C73"/>
      <c r="D73"/>
      <c r="E73"/>
      <c r="F73"/>
      <c r="G73"/>
      <c r="H73">
        <v>1584</v>
      </c>
      <c r="I73"/>
      <c r="J73">
        <v>13574</v>
      </c>
      <c r="K73"/>
      <c r="L73"/>
      <c r="M73"/>
      <c r="N73"/>
      <c r="O73"/>
      <c r="P73"/>
      <c r="Q73"/>
      <c r="R73">
        <v>1939</v>
      </c>
      <c r="S73"/>
      <c r="T73"/>
      <c r="U73"/>
      <c r="V73"/>
      <c r="W73"/>
      <c r="X73"/>
      <c r="Y73"/>
      <c r="Z73"/>
      <c r="AA73"/>
      <c r="AB73">
        <v>2182</v>
      </c>
      <c r="AC73"/>
      <c r="AD73"/>
      <c r="AE73"/>
      <c r="AF73"/>
      <c r="AG73"/>
      <c r="AH73"/>
      <c r="AI73"/>
      <c r="AJ73"/>
      <c r="AK73"/>
      <c r="AL73"/>
      <c r="AM73">
        <v>117</v>
      </c>
      <c r="AN73"/>
      <c r="AO73"/>
      <c r="AP73"/>
      <c r="AQ73"/>
      <c r="AR73"/>
      <c r="AS73"/>
      <c r="AT73"/>
      <c r="AU73"/>
      <c r="AV73"/>
      <c r="AW73">
        <v>658</v>
      </c>
      <c r="AX73"/>
      <c r="AY73"/>
      <c r="AZ73"/>
      <c r="BA73"/>
      <c r="BB73"/>
      <c r="BC73">
        <v>196</v>
      </c>
      <c r="BD73"/>
      <c r="BE73"/>
      <c r="BF73"/>
      <c r="BG73"/>
      <c r="BH73"/>
      <c r="BI73"/>
      <c r="BJ73"/>
      <c r="BK73">
        <v>35359</v>
      </c>
      <c r="BL73"/>
      <c r="BM73"/>
      <c r="BN73"/>
      <c r="BO73"/>
      <c r="BP73"/>
      <c r="BQ73"/>
      <c r="BR73">
        <v>30038</v>
      </c>
      <c r="BS73"/>
      <c r="BT73">
        <v>862</v>
      </c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>
        <v>850</v>
      </c>
      <c r="CK73"/>
      <c r="CL73"/>
      <c r="CM73">
        <v>16384</v>
      </c>
      <c r="CN73"/>
      <c r="CO73"/>
      <c r="CP73">
        <v>3271</v>
      </c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>
        <v>2408</v>
      </c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>
        <v>2736</v>
      </c>
      <c r="EI73"/>
      <c r="EJ73"/>
      <c r="EK73"/>
      <c r="EL73"/>
      <c r="EM73"/>
      <c r="EN73"/>
      <c r="EO73">
        <v>304</v>
      </c>
      <c r="EP73"/>
      <c r="EQ73"/>
      <c r="ER73"/>
      <c r="ES73"/>
      <c r="ET73">
        <v>1532</v>
      </c>
      <c r="EU73"/>
      <c r="EV73"/>
      <c r="EW73"/>
      <c r="EX73">
        <v>1166</v>
      </c>
      <c r="EY73">
        <v>23279</v>
      </c>
      <c r="EZ73"/>
      <c r="FA73"/>
      <c r="FB73"/>
      <c r="FC73">
        <v>106</v>
      </c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>
        <v>7758</v>
      </c>
      <c r="FS73"/>
      <c r="FT73"/>
      <c r="FU73"/>
      <c r="FV73"/>
      <c r="FW73"/>
      <c r="FX73"/>
      <c r="FY73">
        <v>1496</v>
      </c>
      <c r="FZ73">
        <v>726</v>
      </c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 s="9">
        <v>27740</v>
      </c>
      <c r="GQ73"/>
      <c r="GR73">
        <v>686</v>
      </c>
      <c r="GS73" s="9">
        <v>10765</v>
      </c>
      <c r="GT73"/>
      <c r="GU73"/>
      <c r="GV73">
        <v>161</v>
      </c>
      <c r="GW73"/>
      <c r="GX73"/>
      <c r="GY73"/>
      <c r="GZ73"/>
      <c r="HA73">
        <v>555</v>
      </c>
      <c r="HB73"/>
      <c r="HC73"/>
      <c r="HD73" s="10">
        <f t="shared" si="15"/>
        <v>188432</v>
      </c>
      <c r="HE73" s="7">
        <f t="shared" si="11"/>
        <v>6729.7142857142853</v>
      </c>
      <c r="HF73" s="7">
        <f t="shared" si="12"/>
        <v>10308.160998674943</v>
      </c>
      <c r="HG73" s="7">
        <f t="shared" si="13"/>
        <v>0.39146514250256942</v>
      </c>
      <c r="HH73" s="7">
        <f t="shared" si="14"/>
        <v>2.0382186227966823</v>
      </c>
      <c r="HI73" s="11">
        <f t="shared" si="16"/>
        <v>5.7129362316379384E-2</v>
      </c>
      <c r="HJ73" s="11">
        <f t="shared" si="17"/>
        <v>0.14721491041861254</v>
      </c>
    </row>
    <row r="74" spans="1:218" x14ac:dyDescent="0.3">
      <c r="A74">
        <v>1888</v>
      </c>
      <c r="B74"/>
      <c r="C74"/>
      <c r="D74"/>
      <c r="E74"/>
      <c r="F74"/>
      <c r="G74"/>
      <c r="H74">
        <v>1708</v>
      </c>
      <c r="I74"/>
      <c r="J74">
        <v>13484</v>
      </c>
      <c r="K74"/>
      <c r="L74"/>
      <c r="M74"/>
      <c r="N74"/>
      <c r="O74"/>
      <c r="P74"/>
      <c r="Q74"/>
      <c r="R74">
        <v>1980</v>
      </c>
      <c r="S74"/>
      <c r="T74"/>
      <c r="U74"/>
      <c r="V74"/>
      <c r="W74"/>
      <c r="X74"/>
      <c r="Y74"/>
      <c r="Z74"/>
      <c r="AA74"/>
      <c r="AB74">
        <v>2935</v>
      </c>
      <c r="AC74"/>
      <c r="AD74"/>
      <c r="AE74"/>
      <c r="AF74"/>
      <c r="AG74"/>
      <c r="AH74"/>
      <c r="AI74"/>
      <c r="AJ74"/>
      <c r="AK74"/>
      <c r="AL74"/>
      <c r="AM74">
        <v>148</v>
      </c>
      <c r="AN74"/>
      <c r="AO74"/>
      <c r="AP74"/>
      <c r="AQ74"/>
      <c r="AR74"/>
      <c r="AS74"/>
      <c r="AT74"/>
      <c r="AU74"/>
      <c r="AV74"/>
      <c r="AW74">
        <v>592</v>
      </c>
      <c r="AX74"/>
      <c r="AY74"/>
      <c r="AZ74"/>
      <c r="BA74"/>
      <c r="BB74"/>
      <c r="BC74"/>
      <c r="BD74"/>
      <c r="BE74"/>
      <c r="BF74"/>
      <c r="BG74"/>
      <c r="BH74"/>
      <c r="BI74"/>
      <c r="BJ74"/>
      <c r="BK74">
        <v>35068</v>
      </c>
      <c r="BL74"/>
      <c r="BM74"/>
      <c r="BN74"/>
      <c r="BO74"/>
      <c r="BP74"/>
      <c r="BQ74"/>
      <c r="BR74">
        <v>38013</v>
      </c>
      <c r="BS74"/>
      <c r="BT74">
        <v>688</v>
      </c>
      <c r="BU74"/>
      <c r="BV74"/>
      <c r="BW74">
        <v>230</v>
      </c>
      <c r="BX74"/>
      <c r="BY74"/>
      <c r="BZ74"/>
      <c r="CA74"/>
      <c r="CB74"/>
      <c r="CC74"/>
      <c r="CD74"/>
      <c r="CE74"/>
      <c r="CF74"/>
      <c r="CG74"/>
      <c r="CH74"/>
      <c r="CI74"/>
      <c r="CJ74">
        <v>5036</v>
      </c>
      <c r="CK74"/>
      <c r="CL74"/>
      <c r="CM74">
        <v>21137</v>
      </c>
      <c r="CN74"/>
      <c r="CO74"/>
      <c r="CP74">
        <v>3238</v>
      </c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>
        <v>2768</v>
      </c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>
        <v>2787</v>
      </c>
      <c r="EI74"/>
      <c r="EJ74"/>
      <c r="EK74"/>
      <c r="EL74"/>
      <c r="EM74"/>
      <c r="EN74"/>
      <c r="EO74">
        <v>280</v>
      </c>
      <c r="EP74"/>
      <c r="EQ74"/>
      <c r="ER74"/>
      <c r="ES74"/>
      <c r="ET74">
        <v>1525</v>
      </c>
      <c r="EU74"/>
      <c r="EV74"/>
      <c r="EW74"/>
      <c r="EX74">
        <v>1301</v>
      </c>
      <c r="EY74">
        <v>21482</v>
      </c>
      <c r="EZ74"/>
      <c r="FA74"/>
      <c r="FB74"/>
      <c r="FC74">
        <v>116</v>
      </c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>
        <v>6957</v>
      </c>
      <c r="FS74"/>
      <c r="FT74"/>
      <c r="FU74"/>
      <c r="FV74"/>
      <c r="FW74"/>
      <c r="FX74"/>
      <c r="FY74">
        <v>1448</v>
      </c>
      <c r="FZ74">
        <v>807</v>
      </c>
      <c r="GA74"/>
      <c r="GB74"/>
      <c r="GC74"/>
      <c r="GD74"/>
      <c r="GE74"/>
      <c r="GF74"/>
      <c r="GG74"/>
      <c r="GH74"/>
      <c r="GI74"/>
      <c r="GJ74"/>
      <c r="GK74">
        <v>7676</v>
      </c>
      <c r="GL74"/>
      <c r="GM74"/>
      <c r="GN74"/>
      <c r="GO74"/>
      <c r="GP74" s="9">
        <v>27136</v>
      </c>
      <c r="GQ74"/>
      <c r="GR74">
        <v>678</v>
      </c>
      <c r="GS74" s="9">
        <v>12647</v>
      </c>
      <c r="GT74"/>
      <c r="GU74"/>
      <c r="GV74">
        <v>160</v>
      </c>
      <c r="GW74"/>
      <c r="GX74"/>
      <c r="GY74"/>
      <c r="GZ74"/>
      <c r="HA74">
        <v>575</v>
      </c>
      <c r="HB74"/>
      <c r="HC74"/>
      <c r="HD74" s="10">
        <f t="shared" si="15"/>
        <v>212600</v>
      </c>
      <c r="HE74" s="7">
        <f t="shared" si="11"/>
        <v>7331.0344827586205</v>
      </c>
      <c r="HF74" s="7">
        <f t="shared" si="12"/>
        <v>10831.784774063119</v>
      </c>
      <c r="HG74" s="7">
        <f t="shared" si="13"/>
        <v>0.49077466254412144</v>
      </c>
      <c r="HH74" s="7">
        <f t="shared" si="14"/>
        <v>1.8284120235350951</v>
      </c>
      <c r="HI74" s="11">
        <f t="shared" si="16"/>
        <v>5.9487300094073374E-2</v>
      </c>
      <c r="HJ74" s="11">
        <f t="shared" si="17"/>
        <v>0.12763875823142051</v>
      </c>
    </row>
    <row r="75" spans="1:218" x14ac:dyDescent="0.3">
      <c r="A75">
        <v>1889</v>
      </c>
      <c r="B75"/>
      <c r="C75"/>
      <c r="D75"/>
      <c r="E75"/>
      <c r="F75"/>
      <c r="G75"/>
      <c r="H75">
        <v>1085</v>
      </c>
      <c r="I75"/>
      <c r="J75">
        <v>12947</v>
      </c>
      <c r="K75"/>
      <c r="L75"/>
      <c r="M75"/>
      <c r="N75"/>
      <c r="O75"/>
      <c r="P75"/>
      <c r="Q75"/>
      <c r="R75">
        <v>1996</v>
      </c>
      <c r="S75"/>
      <c r="T75"/>
      <c r="U75"/>
      <c r="V75"/>
      <c r="W75"/>
      <c r="X75"/>
      <c r="Y75"/>
      <c r="Z75"/>
      <c r="AA75"/>
      <c r="AB75">
        <v>3032</v>
      </c>
      <c r="AC75"/>
      <c r="AD75"/>
      <c r="AE75"/>
      <c r="AF75"/>
      <c r="AG75"/>
      <c r="AH75"/>
      <c r="AI75"/>
      <c r="AJ75"/>
      <c r="AK75"/>
      <c r="AL75"/>
      <c r="AM75">
        <v>296</v>
      </c>
      <c r="AN75"/>
      <c r="AO75"/>
      <c r="AP75"/>
      <c r="AQ75"/>
      <c r="AR75"/>
      <c r="AS75"/>
      <c r="AT75"/>
      <c r="AU75"/>
      <c r="AV75"/>
      <c r="AW75">
        <v>571</v>
      </c>
      <c r="AX75"/>
      <c r="AY75"/>
      <c r="AZ75"/>
      <c r="BA75"/>
      <c r="BB75"/>
      <c r="BC75">
        <v>165</v>
      </c>
      <c r="BD75"/>
      <c r="BE75"/>
      <c r="BF75"/>
      <c r="BG75"/>
      <c r="BH75"/>
      <c r="BI75"/>
      <c r="BJ75"/>
      <c r="BK75">
        <v>36677</v>
      </c>
      <c r="BL75"/>
      <c r="BM75"/>
      <c r="BN75"/>
      <c r="BO75"/>
      <c r="BP75"/>
      <c r="BQ75"/>
      <c r="BR75">
        <v>25670</v>
      </c>
      <c r="BS75"/>
      <c r="BT75">
        <v>757</v>
      </c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>
        <v>6674</v>
      </c>
      <c r="CK75"/>
      <c r="CL75"/>
      <c r="CM75">
        <v>16296</v>
      </c>
      <c r="CN75"/>
      <c r="CO75"/>
      <c r="CP75">
        <v>3529</v>
      </c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>
        <v>2784</v>
      </c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>
        <v>2889</v>
      </c>
      <c r="EI75"/>
      <c r="EJ75"/>
      <c r="EK75"/>
      <c r="EL75"/>
      <c r="EM75"/>
      <c r="EN75">
        <v>45</v>
      </c>
      <c r="EO75">
        <v>398</v>
      </c>
      <c r="EP75"/>
      <c r="EQ75"/>
      <c r="ER75"/>
      <c r="ES75"/>
      <c r="ET75">
        <v>1538</v>
      </c>
      <c r="EU75"/>
      <c r="EV75"/>
      <c r="EW75"/>
      <c r="EX75">
        <v>1363</v>
      </c>
      <c r="EY75">
        <v>27233</v>
      </c>
      <c r="EZ75"/>
      <c r="FA75"/>
      <c r="FB75"/>
      <c r="FC75">
        <v>140</v>
      </c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>
        <v>7012</v>
      </c>
      <c r="FS75"/>
      <c r="FT75"/>
      <c r="FU75"/>
      <c r="FV75"/>
      <c r="FW75"/>
      <c r="FX75"/>
      <c r="FY75">
        <v>1462</v>
      </c>
      <c r="FZ75">
        <v>880</v>
      </c>
      <c r="GA75"/>
      <c r="GB75"/>
      <c r="GC75"/>
      <c r="GD75"/>
      <c r="GE75"/>
      <c r="GF75"/>
      <c r="GG75"/>
      <c r="GH75"/>
      <c r="GI75"/>
      <c r="GJ75"/>
      <c r="GK75">
        <v>7338</v>
      </c>
      <c r="GL75"/>
      <c r="GM75"/>
      <c r="GN75"/>
      <c r="GO75"/>
      <c r="GP75" s="9">
        <v>28990</v>
      </c>
      <c r="GQ75"/>
      <c r="GR75"/>
      <c r="GS75" s="9">
        <v>13195</v>
      </c>
      <c r="GT75"/>
      <c r="GU75"/>
      <c r="GV75"/>
      <c r="GW75"/>
      <c r="GX75"/>
      <c r="GY75"/>
      <c r="GZ75"/>
      <c r="HA75">
        <v>575</v>
      </c>
      <c r="HB75"/>
      <c r="HC75"/>
      <c r="HD75" s="10">
        <f t="shared" si="15"/>
        <v>205537</v>
      </c>
      <c r="HE75" s="7">
        <f t="shared" si="11"/>
        <v>7340.6071428571431</v>
      </c>
      <c r="HF75" s="7">
        <f t="shared" si="12"/>
        <v>10334.865633125662</v>
      </c>
      <c r="HG75" s="7">
        <f t="shared" si="13"/>
        <v>0.56647014726327527</v>
      </c>
      <c r="HH75" s="7">
        <f t="shared" si="14"/>
        <v>2.0947919039945218</v>
      </c>
      <c r="HI75" s="11">
        <f t="shared" si="16"/>
        <v>6.4197687034451223E-2</v>
      </c>
      <c r="HJ75" s="11">
        <f t="shared" si="17"/>
        <v>0.14104516461756278</v>
      </c>
    </row>
    <row r="76" spans="1:218" x14ac:dyDescent="0.3">
      <c r="A76">
        <v>1890</v>
      </c>
      <c r="B76"/>
      <c r="C76"/>
      <c r="D76"/>
      <c r="E76"/>
      <c r="F76"/>
      <c r="G76"/>
      <c r="H76">
        <v>1082</v>
      </c>
      <c r="I76"/>
      <c r="J76">
        <v>12801</v>
      </c>
      <c r="K76"/>
      <c r="L76"/>
      <c r="M76"/>
      <c r="N76"/>
      <c r="O76"/>
      <c r="P76"/>
      <c r="Q76"/>
      <c r="R76">
        <v>2023</v>
      </c>
      <c r="S76"/>
      <c r="T76"/>
      <c r="U76"/>
      <c r="V76"/>
      <c r="W76"/>
      <c r="X76"/>
      <c r="Y76"/>
      <c r="Z76"/>
      <c r="AA76"/>
      <c r="AB76">
        <v>2980</v>
      </c>
      <c r="AC76"/>
      <c r="AD76"/>
      <c r="AE76"/>
      <c r="AF76"/>
      <c r="AG76"/>
      <c r="AH76"/>
      <c r="AI76"/>
      <c r="AJ76"/>
      <c r="AK76"/>
      <c r="AL76"/>
      <c r="AM76">
        <v>226</v>
      </c>
      <c r="AN76"/>
      <c r="AO76"/>
      <c r="AP76"/>
      <c r="AQ76"/>
      <c r="AR76"/>
      <c r="AS76"/>
      <c r="AT76"/>
      <c r="AU76"/>
      <c r="AV76"/>
      <c r="AW76">
        <v>919</v>
      </c>
      <c r="AX76"/>
      <c r="AY76"/>
      <c r="AZ76"/>
      <c r="BA76"/>
      <c r="BB76"/>
      <c r="BC76">
        <v>149</v>
      </c>
      <c r="BD76"/>
      <c r="BE76"/>
      <c r="BF76"/>
      <c r="BG76"/>
      <c r="BH76"/>
      <c r="BI76"/>
      <c r="BJ76"/>
      <c r="BK76">
        <v>36771</v>
      </c>
      <c r="BL76"/>
      <c r="BM76"/>
      <c r="BN76"/>
      <c r="BO76"/>
      <c r="BP76"/>
      <c r="BQ76"/>
      <c r="BR76">
        <v>37454</v>
      </c>
      <c r="BS76"/>
      <c r="BT76">
        <v>824</v>
      </c>
      <c r="BU76"/>
      <c r="BV76"/>
      <c r="BW76">
        <v>178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>
        <v>15198</v>
      </c>
      <c r="CN76"/>
      <c r="CO76"/>
      <c r="CP76">
        <v>3905</v>
      </c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>
        <v>2593</v>
      </c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>
        <v>2881</v>
      </c>
      <c r="EI76"/>
      <c r="EJ76"/>
      <c r="EK76"/>
      <c r="EL76"/>
      <c r="EM76"/>
      <c r="EN76">
        <v>113</v>
      </c>
      <c r="EO76">
        <v>376</v>
      </c>
      <c r="EP76"/>
      <c r="EQ76"/>
      <c r="ER76"/>
      <c r="ES76"/>
      <c r="ET76">
        <v>1614</v>
      </c>
      <c r="EU76"/>
      <c r="EV76"/>
      <c r="EW76"/>
      <c r="EX76">
        <v>1444</v>
      </c>
      <c r="EY76">
        <v>30191</v>
      </c>
      <c r="EZ76"/>
      <c r="FA76"/>
      <c r="FB76"/>
      <c r="FC76">
        <v>408</v>
      </c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>
        <v>7040</v>
      </c>
      <c r="FS76"/>
      <c r="FT76"/>
      <c r="FU76"/>
      <c r="FV76"/>
      <c r="FW76"/>
      <c r="FX76"/>
      <c r="FY76">
        <v>1619</v>
      </c>
      <c r="FZ76">
        <v>1430</v>
      </c>
      <c r="GA76"/>
      <c r="GB76"/>
      <c r="GC76"/>
      <c r="GD76"/>
      <c r="GE76"/>
      <c r="GF76"/>
      <c r="GG76"/>
      <c r="GH76"/>
      <c r="GI76"/>
      <c r="GJ76"/>
      <c r="GK76">
        <v>6318</v>
      </c>
      <c r="GL76"/>
      <c r="GM76"/>
      <c r="GN76"/>
      <c r="GO76"/>
      <c r="GP76" s="9">
        <v>29602</v>
      </c>
      <c r="GQ76"/>
      <c r="GR76">
        <v>722</v>
      </c>
      <c r="GS76" s="9">
        <v>14788</v>
      </c>
      <c r="GT76"/>
      <c r="GU76"/>
      <c r="GV76">
        <v>218</v>
      </c>
      <c r="GW76"/>
      <c r="GX76"/>
      <c r="GY76"/>
      <c r="GZ76"/>
      <c r="HA76">
        <v>382</v>
      </c>
      <c r="HB76"/>
      <c r="HC76"/>
      <c r="HD76" s="10">
        <f t="shared" si="15"/>
        <v>216249</v>
      </c>
      <c r="HE76" s="7">
        <f t="shared" si="11"/>
        <v>7208.3</v>
      </c>
      <c r="HF76" s="7">
        <f t="shared" si="12"/>
        <v>11361.369466234071</v>
      </c>
      <c r="HG76" s="7">
        <f t="shared" si="13"/>
        <v>0.66714668707208469</v>
      </c>
      <c r="HH76" s="7">
        <f t="shared" si="14"/>
        <v>1.9710387965600411</v>
      </c>
      <c r="HI76" s="11">
        <f t="shared" si="16"/>
        <v>6.8384131256098296E-2</v>
      </c>
      <c r="HJ76" s="11">
        <f t="shared" si="17"/>
        <v>0.13688849428205449</v>
      </c>
    </row>
    <row r="77" spans="1:218" x14ac:dyDescent="0.3">
      <c r="A77">
        <v>1891</v>
      </c>
      <c r="B77"/>
      <c r="C77"/>
      <c r="D77"/>
      <c r="E77"/>
      <c r="F77"/>
      <c r="G77"/>
      <c r="H77">
        <v>1078</v>
      </c>
      <c r="I77"/>
      <c r="J77">
        <v>13455</v>
      </c>
      <c r="K77"/>
      <c r="L77"/>
      <c r="M77"/>
      <c r="N77"/>
      <c r="O77"/>
      <c r="P77"/>
      <c r="Q77"/>
      <c r="R77">
        <v>2025</v>
      </c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>
        <v>637</v>
      </c>
      <c r="AX77"/>
      <c r="AY77"/>
      <c r="AZ77"/>
      <c r="BA77"/>
      <c r="BB77"/>
      <c r="BC77">
        <v>173</v>
      </c>
      <c r="BD77"/>
      <c r="BE77"/>
      <c r="BF77"/>
      <c r="BG77"/>
      <c r="BH77"/>
      <c r="BI77"/>
      <c r="BJ77"/>
      <c r="BK77">
        <v>37244</v>
      </c>
      <c r="BL77"/>
      <c r="BM77"/>
      <c r="BN77"/>
      <c r="BO77"/>
      <c r="BP77"/>
      <c r="BQ77"/>
      <c r="BR77">
        <v>28276</v>
      </c>
      <c r="BS77"/>
      <c r="BT77">
        <v>844</v>
      </c>
      <c r="BU77"/>
      <c r="BV77"/>
      <c r="BW77"/>
      <c r="BX77"/>
      <c r="BY77"/>
      <c r="BZ77">
        <v>267</v>
      </c>
      <c r="CA77"/>
      <c r="CB77"/>
      <c r="CC77"/>
      <c r="CD77"/>
      <c r="CE77"/>
      <c r="CF77"/>
      <c r="CG77"/>
      <c r="CH77"/>
      <c r="CI77"/>
      <c r="CJ77"/>
      <c r="CK77"/>
      <c r="CL77"/>
      <c r="CM77">
        <v>13827</v>
      </c>
      <c r="CN77"/>
      <c r="CO77"/>
      <c r="CP77">
        <v>3576</v>
      </c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>
        <v>2643</v>
      </c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>
        <v>2923</v>
      </c>
      <c r="EI77"/>
      <c r="EJ77"/>
      <c r="EK77"/>
      <c r="EL77"/>
      <c r="EM77"/>
      <c r="EN77">
        <v>104</v>
      </c>
      <c r="EO77"/>
      <c r="EP77"/>
      <c r="EQ77"/>
      <c r="ER77"/>
      <c r="ES77"/>
      <c r="ET77">
        <v>1693</v>
      </c>
      <c r="EU77"/>
      <c r="EV77"/>
      <c r="EW77"/>
      <c r="EX77">
        <v>1440</v>
      </c>
      <c r="EY77">
        <v>34531</v>
      </c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>
        <v>6655</v>
      </c>
      <c r="FS77"/>
      <c r="FT77"/>
      <c r="FU77"/>
      <c r="FV77"/>
      <c r="FW77"/>
      <c r="FX77"/>
      <c r="FY77">
        <v>1502</v>
      </c>
      <c r="FZ77">
        <v>1270</v>
      </c>
      <c r="GA77"/>
      <c r="GB77"/>
      <c r="GC77"/>
      <c r="GD77"/>
      <c r="GE77"/>
      <c r="GF77"/>
      <c r="GG77"/>
      <c r="GH77"/>
      <c r="GI77"/>
      <c r="GJ77"/>
      <c r="GK77">
        <v>6279</v>
      </c>
      <c r="GL77"/>
      <c r="GM77"/>
      <c r="GN77"/>
      <c r="GO77"/>
      <c r="GP77" s="9">
        <v>29742</v>
      </c>
      <c r="GQ77"/>
      <c r="GR77">
        <v>721</v>
      </c>
      <c r="GS77" s="9">
        <v>15315</v>
      </c>
      <c r="GT77"/>
      <c r="GU77"/>
      <c r="GV77">
        <v>158</v>
      </c>
      <c r="GW77"/>
      <c r="GX77"/>
      <c r="GY77"/>
      <c r="GZ77"/>
      <c r="HA77">
        <v>386</v>
      </c>
      <c r="HB77"/>
      <c r="HC77"/>
      <c r="HD77" s="10">
        <f t="shared" si="15"/>
        <v>206764</v>
      </c>
      <c r="HE77" s="7">
        <f t="shared" si="11"/>
        <v>7952.4615384615381</v>
      </c>
      <c r="HF77" s="7">
        <f t="shared" si="12"/>
        <v>11582.989390414787</v>
      </c>
      <c r="HG77" s="7">
        <f t="shared" si="13"/>
        <v>0.63563370502878525</v>
      </c>
      <c r="HH77" s="7">
        <f t="shared" si="14"/>
        <v>1.8811670914219993</v>
      </c>
      <c r="HI77" s="11">
        <f t="shared" si="16"/>
        <v>7.4069954150625839E-2</v>
      </c>
      <c r="HJ77" s="11">
        <f t="shared" si="17"/>
        <v>0.14384515679712134</v>
      </c>
    </row>
    <row r="78" spans="1:218" x14ac:dyDescent="0.3">
      <c r="A78">
        <v>1892</v>
      </c>
      <c r="B78"/>
      <c r="C78"/>
      <c r="D78"/>
      <c r="E78"/>
      <c r="F78"/>
      <c r="G78"/>
      <c r="H78"/>
      <c r="I78"/>
      <c r="J78">
        <v>13116</v>
      </c>
      <c r="K78"/>
      <c r="L78"/>
      <c r="M78"/>
      <c r="N78"/>
      <c r="O78"/>
      <c r="P78"/>
      <c r="Q78"/>
      <c r="R78">
        <v>2049</v>
      </c>
      <c r="S78"/>
      <c r="T78"/>
      <c r="U78"/>
      <c r="V78"/>
      <c r="W78"/>
      <c r="X78"/>
      <c r="Y78"/>
      <c r="Z78"/>
      <c r="AA78"/>
      <c r="AB78">
        <v>2708</v>
      </c>
      <c r="AC78"/>
      <c r="AD78"/>
      <c r="AE78"/>
      <c r="AF78"/>
      <c r="AG78"/>
      <c r="AH78"/>
      <c r="AI78"/>
      <c r="AJ78"/>
      <c r="AK78"/>
      <c r="AL78"/>
      <c r="AM78">
        <v>124</v>
      </c>
      <c r="AN78"/>
      <c r="AO78"/>
      <c r="AP78"/>
      <c r="AQ78"/>
      <c r="AR78"/>
      <c r="AS78"/>
      <c r="AT78"/>
      <c r="AU78"/>
      <c r="AV78"/>
      <c r="AW78">
        <v>1133</v>
      </c>
      <c r="AX78"/>
      <c r="AY78"/>
      <c r="AZ78"/>
      <c r="BA78"/>
      <c r="BB78"/>
      <c r="BC78"/>
      <c r="BD78"/>
      <c r="BE78"/>
      <c r="BF78"/>
      <c r="BG78"/>
      <c r="BH78"/>
      <c r="BI78"/>
      <c r="BJ78"/>
      <c r="BK78">
        <v>36900</v>
      </c>
      <c r="BL78"/>
      <c r="BM78"/>
      <c r="BN78"/>
      <c r="BO78"/>
      <c r="BP78"/>
      <c r="BQ78"/>
      <c r="BR78">
        <v>32984</v>
      </c>
      <c r="BS78"/>
      <c r="BT78">
        <v>785</v>
      </c>
      <c r="BU78"/>
      <c r="BV78"/>
      <c r="BW78">
        <v>296</v>
      </c>
      <c r="BX78"/>
      <c r="BY78"/>
      <c r="BZ78">
        <v>331</v>
      </c>
      <c r="CA78"/>
      <c r="CB78"/>
      <c r="CC78"/>
      <c r="CD78"/>
      <c r="CE78"/>
      <c r="CF78"/>
      <c r="CG78"/>
      <c r="CH78"/>
      <c r="CI78"/>
      <c r="CJ78"/>
      <c r="CK78"/>
      <c r="CL78"/>
      <c r="CM78">
        <v>13133</v>
      </c>
      <c r="CN78"/>
      <c r="CO78"/>
      <c r="CP78">
        <v>2496</v>
      </c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>
        <v>2628</v>
      </c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>
        <v>2927</v>
      </c>
      <c r="EI78"/>
      <c r="EJ78"/>
      <c r="EK78"/>
      <c r="EL78"/>
      <c r="EM78"/>
      <c r="EN78">
        <v>116</v>
      </c>
      <c r="EO78">
        <v>564</v>
      </c>
      <c r="EP78"/>
      <c r="EQ78"/>
      <c r="ER78"/>
      <c r="ES78"/>
      <c r="ET78">
        <v>1438</v>
      </c>
      <c r="EU78"/>
      <c r="EV78"/>
      <c r="EW78"/>
      <c r="EX78">
        <v>1521</v>
      </c>
      <c r="EY78">
        <v>30053</v>
      </c>
      <c r="EZ78"/>
      <c r="FA78"/>
      <c r="FB78"/>
      <c r="FC78">
        <v>248</v>
      </c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>
        <v>5933</v>
      </c>
      <c r="FS78"/>
      <c r="FT78"/>
      <c r="FU78"/>
      <c r="FV78"/>
      <c r="FW78"/>
      <c r="FX78"/>
      <c r="FY78">
        <v>1515</v>
      </c>
      <c r="FZ78">
        <v>1190</v>
      </c>
      <c r="GA78"/>
      <c r="GB78"/>
      <c r="GC78"/>
      <c r="GD78"/>
      <c r="GE78"/>
      <c r="GF78"/>
      <c r="GG78"/>
      <c r="GH78"/>
      <c r="GI78"/>
      <c r="GJ78"/>
      <c r="GK78">
        <v>6474</v>
      </c>
      <c r="GL78"/>
      <c r="GM78"/>
      <c r="GN78"/>
      <c r="GO78"/>
      <c r="GP78" s="9">
        <v>31871</v>
      </c>
      <c r="GQ78"/>
      <c r="GR78">
        <v>492</v>
      </c>
      <c r="GS78" s="9">
        <v>15654</v>
      </c>
      <c r="GT78"/>
      <c r="GU78"/>
      <c r="GV78"/>
      <c r="GW78"/>
      <c r="GX78"/>
      <c r="GY78"/>
      <c r="GZ78"/>
      <c r="HA78">
        <v>449</v>
      </c>
      <c r="HB78"/>
      <c r="HC78"/>
      <c r="HD78" s="10">
        <f t="shared" si="15"/>
        <v>209128</v>
      </c>
      <c r="HE78" s="7">
        <f t="shared" si="11"/>
        <v>7468.8571428571431</v>
      </c>
      <c r="HF78" s="7">
        <f t="shared" si="12"/>
        <v>11413.919000141843</v>
      </c>
      <c r="HG78" s="7">
        <f t="shared" si="13"/>
        <v>0.71711940982244038</v>
      </c>
      <c r="HH78" s="7">
        <f t="shared" si="14"/>
        <v>2.1379285113938171</v>
      </c>
      <c r="HI78" s="11">
        <f t="shared" si="16"/>
        <v>7.4853678130140391E-2</v>
      </c>
      <c r="HJ78" s="11">
        <f t="shared" si="17"/>
        <v>0.15239948739527945</v>
      </c>
    </row>
    <row r="79" spans="1:218" x14ac:dyDescent="0.3">
      <c r="A79">
        <v>1893</v>
      </c>
      <c r="B79"/>
      <c r="C79"/>
      <c r="D79"/>
      <c r="E79"/>
      <c r="F79"/>
      <c r="G79"/>
      <c r="H79">
        <v>1304</v>
      </c>
      <c r="I79"/>
      <c r="J79">
        <v>13477</v>
      </c>
      <c r="K79"/>
      <c r="L79"/>
      <c r="M79"/>
      <c r="N79"/>
      <c r="O79"/>
      <c r="P79"/>
      <c r="Q79"/>
      <c r="R79">
        <v>2034</v>
      </c>
      <c r="S79"/>
      <c r="T79"/>
      <c r="U79"/>
      <c r="V79"/>
      <c r="W79"/>
      <c r="X79"/>
      <c r="Y79">
        <v>182</v>
      </c>
      <c r="Z79"/>
      <c r="AA79"/>
      <c r="AB79">
        <v>2312</v>
      </c>
      <c r="AC79"/>
      <c r="AD79"/>
      <c r="AE79"/>
      <c r="AF79"/>
      <c r="AG79"/>
      <c r="AH79"/>
      <c r="AI79"/>
      <c r="AJ79"/>
      <c r="AK79"/>
      <c r="AL79"/>
      <c r="AM79">
        <v>119</v>
      </c>
      <c r="AN79"/>
      <c r="AO79"/>
      <c r="AP79"/>
      <c r="AQ79"/>
      <c r="AR79"/>
      <c r="AS79"/>
      <c r="AT79"/>
      <c r="AU79"/>
      <c r="AV79"/>
      <c r="AW79">
        <v>946</v>
      </c>
      <c r="AX79"/>
      <c r="AY79"/>
      <c r="AZ79"/>
      <c r="BA79"/>
      <c r="BB79"/>
      <c r="BC79">
        <v>163</v>
      </c>
      <c r="BD79"/>
      <c r="BE79"/>
      <c r="BF79"/>
      <c r="BG79"/>
      <c r="BH79"/>
      <c r="BI79"/>
      <c r="BJ79"/>
      <c r="BK79">
        <v>35917</v>
      </c>
      <c r="BL79"/>
      <c r="BM79"/>
      <c r="BN79"/>
      <c r="BO79"/>
      <c r="BP79"/>
      <c r="BQ79"/>
      <c r="BR79">
        <v>35890</v>
      </c>
      <c r="BS79"/>
      <c r="BT79">
        <v>745</v>
      </c>
      <c r="BU79"/>
      <c r="BV79"/>
      <c r="BW79">
        <v>270</v>
      </c>
      <c r="BX79"/>
      <c r="BY79"/>
      <c r="BZ79">
        <v>331</v>
      </c>
      <c r="CA79"/>
      <c r="CB79"/>
      <c r="CC79"/>
      <c r="CD79"/>
      <c r="CE79"/>
      <c r="CF79"/>
      <c r="CG79"/>
      <c r="CH79"/>
      <c r="CI79"/>
      <c r="CJ79"/>
      <c r="CK79"/>
      <c r="CL79"/>
      <c r="CM79">
        <v>13174</v>
      </c>
      <c r="CN79"/>
      <c r="CO79"/>
      <c r="CP79">
        <v>2351</v>
      </c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>
        <v>2611</v>
      </c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>
        <v>3178</v>
      </c>
      <c r="EI79"/>
      <c r="EJ79"/>
      <c r="EK79"/>
      <c r="EL79"/>
      <c r="EM79"/>
      <c r="EN79"/>
      <c r="EO79">
        <v>407</v>
      </c>
      <c r="EP79"/>
      <c r="EQ79"/>
      <c r="ER79"/>
      <c r="ES79"/>
      <c r="ET79">
        <v>1501</v>
      </c>
      <c r="EU79"/>
      <c r="EV79"/>
      <c r="EW79"/>
      <c r="EX79">
        <v>1545</v>
      </c>
      <c r="EY79">
        <v>32131</v>
      </c>
      <c r="EZ79"/>
      <c r="FA79"/>
      <c r="FB79"/>
      <c r="FC79">
        <v>247</v>
      </c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>
        <v>6193</v>
      </c>
      <c r="FS79"/>
      <c r="FT79"/>
      <c r="FU79"/>
      <c r="FV79"/>
      <c r="FW79"/>
      <c r="FX79"/>
      <c r="FY79">
        <v>1965</v>
      </c>
      <c r="FZ79">
        <v>1270</v>
      </c>
      <c r="GA79"/>
      <c r="GB79"/>
      <c r="GC79"/>
      <c r="GD79"/>
      <c r="GE79"/>
      <c r="GF79"/>
      <c r="GG79"/>
      <c r="GH79"/>
      <c r="GI79"/>
      <c r="GJ79"/>
      <c r="GK79">
        <v>6601</v>
      </c>
      <c r="GL79"/>
      <c r="GM79"/>
      <c r="GN79"/>
      <c r="GO79"/>
      <c r="GP79" s="9">
        <v>29824</v>
      </c>
      <c r="GQ79"/>
      <c r="GR79">
        <v>368</v>
      </c>
      <c r="GS79" s="9">
        <v>16964</v>
      </c>
      <c r="GT79"/>
      <c r="GU79"/>
      <c r="GV79"/>
      <c r="GW79"/>
      <c r="GX79"/>
      <c r="GY79"/>
      <c r="GZ79"/>
      <c r="HA79">
        <v>449</v>
      </c>
      <c r="HB79"/>
      <c r="HC79"/>
      <c r="HD79" s="10">
        <f t="shared" si="15"/>
        <v>214469</v>
      </c>
      <c r="HE79" s="7">
        <f t="shared" si="11"/>
        <v>7148.9666666666662</v>
      </c>
      <c r="HF79" s="7">
        <f t="shared" si="12"/>
        <v>11352.748652391096</v>
      </c>
      <c r="HG79" s="7">
        <f t="shared" si="13"/>
        <v>0.86455127598250037</v>
      </c>
      <c r="HH79" s="7">
        <f t="shared" si="14"/>
        <v>1.9973165994965949</v>
      </c>
      <c r="HI79" s="11">
        <f t="shared" si="16"/>
        <v>7.9097678452363748E-2</v>
      </c>
      <c r="HJ79" s="11">
        <f t="shared" si="17"/>
        <v>0.13905972424919219</v>
      </c>
    </row>
    <row r="80" spans="1:218" x14ac:dyDescent="0.3">
      <c r="A80">
        <v>1894</v>
      </c>
      <c r="B80"/>
      <c r="C80"/>
      <c r="D80"/>
      <c r="E80"/>
      <c r="F80"/>
      <c r="G80"/>
      <c r="H80">
        <v>1335</v>
      </c>
      <c r="I80"/>
      <c r="J80">
        <v>13319</v>
      </c>
      <c r="K80"/>
      <c r="L80"/>
      <c r="M80"/>
      <c r="N80"/>
      <c r="O80"/>
      <c r="P80"/>
      <c r="Q80"/>
      <c r="R80">
        <v>2043</v>
      </c>
      <c r="S80"/>
      <c r="T80"/>
      <c r="U80"/>
      <c r="V80"/>
      <c r="W80"/>
      <c r="X80"/>
      <c r="Y80">
        <v>118</v>
      </c>
      <c r="Z80"/>
      <c r="AA80"/>
      <c r="AB80">
        <v>2092</v>
      </c>
      <c r="AC80"/>
      <c r="AD80"/>
      <c r="AE80"/>
      <c r="AF80"/>
      <c r="AG80"/>
      <c r="AH80"/>
      <c r="AI80"/>
      <c r="AJ80"/>
      <c r="AK80"/>
      <c r="AL80"/>
      <c r="AM80">
        <v>114</v>
      </c>
      <c r="AN80"/>
      <c r="AO80"/>
      <c r="AP80"/>
      <c r="AQ80"/>
      <c r="AR80"/>
      <c r="AS80"/>
      <c r="AT80"/>
      <c r="AU80"/>
      <c r="AV80"/>
      <c r="AW80">
        <v>928</v>
      </c>
      <c r="AX80"/>
      <c r="AY80"/>
      <c r="AZ80"/>
      <c r="BA80"/>
      <c r="BB80"/>
      <c r="BC80"/>
      <c r="BD80"/>
      <c r="BE80"/>
      <c r="BF80"/>
      <c r="BG80"/>
      <c r="BH80"/>
      <c r="BI80"/>
      <c r="BJ80"/>
      <c r="BK80">
        <v>36617</v>
      </c>
      <c r="BL80"/>
      <c r="BM80"/>
      <c r="BN80"/>
      <c r="BO80"/>
      <c r="BP80"/>
      <c r="BQ80"/>
      <c r="BR80">
        <v>33328</v>
      </c>
      <c r="BS80"/>
      <c r="BT80">
        <v>781</v>
      </c>
      <c r="BU80"/>
      <c r="BV80"/>
      <c r="BW80">
        <v>270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>
        <v>11218</v>
      </c>
      <c r="CN80"/>
      <c r="CO80"/>
      <c r="CP80">
        <v>13167</v>
      </c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>
        <v>2336</v>
      </c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>
        <v>3116</v>
      </c>
      <c r="EI80"/>
      <c r="EJ80"/>
      <c r="EK80"/>
      <c r="EL80"/>
      <c r="EM80"/>
      <c r="EN80"/>
      <c r="EO80">
        <v>216</v>
      </c>
      <c r="EP80"/>
      <c r="EQ80"/>
      <c r="ER80"/>
      <c r="ES80"/>
      <c r="ET80">
        <v>1518</v>
      </c>
      <c r="EU80"/>
      <c r="EV80"/>
      <c r="EW80"/>
      <c r="EX80">
        <v>1603</v>
      </c>
      <c r="EY80">
        <v>35039</v>
      </c>
      <c r="EZ80"/>
      <c r="FA80"/>
      <c r="FB80"/>
      <c r="FC80">
        <v>396</v>
      </c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>
        <v>5237</v>
      </c>
      <c r="FS80"/>
      <c r="FT80"/>
      <c r="FU80"/>
      <c r="FV80"/>
      <c r="FW80"/>
      <c r="FX80"/>
      <c r="FY80">
        <v>1961</v>
      </c>
      <c r="FZ80">
        <v>969</v>
      </c>
      <c r="GA80"/>
      <c r="GB80"/>
      <c r="GC80"/>
      <c r="GD80"/>
      <c r="GE80"/>
      <c r="GF80"/>
      <c r="GG80"/>
      <c r="GH80"/>
      <c r="GI80"/>
      <c r="GJ80"/>
      <c r="GK80">
        <v>6518</v>
      </c>
      <c r="GL80"/>
      <c r="GM80"/>
      <c r="GN80"/>
      <c r="GO80"/>
      <c r="GP80" s="9">
        <v>33168</v>
      </c>
      <c r="GQ80"/>
      <c r="GR80">
        <v>368</v>
      </c>
      <c r="GS80" s="9">
        <v>16001</v>
      </c>
      <c r="GT80"/>
      <c r="GU80"/>
      <c r="GV80">
        <v>219</v>
      </c>
      <c r="GW80"/>
      <c r="GX80"/>
      <c r="GY80"/>
      <c r="GZ80"/>
      <c r="HA80">
        <v>494</v>
      </c>
      <c r="HB80"/>
      <c r="HC80"/>
      <c r="HD80" s="10">
        <f t="shared" si="15"/>
        <v>224489</v>
      </c>
      <c r="HE80" s="7">
        <f t="shared" si="11"/>
        <v>7741</v>
      </c>
      <c r="HF80" s="7">
        <f t="shared" si="12"/>
        <v>11773.986914259029</v>
      </c>
      <c r="HG80" s="7">
        <f t="shared" si="13"/>
        <v>0.70154655854055925</v>
      </c>
      <c r="HH80" s="7">
        <f t="shared" si="14"/>
        <v>2.1595913249407745</v>
      </c>
      <c r="HI80" s="11">
        <f t="shared" si="16"/>
        <v>7.1277434529086053E-2</v>
      </c>
      <c r="HJ80" s="11">
        <f t="shared" si="17"/>
        <v>0.14774888747332832</v>
      </c>
    </row>
    <row r="81" spans="1:218" x14ac:dyDescent="0.3">
      <c r="A81">
        <v>1895</v>
      </c>
      <c r="B81"/>
      <c r="C81"/>
      <c r="D81"/>
      <c r="E81"/>
      <c r="F81"/>
      <c r="G81"/>
      <c r="H81">
        <v>1381</v>
      </c>
      <c r="I81"/>
      <c r="J81">
        <v>13719</v>
      </c>
      <c r="K81"/>
      <c r="L81"/>
      <c r="M81"/>
      <c r="N81"/>
      <c r="O81"/>
      <c r="P81"/>
      <c r="Q81"/>
      <c r="R81">
        <v>2074</v>
      </c>
      <c r="S81"/>
      <c r="T81"/>
      <c r="U81"/>
      <c r="V81"/>
      <c r="W81"/>
      <c r="X81"/>
      <c r="Y81">
        <v>131</v>
      </c>
      <c r="Z81"/>
      <c r="AA81"/>
      <c r="AB81"/>
      <c r="AC81"/>
      <c r="AD81"/>
      <c r="AE81"/>
      <c r="AF81"/>
      <c r="AG81"/>
      <c r="AH81"/>
      <c r="AI81"/>
      <c r="AJ81"/>
      <c r="AK81"/>
      <c r="AL81"/>
      <c r="AM81">
        <v>990</v>
      </c>
      <c r="AN81"/>
      <c r="AO81"/>
      <c r="AP81"/>
      <c r="AQ81"/>
      <c r="AR81"/>
      <c r="AS81"/>
      <c r="AT81"/>
      <c r="AU81"/>
      <c r="AV81"/>
      <c r="AW81">
        <v>1115</v>
      </c>
      <c r="AX81"/>
      <c r="AY81"/>
      <c r="AZ81"/>
      <c r="BA81"/>
      <c r="BB81"/>
      <c r="BC81"/>
      <c r="BD81"/>
      <c r="BE81"/>
      <c r="BF81"/>
      <c r="BG81"/>
      <c r="BH81"/>
      <c r="BI81"/>
      <c r="BJ81"/>
      <c r="BK81">
        <v>35936</v>
      </c>
      <c r="BL81"/>
      <c r="BM81"/>
      <c r="BN81"/>
      <c r="BO81"/>
      <c r="BP81"/>
      <c r="BQ81"/>
      <c r="BR81">
        <v>30885</v>
      </c>
      <c r="BS81"/>
      <c r="BT81">
        <v>828</v>
      </c>
      <c r="BU81"/>
      <c r="BV81"/>
      <c r="BW81">
        <v>435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>
        <v>16677</v>
      </c>
      <c r="CN81"/>
      <c r="CO81"/>
      <c r="CP81">
        <v>11743</v>
      </c>
      <c r="CQ81"/>
      <c r="CR81"/>
      <c r="CS81">
        <v>171</v>
      </c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>
        <v>2128</v>
      </c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>
        <v>3046</v>
      </c>
      <c r="EI81"/>
      <c r="EJ81"/>
      <c r="EK81"/>
      <c r="EL81"/>
      <c r="EM81"/>
      <c r="EN81"/>
      <c r="EO81"/>
      <c r="EP81"/>
      <c r="EQ81"/>
      <c r="ER81"/>
      <c r="ES81"/>
      <c r="ET81">
        <v>1585</v>
      </c>
      <c r="EU81"/>
      <c r="EV81"/>
      <c r="EW81"/>
      <c r="EX81">
        <v>1641</v>
      </c>
      <c r="EY81">
        <v>36019</v>
      </c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>
        <v>4855</v>
      </c>
      <c r="FS81"/>
      <c r="FT81"/>
      <c r="FU81"/>
      <c r="FV81"/>
      <c r="FW81"/>
      <c r="FX81"/>
      <c r="FY81">
        <v>2036</v>
      </c>
      <c r="FZ81">
        <v>912</v>
      </c>
      <c r="GA81"/>
      <c r="GB81"/>
      <c r="GC81"/>
      <c r="GD81"/>
      <c r="GE81"/>
      <c r="GF81"/>
      <c r="GG81"/>
      <c r="GH81"/>
      <c r="GI81"/>
      <c r="GJ81"/>
      <c r="GK81">
        <v>6745</v>
      </c>
      <c r="GL81"/>
      <c r="GM81"/>
      <c r="GN81"/>
      <c r="GO81"/>
      <c r="GP81" s="9">
        <v>35743</v>
      </c>
      <c r="GQ81"/>
      <c r="GR81">
        <v>400</v>
      </c>
      <c r="GS81" s="9">
        <v>15187</v>
      </c>
      <c r="GT81"/>
      <c r="GU81"/>
      <c r="GV81">
        <v>184</v>
      </c>
      <c r="GW81"/>
      <c r="GX81"/>
      <c r="GY81"/>
      <c r="GZ81"/>
      <c r="HA81">
        <v>494</v>
      </c>
      <c r="HB81"/>
      <c r="HC81"/>
      <c r="HD81" s="10">
        <f t="shared" si="15"/>
        <v>227060</v>
      </c>
      <c r="HE81" s="7">
        <f t="shared" si="11"/>
        <v>8409.6296296296296</v>
      </c>
      <c r="HF81" s="7">
        <f t="shared" si="12"/>
        <v>12166.222623907262</v>
      </c>
      <c r="HG81" s="7">
        <f t="shared" si="13"/>
        <v>0.55706447102591106</v>
      </c>
      <c r="HH81" s="7">
        <f t="shared" si="14"/>
        <v>2.246660382217474</v>
      </c>
      <c r="HI81" s="11">
        <f t="shared" si="16"/>
        <v>6.6885404738835544E-2</v>
      </c>
      <c r="HJ81" s="11">
        <f t="shared" si="17"/>
        <v>0.15741654188320267</v>
      </c>
    </row>
    <row r="82" spans="1:218" x14ac:dyDescent="0.3">
      <c r="A82">
        <v>1896</v>
      </c>
      <c r="B82"/>
      <c r="C82"/>
      <c r="D82"/>
      <c r="E82"/>
      <c r="F82"/>
      <c r="G82"/>
      <c r="H82">
        <v>3191</v>
      </c>
      <c r="I82"/>
      <c r="J82">
        <v>14144</v>
      </c>
      <c r="K82"/>
      <c r="L82"/>
      <c r="M82"/>
      <c r="N82"/>
      <c r="O82"/>
      <c r="P82"/>
      <c r="Q82"/>
      <c r="R82">
        <v>2069</v>
      </c>
      <c r="S82"/>
      <c r="T82"/>
      <c r="U82"/>
      <c r="V82"/>
      <c r="W82"/>
      <c r="X82"/>
      <c r="Y82"/>
      <c r="Z82"/>
      <c r="AA82"/>
      <c r="AB82">
        <v>2749</v>
      </c>
      <c r="AC82"/>
      <c r="AD82"/>
      <c r="AE82"/>
      <c r="AF82"/>
      <c r="AG82"/>
      <c r="AH82"/>
      <c r="AI82"/>
      <c r="AJ82"/>
      <c r="AK82"/>
      <c r="AL82"/>
      <c r="AM82">
        <v>1241</v>
      </c>
      <c r="AN82">
        <v>2994</v>
      </c>
      <c r="AO82"/>
      <c r="AP82"/>
      <c r="AQ82"/>
      <c r="AR82"/>
      <c r="AS82"/>
      <c r="AT82"/>
      <c r="AU82"/>
      <c r="AV82"/>
      <c r="AW82">
        <v>933</v>
      </c>
      <c r="AX82"/>
      <c r="AY82"/>
      <c r="AZ82"/>
      <c r="BA82"/>
      <c r="BB82"/>
      <c r="BC82"/>
      <c r="BD82"/>
      <c r="BE82"/>
      <c r="BF82"/>
      <c r="BG82"/>
      <c r="BH82"/>
      <c r="BI82"/>
      <c r="BJ82"/>
      <c r="BK82">
        <v>36062</v>
      </c>
      <c r="BL82"/>
      <c r="BM82"/>
      <c r="BN82"/>
      <c r="BO82"/>
      <c r="BP82"/>
      <c r="BQ82"/>
      <c r="BR82">
        <v>30902</v>
      </c>
      <c r="BS82"/>
      <c r="BT82">
        <v>856</v>
      </c>
      <c r="BU82"/>
      <c r="BV82"/>
      <c r="BW82">
        <v>531</v>
      </c>
      <c r="BX82"/>
      <c r="BY82"/>
      <c r="BZ82">
        <v>374</v>
      </c>
      <c r="CA82"/>
      <c r="CB82"/>
      <c r="CC82"/>
      <c r="CD82"/>
      <c r="CE82"/>
      <c r="CF82"/>
      <c r="CG82"/>
      <c r="CH82"/>
      <c r="CI82"/>
      <c r="CJ82"/>
      <c r="CK82"/>
      <c r="CL82"/>
      <c r="CM82">
        <v>13452</v>
      </c>
      <c r="CN82"/>
      <c r="CO82"/>
      <c r="CP82">
        <v>7398</v>
      </c>
      <c r="CQ82"/>
      <c r="CR82"/>
      <c r="CS82">
        <v>171</v>
      </c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>
        <v>1094</v>
      </c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>
        <v>3327</v>
      </c>
      <c r="EI82"/>
      <c r="EJ82"/>
      <c r="EK82"/>
      <c r="EL82"/>
      <c r="EM82"/>
      <c r="EN82"/>
      <c r="EO82">
        <v>276</v>
      </c>
      <c r="EP82"/>
      <c r="EQ82"/>
      <c r="ER82"/>
      <c r="ES82"/>
      <c r="ET82">
        <v>1540</v>
      </c>
      <c r="EU82"/>
      <c r="EV82"/>
      <c r="EW82"/>
      <c r="EX82">
        <v>1628</v>
      </c>
      <c r="EY82">
        <v>36679</v>
      </c>
      <c r="EZ82"/>
      <c r="FA82"/>
      <c r="FB82"/>
      <c r="FC82">
        <v>283</v>
      </c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>
        <v>5091</v>
      </c>
      <c r="FS82"/>
      <c r="FT82"/>
      <c r="FU82"/>
      <c r="FV82"/>
      <c r="FW82"/>
      <c r="FX82"/>
      <c r="FY82">
        <v>2195</v>
      </c>
      <c r="FZ82">
        <v>916</v>
      </c>
      <c r="GA82"/>
      <c r="GB82"/>
      <c r="GC82"/>
      <c r="GD82"/>
      <c r="GE82"/>
      <c r="GF82"/>
      <c r="GG82"/>
      <c r="GH82"/>
      <c r="GI82"/>
      <c r="GJ82"/>
      <c r="GK82">
        <v>6062</v>
      </c>
      <c r="GL82"/>
      <c r="GM82"/>
      <c r="GN82"/>
      <c r="GO82"/>
      <c r="GP82" s="9">
        <v>35253</v>
      </c>
      <c r="GQ82"/>
      <c r="GR82">
        <v>368</v>
      </c>
      <c r="GS82" s="9">
        <v>16382</v>
      </c>
      <c r="GT82"/>
      <c r="GU82"/>
      <c r="GV82">
        <v>212</v>
      </c>
      <c r="GW82"/>
      <c r="GX82"/>
      <c r="GY82"/>
      <c r="GZ82"/>
      <c r="HA82">
        <v>560</v>
      </c>
      <c r="HB82"/>
      <c r="HC82"/>
      <c r="HD82" s="10">
        <f t="shared" si="15"/>
        <v>228933</v>
      </c>
      <c r="HE82" s="7">
        <f t="shared" si="11"/>
        <v>7384.9354838709678</v>
      </c>
      <c r="HF82" s="7">
        <f t="shared" si="12"/>
        <v>11514.944321577603</v>
      </c>
      <c r="HG82" s="7">
        <f t="shared" si="13"/>
        <v>0.78133808248378844</v>
      </c>
      <c r="HH82" s="7">
        <f t="shared" si="14"/>
        <v>2.4201649385232087</v>
      </c>
      <c r="HI82" s="11">
        <f t="shared" si="16"/>
        <v>7.1558054103165555E-2</v>
      </c>
      <c r="HJ82" s="11">
        <f t="shared" si="17"/>
        <v>0.15398828478201046</v>
      </c>
    </row>
    <row r="83" spans="1:218" x14ac:dyDescent="0.3">
      <c r="A83">
        <v>1897</v>
      </c>
      <c r="B83"/>
      <c r="C83"/>
      <c r="D83"/>
      <c r="E83"/>
      <c r="F83"/>
      <c r="G83"/>
      <c r="H83">
        <v>3211</v>
      </c>
      <c r="I83"/>
      <c r="J83">
        <v>16042</v>
      </c>
      <c r="K83"/>
      <c r="L83"/>
      <c r="M83"/>
      <c r="N83"/>
      <c r="O83"/>
      <c r="P83"/>
      <c r="Q83"/>
      <c r="R83">
        <v>2102</v>
      </c>
      <c r="S83"/>
      <c r="T83"/>
      <c r="U83"/>
      <c r="V83"/>
      <c r="W83"/>
      <c r="X83"/>
      <c r="Y83">
        <v>153</v>
      </c>
      <c r="Z83"/>
      <c r="AA83"/>
      <c r="AB83">
        <v>2774</v>
      </c>
      <c r="AC83"/>
      <c r="AD83"/>
      <c r="AE83"/>
      <c r="AF83"/>
      <c r="AG83"/>
      <c r="AH83"/>
      <c r="AI83"/>
      <c r="AJ83"/>
      <c r="AK83"/>
      <c r="AL83"/>
      <c r="AM83">
        <v>1456</v>
      </c>
      <c r="AN83">
        <v>2660</v>
      </c>
      <c r="AO83">
        <v>183</v>
      </c>
      <c r="AP83"/>
      <c r="AQ83"/>
      <c r="AR83"/>
      <c r="AS83"/>
      <c r="AT83"/>
      <c r="AU83"/>
      <c r="AV83"/>
      <c r="AW83">
        <v>914</v>
      </c>
      <c r="AX83"/>
      <c r="AY83"/>
      <c r="AZ83"/>
      <c r="BA83"/>
      <c r="BB83"/>
      <c r="BC83">
        <v>187</v>
      </c>
      <c r="BD83"/>
      <c r="BE83"/>
      <c r="BF83"/>
      <c r="BG83"/>
      <c r="BH83"/>
      <c r="BI83"/>
      <c r="BJ83"/>
      <c r="BK83">
        <v>37421</v>
      </c>
      <c r="BL83"/>
      <c r="BM83"/>
      <c r="BN83"/>
      <c r="BO83"/>
      <c r="BP83"/>
      <c r="BQ83"/>
      <c r="BR83">
        <v>39222</v>
      </c>
      <c r="BS83"/>
      <c r="BT83">
        <v>924</v>
      </c>
      <c r="BU83"/>
      <c r="BV83"/>
      <c r="BW83">
        <v>419</v>
      </c>
      <c r="BX83"/>
      <c r="BY83"/>
      <c r="BZ83">
        <v>265</v>
      </c>
      <c r="CA83"/>
      <c r="CB83"/>
      <c r="CC83"/>
      <c r="CD83"/>
      <c r="CE83"/>
      <c r="CF83"/>
      <c r="CG83"/>
      <c r="CH83"/>
      <c r="CI83"/>
      <c r="CJ83"/>
      <c r="CK83"/>
      <c r="CL83"/>
      <c r="CM83">
        <v>13849</v>
      </c>
      <c r="CN83"/>
      <c r="CO83"/>
      <c r="CP83">
        <v>11054</v>
      </c>
      <c r="CQ83"/>
      <c r="CR83"/>
      <c r="CS83">
        <v>99</v>
      </c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>
        <v>1214</v>
      </c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>
        <v>3257</v>
      </c>
      <c r="EI83"/>
      <c r="EJ83"/>
      <c r="EK83"/>
      <c r="EL83"/>
      <c r="EM83"/>
      <c r="EN83">
        <v>250</v>
      </c>
      <c r="EO83">
        <v>305</v>
      </c>
      <c r="EP83"/>
      <c r="EQ83"/>
      <c r="ER83"/>
      <c r="ES83"/>
      <c r="ET83">
        <v>1546</v>
      </c>
      <c r="EU83"/>
      <c r="EV83"/>
      <c r="EW83"/>
      <c r="EX83">
        <v>1681</v>
      </c>
      <c r="EY83">
        <v>39486</v>
      </c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>
        <v>5324</v>
      </c>
      <c r="FS83"/>
      <c r="FT83"/>
      <c r="FU83"/>
      <c r="FV83"/>
      <c r="FW83"/>
      <c r="FX83"/>
      <c r="FY83">
        <v>2430</v>
      </c>
      <c r="FZ83">
        <v>919</v>
      </c>
      <c r="GA83"/>
      <c r="GB83"/>
      <c r="GC83"/>
      <c r="GD83"/>
      <c r="GE83"/>
      <c r="GF83"/>
      <c r="GG83"/>
      <c r="GH83"/>
      <c r="GI83"/>
      <c r="GJ83"/>
      <c r="GK83">
        <v>5986</v>
      </c>
      <c r="GL83"/>
      <c r="GM83"/>
      <c r="GN83"/>
      <c r="GO83"/>
      <c r="GP83" s="9">
        <v>35187</v>
      </c>
      <c r="GQ83"/>
      <c r="GR83">
        <v>368</v>
      </c>
      <c r="GS83" s="9">
        <v>30249</v>
      </c>
      <c r="GT83"/>
      <c r="GU83"/>
      <c r="GV83">
        <v>240</v>
      </c>
      <c r="GW83"/>
      <c r="GX83"/>
      <c r="GY83"/>
      <c r="GZ83"/>
      <c r="HA83">
        <v>560</v>
      </c>
      <c r="HB83"/>
      <c r="HC83"/>
      <c r="HD83" s="10">
        <f t="shared" si="15"/>
        <v>261937</v>
      </c>
      <c r="HE83" s="7">
        <f t="shared" si="11"/>
        <v>7704.0294117647063</v>
      </c>
      <c r="HF83" s="7">
        <f t="shared" si="12"/>
        <v>12705.130778154857</v>
      </c>
      <c r="HG83" s="7">
        <f t="shared" si="13"/>
        <v>1.7744776485889473</v>
      </c>
      <c r="HH83" s="7">
        <f t="shared" si="14"/>
        <v>2.1631395274961975</v>
      </c>
      <c r="HI83" s="11">
        <f t="shared" si="16"/>
        <v>0.11548196703787551</v>
      </c>
      <c r="HJ83" s="11">
        <f t="shared" si="17"/>
        <v>0.13433382836330873</v>
      </c>
    </row>
    <row r="84" spans="1:218" x14ac:dyDescent="0.3">
      <c r="A84">
        <v>1898</v>
      </c>
      <c r="B84"/>
      <c r="C84"/>
      <c r="D84"/>
      <c r="E84"/>
      <c r="F84"/>
      <c r="G84"/>
      <c r="H84">
        <v>1848</v>
      </c>
      <c r="I84"/>
      <c r="J84">
        <v>16755</v>
      </c>
      <c r="K84"/>
      <c r="L84"/>
      <c r="M84"/>
      <c r="N84"/>
      <c r="O84"/>
      <c r="P84"/>
      <c r="Q84"/>
      <c r="R84">
        <v>2259</v>
      </c>
      <c r="S84"/>
      <c r="T84"/>
      <c r="U84"/>
      <c r="V84"/>
      <c r="W84"/>
      <c r="X84"/>
      <c r="Y84">
        <v>133</v>
      </c>
      <c r="Z84"/>
      <c r="AA84"/>
      <c r="AB84">
        <v>2147</v>
      </c>
      <c r="AC84"/>
      <c r="AD84"/>
      <c r="AE84"/>
      <c r="AF84"/>
      <c r="AG84"/>
      <c r="AH84"/>
      <c r="AI84"/>
      <c r="AJ84"/>
      <c r="AK84"/>
      <c r="AL84"/>
      <c r="AM84">
        <v>1590</v>
      </c>
      <c r="AN84">
        <v>11968</v>
      </c>
      <c r="AO84">
        <v>182</v>
      </c>
      <c r="AP84"/>
      <c r="AQ84"/>
      <c r="AR84"/>
      <c r="AS84"/>
      <c r="AT84"/>
      <c r="AU84"/>
      <c r="AV84"/>
      <c r="AW84">
        <v>926</v>
      </c>
      <c r="AX84"/>
      <c r="AY84"/>
      <c r="AZ84"/>
      <c r="BA84"/>
      <c r="BB84"/>
      <c r="BC84"/>
      <c r="BD84"/>
      <c r="BE84"/>
      <c r="BF84"/>
      <c r="BG84"/>
      <c r="BH84"/>
      <c r="BI84"/>
      <c r="BJ84"/>
      <c r="BK84">
        <v>37337</v>
      </c>
      <c r="BL84"/>
      <c r="BM84"/>
      <c r="BN84"/>
      <c r="BO84"/>
      <c r="BP84"/>
      <c r="BQ84"/>
      <c r="BR84">
        <v>35428</v>
      </c>
      <c r="BS84"/>
      <c r="BT84">
        <v>896</v>
      </c>
      <c r="BU84"/>
      <c r="BV84"/>
      <c r="BW84">
        <v>419</v>
      </c>
      <c r="BX84"/>
      <c r="BY84"/>
      <c r="BZ84">
        <v>349</v>
      </c>
      <c r="CA84"/>
      <c r="CB84"/>
      <c r="CC84"/>
      <c r="CD84"/>
      <c r="CE84"/>
      <c r="CF84"/>
      <c r="CG84"/>
      <c r="CH84"/>
      <c r="CI84"/>
      <c r="CJ84"/>
      <c r="CK84"/>
      <c r="CL84"/>
      <c r="CM84">
        <v>13716</v>
      </c>
      <c r="CN84"/>
      <c r="CO84"/>
      <c r="CP84">
        <v>11243</v>
      </c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>
        <v>1275</v>
      </c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>
        <v>3133</v>
      </c>
      <c r="EI84"/>
      <c r="EJ84"/>
      <c r="EK84"/>
      <c r="EL84"/>
      <c r="EM84"/>
      <c r="EN84"/>
      <c r="EO84">
        <v>321</v>
      </c>
      <c r="EP84"/>
      <c r="EQ84"/>
      <c r="ER84"/>
      <c r="ES84"/>
      <c r="ET84">
        <v>1567</v>
      </c>
      <c r="EU84"/>
      <c r="EV84"/>
      <c r="EW84"/>
      <c r="EX84">
        <v>1882</v>
      </c>
      <c r="EY84">
        <v>38697</v>
      </c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>
        <v>5939</v>
      </c>
      <c r="FS84"/>
      <c r="FT84"/>
      <c r="FU84"/>
      <c r="FV84"/>
      <c r="FW84"/>
      <c r="FX84"/>
      <c r="FY84">
        <v>2551</v>
      </c>
      <c r="FZ84">
        <v>1051</v>
      </c>
      <c r="GA84"/>
      <c r="GB84"/>
      <c r="GC84"/>
      <c r="GD84"/>
      <c r="GE84"/>
      <c r="GF84"/>
      <c r="GG84"/>
      <c r="GH84"/>
      <c r="GI84"/>
      <c r="GJ84"/>
      <c r="GK84">
        <v>6914</v>
      </c>
      <c r="GL84"/>
      <c r="GM84"/>
      <c r="GN84"/>
      <c r="GO84"/>
      <c r="GP84" s="9">
        <v>38741</v>
      </c>
      <c r="GQ84"/>
      <c r="GR84">
        <v>408</v>
      </c>
      <c r="GS84" s="9">
        <v>60011</v>
      </c>
      <c r="GT84"/>
      <c r="GU84"/>
      <c r="GV84">
        <v>181</v>
      </c>
      <c r="GW84"/>
      <c r="GX84"/>
      <c r="GY84"/>
      <c r="GZ84"/>
      <c r="HA84">
        <v>625</v>
      </c>
      <c r="HB84"/>
      <c r="HC84"/>
      <c r="HD84" s="10">
        <f t="shared" si="15"/>
        <v>300492</v>
      </c>
      <c r="HE84" s="7">
        <f t="shared" si="11"/>
        <v>9693.2903225806458</v>
      </c>
      <c r="HF84" s="7">
        <f t="shared" si="12"/>
        <v>15493.075464420761</v>
      </c>
      <c r="HG84" s="7">
        <f t="shared" si="13"/>
        <v>3.2477547658611745</v>
      </c>
      <c r="HH84" s="7">
        <f t="shared" si="14"/>
        <v>1.87488337897316</v>
      </c>
      <c r="HI84" s="11">
        <f t="shared" si="16"/>
        <v>0.19970914367104614</v>
      </c>
      <c r="HJ84" s="11">
        <f t="shared" si="17"/>
        <v>0.12892522929063002</v>
      </c>
    </row>
    <row r="85" spans="1:218" x14ac:dyDescent="0.3">
      <c r="A85">
        <v>1899</v>
      </c>
      <c r="B85"/>
      <c r="C85"/>
      <c r="D85"/>
      <c r="E85"/>
      <c r="F85"/>
      <c r="G85"/>
      <c r="H85">
        <v>1663</v>
      </c>
      <c r="I85"/>
      <c r="J85">
        <v>16462</v>
      </c>
      <c r="K85"/>
      <c r="L85"/>
      <c r="M85"/>
      <c r="N85"/>
      <c r="O85"/>
      <c r="P85"/>
      <c r="Q85"/>
      <c r="R85">
        <v>2272</v>
      </c>
      <c r="S85"/>
      <c r="T85"/>
      <c r="U85"/>
      <c r="V85"/>
      <c r="W85"/>
      <c r="X85"/>
      <c r="Y85"/>
      <c r="Z85"/>
      <c r="AA85"/>
      <c r="AB85">
        <v>2047</v>
      </c>
      <c r="AC85"/>
      <c r="AD85"/>
      <c r="AE85"/>
      <c r="AF85"/>
      <c r="AG85"/>
      <c r="AH85"/>
      <c r="AI85"/>
      <c r="AJ85"/>
      <c r="AK85"/>
      <c r="AL85"/>
      <c r="AM85">
        <v>1756</v>
      </c>
      <c r="AN85">
        <v>11967</v>
      </c>
      <c r="AO85">
        <v>505</v>
      </c>
      <c r="AP85"/>
      <c r="AQ85"/>
      <c r="AR85"/>
      <c r="AS85"/>
      <c r="AT85"/>
      <c r="AU85"/>
      <c r="AV85"/>
      <c r="AW85">
        <v>937</v>
      </c>
      <c r="AX85"/>
      <c r="AY85"/>
      <c r="AZ85"/>
      <c r="BA85"/>
      <c r="BB85"/>
      <c r="BC85"/>
      <c r="BD85"/>
      <c r="BE85"/>
      <c r="BF85"/>
      <c r="BG85"/>
      <c r="BH85"/>
      <c r="BI85"/>
      <c r="BJ85"/>
      <c r="BK85">
        <v>38813</v>
      </c>
      <c r="BL85"/>
      <c r="BM85"/>
      <c r="BN85"/>
      <c r="BO85"/>
      <c r="BP85"/>
      <c r="BQ85"/>
      <c r="BR85">
        <v>37508</v>
      </c>
      <c r="BS85"/>
      <c r="BT85">
        <v>1015</v>
      </c>
      <c r="BU85"/>
      <c r="BV85"/>
      <c r="BW85">
        <v>450</v>
      </c>
      <c r="BX85"/>
      <c r="BY85"/>
      <c r="BZ85">
        <v>279</v>
      </c>
      <c r="CA85"/>
      <c r="CB85"/>
      <c r="CC85"/>
      <c r="CD85"/>
      <c r="CE85"/>
      <c r="CF85"/>
      <c r="CG85"/>
      <c r="CH85"/>
      <c r="CI85"/>
      <c r="CJ85"/>
      <c r="CK85"/>
      <c r="CL85"/>
      <c r="CM85">
        <v>12506</v>
      </c>
      <c r="CN85"/>
      <c r="CO85"/>
      <c r="CP85">
        <v>11421</v>
      </c>
      <c r="CQ85"/>
      <c r="CR85"/>
      <c r="CS85">
        <v>146</v>
      </c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>
        <v>1140</v>
      </c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>
        <v>3117</v>
      </c>
      <c r="EI85"/>
      <c r="EJ85"/>
      <c r="EK85"/>
      <c r="EL85"/>
      <c r="EM85"/>
      <c r="EN85">
        <v>86</v>
      </c>
      <c r="EO85">
        <v>336</v>
      </c>
      <c r="EP85"/>
      <c r="EQ85"/>
      <c r="ER85"/>
      <c r="ES85"/>
      <c r="ET85">
        <v>1595</v>
      </c>
      <c r="EU85"/>
      <c r="EV85"/>
      <c r="EW85"/>
      <c r="EX85">
        <v>1821</v>
      </c>
      <c r="EY85">
        <v>43240</v>
      </c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>
        <v>5869</v>
      </c>
      <c r="FS85"/>
      <c r="FT85"/>
      <c r="FU85"/>
      <c r="FV85"/>
      <c r="FW85"/>
      <c r="FX85"/>
      <c r="FY85">
        <v>2401</v>
      </c>
      <c r="FZ85">
        <v>1090</v>
      </c>
      <c r="GA85"/>
      <c r="GB85"/>
      <c r="GC85"/>
      <c r="GD85"/>
      <c r="GE85">
        <v>238</v>
      </c>
      <c r="GF85"/>
      <c r="GG85"/>
      <c r="GH85"/>
      <c r="GI85"/>
      <c r="GJ85"/>
      <c r="GK85">
        <v>7497</v>
      </c>
      <c r="GL85"/>
      <c r="GM85"/>
      <c r="GN85"/>
      <c r="GO85"/>
      <c r="GP85" s="9">
        <v>63547</v>
      </c>
      <c r="GQ85"/>
      <c r="GR85">
        <v>360</v>
      </c>
      <c r="GS85" s="9">
        <v>38588</v>
      </c>
      <c r="GT85"/>
      <c r="GU85"/>
      <c r="GV85">
        <v>181</v>
      </c>
      <c r="GW85"/>
      <c r="GX85"/>
      <c r="GY85"/>
      <c r="GZ85"/>
      <c r="HA85">
        <v>720</v>
      </c>
      <c r="HB85"/>
      <c r="HC85"/>
      <c r="HD85" s="10">
        <f t="shared" si="15"/>
        <v>311573</v>
      </c>
      <c r="HE85" s="7">
        <f t="shared" si="11"/>
        <v>9441.6060606060601</v>
      </c>
      <c r="HF85" s="7">
        <f t="shared" si="12"/>
        <v>16010.299583274891</v>
      </c>
      <c r="HG85" s="7">
        <f t="shared" si="13"/>
        <v>1.8204777360844409</v>
      </c>
      <c r="HH85" s="7">
        <f t="shared" si="14"/>
        <v>3.3794117129397732</v>
      </c>
      <c r="HI85" s="11">
        <f t="shared" si="16"/>
        <v>0.12384898563097572</v>
      </c>
      <c r="HJ85" s="11">
        <f t="shared" si="17"/>
        <v>0.20395541333812622</v>
      </c>
    </row>
    <row r="86" spans="1:218" x14ac:dyDescent="0.3">
      <c r="A86">
        <v>1900</v>
      </c>
      <c r="B86"/>
      <c r="C86"/>
      <c r="D86"/>
      <c r="E86"/>
      <c r="F86"/>
      <c r="G86"/>
      <c r="H86">
        <v>2406</v>
      </c>
      <c r="I86"/>
      <c r="J86">
        <v>16242</v>
      </c>
      <c r="K86"/>
      <c r="L86"/>
      <c r="M86"/>
      <c r="N86"/>
      <c r="O86"/>
      <c r="P86"/>
      <c r="Q86"/>
      <c r="R86">
        <v>2387</v>
      </c>
      <c r="S86"/>
      <c r="T86"/>
      <c r="U86"/>
      <c r="V86"/>
      <c r="W86"/>
      <c r="X86"/>
      <c r="Y86"/>
      <c r="Z86"/>
      <c r="AA86"/>
      <c r="AB86">
        <v>2723</v>
      </c>
      <c r="AC86"/>
      <c r="AD86"/>
      <c r="AE86"/>
      <c r="AF86"/>
      <c r="AG86"/>
      <c r="AH86"/>
      <c r="AI86"/>
      <c r="AJ86"/>
      <c r="AK86"/>
      <c r="AL86"/>
      <c r="AM86">
        <v>1274</v>
      </c>
      <c r="AN86">
        <v>12241</v>
      </c>
      <c r="AO86">
        <v>504</v>
      </c>
      <c r="AP86"/>
      <c r="AQ86"/>
      <c r="AR86"/>
      <c r="AS86"/>
      <c r="AT86"/>
      <c r="AU86"/>
      <c r="AV86"/>
      <c r="AW86">
        <v>1001</v>
      </c>
      <c r="AX86"/>
      <c r="AY86"/>
      <c r="AZ86"/>
      <c r="BA86"/>
      <c r="BB86"/>
      <c r="BC86">
        <v>173</v>
      </c>
      <c r="BD86"/>
      <c r="BE86"/>
      <c r="BF86"/>
      <c r="BG86"/>
      <c r="BH86"/>
      <c r="BI86"/>
      <c r="BJ86"/>
      <c r="BK86">
        <v>40569</v>
      </c>
      <c r="BL86"/>
      <c r="BM86"/>
      <c r="BN86"/>
      <c r="BO86"/>
      <c r="BP86"/>
      <c r="BQ86"/>
      <c r="BR86">
        <v>39681</v>
      </c>
      <c r="BS86"/>
      <c r="BT86">
        <v>1027</v>
      </c>
      <c r="BU86"/>
      <c r="BV86"/>
      <c r="BW86">
        <v>400</v>
      </c>
      <c r="BX86"/>
      <c r="BY86"/>
      <c r="BZ86">
        <v>275</v>
      </c>
      <c r="CA86"/>
      <c r="CB86">
        <v>68</v>
      </c>
      <c r="CC86"/>
      <c r="CD86"/>
      <c r="CE86"/>
      <c r="CF86"/>
      <c r="CG86"/>
      <c r="CH86"/>
      <c r="CI86"/>
      <c r="CJ86"/>
      <c r="CK86"/>
      <c r="CL86"/>
      <c r="CM86">
        <v>14112</v>
      </c>
      <c r="CN86"/>
      <c r="CO86"/>
      <c r="CP86">
        <v>13311</v>
      </c>
      <c r="CQ86"/>
      <c r="CR86"/>
      <c r="CS86">
        <v>164</v>
      </c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>
        <v>1348</v>
      </c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>
        <v>114</v>
      </c>
      <c r="EE86"/>
      <c r="EF86"/>
      <c r="EG86"/>
      <c r="EH86">
        <v>3137</v>
      </c>
      <c r="EI86"/>
      <c r="EJ86"/>
      <c r="EK86"/>
      <c r="EL86"/>
      <c r="EM86"/>
      <c r="EN86">
        <v>129</v>
      </c>
      <c r="EO86">
        <v>320</v>
      </c>
      <c r="EP86"/>
      <c r="EQ86"/>
      <c r="ER86"/>
      <c r="ES86"/>
      <c r="ET86">
        <v>1522</v>
      </c>
      <c r="EU86"/>
      <c r="EV86"/>
      <c r="EW86"/>
      <c r="EX86">
        <v>1821</v>
      </c>
      <c r="EY86">
        <v>43104</v>
      </c>
      <c r="EZ86"/>
      <c r="FA86"/>
      <c r="FB86"/>
      <c r="FC86">
        <v>153</v>
      </c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>
        <v>5547</v>
      </c>
      <c r="FS86"/>
      <c r="FT86"/>
      <c r="FU86"/>
      <c r="FV86"/>
      <c r="FW86"/>
      <c r="FX86"/>
      <c r="FY86">
        <v>3064</v>
      </c>
      <c r="FZ86">
        <v>1126</v>
      </c>
      <c r="GA86"/>
      <c r="GB86"/>
      <c r="GC86"/>
      <c r="GD86"/>
      <c r="GE86"/>
      <c r="GF86"/>
      <c r="GG86"/>
      <c r="GH86"/>
      <c r="GI86"/>
      <c r="GJ86"/>
      <c r="GK86">
        <v>6650</v>
      </c>
      <c r="GL86"/>
      <c r="GM86"/>
      <c r="GN86"/>
      <c r="GO86"/>
      <c r="GP86" s="9">
        <v>119587</v>
      </c>
      <c r="GQ86"/>
      <c r="GR86">
        <v>364</v>
      </c>
      <c r="GS86" s="9">
        <v>41481</v>
      </c>
      <c r="GT86"/>
      <c r="GU86"/>
      <c r="GV86"/>
      <c r="GW86"/>
      <c r="GX86"/>
      <c r="GY86"/>
      <c r="GZ86"/>
      <c r="HA86">
        <v>794</v>
      </c>
      <c r="HB86"/>
      <c r="HC86"/>
      <c r="HD86" s="10">
        <f t="shared" si="15"/>
        <v>378819</v>
      </c>
      <c r="HE86" s="7">
        <f t="shared" si="11"/>
        <v>10823.4</v>
      </c>
      <c r="HF86" s="7">
        <f t="shared" si="12"/>
        <v>22955.813886426142</v>
      </c>
      <c r="HG86" s="7">
        <f t="shared" si="13"/>
        <v>1.3355048159772698</v>
      </c>
      <c r="HH86" s="7">
        <f t="shared" si="14"/>
        <v>4.7379544257549639</v>
      </c>
      <c r="HI86" s="11">
        <f t="shared" si="16"/>
        <v>0.10950084341070537</v>
      </c>
      <c r="HJ86" s="11">
        <f t="shared" si="17"/>
        <v>0.31568374342364031</v>
      </c>
    </row>
    <row r="87" spans="1:218" x14ac:dyDescent="0.3">
      <c r="A87">
        <v>1901</v>
      </c>
      <c r="B87"/>
      <c r="C87"/>
      <c r="D87"/>
      <c r="E87"/>
      <c r="F87"/>
      <c r="G87"/>
      <c r="H87">
        <v>2004</v>
      </c>
      <c r="I87"/>
      <c r="J87">
        <v>16948</v>
      </c>
      <c r="K87"/>
      <c r="L87"/>
      <c r="M87"/>
      <c r="N87"/>
      <c r="O87"/>
      <c r="P87"/>
      <c r="Q87"/>
      <c r="R87">
        <v>2471</v>
      </c>
      <c r="S87"/>
      <c r="T87"/>
      <c r="U87"/>
      <c r="V87"/>
      <c r="W87"/>
      <c r="X87"/>
      <c r="Y87">
        <v>248</v>
      </c>
      <c r="Z87"/>
      <c r="AA87"/>
      <c r="AB87">
        <v>2293</v>
      </c>
      <c r="AC87"/>
      <c r="AD87"/>
      <c r="AE87"/>
      <c r="AF87"/>
      <c r="AG87"/>
      <c r="AH87"/>
      <c r="AI87"/>
      <c r="AJ87"/>
      <c r="AK87"/>
      <c r="AL87"/>
      <c r="AM87"/>
      <c r="AN87">
        <v>5155</v>
      </c>
      <c r="AO87">
        <v>266</v>
      </c>
      <c r="AP87"/>
      <c r="AQ87"/>
      <c r="AR87"/>
      <c r="AS87"/>
      <c r="AT87"/>
      <c r="AU87"/>
      <c r="AV87"/>
      <c r="AW87">
        <v>1101</v>
      </c>
      <c r="AX87"/>
      <c r="AY87"/>
      <c r="AZ87"/>
      <c r="BA87"/>
      <c r="BB87"/>
      <c r="BC87"/>
      <c r="BD87"/>
      <c r="BE87"/>
      <c r="BF87"/>
      <c r="BG87"/>
      <c r="BH87"/>
      <c r="BI87"/>
      <c r="BJ87"/>
      <c r="BK87">
        <v>41993</v>
      </c>
      <c r="BL87"/>
      <c r="BM87"/>
      <c r="BN87"/>
      <c r="BO87"/>
      <c r="BP87"/>
      <c r="BQ87"/>
      <c r="BR87">
        <v>42008</v>
      </c>
      <c r="BS87"/>
      <c r="BT87">
        <v>1000</v>
      </c>
      <c r="BU87"/>
      <c r="BV87"/>
      <c r="BW87">
        <v>498</v>
      </c>
      <c r="BX87"/>
      <c r="BY87"/>
      <c r="BZ87">
        <v>281</v>
      </c>
      <c r="CA87"/>
      <c r="CB87">
        <v>79</v>
      </c>
      <c r="CC87"/>
      <c r="CD87"/>
      <c r="CE87"/>
      <c r="CF87"/>
      <c r="CG87"/>
      <c r="CH87"/>
      <c r="CI87"/>
      <c r="CJ87"/>
      <c r="CK87"/>
      <c r="CL87"/>
      <c r="CM87">
        <v>13573</v>
      </c>
      <c r="CN87"/>
      <c r="CO87"/>
      <c r="CP87">
        <v>10236</v>
      </c>
      <c r="CQ87"/>
      <c r="CR87"/>
      <c r="CS87">
        <v>360</v>
      </c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>
        <v>1388</v>
      </c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>
        <v>98</v>
      </c>
      <c r="EE87"/>
      <c r="EF87"/>
      <c r="EG87"/>
      <c r="EH87">
        <v>3254</v>
      </c>
      <c r="EI87"/>
      <c r="EJ87"/>
      <c r="EK87"/>
      <c r="EL87"/>
      <c r="EM87"/>
      <c r="EN87">
        <v>129</v>
      </c>
      <c r="EO87">
        <v>337</v>
      </c>
      <c r="EP87"/>
      <c r="EQ87"/>
      <c r="ER87"/>
      <c r="ES87"/>
      <c r="ET87">
        <v>1506</v>
      </c>
      <c r="EU87"/>
      <c r="EV87"/>
      <c r="EW87"/>
      <c r="EX87">
        <v>1800</v>
      </c>
      <c r="EY87">
        <v>44270</v>
      </c>
      <c r="EZ87"/>
      <c r="FA87"/>
      <c r="FB87"/>
      <c r="FC87">
        <v>163</v>
      </c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>
        <v>5181</v>
      </c>
      <c r="FS87"/>
      <c r="FT87"/>
      <c r="FU87"/>
      <c r="FV87"/>
      <c r="FW87"/>
      <c r="FX87"/>
      <c r="FY87">
        <v>3415</v>
      </c>
      <c r="FZ87">
        <v>1125</v>
      </c>
      <c r="GA87"/>
      <c r="GB87"/>
      <c r="GC87"/>
      <c r="GD87"/>
      <c r="GE87">
        <v>254</v>
      </c>
      <c r="GF87"/>
      <c r="GG87"/>
      <c r="GH87"/>
      <c r="GI87"/>
      <c r="GJ87"/>
      <c r="GK87">
        <v>6717</v>
      </c>
      <c r="GL87"/>
      <c r="GM87"/>
      <c r="GN87"/>
      <c r="GO87"/>
      <c r="GP87" s="9">
        <v>116896</v>
      </c>
      <c r="GQ87"/>
      <c r="GR87">
        <v>365</v>
      </c>
      <c r="GS87" s="9">
        <v>36087</v>
      </c>
      <c r="GT87"/>
      <c r="GU87"/>
      <c r="GV87">
        <v>406</v>
      </c>
      <c r="GW87"/>
      <c r="GX87"/>
      <c r="GY87"/>
      <c r="GZ87"/>
      <c r="HA87">
        <v>711</v>
      </c>
      <c r="HB87"/>
      <c r="HC87"/>
      <c r="HD87" s="10">
        <f t="shared" si="15"/>
        <v>364616</v>
      </c>
      <c r="HE87" s="7">
        <f t="shared" si="11"/>
        <v>10128.222222222223</v>
      </c>
      <c r="HF87" s="7">
        <f t="shared" si="12"/>
        <v>22352.306067174253</v>
      </c>
      <c r="HG87" s="7">
        <f t="shared" si="13"/>
        <v>1.1613467397844848</v>
      </c>
      <c r="HH87" s="7">
        <f t="shared" si="14"/>
        <v>4.7765889325653461</v>
      </c>
      <c r="HI87" s="11">
        <f t="shared" si="16"/>
        <v>9.8972617767733723E-2</v>
      </c>
      <c r="HJ87" s="11">
        <f t="shared" si="17"/>
        <v>0.32060030278429907</v>
      </c>
    </row>
    <row r="88" spans="1:218" x14ac:dyDescent="0.3">
      <c r="A88">
        <v>1902</v>
      </c>
      <c r="B88"/>
      <c r="C88"/>
      <c r="D88"/>
      <c r="E88"/>
      <c r="F88"/>
      <c r="G88"/>
      <c r="H88">
        <v>2283</v>
      </c>
      <c r="I88"/>
      <c r="J88">
        <v>17147</v>
      </c>
      <c r="K88"/>
      <c r="L88"/>
      <c r="M88"/>
      <c r="N88"/>
      <c r="O88"/>
      <c r="P88"/>
      <c r="Q88"/>
      <c r="R88">
        <v>2523</v>
      </c>
      <c r="S88"/>
      <c r="T88"/>
      <c r="U88"/>
      <c r="V88"/>
      <c r="W88"/>
      <c r="X88"/>
      <c r="Y88">
        <v>215</v>
      </c>
      <c r="Z88"/>
      <c r="AA88"/>
      <c r="AB88">
        <v>2293</v>
      </c>
      <c r="AC88"/>
      <c r="AD88"/>
      <c r="AE88"/>
      <c r="AF88"/>
      <c r="AG88"/>
      <c r="AH88"/>
      <c r="AI88"/>
      <c r="AJ88"/>
      <c r="AK88"/>
      <c r="AL88"/>
      <c r="AM88">
        <v>1812</v>
      </c>
      <c r="AN88">
        <v>8769</v>
      </c>
      <c r="AO88"/>
      <c r="AP88"/>
      <c r="AQ88"/>
      <c r="AR88"/>
      <c r="AS88"/>
      <c r="AT88"/>
      <c r="AU88"/>
      <c r="AV88"/>
      <c r="AW88">
        <v>921</v>
      </c>
      <c r="AX88"/>
      <c r="AY88"/>
      <c r="AZ88"/>
      <c r="BA88"/>
      <c r="BB88"/>
      <c r="BC88">
        <v>369</v>
      </c>
      <c r="BD88"/>
      <c r="BE88"/>
      <c r="BF88"/>
      <c r="BG88"/>
      <c r="BH88"/>
      <c r="BI88"/>
      <c r="BJ88"/>
      <c r="BK88">
        <v>40335</v>
      </c>
      <c r="BL88"/>
      <c r="BM88"/>
      <c r="BN88"/>
      <c r="BO88"/>
      <c r="BP88"/>
      <c r="BQ88"/>
      <c r="BR88">
        <v>42770</v>
      </c>
      <c r="BS88"/>
      <c r="BT88">
        <v>1000</v>
      </c>
      <c r="BU88"/>
      <c r="BV88"/>
      <c r="BW88">
        <v>879</v>
      </c>
      <c r="BX88"/>
      <c r="BY88"/>
      <c r="BZ88">
        <v>281</v>
      </c>
      <c r="CA88"/>
      <c r="CB88">
        <v>79</v>
      </c>
      <c r="CC88"/>
      <c r="CD88"/>
      <c r="CE88"/>
      <c r="CF88"/>
      <c r="CG88"/>
      <c r="CH88"/>
      <c r="CI88"/>
      <c r="CJ88"/>
      <c r="CK88"/>
      <c r="CL88"/>
      <c r="CM88">
        <v>13638</v>
      </c>
      <c r="CN88"/>
      <c r="CO88"/>
      <c r="CP88">
        <v>8577</v>
      </c>
      <c r="CQ88"/>
      <c r="CR88"/>
      <c r="CS88">
        <v>284</v>
      </c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>
        <v>1413</v>
      </c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>
        <v>3328</v>
      </c>
      <c r="EI88"/>
      <c r="EJ88"/>
      <c r="EK88"/>
      <c r="EL88"/>
      <c r="EM88"/>
      <c r="EN88"/>
      <c r="EO88">
        <v>376</v>
      </c>
      <c r="EP88"/>
      <c r="EQ88"/>
      <c r="ER88"/>
      <c r="ES88"/>
      <c r="ET88">
        <v>1732</v>
      </c>
      <c r="EU88"/>
      <c r="EV88"/>
      <c r="EW88"/>
      <c r="EX88">
        <v>1495</v>
      </c>
      <c r="EY88">
        <v>46085</v>
      </c>
      <c r="EZ88"/>
      <c r="FA88"/>
      <c r="FB88"/>
      <c r="FC88">
        <v>180</v>
      </c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>
        <v>5192</v>
      </c>
      <c r="FS88"/>
      <c r="FT88"/>
      <c r="FU88"/>
      <c r="FV88"/>
      <c r="FW88"/>
      <c r="FX88"/>
      <c r="FY88">
        <v>3812</v>
      </c>
      <c r="FZ88">
        <v>1130</v>
      </c>
      <c r="GA88"/>
      <c r="GB88"/>
      <c r="GC88"/>
      <c r="GD88"/>
      <c r="GE88">
        <v>256</v>
      </c>
      <c r="GF88"/>
      <c r="GG88"/>
      <c r="GH88"/>
      <c r="GI88"/>
      <c r="GJ88"/>
      <c r="GK88">
        <v>5733</v>
      </c>
      <c r="GL88"/>
      <c r="GM88"/>
      <c r="GN88"/>
      <c r="GO88"/>
      <c r="GP88" s="9">
        <v>93419</v>
      </c>
      <c r="GQ88"/>
      <c r="GR88">
        <v>365</v>
      </c>
      <c r="GS88" s="9">
        <v>39722</v>
      </c>
      <c r="GT88"/>
      <c r="GU88"/>
      <c r="GV88">
        <v>512</v>
      </c>
      <c r="GW88"/>
      <c r="GX88"/>
      <c r="GY88"/>
      <c r="GZ88"/>
      <c r="HA88">
        <v>675</v>
      </c>
      <c r="HB88"/>
      <c r="HC88"/>
      <c r="HD88" s="10">
        <f t="shared" si="15"/>
        <v>349600</v>
      </c>
      <c r="HE88" s="7">
        <f t="shared" si="11"/>
        <v>9988.5714285714294</v>
      </c>
      <c r="HF88" s="7">
        <f t="shared" si="12"/>
        <v>19660.012572980413</v>
      </c>
      <c r="HG88" s="7">
        <f t="shared" si="13"/>
        <v>1.5123809540331872</v>
      </c>
      <c r="HH88" s="7">
        <f t="shared" si="14"/>
        <v>4.2436609977600179</v>
      </c>
      <c r="HI88" s="11">
        <f t="shared" si="16"/>
        <v>0.11362128146453089</v>
      </c>
      <c r="HJ88" s="11">
        <f t="shared" si="17"/>
        <v>0.26721681922196794</v>
      </c>
    </row>
    <row r="89" spans="1:218" x14ac:dyDescent="0.3">
      <c r="A89">
        <v>1903</v>
      </c>
      <c r="B89"/>
      <c r="C89"/>
      <c r="D89"/>
      <c r="E89"/>
      <c r="F89"/>
      <c r="G89"/>
      <c r="H89">
        <v>2134</v>
      </c>
      <c r="I89"/>
      <c r="J89">
        <v>17630</v>
      </c>
      <c r="K89"/>
      <c r="L89"/>
      <c r="M89"/>
      <c r="N89"/>
      <c r="O89"/>
      <c r="P89"/>
      <c r="Q89"/>
      <c r="R89">
        <v>2521</v>
      </c>
      <c r="S89"/>
      <c r="T89"/>
      <c r="U89"/>
      <c r="V89"/>
      <c r="W89"/>
      <c r="X89"/>
      <c r="Y89">
        <v>198</v>
      </c>
      <c r="Z89"/>
      <c r="AA89"/>
      <c r="AB89">
        <v>3550</v>
      </c>
      <c r="AC89"/>
      <c r="AD89"/>
      <c r="AE89"/>
      <c r="AF89"/>
      <c r="AG89"/>
      <c r="AH89"/>
      <c r="AI89"/>
      <c r="AJ89"/>
      <c r="AK89"/>
      <c r="AL89"/>
      <c r="AM89">
        <v>1703</v>
      </c>
      <c r="AN89">
        <v>8765</v>
      </c>
      <c r="AO89"/>
      <c r="AP89"/>
      <c r="AQ89"/>
      <c r="AR89"/>
      <c r="AS89"/>
      <c r="AT89"/>
      <c r="AU89"/>
      <c r="AV89"/>
      <c r="AW89">
        <v>1119</v>
      </c>
      <c r="AX89"/>
      <c r="AY89"/>
      <c r="AZ89">
        <v>87</v>
      </c>
      <c r="BA89"/>
      <c r="BB89"/>
      <c r="BC89">
        <v>273</v>
      </c>
      <c r="BD89"/>
      <c r="BE89"/>
      <c r="BF89"/>
      <c r="BG89"/>
      <c r="BH89"/>
      <c r="BI89"/>
      <c r="BJ89"/>
      <c r="BK89">
        <v>39552</v>
      </c>
      <c r="BL89"/>
      <c r="BM89"/>
      <c r="BN89"/>
      <c r="BO89"/>
      <c r="BP89"/>
      <c r="BQ89"/>
      <c r="BR89">
        <v>42263</v>
      </c>
      <c r="BS89"/>
      <c r="BT89">
        <v>1019</v>
      </c>
      <c r="BU89"/>
      <c r="BV89"/>
      <c r="BW89"/>
      <c r="BX89"/>
      <c r="BY89"/>
      <c r="BZ89">
        <v>277</v>
      </c>
      <c r="CA89"/>
      <c r="CB89">
        <v>62</v>
      </c>
      <c r="CC89"/>
      <c r="CD89"/>
      <c r="CE89"/>
      <c r="CF89"/>
      <c r="CG89"/>
      <c r="CH89"/>
      <c r="CI89"/>
      <c r="CJ89"/>
      <c r="CK89"/>
      <c r="CL89"/>
      <c r="CM89">
        <v>14385</v>
      </c>
      <c r="CN89"/>
      <c r="CO89"/>
      <c r="CP89">
        <v>15092</v>
      </c>
      <c r="CQ89"/>
      <c r="CR89"/>
      <c r="CS89">
        <v>407</v>
      </c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>
        <v>1424</v>
      </c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>
        <v>140</v>
      </c>
      <c r="EE89"/>
      <c r="EF89"/>
      <c r="EG89"/>
      <c r="EH89">
        <v>3409</v>
      </c>
      <c r="EI89"/>
      <c r="EJ89"/>
      <c r="EK89"/>
      <c r="EL89"/>
      <c r="EM89"/>
      <c r="EN89">
        <v>163</v>
      </c>
      <c r="EO89">
        <v>364</v>
      </c>
      <c r="EP89"/>
      <c r="EQ89"/>
      <c r="ER89"/>
      <c r="ES89"/>
      <c r="ET89">
        <v>1687</v>
      </c>
      <c r="EU89"/>
      <c r="EV89"/>
      <c r="EW89"/>
      <c r="EX89">
        <v>1539</v>
      </c>
      <c r="EY89">
        <v>48301</v>
      </c>
      <c r="EZ89"/>
      <c r="FA89"/>
      <c r="FB89"/>
      <c r="FC89">
        <v>140</v>
      </c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>
        <v>5132</v>
      </c>
      <c r="FS89"/>
      <c r="FT89"/>
      <c r="FU89"/>
      <c r="FV89"/>
      <c r="FW89"/>
      <c r="FX89"/>
      <c r="FY89">
        <v>3961</v>
      </c>
      <c r="FZ89">
        <v>1130</v>
      </c>
      <c r="GA89"/>
      <c r="GB89"/>
      <c r="GC89"/>
      <c r="GD89"/>
      <c r="GE89">
        <v>353</v>
      </c>
      <c r="GF89"/>
      <c r="GG89"/>
      <c r="GH89"/>
      <c r="GI89"/>
      <c r="GJ89"/>
      <c r="GK89">
        <v>5656</v>
      </c>
      <c r="GL89"/>
      <c r="GM89"/>
      <c r="GN89"/>
      <c r="GO89"/>
      <c r="GP89" s="9">
        <v>66400</v>
      </c>
      <c r="GQ89"/>
      <c r="GR89">
        <v>365</v>
      </c>
      <c r="GS89" s="9">
        <v>43814</v>
      </c>
      <c r="GT89"/>
      <c r="GU89"/>
      <c r="GV89">
        <v>551</v>
      </c>
      <c r="GW89"/>
      <c r="GX89"/>
      <c r="GY89"/>
      <c r="GZ89"/>
      <c r="HA89">
        <v>732</v>
      </c>
      <c r="HB89"/>
      <c r="HC89"/>
      <c r="HD89" s="10">
        <f t="shared" si="15"/>
        <v>336298</v>
      </c>
      <c r="HE89" s="7">
        <f t="shared" si="11"/>
        <v>9089.135135135135</v>
      </c>
      <c r="HF89" s="7">
        <f t="shared" si="12"/>
        <v>16585.083090540127</v>
      </c>
      <c r="HG89" s="7">
        <f t="shared" si="13"/>
        <v>2.0937407835280237</v>
      </c>
      <c r="HH89" s="7">
        <f t="shared" si="14"/>
        <v>3.4555669424143005</v>
      </c>
      <c r="HI89" s="11">
        <f t="shared" si="16"/>
        <v>0.13028326067951637</v>
      </c>
      <c r="HJ89" s="11">
        <f t="shared" si="17"/>
        <v>0.19744393365408061</v>
      </c>
    </row>
    <row r="90" spans="1:218" x14ac:dyDescent="0.3">
      <c r="A90">
        <v>1904</v>
      </c>
      <c r="B90"/>
      <c r="C90"/>
      <c r="D90"/>
      <c r="E90"/>
      <c r="F90"/>
      <c r="G90"/>
      <c r="H90">
        <v>2173</v>
      </c>
      <c r="I90"/>
      <c r="J90">
        <v>19241</v>
      </c>
      <c r="K90"/>
      <c r="L90"/>
      <c r="M90"/>
      <c r="N90"/>
      <c r="O90"/>
      <c r="P90"/>
      <c r="Q90"/>
      <c r="R90">
        <v>2540</v>
      </c>
      <c r="S90"/>
      <c r="T90"/>
      <c r="U90"/>
      <c r="V90"/>
      <c r="W90"/>
      <c r="X90"/>
      <c r="Y90">
        <v>203</v>
      </c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>
        <v>8761</v>
      </c>
      <c r="AO90"/>
      <c r="AP90"/>
      <c r="AQ90"/>
      <c r="AR90"/>
      <c r="AS90"/>
      <c r="AT90"/>
      <c r="AU90"/>
      <c r="AV90"/>
      <c r="AW90">
        <v>976</v>
      </c>
      <c r="AX90"/>
      <c r="AY90"/>
      <c r="AZ90">
        <v>48</v>
      </c>
      <c r="BA90"/>
      <c r="BB90"/>
      <c r="BC90"/>
      <c r="BD90"/>
      <c r="BE90"/>
      <c r="BF90"/>
      <c r="BG90"/>
      <c r="BH90"/>
      <c r="BI90"/>
      <c r="BJ90"/>
      <c r="BK90">
        <v>38956</v>
      </c>
      <c r="BL90"/>
      <c r="BM90"/>
      <c r="BN90"/>
      <c r="BO90"/>
      <c r="BP90"/>
      <c r="BQ90"/>
      <c r="BR90">
        <v>42420</v>
      </c>
      <c r="BS90"/>
      <c r="BT90">
        <v>1163</v>
      </c>
      <c r="BU90"/>
      <c r="BV90"/>
      <c r="BW90">
        <v>409</v>
      </c>
      <c r="BX90"/>
      <c r="BY90"/>
      <c r="BZ90">
        <v>282</v>
      </c>
      <c r="CA90"/>
      <c r="CB90">
        <v>97</v>
      </c>
      <c r="CC90"/>
      <c r="CD90"/>
      <c r="CE90"/>
      <c r="CF90"/>
      <c r="CG90"/>
      <c r="CH90"/>
      <c r="CI90"/>
      <c r="CJ90"/>
      <c r="CK90"/>
      <c r="CL90"/>
      <c r="CM90">
        <v>14580</v>
      </c>
      <c r="CN90"/>
      <c r="CO90"/>
      <c r="CP90">
        <v>67273</v>
      </c>
      <c r="CQ90"/>
      <c r="CR90"/>
      <c r="CS90">
        <v>255</v>
      </c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>
        <v>1622</v>
      </c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>
        <v>3595</v>
      </c>
      <c r="EI90"/>
      <c r="EJ90"/>
      <c r="EK90"/>
      <c r="EL90"/>
      <c r="EM90"/>
      <c r="EN90">
        <v>163</v>
      </c>
      <c r="EO90">
        <v>434</v>
      </c>
      <c r="EP90"/>
      <c r="EQ90"/>
      <c r="ER90"/>
      <c r="ES90"/>
      <c r="ET90">
        <v>1836</v>
      </c>
      <c r="EU90"/>
      <c r="EV90"/>
      <c r="EW90"/>
      <c r="EX90">
        <v>1570</v>
      </c>
      <c r="EY90">
        <v>50305</v>
      </c>
      <c r="EZ90"/>
      <c r="FA90"/>
      <c r="FB90"/>
      <c r="FC90">
        <v>154</v>
      </c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>
        <v>5711</v>
      </c>
      <c r="FS90"/>
      <c r="FT90"/>
      <c r="FU90"/>
      <c r="FV90"/>
      <c r="FW90"/>
      <c r="FX90"/>
      <c r="FY90">
        <v>4352</v>
      </c>
      <c r="FZ90">
        <v>1162</v>
      </c>
      <c r="GA90"/>
      <c r="GB90"/>
      <c r="GC90"/>
      <c r="GD90"/>
      <c r="GE90">
        <v>570</v>
      </c>
      <c r="GF90"/>
      <c r="GG90"/>
      <c r="GH90"/>
      <c r="GI90"/>
      <c r="GJ90"/>
      <c r="GK90">
        <v>5580</v>
      </c>
      <c r="GL90"/>
      <c r="GM90"/>
      <c r="GN90"/>
      <c r="GO90"/>
      <c r="GP90" s="9">
        <v>59715</v>
      </c>
      <c r="GQ90"/>
      <c r="GR90">
        <v>365</v>
      </c>
      <c r="GS90" s="9">
        <v>47918</v>
      </c>
      <c r="GT90"/>
      <c r="GU90"/>
      <c r="GV90"/>
      <c r="GW90"/>
      <c r="GX90"/>
      <c r="GY90"/>
      <c r="GZ90"/>
      <c r="HA90">
        <v>904</v>
      </c>
      <c r="HB90"/>
      <c r="HC90"/>
      <c r="HD90" s="10">
        <f t="shared" si="15"/>
        <v>385333</v>
      </c>
      <c r="HE90" s="7">
        <f t="shared" si="11"/>
        <v>11676.757575757576</v>
      </c>
      <c r="HF90" s="7">
        <f t="shared" si="12"/>
        <v>19777.030234008693</v>
      </c>
      <c r="HG90" s="7">
        <f t="shared" si="13"/>
        <v>1.8324916327387606</v>
      </c>
      <c r="HH90" s="7">
        <f t="shared" si="14"/>
        <v>2.4289917068355185</v>
      </c>
      <c r="HI90" s="11">
        <f t="shared" si="16"/>
        <v>0.12435477885361493</v>
      </c>
      <c r="HJ90" s="11">
        <f t="shared" si="17"/>
        <v>0.15496985724036094</v>
      </c>
    </row>
    <row r="91" spans="1:218" x14ac:dyDescent="0.3">
      <c r="A91">
        <v>1905</v>
      </c>
      <c r="B91"/>
      <c r="C91"/>
      <c r="D91"/>
      <c r="E91"/>
      <c r="F91"/>
      <c r="G91"/>
      <c r="H91">
        <v>2247</v>
      </c>
      <c r="I91"/>
      <c r="J91">
        <v>20591</v>
      </c>
      <c r="K91"/>
      <c r="L91"/>
      <c r="M91"/>
      <c r="N91"/>
      <c r="O91"/>
      <c r="P91"/>
      <c r="Q91"/>
      <c r="R91">
        <v>2487</v>
      </c>
      <c r="S91"/>
      <c r="T91"/>
      <c r="U91"/>
      <c r="V91"/>
      <c r="W91"/>
      <c r="X91"/>
      <c r="Y91">
        <v>181</v>
      </c>
      <c r="Z91"/>
      <c r="AA91"/>
      <c r="AB91">
        <v>3927</v>
      </c>
      <c r="AC91"/>
      <c r="AD91"/>
      <c r="AE91"/>
      <c r="AF91"/>
      <c r="AG91"/>
      <c r="AH91"/>
      <c r="AI91"/>
      <c r="AJ91"/>
      <c r="AK91"/>
      <c r="AL91"/>
      <c r="AM91">
        <v>1914</v>
      </c>
      <c r="AN91">
        <v>10105</v>
      </c>
      <c r="AO91">
        <v>315</v>
      </c>
      <c r="AP91"/>
      <c r="AQ91"/>
      <c r="AR91"/>
      <c r="AS91"/>
      <c r="AT91"/>
      <c r="AU91"/>
      <c r="AV91"/>
      <c r="AW91">
        <v>948</v>
      </c>
      <c r="AX91"/>
      <c r="AY91"/>
      <c r="AZ91">
        <v>74</v>
      </c>
      <c r="BA91"/>
      <c r="BB91"/>
      <c r="BC91">
        <v>258</v>
      </c>
      <c r="BD91"/>
      <c r="BE91"/>
      <c r="BF91"/>
      <c r="BG91"/>
      <c r="BH91"/>
      <c r="BI91"/>
      <c r="BJ91"/>
      <c r="BK91">
        <v>41947</v>
      </c>
      <c r="BL91"/>
      <c r="BM91"/>
      <c r="BN91"/>
      <c r="BO91"/>
      <c r="BP91"/>
      <c r="BQ91"/>
      <c r="BR91">
        <v>46167</v>
      </c>
      <c r="BS91"/>
      <c r="BT91">
        <v>1068</v>
      </c>
      <c r="BU91"/>
      <c r="BV91"/>
      <c r="BW91">
        <v>417</v>
      </c>
      <c r="BX91"/>
      <c r="BY91"/>
      <c r="BZ91">
        <v>305</v>
      </c>
      <c r="CA91"/>
      <c r="CB91">
        <v>97</v>
      </c>
      <c r="CC91"/>
      <c r="CD91"/>
      <c r="CE91"/>
      <c r="CF91"/>
      <c r="CG91"/>
      <c r="CH91"/>
      <c r="CI91"/>
      <c r="CJ91"/>
      <c r="CK91"/>
      <c r="CL91"/>
      <c r="CM91">
        <v>14844</v>
      </c>
      <c r="CN91"/>
      <c r="CO91"/>
      <c r="CP91">
        <v>73031</v>
      </c>
      <c r="CQ91"/>
      <c r="CR91"/>
      <c r="CS91">
        <v>239</v>
      </c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>
        <v>1639</v>
      </c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>
        <v>3935</v>
      </c>
      <c r="EH91">
        <v>3606</v>
      </c>
      <c r="EI91"/>
      <c r="EJ91"/>
      <c r="EK91"/>
      <c r="EL91"/>
      <c r="EM91"/>
      <c r="EN91"/>
      <c r="EO91">
        <v>525</v>
      </c>
      <c r="EP91"/>
      <c r="EQ91"/>
      <c r="ER91"/>
      <c r="ES91"/>
      <c r="ET91">
        <v>1997</v>
      </c>
      <c r="EU91"/>
      <c r="EV91"/>
      <c r="EW91"/>
      <c r="EX91">
        <v>1650</v>
      </c>
      <c r="EY91">
        <v>170006</v>
      </c>
      <c r="EZ91"/>
      <c r="FA91"/>
      <c r="FB91"/>
      <c r="FC91">
        <v>177</v>
      </c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>
        <v>5138</v>
      </c>
      <c r="FS91"/>
      <c r="FT91"/>
      <c r="FU91"/>
      <c r="FV91"/>
      <c r="FW91"/>
      <c r="FX91"/>
      <c r="FY91">
        <v>4096</v>
      </c>
      <c r="FZ91">
        <v>1229</v>
      </c>
      <c r="GA91"/>
      <c r="GB91"/>
      <c r="GC91"/>
      <c r="GD91"/>
      <c r="GE91">
        <v>755</v>
      </c>
      <c r="GF91"/>
      <c r="GG91"/>
      <c r="GH91"/>
      <c r="GI91"/>
      <c r="GJ91"/>
      <c r="GK91"/>
      <c r="GL91"/>
      <c r="GM91"/>
      <c r="GN91"/>
      <c r="GO91"/>
      <c r="GP91" s="9">
        <v>55604</v>
      </c>
      <c r="GQ91"/>
      <c r="GR91">
        <v>465</v>
      </c>
      <c r="GS91" s="9">
        <v>45098</v>
      </c>
      <c r="GT91"/>
      <c r="GU91"/>
      <c r="GV91">
        <v>438</v>
      </c>
      <c r="GW91"/>
      <c r="GX91"/>
      <c r="GY91"/>
      <c r="GZ91"/>
      <c r="HA91">
        <v>804</v>
      </c>
      <c r="HB91"/>
      <c r="HC91"/>
      <c r="HD91" s="10">
        <f t="shared" si="15"/>
        <v>518324</v>
      </c>
      <c r="HE91" s="7">
        <f t="shared" si="11"/>
        <v>14008.756756756757</v>
      </c>
      <c r="HF91" s="7">
        <f t="shared" si="12"/>
        <v>31996.055345763943</v>
      </c>
      <c r="HG91" s="7">
        <f t="shared" si="13"/>
        <v>0.97165862814271087</v>
      </c>
      <c r="HH91" s="7">
        <f t="shared" si="14"/>
        <v>1.3000116043601657</v>
      </c>
      <c r="HI91" s="11">
        <f t="shared" si="16"/>
        <v>8.7007354473263826E-2</v>
      </c>
      <c r="HJ91" s="11">
        <f t="shared" si="17"/>
        <v>0.10727652973815606</v>
      </c>
    </row>
    <row r="92" spans="1:218" x14ac:dyDescent="0.3">
      <c r="A92">
        <v>1906</v>
      </c>
      <c r="B92"/>
      <c r="C92"/>
      <c r="D92"/>
      <c r="E92"/>
      <c r="F92"/>
      <c r="G92"/>
      <c r="H92">
        <v>2640</v>
      </c>
      <c r="I92"/>
      <c r="J92">
        <v>20252</v>
      </c>
      <c r="K92"/>
      <c r="L92"/>
      <c r="M92"/>
      <c r="N92"/>
      <c r="O92"/>
      <c r="P92"/>
      <c r="Q92"/>
      <c r="R92">
        <v>2717</v>
      </c>
      <c r="S92"/>
      <c r="T92"/>
      <c r="U92"/>
      <c r="V92"/>
      <c r="W92"/>
      <c r="X92"/>
      <c r="Y92">
        <v>191</v>
      </c>
      <c r="Z92"/>
      <c r="AA92"/>
      <c r="AB92">
        <v>5000</v>
      </c>
      <c r="AC92"/>
      <c r="AD92"/>
      <c r="AE92"/>
      <c r="AF92"/>
      <c r="AG92"/>
      <c r="AH92"/>
      <c r="AI92"/>
      <c r="AJ92"/>
      <c r="AK92"/>
      <c r="AL92"/>
      <c r="AM92">
        <v>2232</v>
      </c>
      <c r="AN92">
        <v>11022</v>
      </c>
      <c r="AO92">
        <v>355</v>
      </c>
      <c r="AP92"/>
      <c r="AQ92"/>
      <c r="AR92"/>
      <c r="AS92"/>
      <c r="AT92">
        <v>6161</v>
      </c>
      <c r="AU92"/>
      <c r="AV92"/>
      <c r="AW92">
        <v>1048</v>
      </c>
      <c r="AX92"/>
      <c r="AY92"/>
      <c r="AZ92"/>
      <c r="BA92"/>
      <c r="BB92"/>
      <c r="BC92"/>
      <c r="BD92"/>
      <c r="BE92"/>
      <c r="BF92"/>
      <c r="BG92"/>
      <c r="BH92"/>
      <c r="BI92"/>
      <c r="BJ92"/>
      <c r="BK92">
        <v>45662</v>
      </c>
      <c r="BL92"/>
      <c r="BM92"/>
      <c r="BN92"/>
      <c r="BO92"/>
      <c r="BP92"/>
      <c r="BQ92"/>
      <c r="BR92">
        <v>48721</v>
      </c>
      <c r="BS92"/>
      <c r="BT92">
        <v>1112</v>
      </c>
      <c r="BU92"/>
      <c r="BV92"/>
      <c r="BW92">
        <v>431</v>
      </c>
      <c r="BX92"/>
      <c r="BY92"/>
      <c r="BZ92">
        <v>383</v>
      </c>
      <c r="CA92"/>
      <c r="CB92">
        <v>103</v>
      </c>
      <c r="CC92"/>
      <c r="CD92"/>
      <c r="CE92"/>
      <c r="CF92"/>
      <c r="CG92"/>
      <c r="CH92"/>
      <c r="CI92"/>
      <c r="CJ92"/>
      <c r="CK92"/>
      <c r="CL92"/>
      <c r="CM92">
        <v>15766</v>
      </c>
      <c r="CN92"/>
      <c r="CO92"/>
      <c r="CP92">
        <v>37842</v>
      </c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>
        <v>1674</v>
      </c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>
        <v>4017</v>
      </c>
      <c r="EH92">
        <v>3652</v>
      </c>
      <c r="EI92"/>
      <c r="EJ92"/>
      <c r="EK92"/>
      <c r="EL92"/>
      <c r="EM92"/>
      <c r="EN92">
        <v>99</v>
      </c>
      <c r="EO92">
        <v>491</v>
      </c>
      <c r="EP92"/>
      <c r="EQ92"/>
      <c r="ER92"/>
      <c r="ES92"/>
      <c r="ET92">
        <v>2556</v>
      </c>
      <c r="EU92"/>
      <c r="EV92"/>
      <c r="EW92"/>
      <c r="EX92">
        <v>1749</v>
      </c>
      <c r="EY92">
        <v>90733</v>
      </c>
      <c r="EZ92"/>
      <c r="FA92"/>
      <c r="FB92"/>
      <c r="FC92">
        <v>191</v>
      </c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>
        <v>5927</v>
      </c>
      <c r="FS92"/>
      <c r="FT92"/>
      <c r="FU92"/>
      <c r="FV92"/>
      <c r="FW92"/>
      <c r="FX92"/>
      <c r="FY92">
        <v>4262</v>
      </c>
      <c r="FZ92">
        <v>1299</v>
      </c>
      <c r="GA92"/>
      <c r="GB92"/>
      <c r="GC92"/>
      <c r="GD92"/>
      <c r="GE92">
        <v>821</v>
      </c>
      <c r="GF92"/>
      <c r="GG92"/>
      <c r="GH92"/>
      <c r="GI92"/>
      <c r="GJ92"/>
      <c r="GK92"/>
      <c r="GL92"/>
      <c r="GM92"/>
      <c r="GN92"/>
      <c r="GO92"/>
      <c r="GP92" s="9">
        <v>53899</v>
      </c>
      <c r="GQ92"/>
      <c r="GR92">
        <v>480</v>
      </c>
      <c r="GS92" s="9">
        <v>43602</v>
      </c>
      <c r="GT92"/>
      <c r="GU92"/>
      <c r="GV92">
        <v>407</v>
      </c>
      <c r="GW92"/>
      <c r="GX92"/>
      <c r="GY92"/>
      <c r="GZ92"/>
      <c r="HA92">
        <v>805</v>
      </c>
      <c r="HB92"/>
      <c r="HC92"/>
      <c r="HD92" s="10">
        <f t="shared" si="15"/>
        <v>418302</v>
      </c>
      <c r="HE92" s="7">
        <f t="shared" si="11"/>
        <v>11619.5</v>
      </c>
      <c r="HF92" s="7">
        <f t="shared" si="12"/>
        <v>20724.868500702931</v>
      </c>
      <c r="HG92" s="7">
        <f t="shared" si="13"/>
        <v>1.543194351217005</v>
      </c>
      <c r="HH92" s="7">
        <f t="shared" si="14"/>
        <v>2.0400370694060612</v>
      </c>
      <c r="HI92" s="11">
        <f t="shared" si="16"/>
        <v>0.10423569574135433</v>
      </c>
      <c r="HJ92" s="11">
        <f t="shared" si="17"/>
        <v>0.12885188213300439</v>
      </c>
    </row>
    <row r="93" spans="1:218" x14ac:dyDescent="0.3">
      <c r="A93">
        <v>1907</v>
      </c>
      <c r="B93"/>
      <c r="C93"/>
      <c r="D93"/>
      <c r="E93"/>
      <c r="F93"/>
      <c r="G93"/>
      <c r="H93">
        <v>2905</v>
      </c>
      <c r="I93"/>
      <c r="J93">
        <v>20297</v>
      </c>
      <c r="K93"/>
      <c r="L93"/>
      <c r="M93"/>
      <c r="N93"/>
      <c r="O93"/>
      <c r="P93"/>
      <c r="Q93"/>
      <c r="R93">
        <v>2849</v>
      </c>
      <c r="S93"/>
      <c r="T93"/>
      <c r="U93"/>
      <c r="V93"/>
      <c r="W93"/>
      <c r="X93"/>
      <c r="Y93">
        <v>238</v>
      </c>
      <c r="Z93"/>
      <c r="AA93"/>
      <c r="AB93">
        <v>6035</v>
      </c>
      <c r="AC93"/>
      <c r="AD93"/>
      <c r="AE93"/>
      <c r="AF93"/>
      <c r="AG93"/>
      <c r="AH93"/>
      <c r="AI93"/>
      <c r="AJ93"/>
      <c r="AK93"/>
      <c r="AL93"/>
      <c r="AM93">
        <v>2480</v>
      </c>
      <c r="AN93"/>
      <c r="AO93">
        <v>570</v>
      </c>
      <c r="AP93"/>
      <c r="AQ93"/>
      <c r="AR93"/>
      <c r="AS93"/>
      <c r="AT93"/>
      <c r="AU93"/>
      <c r="AV93"/>
      <c r="AW93">
        <v>1102</v>
      </c>
      <c r="AX93"/>
      <c r="AY93"/>
      <c r="AZ93"/>
      <c r="BA93"/>
      <c r="BB93"/>
      <c r="BC93">
        <v>270</v>
      </c>
      <c r="BD93"/>
      <c r="BE93"/>
      <c r="BF93"/>
      <c r="BG93"/>
      <c r="BH93"/>
      <c r="BI93"/>
      <c r="BJ93"/>
      <c r="BK93">
        <v>44152</v>
      </c>
      <c r="BL93"/>
      <c r="BM93"/>
      <c r="BN93"/>
      <c r="BO93"/>
      <c r="BP93"/>
      <c r="BQ93"/>
      <c r="BR93">
        <v>51965</v>
      </c>
      <c r="BS93"/>
      <c r="BT93">
        <v>1044</v>
      </c>
      <c r="BU93"/>
      <c r="BV93"/>
      <c r="BW93">
        <v>454</v>
      </c>
      <c r="BX93"/>
      <c r="BY93"/>
      <c r="BZ93">
        <v>325</v>
      </c>
      <c r="CA93"/>
      <c r="CB93">
        <v>135</v>
      </c>
      <c r="CC93"/>
      <c r="CD93"/>
      <c r="CE93"/>
      <c r="CF93"/>
      <c r="CG93"/>
      <c r="CH93"/>
      <c r="CI93"/>
      <c r="CJ93"/>
      <c r="CK93"/>
      <c r="CL93"/>
      <c r="CM93">
        <v>16452</v>
      </c>
      <c r="CN93"/>
      <c r="CO93"/>
      <c r="CP93">
        <v>21466</v>
      </c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>
        <v>1802</v>
      </c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>
        <v>4367</v>
      </c>
      <c r="EH93">
        <v>3633</v>
      </c>
      <c r="EI93"/>
      <c r="EJ93"/>
      <c r="EK93"/>
      <c r="EL93"/>
      <c r="EM93"/>
      <c r="EN93">
        <v>148</v>
      </c>
      <c r="EO93">
        <v>427</v>
      </c>
      <c r="EP93"/>
      <c r="EQ93"/>
      <c r="ER93"/>
      <c r="ES93"/>
      <c r="ET93">
        <v>2497</v>
      </c>
      <c r="EU93"/>
      <c r="EV93"/>
      <c r="EW93"/>
      <c r="EX93">
        <v>1929</v>
      </c>
      <c r="EY93">
        <v>68797</v>
      </c>
      <c r="EZ93"/>
      <c r="FA93"/>
      <c r="FB93"/>
      <c r="FC93">
        <v>200</v>
      </c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>
        <v>6079</v>
      </c>
      <c r="FS93"/>
      <c r="FT93"/>
      <c r="FU93"/>
      <c r="FV93"/>
      <c r="FW93"/>
      <c r="FX93"/>
      <c r="FY93">
        <v>4444</v>
      </c>
      <c r="FZ93">
        <v>1568</v>
      </c>
      <c r="GA93"/>
      <c r="GB93"/>
      <c r="GC93"/>
      <c r="GD93"/>
      <c r="GE93">
        <v>1067</v>
      </c>
      <c r="GF93"/>
      <c r="GG93"/>
      <c r="GH93"/>
      <c r="GI93"/>
      <c r="GJ93"/>
      <c r="GK93"/>
      <c r="GL93"/>
      <c r="GM93"/>
      <c r="GN93"/>
      <c r="GO93"/>
      <c r="GP93" s="9">
        <v>53207</v>
      </c>
      <c r="GQ93"/>
      <c r="GR93">
        <v>583</v>
      </c>
      <c r="GS93" s="9">
        <v>58725</v>
      </c>
      <c r="GT93"/>
      <c r="GU93"/>
      <c r="GV93"/>
      <c r="GW93"/>
      <c r="GX93"/>
      <c r="GY93"/>
      <c r="GZ93"/>
      <c r="HA93">
        <v>817</v>
      </c>
      <c r="HB93"/>
      <c r="HC93"/>
      <c r="HD93" s="10">
        <f t="shared" si="15"/>
        <v>383029</v>
      </c>
      <c r="HE93" s="7">
        <f t="shared" si="11"/>
        <v>11265.558823529413</v>
      </c>
      <c r="HF93" s="7">
        <f t="shared" si="12"/>
        <v>19586.659718305145</v>
      </c>
      <c r="HG93" s="7">
        <f t="shared" si="13"/>
        <v>2.4230492518393181</v>
      </c>
      <c r="HH93" s="7">
        <f t="shared" si="14"/>
        <v>2.1413268918575885</v>
      </c>
      <c r="HI93" s="11">
        <f t="shared" si="16"/>
        <v>0.15331737283599936</v>
      </c>
      <c r="HJ93" s="11">
        <f t="shared" si="17"/>
        <v>0.1389111529414222</v>
      </c>
    </row>
    <row r="94" spans="1:218" x14ac:dyDescent="0.3">
      <c r="A94">
        <v>1908</v>
      </c>
      <c r="B94"/>
      <c r="C94"/>
      <c r="D94"/>
      <c r="E94"/>
      <c r="F94"/>
      <c r="G94"/>
      <c r="H94">
        <v>2905</v>
      </c>
      <c r="I94"/>
      <c r="J94">
        <v>22296</v>
      </c>
      <c r="K94"/>
      <c r="L94"/>
      <c r="M94"/>
      <c r="N94"/>
      <c r="O94"/>
      <c r="P94"/>
      <c r="Q94"/>
      <c r="R94">
        <v>2581</v>
      </c>
      <c r="S94"/>
      <c r="T94"/>
      <c r="U94"/>
      <c r="V94"/>
      <c r="W94"/>
      <c r="X94"/>
      <c r="Y94"/>
      <c r="Z94"/>
      <c r="AA94"/>
      <c r="AB94">
        <v>6530</v>
      </c>
      <c r="AC94"/>
      <c r="AD94"/>
      <c r="AE94">
        <v>1203</v>
      </c>
      <c r="AF94"/>
      <c r="AG94"/>
      <c r="AH94"/>
      <c r="AI94"/>
      <c r="AJ94"/>
      <c r="AK94"/>
      <c r="AL94"/>
      <c r="AM94">
        <v>1237</v>
      </c>
      <c r="AN94"/>
      <c r="AO94">
        <v>532</v>
      </c>
      <c r="AP94"/>
      <c r="AQ94"/>
      <c r="AR94"/>
      <c r="AS94"/>
      <c r="AT94"/>
      <c r="AU94"/>
      <c r="AV94"/>
      <c r="AW94">
        <v>1162</v>
      </c>
      <c r="AX94"/>
      <c r="AY94"/>
      <c r="AZ94">
        <v>121</v>
      </c>
      <c r="BA94"/>
      <c r="BB94"/>
      <c r="BC94">
        <v>226</v>
      </c>
      <c r="BD94"/>
      <c r="BE94"/>
      <c r="BF94"/>
      <c r="BG94"/>
      <c r="BH94"/>
      <c r="BI94"/>
      <c r="BJ94"/>
      <c r="BK94">
        <v>45054</v>
      </c>
      <c r="BL94"/>
      <c r="BM94"/>
      <c r="BN94"/>
      <c r="BO94"/>
      <c r="BP94"/>
      <c r="BQ94"/>
      <c r="BR94">
        <v>57865</v>
      </c>
      <c r="BS94"/>
      <c r="BT94">
        <v>1148</v>
      </c>
      <c r="BU94"/>
      <c r="BV94"/>
      <c r="BW94">
        <v>463</v>
      </c>
      <c r="BX94"/>
      <c r="BY94"/>
      <c r="BZ94"/>
      <c r="CA94"/>
      <c r="CB94">
        <v>135</v>
      </c>
      <c r="CC94"/>
      <c r="CD94"/>
      <c r="CE94"/>
      <c r="CF94"/>
      <c r="CG94"/>
      <c r="CH94"/>
      <c r="CI94"/>
      <c r="CJ94">
        <v>5040</v>
      </c>
      <c r="CK94"/>
      <c r="CL94"/>
      <c r="CM94">
        <v>18265</v>
      </c>
      <c r="CN94"/>
      <c r="CO94"/>
      <c r="CP94">
        <v>21338</v>
      </c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>
        <v>2090</v>
      </c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>
        <v>5389</v>
      </c>
      <c r="EH94">
        <v>3798</v>
      </c>
      <c r="EI94"/>
      <c r="EJ94"/>
      <c r="EK94"/>
      <c r="EL94"/>
      <c r="EM94"/>
      <c r="EN94">
        <v>148</v>
      </c>
      <c r="EO94">
        <v>504</v>
      </c>
      <c r="EP94"/>
      <c r="EQ94"/>
      <c r="ER94"/>
      <c r="ES94"/>
      <c r="ET94">
        <v>2339</v>
      </c>
      <c r="EU94"/>
      <c r="EV94"/>
      <c r="EW94"/>
      <c r="EX94">
        <v>2148</v>
      </c>
      <c r="EY94">
        <v>58887</v>
      </c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>
        <v>7150</v>
      </c>
      <c r="FS94"/>
      <c r="FT94"/>
      <c r="FU94"/>
      <c r="FV94"/>
      <c r="FW94"/>
      <c r="FX94"/>
      <c r="FY94">
        <v>4503</v>
      </c>
      <c r="FZ94">
        <v>1566</v>
      </c>
      <c r="GA94"/>
      <c r="GB94"/>
      <c r="GC94"/>
      <c r="GD94"/>
      <c r="GE94">
        <v>1094</v>
      </c>
      <c r="GF94"/>
      <c r="GG94"/>
      <c r="GH94"/>
      <c r="GI94"/>
      <c r="GJ94"/>
      <c r="GK94">
        <v>5500</v>
      </c>
      <c r="GL94"/>
      <c r="GM94"/>
      <c r="GN94"/>
      <c r="GO94"/>
      <c r="GP94" s="9">
        <v>51755</v>
      </c>
      <c r="GQ94"/>
      <c r="GR94">
        <v>657</v>
      </c>
      <c r="GS94" s="9">
        <v>54189</v>
      </c>
      <c r="GT94"/>
      <c r="GU94"/>
      <c r="GV94"/>
      <c r="GW94"/>
      <c r="GX94"/>
      <c r="GY94"/>
      <c r="GZ94"/>
      <c r="HA94">
        <v>862</v>
      </c>
      <c r="HB94"/>
      <c r="HC94"/>
      <c r="HD94" s="10">
        <f t="shared" si="15"/>
        <v>390680</v>
      </c>
      <c r="HE94" s="7">
        <f t="shared" si="11"/>
        <v>11162.285714285714</v>
      </c>
      <c r="HF94" s="7">
        <f t="shared" si="12"/>
        <v>18502.874394459443</v>
      </c>
      <c r="HG94" s="7">
        <f t="shared" si="13"/>
        <v>2.3254070350603655</v>
      </c>
      <c r="HH94" s="7">
        <f t="shared" si="14"/>
        <v>2.1938599063218791</v>
      </c>
      <c r="HI94" s="11">
        <f t="shared" si="16"/>
        <v>0.13870431043309103</v>
      </c>
      <c r="HJ94" s="11">
        <f t="shared" si="17"/>
        <v>0.13247414764001228</v>
      </c>
    </row>
    <row r="95" spans="1:218" x14ac:dyDescent="0.3">
      <c r="A95">
        <v>1909</v>
      </c>
      <c r="B95"/>
      <c r="C95"/>
      <c r="D95"/>
      <c r="E95"/>
      <c r="F95"/>
      <c r="G95"/>
      <c r="H95">
        <v>3338</v>
      </c>
      <c r="I95"/>
      <c r="J95">
        <v>26217</v>
      </c>
      <c r="K95"/>
      <c r="L95"/>
      <c r="M95"/>
      <c r="N95"/>
      <c r="O95"/>
      <c r="P95"/>
      <c r="Q95"/>
      <c r="R95">
        <v>2636</v>
      </c>
      <c r="S95"/>
      <c r="T95"/>
      <c r="U95"/>
      <c r="V95"/>
      <c r="W95"/>
      <c r="X95"/>
      <c r="Y95"/>
      <c r="Z95"/>
      <c r="AA95"/>
      <c r="AB95">
        <v>8138</v>
      </c>
      <c r="AC95"/>
      <c r="AD95"/>
      <c r="AE95">
        <v>1556</v>
      </c>
      <c r="AF95"/>
      <c r="AG95"/>
      <c r="AH95"/>
      <c r="AI95"/>
      <c r="AJ95"/>
      <c r="AK95"/>
      <c r="AL95"/>
      <c r="AM95">
        <v>4315</v>
      </c>
      <c r="AN95"/>
      <c r="AO95">
        <v>426</v>
      </c>
      <c r="AP95"/>
      <c r="AQ95"/>
      <c r="AR95"/>
      <c r="AS95"/>
      <c r="AT95"/>
      <c r="AU95"/>
      <c r="AV95"/>
      <c r="AW95">
        <v>1203</v>
      </c>
      <c r="AX95"/>
      <c r="AY95"/>
      <c r="AZ95">
        <v>146</v>
      </c>
      <c r="BA95"/>
      <c r="BB95"/>
      <c r="BC95">
        <v>292</v>
      </c>
      <c r="BD95"/>
      <c r="BE95"/>
      <c r="BF95"/>
      <c r="BG95"/>
      <c r="BH95"/>
      <c r="BI95"/>
      <c r="BJ95"/>
      <c r="BK95">
        <v>47412</v>
      </c>
      <c r="BL95"/>
      <c r="BM95"/>
      <c r="BN95"/>
      <c r="BO95"/>
      <c r="BP95"/>
      <c r="BQ95"/>
      <c r="BR95">
        <v>58567</v>
      </c>
      <c r="BS95"/>
      <c r="BT95">
        <v>1106</v>
      </c>
      <c r="BU95"/>
      <c r="BV95"/>
      <c r="BW95">
        <v>502</v>
      </c>
      <c r="BX95"/>
      <c r="BY95"/>
      <c r="BZ95"/>
      <c r="CA95"/>
      <c r="CB95">
        <v>120</v>
      </c>
      <c r="CC95"/>
      <c r="CD95"/>
      <c r="CE95"/>
      <c r="CF95"/>
      <c r="CG95"/>
      <c r="CH95"/>
      <c r="CI95"/>
      <c r="CJ95"/>
      <c r="CK95"/>
      <c r="CL95"/>
      <c r="CM95">
        <v>19573</v>
      </c>
      <c r="CN95"/>
      <c r="CO95"/>
      <c r="CP95">
        <v>17721</v>
      </c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>
        <v>2131</v>
      </c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>
        <v>4720</v>
      </c>
      <c r="EH95">
        <v>3856</v>
      </c>
      <c r="EI95"/>
      <c r="EJ95"/>
      <c r="EK95"/>
      <c r="EL95"/>
      <c r="EM95"/>
      <c r="EN95"/>
      <c r="EO95">
        <v>564</v>
      </c>
      <c r="EP95"/>
      <c r="EQ95"/>
      <c r="ER95"/>
      <c r="ES95"/>
      <c r="ET95">
        <v>2310</v>
      </c>
      <c r="EU95"/>
      <c r="EV95"/>
      <c r="EW95"/>
      <c r="EX95">
        <v>2220</v>
      </c>
      <c r="EY95">
        <v>60029</v>
      </c>
      <c r="EZ95"/>
      <c r="FA95"/>
      <c r="FB95"/>
      <c r="FC95">
        <v>255</v>
      </c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>
        <v>9241</v>
      </c>
      <c r="FS95"/>
      <c r="FT95"/>
      <c r="FU95"/>
      <c r="FV95"/>
      <c r="FW95"/>
      <c r="FX95"/>
      <c r="FY95">
        <v>4893</v>
      </c>
      <c r="FZ95">
        <v>1593</v>
      </c>
      <c r="GA95"/>
      <c r="GB95"/>
      <c r="GC95"/>
      <c r="GD95"/>
      <c r="GE95">
        <v>1097</v>
      </c>
      <c r="GF95"/>
      <c r="GG95"/>
      <c r="GH95"/>
      <c r="GI95"/>
      <c r="GJ95"/>
      <c r="GK95">
        <v>13728</v>
      </c>
      <c r="GL95"/>
      <c r="GM95"/>
      <c r="GN95"/>
      <c r="GO95"/>
      <c r="GP95" s="9">
        <v>56532</v>
      </c>
      <c r="GQ95"/>
      <c r="GR95">
        <v>658</v>
      </c>
      <c r="GS95" s="9">
        <v>56177</v>
      </c>
      <c r="GT95"/>
      <c r="GU95"/>
      <c r="GV95">
        <v>379</v>
      </c>
      <c r="GW95"/>
      <c r="GX95"/>
      <c r="GY95"/>
      <c r="GZ95"/>
      <c r="HA95">
        <v>1070</v>
      </c>
      <c r="HB95"/>
      <c r="HC95"/>
      <c r="HD95" s="10">
        <f t="shared" si="15"/>
        <v>414721</v>
      </c>
      <c r="HE95" s="7">
        <f t="shared" si="11"/>
        <v>11849.171428571428</v>
      </c>
      <c r="HF95" s="7">
        <f t="shared" si="12"/>
        <v>19226.007590035453</v>
      </c>
      <c r="HG95" s="7">
        <f t="shared" si="13"/>
        <v>2.3056179689850436</v>
      </c>
      <c r="HH95" s="7">
        <f t="shared" si="14"/>
        <v>2.3240825409112498</v>
      </c>
      <c r="HI95" s="11">
        <f t="shared" si="16"/>
        <v>0.13545733155543124</v>
      </c>
      <c r="HJ95" s="11">
        <f t="shared" si="17"/>
        <v>0.13631332871978993</v>
      </c>
    </row>
    <row r="96" spans="1:218" x14ac:dyDescent="0.3">
      <c r="A96">
        <v>1910</v>
      </c>
      <c r="B96"/>
      <c r="C96"/>
      <c r="D96"/>
      <c r="E96"/>
      <c r="F96"/>
      <c r="G96"/>
      <c r="H96">
        <v>3504</v>
      </c>
      <c r="I96"/>
      <c r="J96">
        <v>23208</v>
      </c>
      <c r="K96"/>
      <c r="L96"/>
      <c r="M96"/>
      <c r="N96"/>
      <c r="O96"/>
      <c r="P96"/>
      <c r="Q96"/>
      <c r="R96">
        <v>2606</v>
      </c>
      <c r="S96"/>
      <c r="T96"/>
      <c r="U96"/>
      <c r="V96"/>
      <c r="W96"/>
      <c r="X96"/>
      <c r="Y96">
        <v>239</v>
      </c>
      <c r="Z96"/>
      <c r="AA96"/>
      <c r="AB96">
        <v>7368</v>
      </c>
      <c r="AC96"/>
      <c r="AD96"/>
      <c r="AE96">
        <v>1592</v>
      </c>
      <c r="AF96"/>
      <c r="AG96"/>
      <c r="AH96"/>
      <c r="AI96"/>
      <c r="AJ96"/>
      <c r="AK96"/>
      <c r="AL96"/>
      <c r="AM96">
        <v>3455</v>
      </c>
      <c r="AN96"/>
      <c r="AO96">
        <v>491</v>
      </c>
      <c r="AP96"/>
      <c r="AQ96"/>
      <c r="AR96"/>
      <c r="AS96"/>
      <c r="AT96"/>
      <c r="AU96"/>
      <c r="AV96"/>
      <c r="AW96">
        <v>1691</v>
      </c>
      <c r="AX96"/>
      <c r="AY96"/>
      <c r="AZ96">
        <v>106</v>
      </c>
      <c r="BA96"/>
      <c r="BB96"/>
      <c r="BC96">
        <v>423</v>
      </c>
      <c r="BD96"/>
      <c r="BE96"/>
      <c r="BF96"/>
      <c r="BG96"/>
      <c r="BH96"/>
      <c r="BI96"/>
      <c r="BJ96"/>
      <c r="BK96">
        <v>49539</v>
      </c>
      <c r="BL96"/>
      <c r="BM96"/>
      <c r="BN96"/>
      <c r="BO96"/>
      <c r="BP96"/>
      <c r="BQ96"/>
      <c r="BR96">
        <v>60416</v>
      </c>
      <c r="BS96"/>
      <c r="BT96">
        <v>1373</v>
      </c>
      <c r="BU96"/>
      <c r="BV96"/>
      <c r="BW96">
        <v>484</v>
      </c>
      <c r="BX96"/>
      <c r="BY96"/>
      <c r="BZ96"/>
      <c r="CA96"/>
      <c r="CB96">
        <v>120</v>
      </c>
      <c r="CC96"/>
      <c r="CD96"/>
      <c r="CE96"/>
      <c r="CF96"/>
      <c r="CG96"/>
      <c r="CH96"/>
      <c r="CI96"/>
      <c r="CJ96"/>
      <c r="CK96"/>
      <c r="CL96"/>
      <c r="CM96">
        <v>22016</v>
      </c>
      <c r="CN96"/>
      <c r="CO96"/>
      <c r="CP96">
        <v>18516</v>
      </c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>
        <v>2083</v>
      </c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>
        <v>4790</v>
      </c>
      <c r="EH96">
        <v>3995</v>
      </c>
      <c r="EI96"/>
      <c r="EJ96"/>
      <c r="EK96"/>
      <c r="EL96"/>
      <c r="EM96"/>
      <c r="EN96">
        <v>165</v>
      </c>
      <c r="EO96">
        <v>544</v>
      </c>
      <c r="EP96"/>
      <c r="EQ96"/>
      <c r="ER96"/>
      <c r="ES96"/>
      <c r="ET96">
        <v>2520</v>
      </c>
      <c r="EU96"/>
      <c r="EV96"/>
      <c r="EW96"/>
      <c r="EX96">
        <v>2425</v>
      </c>
      <c r="EY96">
        <v>62099</v>
      </c>
      <c r="EZ96"/>
      <c r="FA96"/>
      <c r="FB96"/>
      <c r="FC96">
        <v>243</v>
      </c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>
        <v>8477</v>
      </c>
      <c r="FS96"/>
      <c r="FT96"/>
      <c r="FU96"/>
      <c r="FV96"/>
      <c r="FW96"/>
      <c r="FX96"/>
      <c r="FY96">
        <v>4656</v>
      </c>
      <c r="FZ96">
        <v>1606</v>
      </c>
      <c r="GA96"/>
      <c r="GB96"/>
      <c r="GC96"/>
      <c r="GD96"/>
      <c r="GE96">
        <v>1096</v>
      </c>
      <c r="GF96"/>
      <c r="GG96"/>
      <c r="GH96"/>
      <c r="GI96"/>
      <c r="GJ96"/>
      <c r="GK96">
        <v>8773</v>
      </c>
      <c r="GL96"/>
      <c r="GM96"/>
      <c r="GN96"/>
      <c r="GO96"/>
      <c r="GP96" s="9">
        <v>61417</v>
      </c>
      <c r="GQ96"/>
      <c r="GR96">
        <v>762</v>
      </c>
      <c r="GS96" s="9">
        <v>55880</v>
      </c>
      <c r="GT96"/>
      <c r="GU96"/>
      <c r="GV96">
        <v>317</v>
      </c>
      <c r="GW96"/>
      <c r="GX96"/>
      <c r="GY96"/>
      <c r="GZ96"/>
      <c r="HA96">
        <v>1031</v>
      </c>
      <c r="HB96"/>
      <c r="HC96"/>
      <c r="HD96" s="10">
        <f t="shared" si="15"/>
        <v>420026</v>
      </c>
      <c r="HE96" s="7">
        <f t="shared" si="11"/>
        <v>11352.054054054053</v>
      </c>
      <c r="HF96" s="7">
        <f t="shared" si="12"/>
        <v>19563.505972637966</v>
      </c>
      <c r="HG96" s="7">
        <f t="shared" si="13"/>
        <v>2.2760718865127703</v>
      </c>
      <c r="HH96" s="7">
        <f t="shared" si="14"/>
        <v>2.559098865815161</v>
      </c>
      <c r="HI96" s="11">
        <f t="shared" si="16"/>
        <v>0.13303938327627338</v>
      </c>
      <c r="HJ96" s="11">
        <f t="shared" si="17"/>
        <v>0.14622190054901363</v>
      </c>
    </row>
    <row r="97" spans="1:218" x14ac:dyDescent="0.3">
      <c r="A97">
        <v>1911</v>
      </c>
      <c r="B97"/>
      <c r="C97"/>
      <c r="D97"/>
      <c r="E97"/>
      <c r="F97"/>
      <c r="G97"/>
      <c r="H97">
        <v>3943</v>
      </c>
      <c r="I97"/>
      <c r="J97">
        <v>22227</v>
      </c>
      <c r="K97"/>
      <c r="L97"/>
      <c r="M97"/>
      <c r="N97"/>
      <c r="O97"/>
      <c r="P97"/>
      <c r="Q97"/>
      <c r="R97">
        <v>2704</v>
      </c>
      <c r="S97"/>
      <c r="T97"/>
      <c r="U97"/>
      <c r="V97"/>
      <c r="W97"/>
      <c r="X97"/>
      <c r="Y97">
        <v>240</v>
      </c>
      <c r="Z97"/>
      <c r="AA97"/>
      <c r="AB97">
        <v>9179</v>
      </c>
      <c r="AC97"/>
      <c r="AD97"/>
      <c r="AE97">
        <v>1586</v>
      </c>
      <c r="AF97"/>
      <c r="AG97"/>
      <c r="AH97"/>
      <c r="AI97"/>
      <c r="AJ97"/>
      <c r="AK97"/>
      <c r="AL97"/>
      <c r="AM97">
        <v>3764</v>
      </c>
      <c r="AN97">
        <v>11880</v>
      </c>
      <c r="AO97">
        <v>395</v>
      </c>
      <c r="AP97"/>
      <c r="AQ97"/>
      <c r="AR97"/>
      <c r="AS97"/>
      <c r="AT97"/>
      <c r="AU97"/>
      <c r="AV97"/>
      <c r="AW97">
        <v>1383</v>
      </c>
      <c r="AX97"/>
      <c r="AY97"/>
      <c r="AZ97"/>
      <c r="BA97"/>
      <c r="BB97"/>
      <c r="BC97"/>
      <c r="BD97"/>
      <c r="BE97"/>
      <c r="BF97"/>
      <c r="BG97"/>
      <c r="BH97"/>
      <c r="BI97"/>
      <c r="BJ97"/>
      <c r="BK97">
        <v>55441</v>
      </c>
      <c r="BL97"/>
      <c r="BM97"/>
      <c r="BN97"/>
      <c r="BO97"/>
      <c r="BP97"/>
      <c r="BQ97"/>
      <c r="BR97">
        <v>61652</v>
      </c>
      <c r="BS97"/>
      <c r="BT97">
        <v>1182</v>
      </c>
      <c r="BU97"/>
      <c r="BV97"/>
      <c r="BW97">
        <v>469</v>
      </c>
      <c r="BX97"/>
      <c r="BY97"/>
      <c r="BZ97"/>
      <c r="CA97"/>
      <c r="CB97">
        <v>113</v>
      </c>
      <c r="CC97"/>
      <c r="CD97"/>
      <c r="CE97"/>
      <c r="CF97"/>
      <c r="CG97"/>
      <c r="CH97"/>
      <c r="CI97"/>
      <c r="CJ97"/>
      <c r="CK97"/>
      <c r="CL97"/>
      <c r="CM97">
        <v>29379</v>
      </c>
      <c r="CN97"/>
      <c r="CO97"/>
      <c r="CP97">
        <v>20546</v>
      </c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>
        <v>2182</v>
      </c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>
        <v>5216</v>
      </c>
      <c r="EH97">
        <v>4045</v>
      </c>
      <c r="EI97"/>
      <c r="EJ97"/>
      <c r="EK97"/>
      <c r="EL97"/>
      <c r="EM97"/>
      <c r="EN97">
        <v>156</v>
      </c>
      <c r="EO97"/>
      <c r="EP97"/>
      <c r="EQ97"/>
      <c r="ER97"/>
      <c r="ES97"/>
      <c r="ET97">
        <v>2550</v>
      </c>
      <c r="EU97"/>
      <c r="EV97"/>
      <c r="EW97"/>
      <c r="EX97">
        <v>2746</v>
      </c>
      <c r="EY97">
        <v>64291</v>
      </c>
      <c r="EZ97"/>
      <c r="FA97"/>
      <c r="FB97"/>
      <c r="FC97">
        <v>242</v>
      </c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>
        <v>9109</v>
      </c>
      <c r="FS97"/>
      <c r="FT97"/>
      <c r="FU97"/>
      <c r="FV97"/>
      <c r="FW97"/>
      <c r="FX97"/>
      <c r="FY97">
        <v>4398</v>
      </c>
      <c r="FZ97">
        <v>1705</v>
      </c>
      <c r="GA97"/>
      <c r="GB97"/>
      <c r="GC97"/>
      <c r="GD97"/>
      <c r="GE97">
        <v>870</v>
      </c>
      <c r="GF97"/>
      <c r="GG97"/>
      <c r="GH97"/>
      <c r="GI97"/>
      <c r="GJ97"/>
      <c r="GK97">
        <v>11123</v>
      </c>
      <c r="GL97"/>
      <c r="GM97"/>
      <c r="GN97"/>
      <c r="GO97"/>
      <c r="GP97" s="9">
        <v>65309</v>
      </c>
      <c r="GQ97"/>
      <c r="GR97">
        <v>1002</v>
      </c>
      <c r="GS97" s="9">
        <v>57157</v>
      </c>
      <c r="GT97"/>
      <c r="GU97"/>
      <c r="GV97">
        <v>260</v>
      </c>
      <c r="GW97"/>
      <c r="GX97"/>
      <c r="GY97"/>
      <c r="GZ97"/>
      <c r="HA97">
        <v>1071</v>
      </c>
      <c r="HB97"/>
      <c r="HC97"/>
      <c r="HD97" s="10">
        <f t="shared" si="15"/>
        <v>459515</v>
      </c>
      <c r="HE97" s="7">
        <f t="shared" si="11"/>
        <v>13129</v>
      </c>
      <c r="HF97" s="7">
        <f t="shared" si="12"/>
        <v>20898.626128500015</v>
      </c>
      <c r="HG97" s="7">
        <f t="shared" si="13"/>
        <v>2.1067413584646046</v>
      </c>
      <c r="HH97" s="7">
        <f t="shared" si="14"/>
        <v>2.4968148470219647</v>
      </c>
      <c r="HI97" s="11">
        <f t="shared" si="16"/>
        <v>0.12438549340065069</v>
      </c>
      <c r="HJ97" s="11">
        <f t="shared" si="17"/>
        <v>0.14212593712936467</v>
      </c>
    </row>
    <row r="98" spans="1:218" x14ac:dyDescent="0.3">
      <c r="A98">
        <v>1912</v>
      </c>
      <c r="B98"/>
      <c r="C98"/>
      <c r="D98"/>
      <c r="E98"/>
      <c r="F98"/>
      <c r="G98"/>
      <c r="H98">
        <v>4568</v>
      </c>
      <c r="I98"/>
      <c r="J98">
        <v>27376</v>
      </c>
      <c r="K98"/>
      <c r="L98"/>
      <c r="M98"/>
      <c r="N98"/>
      <c r="O98"/>
      <c r="P98"/>
      <c r="Q98"/>
      <c r="R98">
        <v>3058</v>
      </c>
      <c r="S98"/>
      <c r="T98"/>
      <c r="U98"/>
      <c r="V98"/>
      <c r="W98"/>
      <c r="X98"/>
      <c r="Y98">
        <v>399</v>
      </c>
      <c r="Z98"/>
      <c r="AA98"/>
      <c r="AB98">
        <v>8813</v>
      </c>
      <c r="AC98"/>
      <c r="AD98"/>
      <c r="AE98">
        <v>1620</v>
      </c>
      <c r="AF98"/>
      <c r="AG98"/>
      <c r="AH98"/>
      <c r="AI98"/>
      <c r="AJ98"/>
      <c r="AK98"/>
      <c r="AL98"/>
      <c r="AM98">
        <v>4462</v>
      </c>
      <c r="AN98"/>
      <c r="AO98"/>
      <c r="AP98"/>
      <c r="AQ98"/>
      <c r="AR98"/>
      <c r="AS98"/>
      <c r="AT98"/>
      <c r="AU98"/>
      <c r="AV98"/>
      <c r="AW98">
        <v>1718</v>
      </c>
      <c r="AX98"/>
      <c r="AY98"/>
      <c r="AZ98"/>
      <c r="BA98"/>
      <c r="BB98"/>
      <c r="BC98">
        <v>341</v>
      </c>
      <c r="BD98"/>
      <c r="BE98"/>
      <c r="BF98"/>
      <c r="BG98"/>
      <c r="BH98"/>
      <c r="BI98"/>
      <c r="BJ98"/>
      <c r="BK98">
        <v>61367</v>
      </c>
      <c r="BL98"/>
      <c r="BM98"/>
      <c r="BN98"/>
      <c r="BO98"/>
      <c r="BP98"/>
      <c r="BQ98"/>
      <c r="BR98">
        <v>63926</v>
      </c>
      <c r="BS98"/>
      <c r="BT98">
        <v>1202</v>
      </c>
      <c r="BU98"/>
      <c r="BV98"/>
      <c r="BW98">
        <v>105</v>
      </c>
      <c r="BX98"/>
      <c r="BY98"/>
      <c r="BZ98">
        <v>630</v>
      </c>
      <c r="CA98"/>
      <c r="CB98"/>
      <c r="CC98"/>
      <c r="CD98"/>
      <c r="CE98"/>
      <c r="CF98"/>
      <c r="CG98"/>
      <c r="CH98"/>
      <c r="CI98"/>
      <c r="CJ98"/>
      <c r="CK98"/>
      <c r="CL98"/>
      <c r="CM98">
        <v>38849</v>
      </c>
      <c r="CN98"/>
      <c r="CO98"/>
      <c r="CP98">
        <v>19961</v>
      </c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>
        <v>2886</v>
      </c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>
        <v>1177</v>
      </c>
      <c r="EH98">
        <v>4144</v>
      </c>
      <c r="EI98"/>
      <c r="EJ98"/>
      <c r="EK98"/>
      <c r="EL98"/>
      <c r="EM98"/>
      <c r="EN98">
        <v>179</v>
      </c>
      <c r="EO98"/>
      <c r="EP98"/>
      <c r="EQ98"/>
      <c r="ER98"/>
      <c r="ES98"/>
      <c r="ET98">
        <v>2975</v>
      </c>
      <c r="EU98"/>
      <c r="EV98"/>
      <c r="EW98"/>
      <c r="EX98">
        <v>2951</v>
      </c>
      <c r="EY98">
        <v>73512</v>
      </c>
      <c r="EZ98"/>
      <c r="FA98"/>
      <c r="FB98"/>
      <c r="FC98">
        <v>281</v>
      </c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>
        <v>9578</v>
      </c>
      <c r="FS98"/>
      <c r="FT98"/>
      <c r="FU98"/>
      <c r="FV98"/>
      <c r="FW98"/>
      <c r="FX98"/>
      <c r="FY98">
        <v>4512</v>
      </c>
      <c r="FZ98">
        <v>1750</v>
      </c>
      <c r="GA98"/>
      <c r="GB98"/>
      <c r="GC98"/>
      <c r="GD98"/>
      <c r="GE98">
        <v>874</v>
      </c>
      <c r="GF98"/>
      <c r="GG98"/>
      <c r="GH98"/>
      <c r="GI98"/>
      <c r="GJ98"/>
      <c r="GK98">
        <v>11817</v>
      </c>
      <c r="GL98"/>
      <c r="GM98"/>
      <c r="GN98"/>
      <c r="GO98"/>
      <c r="GP98" s="9">
        <v>67957</v>
      </c>
      <c r="GQ98"/>
      <c r="GR98">
        <v>100</v>
      </c>
      <c r="GS98" s="9">
        <v>58992</v>
      </c>
      <c r="GT98"/>
      <c r="GU98"/>
      <c r="GV98">
        <v>377</v>
      </c>
      <c r="GW98"/>
      <c r="GX98"/>
      <c r="GY98"/>
      <c r="GZ98"/>
      <c r="HA98">
        <v>1184</v>
      </c>
      <c r="HB98"/>
      <c r="HC98"/>
      <c r="HD98" s="10">
        <f t="shared" si="15"/>
        <v>483641</v>
      </c>
      <c r="HE98" s="7">
        <f t="shared" ref="HD98:HE129" si="18">AVERAGE(B98:HC98)</f>
        <v>14224.735294117647</v>
      </c>
      <c r="HF98" s="7">
        <f t="shared" ref="HF98:HF129" si="19">STDEV(B98:HC98)</f>
        <v>23073.865854539024</v>
      </c>
      <c r="HG98" s="7">
        <f t="shared" ref="HG98:HG129" si="20">STANDARDIZE(GS98,HE98,HF98)</f>
        <v>1.9401718371815819</v>
      </c>
      <c r="HH98" s="7">
        <f t="shared" ref="HH98:HH129" si="21">STANDARDIZE(GP98,HE98,HF98)</f>
        <v>2.3287066434648747</v>
      </c>
      <c r="HI98" s="11">
        <f t="shared" si="16"/>
        <v>0.12197477054261321</v>
      </c>
      <c r="HJ98" s="11">
        <f t="shared" si="17"/>
        <v>0.14051124697864739</v>
      </c>
    </row>
    <row r="99" spans="1:218" x14ac:dyDescent="0.3">
      <c r="A99">
        <v>1913</v>
      </c>
      <c r="B99"/>
      <c r="C99"/>
      <c r="D99"/>
      <c r="E99"/>
      <c r="F99"/>
      <c r="G99"/>
      <c r="H99">
        <v>4841</v>
      </c>
      <c r="I99"/>
      <c r="J99">
        <v>37513</v>
      </c>
      <c r="K99"/>
      <c r="L99"/>
      <c r="M99"/>
      <c r="N99"/>
      <c r="O99"/>
      <c r="P99"/>
      <c r="Q99"/>
      <c r="R99">
        <v>3410</v>
      </c>
      <c r="S99"/>
      <c r="T99"/>
      <c r="U99"/>
      <c r="V99"/>
      <c r="W99"/>
      <c r="X99"/>
      <c r="Y99">
        <v>478</v>
      </c>
      <c r="Z99"/>
      <c r="AA99"/>
      <c r="AB99">
        <v>8382</v>
      </c>
      <c r="AC99"/>
      <c r="AD99"/>
      <c r="AE99">
        <v>1620</v>
      </c>
      <c r="AF99"/>
      <c r="AG99"/>
      <c r="AH99"/>
      <c r="AI99"/>
      <c r="AJ99"/>
      <c r="AK99"/>
      <c r="AL99"/>
      <c r="AM99">
        <v>5015</v>
      </c>
      <c r="AN99">
        <v>18408</v>
      </c>
      <c r="AO99">
        <v>395</v>
      </c>
      <c r="AP99"/>
      <c r="AQ99"/>
      <c r="AR99"/>
      <c r="AS99"/>
      <c r="AT99">
        <v>7293</v>
      </c>
      <c r="AU99"/>
      <c r="AV99"/>
      <c r="AW99">
        <v>1634</v>
      </c>
      <c r="AX99"/>
      <c r="AY99"/>
      <c r="AZ99">
        <v>237</v>
      </c>
      <c r="BA99"/>
      <c r="BB99"/>
      <c r="BC99">
        <v>347</v>
      </c>
      <c r="BD99"/>
      <c r="BE99"/>
      <c r="BF99"/>
      <c r="BG99"/>
      <c r="BH99"/>
      <c r="BI99"/>
      <c r="BJ99"/>
      <c r="BK99">
        <v>66706</v>
      </c>
      <c r="BL99"/>
      <c r="BM99"/>
      <c r="BN99"/>
      <c r="BO99"/>
      <c r="BP99"/>
      <c r="BQ99"/>
      <c r="BR99">
        <v>88418</v>
      </c>
      <c r="BS99"/>
      <c r="BT99">
        <v>4920</v>
      </c>
      <c r="BU99"/>
      <c r="BV99"/>
      <c r="BW99">
        <v>125</v>
      </c>
      <c r="BX99"/>
      <c r="BY99"/>
      <c r="BZ99">
        <v>695</v>
      </c>
      <c r="CA99"/>
      <c r="CB99">
        <v>115</v>
      </c>
      <c r="CC99"/>
      <c r="CD99"/>
      <c r="CE99"/>
      <c r="CF99"/>
      <c r="CG99"/>
      <c r="CH99"/>
      <c r="CI99"/>
      <c r="CJ99"/>
      <c r="CK99"/>
      <c r="CL99"/>
      <c r="CM99">
        <v>40379</v>
      </c>
      <c r="CN99"/>
      <c r="CO99"/>
      <c r="CP99">
        <v>19189</v>
      </c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>
        <v>4478</v>
      </c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>
        <v>1115</v>
      </c>
      <c r="EH99">
        <v>4374</v>
      </c>
      <c r="EI99"/>
      <c r="EJ99"/>
      <c r="EK99"/>
      <c r="EL99"/>
      <c r="EM99"/>
      <c r="EN99">
        <v>260</v>
      </c>
      <c r="EO99"/>
      <c r="EP99"/>
      <c r="EQ99"/>
      <c r="ER99"/>
      <c r="ES99"/>
      <c r="ET99">
        <v>2654</v>
      </c>
      <c r="EU99"/>
      <c r="EV99"/>
      <c r="EW99"/>
      <c r="EX99">
        <v>3236</v>
      </c>
      <c r="EY99">
        <v>85391</v>
      </c>
      <c r="EZ99"/>
      <c r="FA99"/>
      <c r="FB99"/>
      <c r="FC99">
        <v>262</v>
      </c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>
        <v>13988</v>
      </c>
      <c r="FS99"/>
      <c r="FT99"/>
      <c r="FU99"/>
      <c r="FV99"/>
      <c r="FW99"/>
      <c r="FX99"/>
      <c r="FY99">
        <v>4579</v>
      </c>
      <c r="FZ99">
        <v>1756</v>
      </c>
      <c r="GA99"/>
      <c r="GB99"/>
      <c r="GC99"/>
      <c r="GD99"/>
      <c r="GE99">
        <v>1245</v>
      </c>
      <c r="GF99"/>
      <c r="GG99"/>
      <c r="GH99"/>
      <c r="GI99"/>
      <c r="GJ99"/>
      <c r="GK99">
        <v>25134</v>
      </c>
      <c r="GL99"/>
      <c r="GM99"/>
      <c r="GN99"/>
      <c r="GO99"/>
      <c r="GP99" s="9">
        <v>67734</v>
      </c>
      <c r="GQ99"/>
      <c r="GR99">
        <v>999</v>
      </c>
      <c r="GS99" s="9">
        <v>62825</v>
      </c>
      <c r="GT99"/>
      <c r="GU99"/>
      <c r="GV99">
        <v>434</v>
      </c>
      <c r="GW99"/>
      <c r="GX99"/>
      <c r="GY99"/>
      <c r="GZ99"/>
      <c r="HA99">
        <v>1194</v>
      </c>
      <c r="HB99"/>
      <c r="HC99"/>
      <c r="HD99" s="10">
        <f t="shared" si="15"/>
        <v>591778</v>
      </c>
      <c r="HE99" s="7">
        <f t="shared" si="18"/>
        <v>15173.794871794871</v>
      </c>
      <c r="HF99" s="7">
        <f t="shared" si="19"/>
        <v>25124.469969983536</v>
      </c>
      <c r="HG99" s="7">
        <f t="shared" si="20"/>
        <v>1.896605388497131</v>
      </c>
      <c r="HH99" s="7">
        <f t="shared" si="21"/>
        <v>2.0919925949084437</v>
      </c>
      <c r="HI99" s="11">
        <f t="shared" si="16"/>
        <v>0.10616312198155389</v>
      </c>
      <c r="HJ99" s="11">
        <f t="shared" si="17"/>
        <v>0.11445846246396453</v>
      </c>
    </row>
    <row r="100" spans="1:218" x14ac:dyDescent="0.3">
      <c r="A100">
        <v>1914</v>
      </c>
      <c r="B100"/>
      <c r="C100"/>
      <c r="D100">
        <v>1663</v>
      </c>
      <c r="E100"/>
      <c r="F100"/>
      <c r="G100"/>
      <c r="H100">
        <v>12701</v>
      </c>
      <c r="I100"/>
      <c r="J100">
        <v>1042000</v>
      </c>
      <c r="K100"/>
      <c r="L100"/>
      <c r="M100"/>
      <c r="N100"/>
      <c r="O100"/>
      <c r="P100"/>
      <c r="Q100"/>
      <c r="R100">
        <v>9847</v>
      </c>
      <c r="S100"/>
      <c r="T100"/>
      <c r="U100"/>
      <c r="V100"/>
      <c r="W100"/>
      <c r="X100"/>
      <c r="Y100">
        <v>2317</v>
      </c>
      <c r="Z100"/>
      <c r="AA100"/>
      <c r="AB100">
        <v>29499</v>
      </c>
      <c r="AC100"/>
      <c r="AD100"/>
      <c r="AE100">
        <v>10483</v>
      </c>
      <c r="AF100"/>
      <c r="AG100"/>
      <c r="AH100"/>
      <c r="AI100"/>
      <c r="AJ100"/>
      <c r="AK100"/>
      <c r="AL100"/>
      <c r="AM100">
        <v>15997</v>
      </c>
      <c r="AN100">
        <v>67785</v>
      </c>
      <c r="AO100">
        <v>3001</v>
      </c>
      <c r="AP100"/>
      <c r="AQ100"/>
      <c r="AR100"/>
      <c r="AS100"/>
      <c r="AT100"/>
      <c r="AU100"/>
      <c r="AV100"/>
      <c r="AW100">
        <v>4289</v>
      </c>
      <c r="AX100"/>
      <c r="AY100"/>
      <c r="AZ100"/>
      <c r="BA100"/>
      <c r="BB100"/>
      <c r="BC100">
        <v>3698</v>
      </c>
      <c r="BD100"/>
      <c r="BE100"/>
      <c r="BF100"/>
      <c r="BG100"/>
      <c r="BH100"/>
      <c r="BI100"/>
      <c r="BJ100"/>
      <c r="BK100">
        <v>1235000</v>
      </c>
      <c r="BL100"/>
      <c r="BM100"/>
      <c r="BN100"/>
      <c r="BO100"/>
      <c r="BP100"/>
      <c r="BQ100"/>
      <c r="BR100">
        <v>1785000</v>
      </c>
      <c r="BS100"/>
      <c r="BT100">
        <v>7821</v>
      </c>
      <c r="BU100"/>
      <c r="BV100"/>
      <c r="BW100">
        <v>151</v>
      </c>
      <c r="BX100"/>
      <c r="BY100"/>
      <c r="BZ100">
        <v>533</v>
      </c>
      <c r="CA100"/>
      <c r="CB100">
        <v>982</v>
      </c>
      <c r="CC100"/>
      <c r="CD100"/>
      <c r="CE100"/>
      <c r="CF100"/>
      <c r="CG100"/>
      <c r="CH100"/>
      <c r="CI100"/>
      <c r="CJ100"/>
      <c r="CK100"/>
      <c r="CL100"/>
      <c r="CM100">
        <v>87453</v>
      </c>
      <c r="CN100"/>
      <c r="CO100"/>
      <c r="CP100">
        <v>108347</v>
      </c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>
        <v>22000</v>
      </c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>
        <v>8107</v>
      </c>
      <c r="EH100">
        <v>7849</v>
      </c>
      <c r="EI100"/>
      <c r="EJ100"/>
      <c r="EK100"/>
      <c r="EL100"/>
      <c r="EM100"/>
      <c r="EN100">
        <v>1150</v>
      </c>
      <c r="EO100">
        <v>832</v>
      </c>
      <c r="EP100"/>
      <c r="EQ100"/>
      <c r="ER100"/>
      <c r="ES100"/>
      <c r="ET100">
        <v>4978</v>
      </c>
      <c r="EU100"/>
      <c r="EV100"/>
      <c r="EW100"/>
      <c r="EX100">
        <v>8991</v>
      </c>
      <c r="EY100">
        <v>857000</v>
      </c>
      <c r="EZ100"/>
      <c r="FA100"/>
      <c r="FB100"/>
      <c r="FC100">
        <v>1655</v>
      </c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>
        <v>99874</v>
      </c>
      <c r="FS100"/>
      <c r="FT100"/>
      <c r="FU100"/>
      <c r="FV100"/>
      <c r="FW100"/>
      <c r="FX100"/>
      <c r="FY100">
        <v>22180</v>
      </c>
      <c r="FZ100">
        <v>2351</v>
      </c>
      <c r="GA100"/>
      <c r="GB100"/>
      <c r="GC100"/>
      <c r="GD100"/>
      <c r="GE100">
        <v>6592</v>
      </c>
      <c r="GF100"/>
      <c r="GG100"/>
      <c r="GH100"/>
      <c r="GI100"/>
      <c r="GJ100"/>
      <c r="GK100"/>
      <c r="GL100"/>
      <c r="GM100"/>
      <c r="GN100"/>
      <c r="GO100"/>
      <c r="GP100" s="9">
        <v>1678843</v>
      </c>
      <c r="GQ100"/>
      <c r="GR100">
        <v>4861</v>
      </c>
      <c r="GS100" s="9">
        <v>253205</v>
      </c>
      <c r="GT100"/>
      <c r="GU100"/>
      <c r="GV100">
        <v>2106</v>
      </c>
      <c r="GW100"/>
      <c r="GX100"/>
      <c r="GY100"/>
      <c r="GZ100"/>
      <c r="HA100">
        <v>4156</v>
      </c>
      <c r="HB100"/>
      <c r="HC100"/>
      <c r="HD100" s="10">
        <f t="shared" si="15"/>
        <v>7415297</v>
      </c>
      <c r="HE100" s="7">
        <f t="shared" si="18"/>
        <v>195139.39473684211</v>
      </c>
      <c r="HF100" s="7">
        <f t="shared" si="19"/>
        <v>465110.96132315364</v>
      </c>
      <c r="HG100" s="7">
        <f t="shared" si="20"/>
        <v>0.12484247865922599</v>
      </c>
      <c r="HH100" s="7">
        <f t="shared" si="21"/>
        <v>3.1899992230720575</v>
      </c>
      <c r="HI100" s="11">
        <f t="shared" si="16"/>
        <v>3.4146305940274541E-2</v>
      </c>
      <c r="HJ100" s="11">
        <f t="shared" si="17"/>
        <v>0.22640266465389047</v>
      </c>
    </row>
    <row r="101" spans="1:218" x14ac:dyDescent="0.3">
      <c r="A101">
        <v>1915</v>
      </c>
      <c r="B101"/>
      <c r="C101"/>
      <c r="D101">
        <v>1612</v>
      </c>
      <c r="E101"/>
      <c r="F101"/>
      <c r="G101"/>
      <c r="H101">
        <v>22273</v>
      </c>
      <c r="I101"/>
      <c r="J101">
        <v>2013000</v>
      </c>
      <c r="K101"/>
      <c r="L101"/>
      <c r="M101"/>
      <c r="N101"/>
      <c r="O101"/>
      <c r="P101"/>
      <c r="Q101"/>
      <c r="R101">
        <v>11642</v>
      </c>
      <c r="S101"/>
      <c r="T101"/>
      <c r="U101"/>
      <c r="V101"/>
      <c r="W101"/>
      <c r="X101"/>
      <c r="Y101">
        <v>2998</v>
      </c>
      <c r="Z101"/>
      <c r="AA101"/>
      <c r="AB101">
        <v>32679</v>
      </c>
      <c r="AC101"/>
      <c r="AD101"/>
      <c r="AE101">
        <v>11911</v>
      </c>
      <c r="AF101"/>
      <c r="AG101"/>
      <c r="AH101"/>
      <c r="AI101"/>
      <c r="AJ101"/>
      <c r="AK101"/>
      <c r="AL101"/>
      <c r="AM101">
        <v>12040</v>
      </c>
      <c r="AN101"/>
      <c r="AO101">
        <v>2641</v>
      </c>
      <c r="AP101"/>
      <c r="AQ101"/>
      <c r="AR101"/>
      <c r="AS101"/>
      <c r="AT101"/>
      <c r="AU101"/>
      <c r="AV101"/>
      <c r="AW101">
        <v>7568</v>
      </c>
      <c r="AX101"/>
      <c r="AY101"/>
      <c r="AZ101"/>
      <c r="BA101"/>
      <c r="BB101"/>
      <c r="BC101">
        <v>3204</v>
      </c>
      <c r="BD101"/>
      <c r="BE101"/>
      <c r="BF101"/>
      <c r="BG101"/>
      <c r="BH101"/>
      <c r="BI101"/>
      <c r="BJ101"/>
      <c r="BK101">
        <v>3525000</v>
      </c>
      <c r="BL101"/>
      <c r="BM101"/>
      <c r="BN101"/>
      <c r="BO101"/>
      <c r="BP101"/>
      <c r="BQ101"/>
      <c r="BR101">
        <v>5014000</v>
      </c>
      <c r="BS101"/>
      <c r="BT101">
        <v>9347</v>
      </c>
      <c r="BU101"/>
      <c r="BV101"/>
      <c r="BW101">
        <v>234</v>
      </c>
      <c r="BX101"/>
      <c r="BY101"/>
      <c r="BZ101">
        <v>789</v>
      </c>
      <c r="CA101"/>
      <c r="CB101"/>
      <c r="CC101"/>
      <c r="CD101"/>
      <c r="CE101"/>
      <c r="CF101"/>
      <c r="CG101"/>
      <c r="CH101"/>
      <c r="CI101"/>
      <c r="CJ101"/>
      <c r="CK101"/>
      <c r="CL101"/>
      <c r="CM101">
        <v>105871</v>
      </c>
      <c r="CN101"/>
      <c r="CO101"/>
      <c r="CP101">
        <v>107515</v>
      </c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>
        <v>21500</v>
      </c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>
        <v>6940</v>
      </c>
      <c r="EH101">
        <v>10145</v>
      </c>
      <c r="EI101"/>
      <c r="EJ101"/>
      <c r="EK101"/>
      <c r="EL101"/>
      <c r="EM101"/>
      <c r="EN101">
        <v>536</v>
      </c>
      <c r="EO101">
        <v>3519</v>
      </c>
      <c r="EP101"/>
      <c r="EQ101"/>
      <c r="ER101"/>
      <c r="ES101"/>
      <c r="ET101">
        <v>5614</v>
      </c>
      <c r="EU101"/>
      <c r="EV101"/>
      <c r="EW101"/>
      <c r="EX101">
        <v>10874</v>
      </c>
      <c r="EY101">
        <v>4524000</v>
      </c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>
        <v>110523</v>
      </c>
      <c r="FS101"/>
      <c r="FT101"/>
      <c r="FU101"/>
      <c r="FV101"/>
      <c r="FW101"/>
      <c r="FX101"/>
      <c r="FY101">
        <v>22792</v>
      </c>
      <c r="FZ101">
        <v>3984</v>
      </c>
      <c r="GA101"/>
      <c r="GB101"/>
      <c r="GC101"/>
      <c r="GD101"/>
      <c r="GE101">
        <v>6697</v>
      </c>
      <c r="GF101"/>
      <c r="GG101"/>
      <c r="GH101"/>
      <c r="GI101"/>
      <c r="GJ101"/>
      <c r="GK101">
        <v>45568</v>
      </c>
      <c r="GL101"/>
      <c r="GM101"/>
      <c r="GN101"/>
      <c r="GO101"/>
      <c r="GP101" s="9">
        <v>4651398</v>
      </c>
      <c r="GQ101"/>
      <c r="GR101"/>
      <c r="GS101" s="9">
        <v>257648</v>
      </c>
      <c r="GT101"/>
      <c r="GU101"/>
      <c r="GV101">
        <v>1851</v>
      </c>
      <c r="GW101"/>
      <c r="GX101"/>
      <c r="GY101"/>
      <c r="GZ101"/>
      <c r="HA101">
        <v>9741</v>
      </c>
      <c r="HB101"/>
      <c r="HC101"/>
      <c r="HD101" s="10">
        <f t="shared" si="15"/>
        <v>20577654</v>
      </c>
      <c r="HE101" s="7">
        <f t="shared" si="18"/>
        <v>587932.97142857139</v>
      </c>
      <c r="HF101" s="7">
        <f t="shared" si="19"/>
        <v>1452470.970657093</v>
      </c>
      <c r="HG101" s="7">
        <f t="shared" si="20"/>
        <v>-0.22739523067999878</v>
      </c>
      <c r="HH101" s="7">
        <f t="shared" si="21"/>
        <v>2.7976221973876219</v>
      </c>
      <c r="HI101" s="11">
        <f t="shared" si="16"/>
        <v>1.252076645860602E-2</v>
      </c>
      <c r="HJ101" s="11">
        <f t="shared" si="17"/>
        <v>0.22604121927601659</v>
      </c>
    </row>
    <row r="102" spans="1:218" x14ac:dyDescent="0.3">
      <c r="A102">
        <v>1916</v>
      </c>
      <c r="B102"/>
      <c r="C102"/>
      <c r="D102">
        <v>1598</v>
      </c>
      <c r="E102"/>
      <c r="F102"/>
      <c r="G102"/>
      <c r="H102">
        <v>10856</v>
      </c>
      <c r="I102"/>
      <c r="J102">
        <v>2445000</v>
      </c>
      <c r="K102"/>
      <c r="L102"/>
      <c r="M102"/>
      <c r="N102"/>
      <c r="O102"/>
      <c r="P102"/>
      <c r="Q102"/>
      <c r="R102">
        <v>19716</v>
      </c>
      <c r="S102"/>
      <c r="T102"/>
      <c r="U102"/>
      <c r="V102"/>
      <c r="W102"/>
      <c r="X102"/>
      <c r="Y102">
        <v>1630</v>
      </c>
      <c r="Z102"/>
      <c r="AA102"/>
      <c r="AB102">
        <v>31803</v>
      </c>
      <c r="AC102"/>
      <c r="AD102"/>
      <c r="AE102">
        <v>13298</v>
      </c>
      <c r="AF102"/>
      <c r="AG102"/>
      <c r="AH102"/>
      <c r="AI102"/>
      <c r="AJ102"/>
      <c r="AK102"/>
      <c r="AL102"/>
      <c r="AM102">
        <v>14115</v>
      </c>
      <c r="AN102">
        <v>89499</v>
      </c>
      <c r="AO102">
        <v>2380</v>
      </c>
      <c r="AP102"/>
      <c r="AQ102"/>
      <c r="AR102"/>
      <c r="AS102"/>
      <c r="AT102"/>
      <c r="AU102"/>
      <c r="AV102"/>
      <c r="AW102">
        <v>9562</v>
      </c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>
        <v>4604000</v>
      </c>
      <c r="BL102"/>
      <c r="BM102"/>
      <c r="BN102"/>
      <c r="BO102"/>
      <c r="BP102"/>
      <c r="BQ102"/>
      <c r="BR102">
        <v>4974000</v>
      </c>
      <c r="BS102"/>
      <c r="BT102">
        <v>12748</v>
      </c>
      <c r="BU102"/>
      <c r="BV102"/>
      <c r="BW102">
        <v>236</v>
      </c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>
        <v>164207</v>
      </c>
      <c r="CN102"/>
      <c r="CO102"/>
      <c r="CP102">
        <v>121129</v>
      </c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>
        <v>8256</v>
      </c>
      <c r="EH102">
        <v>17986</v>
      </c>
      <c r="EI102"/>
      <c r="EJ102"/>
      <c r="EK102"/>
      <c r="EL102"/>
      <c r="EM102"/>
      <c r="EN102">
        <v>570</v>
      </c>
      <c r="EO102">
        <v>2860</v>
      </c>
      <c r="EP102"/>
      <c r="EQ102"/>
      <c r="ER102"/>
      <c r="ES102"/>
      <c r="ET102">
        <v>6425</v>
      </c>
      <c r="EU102"/>
      <c r="EV102"/>
      <c r="EW102"/>
      <c r="EX102">
        <v>15541</v>
      </c>
      <c r="EY102">
        <v>4343000</v>
      </c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>
        <v>121452</v>
      </c>
      <c r="FS102"/>
      <c r="FT102"/>
      <c r="FU102"/>
      <c r="FV102"/>
      <c r="FW102"/>
      <c r="FX102"/>
      <c r="FY102">
        <v>40053</v>
      </c>
      <c r="FZ102">
        <v>4238</v>
      </c>
      <c r="GA102"/>
      <c r="GB102"/>
      <c r="GC102"/>
      <c r="GD102"/>
      <c r="GE102">
        <v>6575</v>
      </c>
      <c r="GF102"/>
      <c r="GG102"/>
      <c r="GH102"/>
      <c r="GI102"/>
      <c r="GJ102"/>
      <c r="GK102"/>
      <c r="GL102"/>
      <c r="GM102"/>
      <c r="GN102"/>
      <c r="GO102"/>
      <c r="GP102" s="9">
        <v>6213396</v>
      </c>
      <c r="GQ102"/>
      <c r="GR102"/>
      <c r="GS102" s="9">
        <v>277421</v>
      </c>
      <c r="GT102"/>
      <c r="GU102"/>
      <c r="GV102">
        <v>1801</v>
      </c>
      <c r="GW102"/>
      <c r="GX102"/>
      <c r="GY102"/>
      <c r="GZ102"/>
      <c r="HA102">
        <v>11987</v>
      </c>
      <c r="HB102"/>
      <c r="HC102"/>
      <c r="HD102" s="10">
        <f t="shared" si="15"/>
        <v>23587338</v>
      </c>
      <c r="HE102" s="7">
        <f t="shared" si="18"/>
        <v>737104.3125</v>
      </c>
      <c r="HF102" s="7">
        <f t="shared" si="19"/>
        <v>1724053.1839732833</v>
      </c>
      <c r="HG102" s="7">
        <f t="shared" si="20"/>
        <v>-0.26662942696501146</v>
      </c>
      <c r="HH102" s="7">
        <f t="shared" si="21"/>
        <v>3.1764053095387941</v>
      </c>
      <c r="HI102" s="11">
        <f t="shared" si="16"/>
        <v>1.1761437428844239E-2</v>
      </c>
      <c r="HJ102" s="11">
        <f t="shared" si="17"/>
        <v>0.26342082349436802</v>
      </c>
    </row>
    <row r="103" spans="1:218" x14ac:dyDescent="0.3">
      <c r="A103">
        <v>1917</v>
      </c>
      <c r="B103"/>
      <c r="C103"/>
      <c r="D103">
        <v>1567</v>
      </c>
      <c r="E103"/>
      <c r="F103"/>
      <c r="G103"/>
      <c r="H103">
        <v>11805</v>
      </c>
      <c r="I103"/>
      <c r="J103">
        <v>2862000</v>
      </c>
      <c r="K103"/>
      <c r="L103"/>
      <c r="M103"/>
      <c r="N103"/>
      <c r="O103"/>
      <c r="P103"/>
      <c r="Q103"/>
      <c r="R103">
        <v>23977</v>
      </c>
      <c r="S103"/>
      <c r="T103"/>
      <c r="U103"/>
      <c r="V103"/>
      <c r="W103"/>
      <c r="X103"/>
      <c r="Y103"/>
      <c r="Z103"/>
      <c r="AA103"/>
      <c r="AB103">
        <v>32193</v>
      </c>
      <c r="AC103"/>
      <c r="AD103"/>
      <c r="AE103">
        <v>13394</v>
      </c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>
        <v>11589</v>
      </c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>
        <v>5825000</v>
      </c>
      <c r="BL103"/>
      <c r="BM103"/>
      <c r="BN103"/>
      <c r="BO103"/>
      <c r="BP103"/>
      <c r="BQ103"/>
      <c r="BR103">
        <v>7150000</v>
      </c>
      <c r="BS103"/>
      <c r="BT103">
        <v>34561</v>
      </c>
      <c r="BU103"/>
      <c r="BV103"/>
      <c r="BW103"/>
      <c r="BX103"/>
      <c r="BY103"/>
      <c r="BZ103"/>
      <c r="CA103"/>
      <c r="CB103">
        <v>882</v>
      </c>
      <c r="CC103"/>
      <c r="CD103"/>
      <c r="CE103"/>
      <c r="CF103"/>
      <c r="CG103"/>
      <c r="CH103"/>
      <c r="CI103"/>
      <c r="CJ103"/>
      <c r="CK103"/>
      <c r="CL103"/>
      <c r="CM103">
        <v>197412</v>
      </c>
      <c r="CN103"/>
      <c r="CO103"/>
      <c r="CP103">
        <v>175068</v>
      </c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>
        <v>63500</v>
      </c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>
        <v>9853</v>
      </c>
      <c r="EH103">
        <v>22169</v>
      </c>
      <c r="EI103"/>
      <c r="EJ103"/>
      <c r="EK103"/>
      <c r="EL103"/>
      <c r="EM103"/>
      <c r="EN103"/>
      <c r="EO103">
        <v>2854</v>
      </c>
      <c r="EP103"/>
      <c r="EQ103"/>
      <c r="ER103"/>
      <c r="ES103"/>
      <c r="ET103">
        <v>7980</v>
      </c>
      <c r="EU103"/>
      <c r="EV103"/>
      <c r="EW103"/>
      <c r="EX103">
        <v>17729</v>
      </c>
      <c r="EY103">
        <v>4040000</v>
      </c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>
        <v>129847</v>
      </c>
      <c r="FS103"/>
      <c r="FT103"/>
      <c r="FU103"/>
      <c r="FV103"/>
      <c r="FW103"/>
      <c r="FX103"/>
      <c r="FY103">
        <v>45922</v>
      </c>
      <c r="FZ103">
        <v>5611</v>
      </c>
      <c r="GA103"/>
      <c r="GB103"/>
      <c r="GC103"/>
      <c r="GD103"/>
      <c r="GE103">
        <v>6376</v>
      </c>
      <c r="GF103"/>
      <c r="GG103"/>
      <c r="GH103"/>
      <c r="GI103"/>
      <c r="GJ103"/>
      <c r="GK103"/>
      <c r="GL103"/>
      <c r="GM103"/>
      <c r="GN103"/>
      <c r="GO103"/>
      <c r="GP103" s="9">
        <v>7600458</v>
      </c>
      <c r="GQ103"/>
      <c r="GR103">
        <v>5254</v>
      </c>
      <c r="GS103" s="9">
        <v>658584</v>
      </c>
      <c r="GT103"/>
      <c r="GU103"/>
      <c r="GV103">
        <v>1888</v>
      </c>
      <c r="GW103"/>
      <c r="GX103"/>
      <c r="GY103"/>
      <c r="GZ103"/>
      <c r="HA103">
        <v>16789</v>
      </c>
      <c r="HB103"/>
      <c r="HC103"/>
      <c r="HD103" s="10">
        <f t="shared" si="15"/>
        <v>28974262</v>
      </c>
      <c r="HE103" s="7">
        <f t="shared" si="18"/>
        <v>999112.48275862064</v>
      </c>
      <c r="HF103" s="7">
        <f t="shared" si="19"/>
        <v>2227387.6465769527</v>
      </c>
      <c r="HG103" s="7">
        <f t="shared" si="20"/>
        <v>-0.15288245101024264</v>
      </c>
      <c r="HH103" s="7">
        <f t="shared" si="21"/>
        <v>2.9637164987362308</v>
      </c>
      <c r="HI103" s="11">
        <f t="shared" si="16"/>
        <v>2.2729966340471416E-2</v>
      </c>
      <c r="HJ103" s="11">
        <f t="shared" si="17"/>
        <v>0.26231756998676964</v>
      </c>
    </row>
    <row r="104" spans="1:218" x14ac:dyDescent="0.3">
      <c r="A104">
        <v>1918</v>
      </c>
      <c r="B104"/>
      <c r="C104"/>
      <c r="D104">
        <v>1545</v>
      </c>
      <c r="E104"/>
      <c r="F104"/>
      <c r="G104"/>
      <c r="H104">
        <v>12197</v>
      </c>
      <c r="I104"/>
      <c r="J104">
        <v>2133000</v>
      </c>
      <c r="K104"/>
      <c r="L104"/>
      <c r="M104"/>
      <c r="N104"/>
      <c r="O104"/>
      <c r="P104"/>
      <c r="Q104"/>
      <c r="R104">
        <v>28120</v>
      </c>
      <c r="S104"/>
      <c r="T104"/>
      <c r="U104"/>
      <c r="V104"/>
      <c r="W104"/>
      <c r="X104"/>
      <c r="Y104">
        <v>2898</v>
      </c>
      <c r="Z104"/>
      <c r="AA104"/>
      <c r="AB104">
        <v>37825</v>
      </c>
      <c r="AC104"/>
      <c r="AD104"/>
      <c r="AE104">
        <v>14337</v>
      </c>
      <c r="AF104"/>
      <c r="AG104"/>
      <c r="AH104"/>
      <c r="AI104"/>
      <c r="AJ104"/>
      <c r="AK104"/>
      <c r="AL104"/>
      <c r="AM104">
        <v>13804</v>
      </c>
      <c r="AN104">
        <v>193472</v>
      </c>
      <c r="AO104"/>
      <c r="AP104"/>
      <c r="AQ104"/>
      <c r="AR104"/>
      <c r="AS104"/>
      <c r="AT104"/>
      <c r="AU104"/>
      <c r="AV104">
        <v>19847</v>
      </c>
      <c r="AW104">
        <v>13947</v>
      </c>
      <c r="AX104"/>
      <c r="AY104"/>
      <c r="AZ104"/>
      <c r="BA104"/>
      <c r="BB104"/>
      <c r="BC104">
        <v>2350</v>
      </c>
      <c r="BD104"/>
      <c r="BE104"/>
      <c r="BF104"/>
      <c r="BG104">
        <v>3541</v>
      </c>
      <c r="BH104"/>
      <c r="BI104"/>
      <c r="BJ104"/>
      <c r="BK104">
        <v>7708000</v>
      </c>
      <c r="BL104"/>
      <c r="BM104"/>
      <c r="BN104"/>
      <c r="BO104"/>
      <c r="BP104"/>
      <c r="BQ104"/>
      <c r="BR104">
        <v>8779000</v>
      </c>
      <c r="BS104"/>
      <c r="BT104">
        <v>40232</v>
      </c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>
        <v>228943</v>
      </c>
      <c r="CN104"/>
      <c r="CO104"/>
      <c r="CP104">
        <v>298716</v>
      </c>
      <c r="CQ104"/>
      <c r="CR104"/>
      <c r="CS104"/>
      <c r="CT104"/>
      <c r="CU104"/>
      <c r="CV104"/>
      <c r="CW104"/>
      <c r="CX104">
        <v>4419</v>
      </c>
      <c r="CY104"/>
      <c r="CZ104"/>
      <c r="DA104"/>
      <c r="DB104"/>
      <c r="DC104"/>
      <c r="DD104">
        <v>6541</v>
      </c>
      <c r="DE104"/>
      <c r="DF104"/>
      <c r="DG104"/>
      <c r="DH104"/>
      <c r="DI104"/>
      <c r="DJ104"/>
      <c r="DK104"/>
      <c r="DL104"/>
      <c r="DM104"/>
      <c r="DN104">
        <v>60000</v>
      </c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>
        <v>15228</v>
      </c>
      <c r="EH104">
        <v>24318</v>
      </c>
      <c r="EI104"/>
      <c r="EJ104"/>
      <c r="EK104"/>
      <c r="EL104"/>
      <c r="EM104"/>
      <c r="EN104"/>
      <c r="EO104"/>
      <c r="EP104"/>
      <c r="EQ104"/>
      <c r="ER104"/>
      <c r="ES104"/>
      <c r="ET104">
        <v>9007</v>
      </c>
      <c r="EU104"/>
      <c r="EV104"/>
      <c r="EW104"/>
      <c r="EX104">
        <v>20974</v>
      </c>
      <c r="EY104">
        <v>258741</v>
      </c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>
        <v>135413</v>
      </c>
      <c r="FS104"/>
      <c r="FT104"/>
      <c r="FU104"/>
      <c r="FV104"/>
      <c r="FW104"/>
      <c r="FX104"/>
      <c r="FY104">
        <v>86259</v>
      </c>
      <c r="FZ104">
        <v>7894</v>
      </c>
      <c r="GA104"/>
      <c r="GB104"/>
      <c r="GC104"/>
      <c r="GD104"/>
      <c r="GE104">
        <v>7248</v>
      </c>
      <c r="GF104"/>
      <c r="GG104"/>
      <c r="GH104"/>
      <c r="GI104"/>
      <c r="GJ104"/>
      <c r="GK104">
        <v>48820</v>
      </c>
      <c r="GL104"/>
      <c r="GM104"/>
      <c r="GN104"/>
      <c r="GO104"/>
      <c r="GP104" s="9">
        <v>8104264</v>
      </c>
      <c r="GQ104"/>
      <c r="GR104">
        <v>5254</v>
      </c>
      <c r="GS104" s="9">
        <v>7014226</v>
      </c>
      <c r="GT104"/>
      <c r="GU104"/>
      <c r="GV104">
        <v>2304</v>
      </c>
      <c r="GW104"/>
      <c r="GX104"/>
      <c r="GY104"/>
      <c r="GZ104"/>
      <c r="HA104">
        <v>20145</v>
      </c>
      <c r="HB104"/>
      <c r="HC104"/>
      <c r="HD104" s="10">
        <f t="shared" si="15"/>
        <v>35362829</v>
      </c>
      <c r="HE104" s="7">
        <f t="shared" si="18"/>
        <v>982300.8055555555</v>
      </c>
      <c r="HF104" s="7">
        <f t="shared" si="19"/>
        <v>2515438.4309835341</v>
      </c>
      <c r="HG104" s="7">
        <f t="shared" si="20"/>
        <v>2.3979617708575627</v>
      </c>
      <c r="HH104" s="7">
        <f t="shared" si="21"/>
        <v>2.8313009401147471</v>
      </c>
      <c r="HI104" s="11">
        <f t="shared" si="16"/>
        <v>0.19835025076755031</v>
      </c>
      <c r="HJ104" s="11">
        <f t="shared" si="17"/>
        <v>0.22917465115701008</v>
      </c>
    </row>
    <row r="105" spans="1:218" x14ac:dyDescent="0.3">
      <c r="A105">
        <v>1919</v>
      </c>
      <c r="B105"/>
      <c r="C105"/>
      <c r="D105">
        <v>1523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>
        <v>35107</v>
      </c>
      <c r="S105"/>
      <c r="T105"/>
      <c r="U105"/>
      <c r="V105"/>
      <c r="W105"/>
      <c r="X105"/>
      <c r="Y105">
        <v>2760</v>
      </c>
      <c r="Z105"/>
      <c r="AA105"/>
      <c r="AB105">
        <v>40556</v>
      </c>
      <c r="AC105"/>
      <c r="AD105"/>
      <c r="AE105">
        <v>3225</v>
      </c>
      <c r="AF105"/>
      <c r="AG105"/>
      <c r="AH105"/>
      <c r="AI105"/>
      <c r="AJ105"/>
      <c r="AK105"/>
      <c r="AL105"/>
      <c r="AM105">
        <v>15351</v>
      </c>
      <c r="AN105">
        <v>214511</v>
      </c>
      <c r="AO105">
        <v>2133</v>
      </c>
      <c r="AP105"/>
      <c r="AQ105"/>
      <c r="AR105"/>
      <c r="AS105"/>
      <c r="AT105">
        <v>14374</v>
      </c>
      <c r="AU105"/>
      <c r="AV105">
        <v>21741</v>
      </c>
      <c r="AW105">
        <v>15842</v>
      </c>
      <c r="AX105"/>
      <c r="AY105"/>
      <c r="AZ105"/>
      <c r="BA105"/>
      <c r="BB105"/>
      <c r="BC105"/>
      <c r="BD105"/>
      <c r="BE105"/>
      <c r="BF105"/>
      <c r="BG105">
        <v>3984</v>
      </c>
      <c r="BH105"/>
      <c r="BI105"/>
      <c r="BJ105">
        <v>7642</v>
      </c>
      <c r="BK105">
        <v>634729</v>
      </c>
      <c r="BL105"/>
      <c r="BM105"/>
      <c r="BN105"/>
      <c r="BO105"/>
      <c r="BP105"/>
      <c r="BQ105"/>
      <c r="BR105">
        <v>80023</v>
      </c>
      <c r="BS105"/>
      <c r="BT105">
        <v>53249</v>
      </c>
      <c r="BU105"/>
      <c r="BV105"/>
      <c r="BW105"/>
      <c r="BX105"/>
      <c r="BY105"/>
      <c r="BZ105"/>
      <c r="CA105"/>
      <c r="CB105"/>
      <c r="CC105"/>
      <c r="CD105"/>
      <c r="CE105">
        <v>9584</v>
      </c>
      <c r="CF105"/>
      <c r="CG105"/>
      <c r="CH105"/>
      <c r="CI105"/>
      <c r="CJ105"/>
      <c r="CK105"/>
      <c r="CL105"/>
      <c r="CM105">
        <v>273088</v>
      </c>
      <c r="CN105"/>
      <c r="CO105"/>
      <c r="CP105">
        <v>435629</v>
      </c>
      <c r="CQ105"/>
      <c r="CR105"/>
      <c r="CS105"/>
      <c r="CT105"/>
      <c r="CU105"/>
      <c r="CV105"/>
      <c r="CW105"/>
      <c r="CX105">
        <v>3984</v>
      </c>
      <c r="CY105"/>
      <c r="CZ105"/>
      <c r="DA105"/>
      <c r="DB105"/>
      <c r="DC105"/>
      <c r="DD105">
        <v>5974</v>
      </c>
      <c r="DE105"/>
      <c r="DF105"/>
      <c r="DG105"/>
      <c r="DH105"/>
      <c r="DI105"/>
      <c r="DJ105"/>
      <c r="DK105"/>
      <c r="DL105"/>
      <c r="DM105"/>
      <c r="DN105">
        <v>70526</v>
      </c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>
        <v>15527</v>
      </c>
      <c r="EH105">
        <v>27631</v>
      </c>
      <c r="EI105"/>
      <c r="EJ105"/>
      <c r="EK105"/>
      <c r="EL105"/>
      <c r="EM105"/>
      <c r="EN105"/>
      <c r="EO105"/>
      <c r="EP105"/>
      <c r="EQ105"/>
      <c r="ER105"/>
      <c r="ES105"/>
      <c r="ET105">
        <v>10141</v>
      </c>
      <c r="EU105"/>
      <c r="EV105"/>
      <c r="EW105"/>
      <c r="EX105">
        <v>24568</v>
      </c>
      <c r="EY105">
        <v>1417699</v>
      </c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>
        <v>149321</v>
      </c>
      <c r="FS105"/>
      <c r="FT105"/>
      <c r="FU105"/>
      <c r="FV105"/>
      <c r="FW105"/>
      <c r="FX105"/>
      <c r="FY105">
        <v>41789</v>
      </c>
      <c r="FZ105">
        <v>8521</v>
      </c>
      <c r="GA105"/>
      <c r="GB105"/>
      <c r="GC105"/>
      <c r="GD105"/>
      <c r="GE105">
        <v>6671</v>
      </c>
      <c r="GF105"/>
      <c r="GG105"/>
      <c r="GH105"/>
      <c r="GI105"/>
      <c r="GJ105"/>
      <c r="GK105">
        <v>33528</v>
      </c>
      <c r="GL105"/>
      <c r="GM105"/>
      <c r="GN105"/>
      <c r="GO105"/>
      <c r="GP105" s="9">
        <v>745209</v>
      </c>
      <c r="GQ105"/>
      <c r="GR105">
        <v>5254</v>
      </c>
      <c r="GS105" s="9">
        <v>11217796</v>
      </c>
      <c r="GT105"/>
      <c r="GU105"/>
      <c r="GV105">
        <v>1885</v>
      </c>
      <c r="GW105"/>
      <c r="GX105"/>
      <c r="GY105"/>
      <c r="GZ105"/>
      <c r="HA105">
        <v>26974</v>
      </c>
      <c r="HB105"/>
      <c r="HC105"/>
      <c r="HD105" s="10">
        <f t="shared" si="15"/>
        <v>15678049</v>
      </c>
      <c r="HE105" s="7">
        <f t="shared" si="18"/>
        <v>423731.05405405408</v>
      </c>
      <c r="HF105" s="7">
        <f t="shared" si="19"/>
        <v>1844815.3792992695</v>
      </c>
      <c r="HG105" s="7">
        <f t="shared" si="20"/>
        <v>5.8510271906156479</v>
      </c>
      <c r="HH105" s="7">
        <f t="shared" si="21"/>
        <v>0.17426022655343179</v>
      </c>
      <c r="HI105" s="11">
        <f t="shared" si="16"/>
        <v>0.71550969128875663</v>
      </c>
      <c r="HJ105" s="11">
        <f t="shared" si="17"/>
        <v>4.753199840107656E-2</v>
      </c>
    </row>
    <row r="106" spans="1:218" x14ac:dyDescent="0.3">
      <c r="A106">
        <v>1920</v>
      </c>
      <c r="B106"/>
      <c r="C106"/>
      <c r="D106">
        <v>1493</v>
      </c>
      <c r="E106"/>
      <c r="F106"/>
      <c r="G106"/>
      <c r="H106">
        <v>27931</v>
      </c>
      <c r="I106"/>
      <c r="J106"/>
      <c r="K106">
        <v>12895</v>
      </c>
      <c r="L106">
        <v>5649</v>
      </c>
      <c r="M106"/>
      <c r="N106"/>
      <c r="O106"/>
      <c r="P106"/>
      <c r="Q106"/>
      <c r="R106">
        <v>38050</v>
      </c>
      <c r="S106"/>
      <c r="T106"/>
      <c r="U106"/>
      <c r="V106"/>
      <c r="W106"/>
      <c r="X106"/>
      <c r="Y106">
        <v>2220</v>
      </c>
      <c r="Z106"/>
      <c r="AA106"/>
      <c r="AB106">
        <v>9600</v>
      </c>
      <c r="AC106"/>
      <c r="AD106"/>
      <c r="AE106">
        <v>3370</v>
      </c>
      <c r="AF106"/>
      <c r="AG106">
        <v>10755</v>
      </c>
      <c r="AH106"/>
      <c r="AI106"/>
      <c r="AJ106"/>
      <c r="AK106"/>
      <c r="AL106"/>
      <c r="AM106">
        <v>13789</v>
      </c>
      <c r="AN106"/>
      <c r="AO106">
        <v>4177</v>
      </c>
      <c r="AP106"/>
      <c r="AQ106"/>
      <c r="AR106">
        <v>743</v>
      </c>
      <c r="AS106"/>
      <c r="AT106">
        <v>16979</v>
      </c>
      <c r="AU106"/>
      <c r="AV106">
        <v>23351</v>
      </c>
      <c r="AW106">
        <v>17471</v>
      </c>
      <c r="AX106"/>
      <c r="AY106"/>
      <c r="AZ106"/>
      <c r="BA106"/>
      <c r="BB106"/>
      <c r="BC106">
        <v>731</v>
      </c>
      <c r="BD106"/>
      <c r="BE106"/>
      <c r="BF106"/>
      <c r="BG106">
        <v>4395</v>
      </c>
      <c r="BH106"/>
      <c r="BI106"/>
      <c r="BJ106">
        <v>6455</v>
      </c>
      <c r="BK106">
        <v>361910</v>
      </c>
      <c r="BL106"/>
      <c r="BM106"/>
      <c r="BN106"/>
      <c r="BO106"/>
      <c r="BP106"/>
      <c r="BQ106"/>
      <c r="BR106">
        <v>79025</v>
      </c>
      <c r="BS106"/>
      <c r="BT106">
        <v>63713</v>
      </c>
      <c r="BU106"/>
      <c r="BV106"/>
      <c r="BW106"/>
      <c r="BX106"/>
      <c r="BY106"/>
      <c r="BZ106"/>
      <c r="CA106"/>
      <c r="CB106">
        <v>998</v>
      </c>
      <c r="CC106"/>
      <c r="CD106"/>
      <c r="CE106">
        <v>9071</v>
      </c>
      <c r="CF106"/>
      <c r="CG106"/>
      <c r="CH106"/>
      <c r="CI106"/>
      <c r="CJ106"/>
      <c r="CK106"/>
      <c r="CL106"/>
      <c r="CM106">
        <v>305619</v>
      </c>
      <c r="CN106"/>
      <c r="CO106"/>
      <c r="CP106">
        <v>449471</v>
      </c>
      <c r="CQ106"/>
      <c r="CR106"/>
      <c r="CS106"/>
      <c r="CT106"/>
      <c r="CU106"/>
      <c r="CV106"/>
      <c r="CW106"/>
      <c r="CX106">
        <v>3380</v>
      </c>
      <c r="CY106"/>
      <c r="CZ106"/>
      <c r="DA106"/>
      <c r="DB106"/>
      <c r="DC106"/>
      <c r="DD106">
        <v>5512</v>
      </c>
      <c r="DE106">
        <v>125</v>
      </c>
      <c r="DF106"/>
      <c r="DG106"/>
      <c r="DH106"/>
      <c r="DI106"/>
      <c r="DJ106"/>
      <c r="DK106"/>
      <c r="DL106"/>
      <c r="DM106"/>
      <c r="DN106">
        <v>65792</v>
      </c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>
        <v>2342</v>
      </c>
      <c r="ED106"/>
      <c r="EE106"/>
      <c r="EF106"/>
      <c r="EG106">
        <v>10705</v>
      </c>
      <c r="EH106">
        <v>31907</v>
      </c>
      <c r="EI106"/>
      <c r="EJ106"/>
      <c r="EK106"/>
      <c r="EL106"/>
      <c r="EM106"/>
      <c r="EN106">
        <v>290</v>
      </c>
      <c r="EO106">
        <v>463</v>
      </c>
      <c r="EP106"/>
      <c r="EQ106"/>
      <c r="ER106"/>
      <c r="ES106">
        <v>13545</v>
      </c>
      <c r="ET106">
        <v>11623</v>
      </c>
      <c r="EU106"/>
      <c r="EV106"/>
      <c r="EW106"/>
      <c r="EX106">
        <v>27960</v>
      </c>
      <c r="EY106">
        <v>1183426</v>
      </c>
      <c r="EZ106"/>
      <c r="FA106"/>
      <c r="FB106">
        <v>5609</v>
      </c>
      <c r="FC106">
        <v>1529</v>
      </c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>
        <v>151998</v>
      </c>
      <c r="FS106"/>
      <c r="FT106"/>
      <c r="FU106"/>
      <c r="FV106"/>
      <c r="FW106"/>
      <c r="FX106"/>
      <c r="FY106">
        <v>31787</v>
      </c>
      <c r="FZ106">
        <v>9306</v>
      </c>
      <c r="GA106"/>
      <c r="GB106"/>
      <c r="GC106"/>
      <c r="GD106"/>
      <c r="GE106">
        <v>7267</v>
      </c>
      <c r="GF106"/>
      <c r="GG106"/>
      <c r="GH106"/>
      <c r="GI106"/>
      <c r="GJ106"/>
      <c r="GK106"/>
      <c r="GL106"/>
      <c r="GM106"/>
      <c r="GN106"/>
      <c r="GO106"/>
      <c r="GP106" s="9">
        <v>1475661</v>
      </c>
      <c r="GQ106"/>
      <c r="GR106">
        <v>6724</v>
      </c>
      <c r="GS106" s="9">
        <v>1657118</v>
      </c>
      <c r="GT106"/>
      <c r="GU106"/>
      <c r="GV106">
        <v>2142</v>
      </c>
      <c r="GW106"/>
      <c r="GX106"/>
      <c r="GY106"/>
      <c r="GZ106"/>
      <c r="HA106">
        <v>30270</v>
      </c>
      <c r="HB106"/>
      <c r="HC106"/>
      <c r="HD106" s="10">
        <f t="shared" si="15"/>
        <v>6206342</v>
      </c>
      <c r="HE106" s="7">
        <f t="shared" si="18"/>
        <v>126660.04081632652</v>
      </c>
      <c r="HF106" s="7">
        <f t="shared" si="19"/>
        <v>353869.49626680638</v>
      </c>
      <c r="HG106" s="7">
        <f t="shared" si="20"/>
        <v>4.3249219707531861</v>
      </c>
      <c r="HH106" s="7">
        <f t="shared" si="21"/>
        <v>3.8121425367688926</v>
      </c>
      <c r="HI106" s="11">
        <f t="shared" si="16"/>
        <v>0.26700397754426036</v>
      </c>
      <c r="HJ106" s="11">
        <f t="shared" si="17"/>
        <v>0.23776662646048188</v>
      </c>
    </row>
    <row r="107" spans="1:218" x14ac:dyDescent="0.3">
      <c r="A107">
        <v>1921</v>
      </c>
      <c r="B107"/>
      <c r="C107"/>
      <c r="D107">
        <v>1442</v>
      </c>
      <c r="E107"/>
      <c r="F107"/>
      <c r="G107"/>
      <c r="H107">
        <v>28783</v>
      </c>
      <c r="I107"/>
      <c r="J107"/>
      <c r="K107">
        <v>11043</v>
      </c>
      <c r="L107">
        <v>5649</v>
      </c>
      <c r="M107"/>
      <c r="N107"/>
      <c r="O107"/>
      <c r="P107"/>
      <c r="Q107"/>
      <c r="R107">
        <v>39382</v>
      </c>
      <c r="S107"/>
      <c r="T107"/>
      <c r="U107"/>
      <c r="V107"/>
      <c r="W107"/>
      <c r="X107"/>
      <c r="Y107">
        <v>1714</v>
      </c>
      <c r="Z107"/>
      <c r="AA107"/>
      <c r="AB107">
        <v>47119</v>
      </c>
      <c r="AC107"/>
      <c r="AD107"/>
      <c r="AE107">
        <v>3130</v>
      </c>
      <c r="AF107"/>
      <c r="AG107">
        <v>10209</v>
      </c>
      <c r="AH107"/>
      <c r="AI107"/>
      <c r="AJ107"/>
      <c r="AK107"/>
      <c r="AL107"/>
      <c r="AM107">
        <v>23784</v>
      </c>
      <c r="AN107"/>
      <c r="AO107">
        <v>4177</v>
      </c>
      <c r="AP107"/>
      <c r="AQ107"/>
      <c r="AR107"/>
      <c r="AS107"/>
      <c r="AT107">
        <v>17444</v>
      </c>
      <c r="AU107"/>
      <c r="AV107">
        <v>27478</v>
      </c>
      <c r="AW107">
        <v>19917</v>
      </c>
      <c r="AX107"/>
      <c r="AY107"/>
      <c r="AZ107"/>
      <c r="BA107"/>
      <c r="BB107"/>
      <c r="BC107"/>
      <c r="BD107"/>
      <c r="BE107"/>
      <c r="BF107"/>
      <c r="BG107">
        <v>5392</v>
      </c>
      <c r="BH107"/>
      <c r="BI107"/>
      <c r="BJ107">
        <v>9655</v>
      </c>
      <c r="BK107">
        <v>318474</v>
      </c>
      <c r="BL107"/>
      <c r="BM107"/>
      <c r="BN107"/>
      <c r="BO107"/>
      <c r="BP107"/>
      <c r="BQ107"/>
      <c r="BR107">
        <v>74696</v>
      </c>
      <c r="BS107"/>
      <c r="BT107">
        <v>143581</v>
      </c>
      <c r="BU107"/>
      <c r="BV107"/>
      <c r="BW107"/>
      <c r="BX107"/>
      <c r="BY107"/>
      <c r="BZ107"/>
      <c r="CA107"/>
      <c r="CB107"/>
      <c r="CC107"/>
      <c r="CD107"/>
      <c r="CE107">
        <v>7250</v>
      </c>
      <c r="CF107"/>
      <c r="CG107"/>
      <c r="CH107"/>
      <c r="CI107"/>
      <c r="CJ107"/>
      <c r="CK107"/>
      <c r="CL107"/>
      <c r="CM107">
        <v>490890</v>
      </c>
      <c r="CN107"/>
      <c r="CO107"/>
      <c r="CP107">
        <v>404130</v>
      </c>
      <c r="CQ107"/>
      <c r="CR107"/>
      <c r="CS107"/>
      <c r="CT107"/>
      <c r="CU107"/>
      <c r="CV107"/>
      <c r="CW107"/>
      <c r="CX107">
        <v>3784</v>
      </c>
      <c r="CY107"/>
      <c r="CZ107"/>
      <c r="DA107"/>
      <c r="DB107"/>
      <c r="DC107"/>
      <c r="DD107">
        <v>4941</v>
      </c>
      <c r="DE107">
        <v>142</v>
      </c>
      <c r="DF107"/>
      <c r="DG107"/>
      <c r="DH107"/>
      <c r="DI107"/>
      <c r="DJ107"/>
      <c r="DK107"/>
      <c r="DL107"/>
      <c r="DM107"/>
      <c r="DN107">
        <v>65402</v>
      </c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>
        <v>3746</v>
      </c>
      <c r="ED107"/>
      <c r="EE107"/>
      <c r="EF107"/>
      <c r="EG107">
        <v>10159</v>
      </c>
      <c r="EH107">
        <v>38980</v>
      </c>
      <c r="EI107"/>
      <c r="EJ107"/>
      <c r="EK107"/>
      <c r="EL107"/>
      <c r="EM107"/>
      <c r="EN107">
        <v>338</v>
      </c>
      <c r="EO107"/>
      <c r="EP107"/>
      <c r="EQ107"/>
      <c r="ER107"/>
      <c r="ES107">
        <v>110287</v>
      </c>
      <c r="ET107">
        <v>12245</v>
      </c>
      <c r="EU107"/>
      <c r="EV107"/>
      <c r="EW107"/>
      <c r="EX107">
        <v>15275</v>
      </c>
      <c r="EY107">
        <v>1337524</v>
      </c>
      <c r="EZ107"/>
      <c r="FA107"/>
      <c r="FB107">
        <v>6521</v>
      </c>
      <c r="FC107">
        <v>169</v>
      </c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>
        <v>155968</v>
      </c>
      <c r="FS107"/>
      <c r="FT107"/>
      <c r="FU107"/>
      <c r="FV107"/>
      <c r="FW107"/>
      <c r="FX107"/>
      <c r="FY107">
        <v>30890</v>
      </c>
      <c r="FZ107">
        <v>11591</v>
      </c>
      <c r="GA107"/>
      <c r="GB107"/>
      <c r="GC107"/>
      <c r="GD107"/>
      <c r="GE107">
        <v>7577</v>
      </c>
      <c r="GF107"/>
      <c r="GG107"/>
      <c r="GH107"/>
      <c r="GI107"/>
      <c r="GJ107"/>
      <c r="GK107"/>
      <c r="GL107"/>
      <c r="GM107"/>
      <c r="GN107"/>
      <c r="GO107"/>
      <c r="GP107" s="9">
        <v>824711</v>
      </c>
      <c r="GQ107"/>
      <c r="GR107">
        <v>5124</v>
      </c>
      <c r="GS107" s="9">
        <v>1116342</v>
      </c>
      <c r="GT107"/>
      <c r="GU107"/>
      <c r="GV107">
        <v>2378</v>
      </c>
      <c r="GW107"/>
      <c r="GX107"/>
      <c r="GY107"/>
      <c r="GZ107"/>
      <c r="HA107">
        <v>33109</v>
      </c>
      <c r="HB107"/>
      <c r="HC107"/>
      <c r="HD107" s="10">
        <f t="shared" si="15"/>
        <v>5492542</v>
      </c>
      <c r="HE107" s="7">
        <f t="shared" si="18"/>
        <v>122056.48888888888</v>
      </c>
      <c r="HF107" s="7">
        <f t="shared" si="19"/>
        <v>287191.77480186726</v>
      </c>
      <c r="HG107" s="7">
        <f t="shared" si="20"/>
        <v>3.4620960568841701</v>
      </c>
      <c r="HH107" s="7">
        <f t="shared" si="21"/>
        <v>2.4466387019470539</v>
      </c>
      <c r="HI107" s="11">
        <f t="shared" si="16"/>
        <v>0.20324687549043777</v>
      </c>
      <c r="HJ107" s="11">
        <f t="shared" si="17"/>
        <v>0.15015105938197651</v>
      </c>
    </row>
    <row r="108" spans="1:218" x14ac:dyDescent="0.3">
      <c r="A108">
        <v>1922</v>
      </c>
      <c r="B108"/>
      <c r="C108"/>
      <c r="D108">
        <v>1411</v>
      </c>
      <c r="E108"/>
      <c r="F108"/>
      <c r="G108"/>
      <c r="H108">
        <v>26748</v>
      </c>
      <c r="I108"/>
      <c r="J108"/>
      <c r="K108">
        <v>30710</v>
      </c>
      <c r="L108">
        <v>18198</v>
      </c>
      <c r="M108"/>
      <c r="N108"/>
      <c r="O108"/>
      <c r="P108"/>
      <c r="Q108"/>
      <c r="R108">
        <v>39752</v>
      </c>
      <c r="S108"/>
      <c r="T108"/>
      <c r="U108"/>
      <c r="V108"/>
      <c r="W108"/>
      <c r="X108"/>
      <c r="Y108">
        <v>1459</v>
      </c>
      <c r="Z108"/>
      <c r="AA108"/>
      <c r="AB108">
        <v>62111</v>
      </c>
      <c r="AC108"/>
      <c r="AD108"/>
      <c r="AE108">
        <v>3541</v>
      </c>
      <c r="AF108"/>
      <c r="AG108">
        <v>10028</v>
      </c>
      <c r="AH108"/>
      <c r="AI108"/>
      <c r="AJ108"/>
      <c r="AK108"/>
      <c r="AL108"/>
      <c r="AM108">
        <v>16141</v>
      </c>
      <c r="AN108"/>
      <c r="AO108">
        <v>3870</v>
      </c>
      <c r="AP108"/>
      <c r="AQ108"/>
      <c r="AR108">
        <v>413</v>
      </c>
      <c r="AS108"/>
      <c r="AT108">
        <v>14133</v>
      </c>
      <c r="AU108"/>
      <c r="AV108">
        <v>34809</v>
      </c>
      <c r="AW108">
        <v>11136</v>
      </c>
      <c r="AX108"/>
      <c r="AY108"/>
      <c r="AZ108"/>
      <c r="BA108"/>
      <c r="BB108"/>
      <c r="BC108"/>
      <c r="BD108"/>
      <c r="BE108"/>
      <c r="BF108"/>
      <c r="BG108">
        <v>4749</v>
      </c>
      <c r="BH108"/>
      <c r="BI108"/>
      <c r="BJ108">
        <v>7913</v>
      </c>
      <c r="BK108">
        <v>476084</v>
      </c>
      <c r="BL108"/>
      <c r="BM108"/>
      <c r="BN108"/>
      <c r="BO108"/>
      <c r="BP108"/>
      <c r="BQ108"/>
      <c r="BR108">
        <v>27754</v>
      </c>
      <c r="BS108"/>
      <c r="BT108">
        <v>95188</v>
      </c>
      <c r="BU108"/>
      <c r="BV108"/>
      <c r="BW108">
        <v>126</v>
      </c>
      <c r="BX108"/>
      <c r="BY108"/>
      <c r="BZ108"/>
      <c r="CA108"/>
      <c r="CB108">
        <v>999</v>
      </c>
      <c r="CC108"/>
      <c r="CD108"/>
      <c r="CE108">
        <v>18996</v>
      </c>
      <c r="CF108"/>
      <c r="CG108"/>
      <c r="CH108"/>
      <c r="CI108">
        <v>33046</v>
      </c>
      <c r="CJ108"/>
      <c r="CK108"/>
      <c r="CL108"/>
      <c r="CM108">
        <v>384911</v>
      </c>
      <c r="CN108"/>
      <c r="CO108"/>
      <c r="CP108">
        <v>334655</v>
      </c>
      <c r="CQ108"/>
      <c r="CR108"/>
      <c r="CS108"/>
      <c r="CT108"/>
      <c r="CU108"/>
      <c r="CV108"/>
      <c r="CW108"/>
      <c r="CX108">
        <v>4110</v>
      </c>
      <c r="CY108">
        <v>102</v>
      </c>
      <c r="CZ108"/>
      <c r="DA108"/>
      <c r="DB108"/>
      <c r="DC108"/>
      <c r="DD108">
        <v>5181</v>
      </c>
      <c r="DE108">
        <v>210</v>
      </c>
      <c r="DF108"/>
      <c r="DG108"/>
      <c r="DH108"/>
      <c r="DI108"/>
      <c r="DJ108"/>
      <c r="DK108"/>
      <c r="DL108"/>
      <c r="DM108"/>
      <c r="DN108">
        <v>65651</v>
      </c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>
        <v>5499</v>
      </c>
      <c r="ED108">
        <v>43</v>
      </c>
      <c r="EE108"/>
      <c r="EF108"/>
      <c r="EG108">
        <v>7984</v>
      </c>
      <c r="EH108">
        <v>40143</v>
      </c>
      <c r="EI108"/>
      <c r="EJ108"/>
      <c r="EK108"/>
      <c r="EL108"/>
      <c r="EM108"/>
      <c r="EN108">
        <v>397</v>
      </c>
      <c r="EO108"/>
      <c r="EP108"/>
      <c r="EQ108"/>
      <c r="ER108"/>
      <c r="ES108">
        <v>47383</v>
      </c>
      <c r="ET108">
        <v>8979</v>
      </c>
      <c r="EU108"/>
      <c r="EV108"/>
      <c r="EW108"/>
      <c r="EX108">
        <v>13430</v>
      </c>
      <c r="EY108">
        <v>1646534</v>
      </c>
      <c r="EZ108"/>
      <c r="FA108"/>
      <c r="FB108">
        <v>4106</v>
      </c>
      <c r="FC108">
        <v>167</v>
      </c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>
        <v>154953</v>
      </c>
      <c r="FS108"/>
      <c r="FT108"/>
      <c r="FU108"/>
      <c r="FV108"/>
      <c r="FW108"/>
      <c r="FX108"/>
      <c r="FY108">
        <v>45277</v>
      </c>
      <c r="FZ108">
        <v>15430</v>
      </c>
      <c r="GA108"/>
      <c r="GB108"/>
      <c r="GC108"/>
      <c r="GD108"/>
      <c r="GE108">
        <v>7704</v>
      </c>
      <c r="GF108"/>
      <c r="GG108"/>
      <c r="GH108"/>
      <c r="GI108"/>
      <c r="GJ108"/>
      <c r="GK108"/>
      <c r="GL108"/>
      <c r="GM108"/>
      <c r="GN108"/>
      <c r="GO108"/>
      <c r="GP108" s="9">
        <v>549008</v>
      </c>
      <c r="GQ108"/>
      <c r="GR108">
        <v>4680</v>
      </c>
      <c r="GS108" s="9">
        <v>860853</v>
      </c>
      <c r="GT108"/>
      <c r="GU108"/>
      <c r="GV108">
        <v>2100</v>
      </c>
      <c r="GW108"/>
      <c r="GX108"/>
      <c r="GY108"/>
      <c r="GZ108"/>
      <c r="HA108">
        <v>22668</v>
      </c>
      <c r="HB108"/>
      <c r="HC108"/>
      <c r="HD108" s="10">
        <f t="shared" si="15"/>
        <v>5171473</v>
      </c>
      <c r="HE108" s="7">
        <f t="shared" si="18"/>
        <v>101401.43137254902</v>
      </c>
      <c r="HF108" s="7">
        <f t="shared" si="19"/>
        <v>274669.62657143251</v>
      </c>
      <c r="HG108" s="7">
        <f t="shared" si="20"/>
        <v>2.7649637788761572</v>
      </c>
      <c r="HH108" s="7">
        <f t="shared" si="21"/>
        <v>1.6296180040534742</v>
      </c>
      <c r="HI108" s="11">
        <f t="shared" si="16"/>
        <v>0.16646185719233186</v>
      </c>
      <c r="HJ108" s="11">
        <f t="shared" si="17"/>
        <v>0.10616085591087877</v>
      </c>
    </row>
    <row r="109" spans="1:218" x14ac:dyDescent="0.3">
      <c r="A109">
        <v>1923</v>
      </c>
      <c r="B109"/>
      <c r="C109"/>
      <c r="D109">
        <v>1213</v>
      </c>
      <c r="E109"/>
      <c r="F109"/>
      <c r="G109"/>
      <c r="H109">
        <v>43032</v>
      </c>
      <c r="I109"/>
      <c r="J109"/>
      <c r="K109">
        <v>21105</v>
      </c>
      <c r="L109">
        <v>8720</v>
      </c>
      <c r="M109"/>
      <c r="N109"/>
      <c r="O109"/>
      <c r="P109"/>
      <c r="Q109"/>
      <c r="R109">
        <v>30321</v>
      </c>
      <c r="S109"/>
      <c r="T109"/>
      <c r="U109"/>
      <c r="V109"/>
      <c r="W109"/>
      <c r="X109"/>
      <c r="Y109">
        <v>1798</v>
      </c>
      <c r="Z109"/>
      <c r="AA109"/>
      <c r="AB109">
        <v>44140</v>
      </c>
      <c r="AC109"/>
      <c r="AD109"/>
      <c r="AE109">
        <v>7341</v>
      </c>
      <c r="AF109"/>
      <c r="AG109">
        <v>13316</v>
      </c>
      <c r="AH109"/>
      <c r="AI109"/>
      <c r="AJ109"/>
      <c r="AK109"/>
      <c r="AL109"/>
      <c r="AM109">
        <v>15284</v>
      </c>
      <c r="AN109"/>
      <c r="AO109">
        <v>2804</v>
      </c>
      <c r="AP109"/>
      <c r="AQ109"/>
      <c r="AR109">
        <v>397</v>
      </c>
      <c r="AS109"/>
      <c r="AT109">
        <v>9506</v>
      </c>
      <c r="AU109"/>
      <c r="AV109">
        <v>66784</v>
      </c>
      <c r="AW109">
        <v>10459</v>
      </c>
      <c r="AX109"/>
      <c r="AY109"/>
      <c r="AZ109"/>
      <c r="BA109"/>
      <c r="BB109"/>
      <c r="BC109"/>
      <c r="BD109"/>
      <c r="BE109"/>
      <c r="BF109"/>
      <c r="BG109">
        <v>4074</v>
      </c>
      <c r="BH109"/>
      <c r="BI109"/>
      <c r="BJ109">
        <v>11947</v>
      </c>
      <c r="BK109">
        <v>418297</v>
      </c>
      <c r="BL109"/>
      <c r="BM109"/>
      <c r="BN109"/>
      <c r="BO109"/>
      <c r="BP109"/>
      <c r="BQ109"/>
      <c r="BR109">
        <v>866282</v>
      </c>
      <c r="BS109"/>
      <c r="BT109">
        <v>32837</v>
      </c>
      <c r="BU109"/>
      <c r="BV109"/>
      <c r="BW109">
        <v>114</v>
      </c>
      <c r="BX109"/>
      <c r="BY109"/>
      <c r="BZ109"/>
      <c r="CA109"/>
      <c r="CB109">
        <v>1091</v>
      </c>
      <c r="CC109"/>
      <c r="CD109"/>
      <c r="CE109"/>
      <c r="CF109"/>
      <c r="CG109"/>
      <c r="CH109"/>
      <c r="CI109">
        <v>51771</v>
      </c>
      <c r="CJ109">
        <v>8989</v>
      </c>
      <c r="CK109"/>
      <c r="CL109"/>
      <c r="CM109">
        <v>186033</v>
      </c>
      <c r="CN109"/>
      <c r="CO109"/>
      <c r="CP109">
        <v>258175</v>
      </c>
      <c r="CQ109"/>
      <c r="CR109"/>
      <c r="CS109"/>
      <c r="CT109"/>
      <c r="CU109"/>
      <c r="CV109"/>
      <c r="CW109"/>
      <c r="CX109">
        <v>5504</v>
      </c>
      <c r="CY109"/>
      <c r="CZ109"/>
      <c r="DA109"/>
      <c r="DB109"/>
      <c r="DC109"/>
      <c r="DD109">
        <v>6469</v>
      </c>
      <c r="DE109">
        <v>192</v>
      </c>
      <c r="DF109"/>
      <c r="DG109"/>
      <c r="DH109"/>
      <c r="DI109"/>
      <c r="DJ109"/>
      <c r="DK109"/>
      <c r="DL109"/>
      <c r="DM109"/>
      <c r="DN109">
        <v>61277</v>
      </c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>
        <v>4253</v>
      </c>
      <c r="ED109"/>
      <c r="EE109"/>
      <c r="EF109"/>
      <c r="EG109">
        <v>9071</v>
      </c>
      <c r="EH109">
        <v>38318</v>
      </c>
      <c r="EI109"/>
      <c r="EJ109"/>
      <c r="EK109"/>
      <c r="EL109">
        <v>32</v>
      </c>
      <c r="EM109"/>
      <c r="EN109">
        <v>711</v>
      </c>
      <c r="EO109">
        <v>6481</v>
      </c>
      <c r="EP109"/>
      <c r="EQ109"/>
      <c r="ER109"/>
      <c r="ES109">
        <v>151393</v>
      </c>
      <c r="ET109">
        <v>5226</v>
      </c>
      <c r="EU109"/>
      <c r="EV109"/>
      <c r="EW109"/>
      <c r="EX109">
        <v>19030</v>
      </c>
      <c r="EY109">
        <v>885597</v>
      </c>
      <c r="EZ109"/>
      <c r="FA109"/>
      <c r="FB109">
        <v>4351</v>
      </c>
      <c r="FC109">
        <v>137</v>
      </c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>
        <v>149884</v>
      </c>
      <c r="FS109"/>
      <c r="FT109"/>
      <c r="FU109"/>
      <c r="FV109"/>
      <c r="FW109"/>
      <c r="FX109"/>
      <c r="FY109">
        <v>41572</v>
      </c>
      <c r="FZ109">
        <v>15813</v>
      </c>
      <c r="GA109"/>
      <c r="GB109"/>
      <c r="GC109"/>
      <c r="GD109"/>
      <c r="GE109">
        <v>7704</v>
      </c>
      <c r="GF109"/>
      <c r="GG109"/>
      <c r="GH109"/>
      <c r="GI109"/>
      <c r="GJ109"/>
      <c r="GK109"/>
      <c r="GL109"/>
      <c r="GM109"/>
      <c r="GN109"/>
      <c r="GO109"/>
      <c r="GP109" s="9">
        <v>584227</v>
      </c>
      <c r="GQ109"/>
      <c r="GR109">
        <v>5594</v>
      </c>
      <c r="GS109" s="9">
        <v>678256</v>
      </c>
      <c r="GT109"/>
      <c r="GU109"/>
      <c r="GV109">
        <v>2285</v>
      </c>
      <c r="GW109"/>
      <c r="GX109"/>
      <c r="GY109"/>
      <c r="GZ109"/>
      <c r="HA109">
        <v>13941</v>
      </c>
      <c r="HB109"/>
      <c r="HC109"/>
      <c r="HD109" s="10">
        <f t="shared" si="15"/>
        <v>4813148</v>
      </c>
      <c r="HE109" s="7">
        <f t="shared" si="18"/>
        <v>94375.450980392154</v>
      </c>
      <c r="HF109" s="7">
        <f t="shared" si="19"/>
        <v>210995.22320396864</v>
      </c>
      <c r="HG109" s="7">
        <f t="shared" si="20"/>
        <v>2.7672690412292971</v>
      </c>
      <c r="HH109" s="7">
        <f t="shared" si="21"/>
        <v>2.3216238812481049</v>
      </c>
      <c r="HI109" s="11">
        <f t="shared" si="16"/>
        <v>0.14091733726035435</v>
      </c>
      <c r="HJ109" s="11">
        <f t="shared" si="17"/>
        <v>0.12138147424513021</v>
      </c>
    </row>
    <row r="110" spans="1:218" x14ac:dyDescent="0.3">
      <c r="A110">
        <v>1924</v>
      </c>
      <c r="B110"/>
      <c r="C110"/>
      <c r="D110">
        <v>1104</v>
      </c>
      <c r="E110"/>
      <c r="F110"/>
      <c r="G110"/>
      <c r="H110">
        <v>37485</v>
      </c>
      <c r="I110"/>
      <c r="J110"/>
      <c r="K110">
        <v>24302</v>
      </c>
      <c r="L110">
        <v>8992</v>
      </c>
      <c r="M110"/>
      <c r="N110"/>
      <c r="O110"/>
      <c r="P110"/>
      <c r="Q110"/>
      <c r="R110">
        <v>25652</v>
      </c>
      <c r="S110"/>
      <c r="T110"/>
      <c r="U110"/>
      <c r="V110"/>
      <c r="W110"/>
      <c r="X110"/>
      <c r="Y110">
        <v>2399</v>
      </c>
      <c r="Z110"/>
      <c r="AA110"/>
      <c r="AB110">
        <v>29111</v>
      </c>
      <c r="AC110"/>
      <c r="AD110"/>
      <c r="AE110">
        <v>9245</v>
      </c>
      <c r="AF110"/>
      <c r="AG110">
        <v>12824</v>
      </c>
      <c r="AH110"/>
      <c r="AI110"/>
      <c r="AJ110"/>
      <c r="AK110"/>
      <c r="AL110"/>
      <c r="AM110">
        <v>14901</v>
      </c>
      <c r="AN110"/>
      <c r="AO110">
        <v>2987</v>
      </c>
      <c r="AP110"/>
      <c r="AQ110"/>
      <c r="AR110">
        <v>521</v>
      </c>
      <c r="AS110"/>
      <c r="AT110">
        <v>9516</v>
      </c>
      <c r="AU110"/>
      <c r="AV110">
        <v>64249</v>
      </c>
      <c r="AW110">
        <v>8725</v>
      </c>
      <c r="AX110"/>
      <c r="AY110"/>
      <c r="AZ110">
        <v>1081</v>
      </c>
      <c r="BA110"/>
      <c r="BB110"/>
      <c r="BC110"/>
      <c r="BD110"/>
      <c r="BE110"/>
      <c r="BF110"/>
      <c r="BG110">
        <v>3693</v>
      </c>
      <c r="BH110"/>
      <c r="BI110"/>
      <c r="BJ110">
        <v>12605</v>
      </c>
      <c r="BK110">
        <v>261851</v>
      </c>
      <c r="BL110"/>
      <c r="BM110"/>
      <c r="BN110"/>
      <c r="BO110"/>
      <c r="BP110"/>
      <c r="BQ110"/>
      <c r="BR110">
        <v>118739</v>
      </c>
      <c r="BS110"/>
      <c r="BT110">
        <v>38119</v>
      </c>
      <c r="BU110"/>
      <c r="BV110"/>
      <c r="BW110">
        <v>869</v>
      </c>
      <c r="BX110"/>
      <c r="BY110"/>
      <c r="BZ110"/>
      <c r="CA110"/>
      <c r="CB110">
        <v>1005</v>
      </c>
      <c r="CC110"/>
      <c r="CD110"/>
      <c r="CE110">
        <v>32126</v>
      </c>
      <c r="CF110"/>
      <c r="CG110"/>
      <c r="CH110"/>
      <c r="CI110">
        <v>17781</v>
      </c>
      <c r="CJ110">
        <v>10774</v>
      </c>
      <c r="CK110"/>
      <c r="CL110"/>
      <c r="CM110">
        <v>175163</v>
      </c>
      <c r="CN110"/>
      <c r="CO110"/>
      <c r="CP110">
        <v>204128</v>
      </c>
      <c r="CQ110"/>
      <c r="CR110"/>
      <c r="CS110"/>
      <c r="CT110"/>
      <c r="CU110"/>
      <c r="CV110"/>
      <c r="CW110"/>
      <c r="CX110">
        <v>6672</v>
      </c>
      <c r="CY110"/>
      <c r="CZ110"/>
      <c r="DA110"/>
      <c r="DB110"/>
      <c r="DC110"/>
      <c r="DD110">
        <v>4423</v>
      </c>
      <c r="DE110">
        <v>117</v>
      </c>
      <c r="DF110"/>
      <c r="DG110"/>
      <c r="DH110"/>
      <c r="DI110"/>
      <c r="DJ110"/>
      <c r="DK110"/>
      <c r="DL110"/>
      <c r="DM110"/>
      <c r="DN110">
        <v>52014</v>
      </c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>
        <v>3182</v>
      </c>
      <c r="ED110"/>
      <c r="EE110"/>
      <c r="EF110"/>
      <c r="EG110">
        <v>6792</v>
      </c>
      <c r="EH110">
        <v>34959</v>
      </c>
      <c r="EI110"/>
      <c r="EJ110"/>
      <c r="EK110"/>
      <c r="EL110">
        <v>32</v>
      </c>
      <c r="EM110"/>
      <c r="EN110">
        <v>744</v>
      </c>
      <c r="EO110">
        <v>5668</v>
      </c>
      <c r="EP110"/>
      <c r="EQ110"/>
      <c r="ER110"/>
      <c r="ES110">
        <v>125245</v>
      </c>
      <c r="ET110">
        <v>4783</v>
      </c>
      <c r="EU110"/>
      <c r="EV110"/>
      <c r="EW110"/>
      <c r="EX110">
        <v>19197</v>
      </c>
      <c r="EY110">
        <v>835358</v>
      </c>
      <c r="EZ110"/>
      <c r="FA110"/>
      <c r="FB110">
        <v>4846</v>
      </c>
      <c r="FC110">
        <v>135</v>
      </c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>
        <v>150915</v>
      </c>
      <c r="FS110"/>
      <c r="FT110"/>
      <c r="FU110"/>
      <c r="FV110"/>
      <c r="FW110"/>
      <c r="FX110"/>
      <c r="FY110">
        <v>40568</v>
      </c>
      <c r="FZ110">
        <v>14479</v>
      </c>
      <c r="GA110"/>
      <c r="GB110"/>
      <c r="GC110"/>
      <c r="GD110"/>
      <c r="GE110">
        <v>7704</v>
      </c>
      <c r="GF110"/>
      <c r="GG110"/>
      <c r="GH110"/>
      <c r="GI110"/>
      <c r="GJ110"/>
      <c r="GK110">
        <v>17820</v>
      </c>
      <c r="GL110"/>
      <c r="GM110"/>
      <c r="GN110"/>
      <c r="GO110"/>
      <c r="GP110" s="9">
        <v>584242</v>
      </c>
      <c r="GQ110"/>
      <c r="GR110">
        <v>5567</v>
      </c>
      <c r="GS110" s="9">
        <v>570142</v>
      </c>
      <c r="GT110"/>
      <c r="GU110"/>
      <c r="GV110">
        <v>2448</v>
      </c>
      <c r="GW110"/>
      <c r="GX110"/>
      <c r="GY110"/>
      <c r="GZ110"/>
      <c r="HA110">
        <v>22171</v>
      </c>
      <c r="HB110"/>
      <c r="HC110"/>
      <c r="HD110" s="10">
        <f t="shared" si="15"/>
        <v>3650170</v>
      </c>
      <c r="HE110" s="7">
        <f t="shared" si="18"/>
        <v>67595.740740740745</v>
      </c>
      <c r="HF110" s="7">
        <f t="shared" si="19"/>
        <v>158392.78347187807</v>
      </c>
      <c r="HG110" s="7">
        <f t="shared" si="20"/>
        <v>3.1727850741917427</v>
      </c>
      <c r="HH110" s="7">
        <f t="shared" si="21"/>
        <v>3.2618042813231294</v>
      </c>
      <c r="HI110" s="11">
        <f t="shared" si="16"/>
        <v>0.15619601278844547</v>
      </c>
      <c r="HJ110" s="11">
        <f t="shared" si="17"/>
        <v>0.16005884657426914</v>
      </c>
    </row>
    <row r="111" spans="1:218" x14ac:dyDescent="0.3">
      <c r="A111">
        <v>1925</v>
      </c>
      <c r="B111"/>
      <c r="C111"/>
      <c r="D111">
        <v>1036</v>
      </c>
      <c r="E111"/>
      <c r="F111"/>
      <c r="G111"/>
      <c r="H111">
        <v>46190</v>
      </c>
      <c r="I111"/>
      <c r="J111"/>
      <c r="K111">
        <v>25002</v>
      </c>
      <c r="L111">
        <v>9723</v>
      </c>
      <c r="M111"/>
      <c r="N111"/>
      <c r="O111"/>
      <c r="P111"/>
      <c r="Q111"/>
      <c r="R111">
        <v>28872</v>
      </c>
      <c r="S111"/>
      <c r="T111"/>
      <c r="U111"/>
      <c r="V111"/>
      <c r="W111"/>
      <c r="X111"/>
      <c r="Y111">
        <v>2545</v>
      </c>
      <c r="Z111"/>
      <c r="AA111"/>
      <c r="AB111">
        <v>49057</v>
      </c>
      <c r="AC111"/>
      <c r="AD111"/>
      <c r="AE111">
        <v>9329</v>
      </c>
      <c r="AF111"/>
      <c r="AG111">
        <v>12984</v>
      </c>
      <c r="AH111"/>
      <c r="AI111"/>
      <c r="AJ111"/>
      <c r="AK111"/>
      <c r="AL111"/>
      <c r="AM111">
        <v>16850</v>
      </c>
      <c r="AN111">
        <v>177669</v>
      </c>
      <c r="AO111">
        <v>3360</v>
      </c>
      <c r="AP111"/>
      <c r="AQ111"/>
      <c r="AR111">
        <v>590</v>
      </c>
      <c r="AS111"/>
      <c r="AT111">
        <v>12043</v>
      </c>
      <c r="AU111"/>
      <c r="AV111">
        <v>59127</v>
      </c>
      <c r="AW111">
        <v>9350</v>
      </c>
      <c r="AX111"/>
      <c r="AY111"/>
      <c r="AZ111">
        <v>964</v>
      </c>
      <c r="BA111"/>
      <c r="BB111"/>
      <c r="BC111">
        <v>1447</v>
      </c>
      <c r="BD111"/>
      <c r="BE111"/>
      <c r="BF111"/>
      <c r="BG111">
        <v>4945</v>
      </c>
      <c r="BH111"/>
      <c r="BI111"/>
      <c r="BJ111">
        <v>15496</v>
      </c>
      <c r="BK111">
        <v>324761</v>
      </c>
      <c r="BL111"/>
      <c r="BM111"/>
      <c r="BN111"/>
      <c r="BO111"/>
      <c r="BP111"/>
      <c r="BQ111"/>
      <c r="BR111">
        <v>147858</v>
      </c>
      <c r="BS111"/>
      <c r="BT111">
        <v>21961</v>
      </c>
      <c r="BU111"/>
      <c r="BV111"/>
      <c r="BW111">
        <v>1203</v>
      </c>
      <c r="BX111"/>
      <c r="BY111"/>
      <c r="BZ111"/>
      <c r="CA111"/>
      <c r="CB111">
        <v>978</v>
      </c>
      <c r="CC111"/>
      <c r="CD111"/>
      <c r="CE111">
        <v>18812</v>
      </c>
      <c r="CF111"/>
      <c r="CG111"/>
      <c r="CH111"/>
      <c r="CI111">
        <v>14462</v>
      </c>
      <c r="CJ111">
        <v>10758</v>
      </c>
      <c r="CK111"/>
      <c r="CL111"/>
      <c r="CM111">
        <v>160126</v>
      </c>
      <c r="CN111"/>
      <c r="CO111"/>
      <c r="CP111">
        <v>181598</v>
      </c>
      <c r="CQ111"/>
      <c r="CR111"/>
      <c r="CS111"/>
      <c r="CT111"/>
      <c r="CU111"/>
      <c r="CV111"/>
      <c r="CW111"/>
      <c r="CX111">
        <v>7230</v>
      </c>
      <c r="CY111">
        <v>120</v>
      </c>
      <c r="CZ111"/>
      <c r="DA111"/>
      <c r="DB111"/>
      <c r="DC111"/>
      <c r="DD111">
        <v>4895</v>
      </c>
      <c r="DE111">
        <v>146</v>
      </c>
      <c r="DF111"/>
      <c r="DG111"/>
      <c r="DH111"/>
      <c r="DI111"/>
      <c r="DJ111"/>
      <c r="DK111"/>
      <c r="DL111"/>
      <c r="DM111"/>
      <c r="DN111">
        <v>45218</v>
      </c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>
        <v>4380</v>
      </c>
      <c r="ED111">
        <v>131</v>
      </c>
      <c r="EE111"/>
      <c r="EF111"/>
      <c r="EG111">
        <v>7271</v>
      </c>
      <c r="EH111">
        <v>38754</v>
      </c>
      <c r="EI111"/>
      <c r="EJ111"/>
      <c r="EK111"/>
      <c r="EL111">
        <v>35</v>
      </c>
      <c r="EM111"/>
      <c r="EN111">
        <v>975</v>
      </c>
      <c r="EO111">
        <v>6676</v>
      </c>
      <c r="EP111"/>
      <c r="EQ111"/>
      <c r="ER111"/>
      <c r="ES111">
        <v>125724</v>
      </c>
      <c r="ET111">
        <v>8912</v>
      </c>
      <c r="EU111"/>
      <c r="EV111"/>
      <c r="EW111"/>
      <c r="EX111">
        <v>26099</v>
      </c>
      <c r="EY111">
        <v>1447885</v>
      </c>
      <c r="EZ111"/>
      <c r="FA111"/>
      <c r="FB111">
        <v>5547</v>
      </c>
      <c r="FC111">
        <v>165</v>
      </c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>
        <v>149843</v>
      </c>
      <c r="FS111"/>
      <c r="FT111"/>
      <c r="FU111"/>
      <c r="FV111"/>
      <c r="FW111"/>
      <c r="FX111"/>
      <c r="FY111">
        <v>42203</v>
      </c>
      <c r="FZ111">
        <v>16942</v>
      </c>
      <c r="GA111"/>
      <c r="GB111"/>
      <c r="GC111"/>
      <c r="GD111"/>
      <c r="GE111">
        <v>9083</v>
      </c>
      <c r="GF111"/>
      <c r="GG111"/>
      <c r="GH111"/>
      <c r="GI111"/>
      <c r="GJ111"/>
      <c r="GK111">
        <v>18198</v>
      </c>
      <c r="GL111"/>
      <c r="GM111"/>
      <c r="GN111"/>
      <c r="GO111"/>
      <c r="GP111" s="9">
        <v>580411</v>
      </c>
      <c r="GQ111"/>
      <c r="GR111">
        <v>6726</v>
      </c>
      <c r="GS111" s="9">
        <v>589706</v>
      </c>
      <c r="GT111"/>
      <c r="GU111"/>
      <c r="GV111">
        <v>2984</v>
      </c>
      <c r="GW111"/>
      <c r="GX111"/>
      <c r="GY111"/>
      <c r="GZ111"/>
      <c r="HA111">
        <v>39445</v>
      </c>
      <c r="HB111"/>
      <c r="HC111"/>
      <c r="HD111" s="10">
        <f t="shared" si="15"/>
        <v>4554800</v>
      </c>
      <c r="HE111" s="7">
        <f t="shared" si="18"/>
        <v>78531.034482758623</v>
      </c>
      <c r="HF111" s="7">
        <f t="shared" si="19"/>
        <v>217623.47598369725</v>
      </c>
      <c r="HG111" s="7">
        <f t="shared" si="20"/>
        <v>2.3488962447945405</v>
      </c>
      <c r="HH111" s="7">
        <f t="shared" si="21"/>
        <v>2.3061848601059864</v>
      </c>
      <c r="HI111" s="11">
        <f t="shared" si="16"/>
        <v>0.12946913146570652</v>
      </c>
      <c r="HJ111" s="11">
        <f t="shared" si="17"/>
        <v>0.12742842715377184</v>
      </c>
    </row>
    <row r="112" spans="1:218" x14ac:dyDescent="0.3">
      <c r="A112">
        <v>1926</v>
      </c>
      <c r="B112"/>
      <c r="C112"/>
      <c r="D112">
        <v>975</v>
      </c>
      <c r="E112"/>
      <c r="F112"/>
      <c r="G112"/>
      <c r="H112">
        <v>59509</v>
      </c>
      <c r="I112"/>
      <c r="J112"/>
      <c r="K112">
        <v>26229</v>
      </c>
      <c r="L112">
        <v>10136</v>
      </c>
      <c r="M112"/>
      <c r="N112"/>
      <c r="O112"/>
      <c r="P112"/>
      <c r="Q112"/>
      <c r="R112">
        <v>17975</v>
      </c>
      <c r="S112"/>
      <c r="T112"/>
      <c r="U112"/>
      <c r="V112"/>
      <c r="W112"/>
      <c r="X112"/>
      <c r="Y112">
        <v>3452</v>
      </c>
      <c r="Z112"/>
      <c r="AA112"/>
      <c r="AB112">
        <v>42544</v>
      </c>
      <c r="AC112"/>
      <c r="AD112"/>
      <c r="AE112">
        <v>8996</v>
      </c>
      <c r="AF112"/>
      <c r="AG112">
        <v>13936</v>
      </c>
      <c r="AH112"/>
      <c r="AI112"/>
      <c r="AJ112"/>
      <c r="AK112"/>
      <c r="AL112"/>
      <c r="AM112">
        <v>25163</v>
      </c>
      <c r="AN112"/>
      <c r="AO112">
        <v>3862</v>
      </c>
      <c r="AP112"/>
      <c r="AQ112"/>
      <c r="AR112">
        <v>656</v>
      </c>
      <c r="AS112"/>
      <c r="AT112">
        <v>12471</v>
      </c>
      <c r="AU112"/>
      <c r="AV112">
        <v>48949</v>
      </c>
      <c r="AW112">
        <v>11782</v>
      </c>
      <c r="AX112"/>
      <c r="AY112"/>
      <c r="AZ112">
        <v>860</v>
      </c>
      <c r="BA112"/>
      <c r="BB112"/>
      <c r="BC112">
        <v>1841</v>
      </c>
      <c r="BD112"/>
      <c r="BE112"/>
      <c r="BF112"/>
      <c r="BG112">
        <v>5104</v>
      </c>
      <c r="BH112"/>
      <c r="BI112"/>
      <c r="BJ112">
        <v>15349</v>
      </c>
      <c r="BK112">
        <v>281326</v>
      </c>
      <c r="BL112"/>
      <c r="BM112"/>
      <c r="BN112"/>
      <c r="BO112"/>
      <c r="BP112"/>
      <c r="BQ112"/>
      <c r="BR112">
        <v>156632</v>
      </c>
      <c r="BS112"/>
      <c r="BT112">
        <v>38255</v>
      </c>
      <c r="BU112"/>
      <c r="BV112"/>
      <c r="BW112">
        <v>2204</v>
      </c>
      <c r="BX112"/>
      <c r="BY112"/>
      <c r="BZ112"/>
      <c r="CA112"/>
      <c r="CB112">
        <v>1000</v>
      </c>
      <c r="CC112"/>
      <c r="CD112"/>
      <c r="CE112">
        <v>19484</v>
      </c>
      <c r="CF112"/>
      <c r="CG112"/>
      <c r="CH112"/>
      <c r="CI112">
        <v>14390</v>
      </c>
      <c r="CJ112">
        <v>9839</v>
      </c>
      <c r="CK112"/>
      <c r="CL112"/>
      <c r="CM112">
        <v>174453</v>
      </c>
      <c r="CN112"/>
      <c r="CO112"/>
      <c r="CP112">
        <v>203489</v>
      </c>
      <c r="CQ112"/>
      <c r="CR112"/>
      <c r="CS112"/>
      <c r="CT112"/>
      <c r="CU112"/>
      <c r="CV112"/>
      <c r="CW112"/>
      <c r="CX112">
        <v>8778</v>
      </c>
      <c r="CY112"/>
      <c r="CZ112"/>
      <c r="DA112"/>
      <c r="DB112"/>
      <c r="DC112"/>
      <c r="DD112">
        <v>4451</v>
      </c>
      <c r="DE112">
        <v>189</v>
      </c>
      <c r="DF112"/>
      <c r="DG112"/>
      <c r="DH112"/>
      <c r="DI112"/>
      <c r="DJ112"/>
      <c r="DK112"/>
      <c r="DL112"/>
      <c r="DM112"/>
      <c r="DN112">
        <v>46032</v>
      </c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>
        <v>4949</v>
      </c>
      <c r="ED112">
        <v>132</v>
      </c>
      <c r="EE112"/>
      <c r="EF112"/>
      <c r="EG112">
        <v>8753</v>
      </c>
      <c r="EH112">
        <v>38091</v>
      </c>
      <c r="EI112"/>
      <c r="EJ112"/>
      <c r="EK112"/>
      <c r="EL112">
        <v>35</v>
      </c>
      <c r="EM112"/>
      <c r="EN112">
        <v>1021</v>
      </c>
      <c r="EO112">
        <v>6615</v>
      </c>
      <c r="EP112"/>
      <c r="EQ112"/>
      <c r="ER112"/>
      <c r="ES112">
        <v>89833</v>
      </c>
      <c r="ET112">
        <v>11745</v>
      </c>
      <c r="EU112"/>
      <c r="EV112"/>
      <c r="EW112"/>
      <c r="EX112">
        <v>26668</v>
      </c>
      <c r="EY112">
        <v>1724660</v>
      </c>
      <c r="EZ112"/>
      <c r="FA112"/>
      <c r="FB112">
        <v>5759</v>
      </c>
      <c r="FC112">
        <v>170</v>
      </c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>
        <v>150236</v>
      </c>
      <c r="FS112"/>
      <c r="FT112"/>
      <c r="FU112"/>
      <c r="FV112"/>
      <c r="FW112"/>
      <c r="FX112"/>
      <c r="FY112">
        <v>39837</v>
      </c>
      <c r="FZ112">
        <v>16877</v>
      </c>
      <c r="GA112"/>
      <c r="GB112"/>
      <c r="GC112"/>
      <c r="GD112"/>
      <c r="GE112">
        <v>8353</v>
      </c>
      <c r="GF112"/>
      <c r="GG112"/>
      <c r="GH112"/>
      <c r="GI112"/>
      <c r="GJ112"/>
      <c r="GK112">
        <v>42121</v>
      </c>
      <c r="GL112"/>
      <c r="GM112"/>
      <c r="GN112"/>
      <c r="GO112"/>
      <c r="GP112" s="9">
        <v>562657</v>
      </c>
      <c r="GQ112"/>
      <c r="GR112">
        <v>8041</v>
      </c>
      <c r="GS112" s="9">
        <v>558004</v>
      </c>
      <c r="GT112"/>
      <c r="GU112"/>
      <c r="GV112">
        <v>2670</v>
      </c>
      <c r="GW112"/>
      <c r="GX112"/>
      <c r="GY112"/>
      <c r="GZ112"/>
      <c r="HA112">
        <v>41566</v>
      </c>
      <c r="HB112"/>
      <c r="HC112"/>
      <c r="HD112" s="10">
        <f t="shared" si="15"/>
        <v>4619104</v>
      </c>
      <c r="HE112" s="7">
        <f t="shared" si="18"/>
        <v>82484</v>
      </c>
      <c r="HF112" s="7">
        <f t="shared" si="19"/>
        <v>250464.38786041201</v>
      </c>
      <c r="HG112" s="7">
        <f t="shared" si="20"/>
        <v>1.8985533395071528</v>
      </c>
      <c r="HH112" s="7">
        <f t="shared" si="21"/>
        <v>1.9171308308613058</v>
      </c>
      <c r="HI112" s="11">
        <f t="shared" si="16"/>
        <v>0.1208035151405987</v>
      </c>
      <c r="HJ112" s="11">
        <f t="shared" si="17"/>
        <v>0.12181085336030538</v>
      </c>
    </row>
    <row r="113" spans="1:218" x14ac:dyDescent="0.3">
      <c r="A113">
        <v>1927</v>
      </c>
      <c r="B113"/>
      <c r="C113"/>
      <c r="D113">
        <v>1158</v>
      </c>
      <c r="E113"/>
      <c r="F113"/>
      <c r="G113"/>
      <c r="H113">
        <v>50322</v>
      </c>
      <c r="I113"/>
      <c r="J113"/>
      <c r="K113">
        <v>40456</v>
      </c>
      <c r="L113">
        <v>11954</v>
      </c>
      <c r="M113"/>
      <c r="N113"/>
      <c r="O113"/>
      <c r="P113"/>
      <c r="Q113"/>
      <c r="R113">
        <v>17767</v>
      </c>
      <c r="S113"/>
      <c r="T113"/>
      <c r="U113"/>
      <c r="V113"/>
      <c r="W113"/>
      <c r="X113"/>
      <c r="Y113">
        <v>3915</v>
      </c>
      <c r="Z113"/>
      <c r="AA113"/>
      <c r="AB113">
        <v>36991</v>
      </c>
      <c r="AC113"/>
      <c r="AD113"/>
      <c r="AE113">
        <v>7429</v>
      </c>
      <c r="AF113"/>
      <c r="AG113">
        <v>16745</v>
      </c>
      <c r="AH113"/>
      <c r="AI113"/>
      <c r="AJ113"/>
      <c r="AK113"/>
      <c r="AL113"/>
      <c r="AM113">
        <v>26831</v>
      </c>
      <c r="AN113">
        <v>64307</v>
      </c>
      <c r="AO113">
        <v>7305</v>
      </c>
      <c r="AP113"/>
      <c r="AQ113"/>
      <c r="AR113">
        <v>650</v>
      </c>
      <c r="AS113"/>
      <c r="AT113">
        <v>12313</v>
      </c>
      <c r="AU113"/>
      <c r="AV113">
        <v>52114</v>
      </c>
      <c r="AW113">
        <v>11246</v>
      </c>
      <c r="AX113"/>
      <c r="AY113"/>
      <c r="AZ113">
        <v>1500</v>
      </c>
      <c r="BA113"/>
      <c r="BB113"/>
      <c r="BC113">
        <v>1666</v>
      </c>
      <c r="BD113"/>
      <c r="BE113"/>
      <c r="BF113"/>
      <c r="BG113">
        <v>5044</v>
      </c>
      <c r="BH113"/>
      <c r="BI113"/>
      <c r="BJ113">
        <v>15155</v>
      </c>
      <c r="BK113">
        <v>452194</v>
      </c>
      <c r="BL113"/>
      <c r="BM113"/>
      <c r="BN113"/>
      <c r="BO113"/>
      <c r="BP113"/>
      <c r="BQ113"/>
      <c r="BR113">
        <v>169185</v>
      </c>
      <c r="BS113"/>
      <c r="BT113">
        <v>24559</v>
      </c>
      <c r="BU113"/>
      <c r="BV113"/>
      <c r="BW113">
        <v>2100</v>
      </c>
      <c r="BX113"/>
      <c r="BY113"/>
      <c r="BZ113"/>
      <c r="CA113"/>
      <c r="CB113">
        <v>900</v>
      </c>
      <c r="CC113"/>
      <c r="CD113"/>
      <c r="CE113">
        <v>18147</v>
      </c>
      <c r="CF113"/>
      <c r="CG113"/>
      <c r="CH113"/>
      <c r="CI113">
        <v>9219</v>
      </c>
      <c r="CJ113">
        <v>9544</v>
      </c>
      <c r="CK113"/>
      <c r="CL113"/>
      <c r="CM113">
        <v>296251</v>
      </c>
      <c r="CN113"/>
      <c r="CO113"/>
      <c r="CP113">
        <v>233185</v>
      </c>
      <c r="CQ113"/>
      <c r="CR113"/>
      <c r="CS113"/>
      <c r="CT113"/>
      <c r="CU113"/>
      <c r="CV113"/>
      <c r="CW113"/>
      <c r="CX113">
        <v>7816</v>
      </c>
      <c r="CY113"/>
      <c r="CZ113"/>
      <c r="DA113"/>
      <c r="DB113"/>
      <c r="DC113"/>
      <c r="DD113">
        <v>3956</v>
      </c>
      <c r="DE113">
        <v>163</v>
      </c>
      <c r="DF113"/>
      <c r="DG113"/>
      <c r="DH113"/>
      <c r="DI113"/>
      <c r="DJ113"/>
      <c r="DK113"/>
      <c r="DL113"/>
      <c r="DM113"/>
      <c r="DN113">
        <v>42145</v>
      </c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>
        <v>4715</v>
      </c>
      <c r="ED113">
        <v>84</v>
      </c>
      <c r="EE113"/>
      <c r="EF113"/>
      <c r="EG113">
        <v>10924</v>
      </c>
      <c r="EH113">
        <v>27346</v>
      </c>
      <c r="EI113"/>
      <c r="EJ113"/>
      <c r="EK113"/>
      <c r="EL113">
        <v>45</v>
      </c>
      <c r="EM113"/>
      <c r="EN113">
        <v>1223</v>
      </c>
      <c r="EO113">
        <v>6874</v>
      </c>
      <c r="EP113"/>
      <c r="EQ113"/>
      <c r="ER113"/>
      <c r="ES113">
        <v>94903</v>
      </c>
      <c r="ET113">
        <v>15859</v>
      </c>
      <c r="EU113"/>
      <c r="EV113"/>
      <c r="EW113"/>
      <c r="EX113">
        <v>40273</v>
      </c>
      <c r="EY113">
        <v>2044459</v>
      </c>
      <c r="EZ113"/>
      <c r="FA113"/>
      <c r="FB113">
        <v>5753</v>
      </c>
      <c r="FC113">
        <v>199</v>
      </c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>
        <v>152758</v>
      </c>
      <c r="FS113"/>
      <c r="FT113"/>
      <c r="FU113"/>
      <c r="FV113"/>
      <c r="FW113"/>
      <c r="FX113"/>
      <c r="FY113">
        <v>38436</v>
      </c>
      <c r="FZ113">
        <v>16669</v>
      </c>
      <c r="GA113"/>
      <c r="GB113"/>
      <c r="GC113"/>
      <c r="GD113"/>
      <c r="GE113">
        <v>9113</v>
      </c>
      <c r="GF113"/>
      <c r="GG113"/>
      <c r="GH113"/>
      <c r="GI113"/>
      <c r="GJ113"/>
      <c r="GK113">
        <v>37030</v>
      </c>
      <c r="GL113"/>
      <c r="GM113"/>
      <c r="GN113"/>
      <c r="GO113"/>
      <c r="GP113" s="9">
        <v>567952</v>
      </c>
      <c r="GQ113"/>
      <c r="GR113">
        <v>8759</v>
      </c>
      <c r="GS113" s="9">
        <v>596501</v>
      </c>
      <c r="GT113"/>
      <c r="GU113"/>
      <c r="GV113">
        <v>3335</v>
      </c>
      <c r="GW113"/>
      <c r="GX113"/>
      <c r="GY113"/>
      <c r="GZ113"/>
      <c r="HA113">
        <v>42299</v>
      </c>
      <c r="HB113"/>
      <c r="HC113"/>
      <c r="HD113" s="10">
        <f t="shared" si="15"/>
        <v>5379741</v>
      </c>
      <c r="HE113" s="7">
        <f t="shared" si="18"/>
        <v>94381.421052631573</v>
      </c>
      <c r="HF113" s="7">
        <f t="shared" si="19"/>
        <v>292264.60620025644</v>
      </c>
      <c r="HG113" s="7">
        <f t="shared" si="20"/>
        <v>1.7180307443841547</v>
      </c>
      <c r="HH113" s="7">
        <f t="shared" si="21"/>
        <v>1.6203487144895101</v>
      </c>
      <c r="HI113" s="11">
        <f t="shared" si="16"/>
        <v>0.11087912968300891</v>
      </c>
      <c r="HJ113" s="11">
        <f t="shared" si="17"/>
        <v>0.10557236863261633</v>
      </c>
    </row>
    <row r="114" spans="1:218" x14ac:dyDescent="0.3">
      <c r="A114">
        <v>1928</v>
      </c>
      <c r="B114"/>
      <c r="C114"/>
      <c r="D114">
        <v>2351</v>
      </c>
      <c r="E114"/>
      <c r="F114"/>
      <c r="G114"/>
      <c r="H114">
        <v>48982</v>
      </c>
      <c r="I114"/>
      <c r="J114"/>
      <c r="K114">
        <v>23934</v>
      </c>
      <c r="L114">
        <v>13860</v>
      </c>
      <c r="M114"/>
      <c r="N114"/>
      <c r="O114"/>
      <c r="P114"/>
      <c r="Q114"/>
      <c r="R114">
        <v>24395</v>
      </c>
      <c r="S114"/>
      <c r="T114"/>
      <c r="U114"/>
      <c r="V114"/>
      <c r="W114"/>
      <c r="X114"/>
      <c r="Y114">
        <v>3828</v>
      </c>
      <c r="Z114"/>
      <c r="AA114"/>
      <c r="AB114">
        <v>48151</v>
      </c>
      <c r="AC114"/>
      <c r="AD114"/>
      <c r="AE114">
        <v>7480</v>
      </c>
      <c r="AF114"/>
      <c r="AG114">
        <v>18862</v>
      </c>
      <c r="AH114"/>
      <c r="AI114"/>
      <c r="AJ114"/>
      <c r="AK114"/>
      <c r="AL114"/>
      <c r="AM114">
        <v>26779</v>
      </c>
      <c r="AN114">
        <v>105698</v>
      </c>
      <c r="AO114">
        <v>8036</v>
      </c>
      <c r="AP114"/>
      <c r="AQ114"/>
      <c r="AR114">
        <v>675</v>
      </c>
      <c r="AS114"/>
      <c r="AT114">
        <v>12846</v>
      </c>
      <c r="AU114"/>
      <c r="AV114">
        <v>53620</v>
      </c>
      <c r="AW114">
        <v>12623</v>
      </c>
      <c r="AX114"/>
      <c r="AY114"/>
      <c r="AZ114">
        <v>1600</v>
      </c>
      <c r="BA114"/>
      <c r="BB114"/>
      <c r="BC114">
        <v>1707</v>
      </c>
      <c r="BD114"/>
      <c r="BE114"/>
      <c r="BF114"/>
      <c r="BG114">
        <v>5192</v>
      </c>
      <c r="BH114"/>
      <c r="BI114"/>
      <c r="BJ114">
        <v>15044</v>
      </c>
      <c r="BK114">
        <v>381380</v>
      </c>
      <c r="BL114"/>
      <c r="BM114"/>
      <c r="BN114"/>
      <c r="BO114"/>
      <c r="BP114"/>
      <c r="BQ114"/>
      <c r="BR114">
        <v>183045</v>
      </c>
      <c r="BS114"/>
      <c r="BT114">
        <v>22680</v>
      </c>
      <c r="BU114"/>
      <c r="BV114"/>
      <c r="BW114">
        <v>2100</v>
      </c>
      <c r="BX114"/>
      <c r="BY114"/>
      <c r="BZ114"/>
      <c r="CA114"/>
      <c r="CB114">
        <v>800</v>
      </c>
      <c r="CC114"/>
      <c r="CD114"/>
      <c r="CE114">
        <v>19425</v>
      </c>
      <c r="CF114"/>
      <c r="CG114"/>
      <c r="CH114"/>
      <c r="CI114">
        <v>7314</v>
      </c>
      <c r="CJ114">
        <v>10229</v>
      </c>
      <c r="CK114"/>
      <c r="CL114"/>
      <c r="CM114">
        <v>258203</v>
      </c>
      <c r="CN114"/>
      <c r="CO114"/>
      <c r="CP114">
        <v>240349</v>
      </c>
      <c r="CQ114"/>
      <c r="CR114"/>
      <c r="CS114"/>
      <c r="CT114"/>
      <c r="CU114"/>
      <c r="CV114"/>
      <c r="CW114"/>
      <c r="CX114">
        <v>7508</v>
      </c>
      <c r="CY114">
        <v>126</v>
      </c>
      <c r="CZ114"/>
      <c r="DA114"/>
      <c r="DB114"/>
      <c r="DC114"/>
      <c r="DD114">
        <v>4900</v>
      </c>
      <c r="DE114">
        <v>193</v>
      </c>
      <c r="DF114"/>
      <c r="DG114"/>
      <c r="DH114"/>
      <c r="DI114"/>
      <c r="DJ114"/>
      <c r="DK114"/>
      <c r="DL114"/>
      <c r="DM114"/>
      <c r="DN114">
        <v>46849</v>
      </c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>
        <v>224</v>
      </c>
      <c r="ED114">
        <v>78</v>
      </c>
      <c r="EE114"/>
      <c r="EF114"/>
      <c r="EG114">
        <v>10214</v>
      </c>
      <c r="EH114">
        <v>27243</v>
      </c>
      <c r="EI114"/>
      <c r="EJ114"/>
      <c r="EK114"/>
      <c r="EL114"/>
      <c r="EM114"/>
      <c r="EN114">
        <v>1419</v>
      </c>
      <c r="EO114">
        <v>8977</v>
      </c>
      <c r="EP114"/>
      <c r="EQ114"/>
      <c r="ER114"/>
      <c r="ES114">
        <v>97473</v>
      </c>
      <c r="ET114">
        <v>17179</v>
      </c>
      <c r="EU114"/>
      <c r="EV114"/>
      <c r="EW114"/>
      <c r="EX114">
        <v>49469</v>
      </c>
      <c r="EY114">
        <v>2372196</v>
      </c>
      <c r="EZ114"/>
      <c r="FA114"/>
      <c r="FB114">
        <v>5294</v>
      </c>
      <c r="FC114">
        <v>255</v>
      </c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>
        <v>163492</v>
      </c>
      <c r="FS114"/>
      <c r="FT114"/>
      <c r="FU114"/>
      <c r="FV114"/>
      <c r="FW114"/>
      <c r="FX114"/>
      <c r="FY114">
        <v>35884</v>
      </c>
      <c r="FZ114">
        <v>16540</v>
      </c>
      <c r="GA114"/>
      <c r="GB114"/>
      <c r="GC114"/>
      <c r="GD114"/>
      <c r="GE114">
        <v>9379</v>
      </c>
      <c r="GF114"/>
      <c r="GG114"/>
      <c r="GH114"/>
      <c r="GI114"/>
      <c r="GJ114"/>
      <c r="GK114">
        <v>35587</v>
      </c>
      <c r="GL114"/>
      <c r="GM114"/>
      <c r="GN114"/>
      <c r="GO114"/>
      <c r="GP114" s="9">
        <v>542969</v>
      </c>
      <c r="GQ114"/>
      <c r="GR114">
        <v>8840</v>
      </c>
      <c r="GS114" s="9">
        <v>678100</v>
      </c>
      <c r="GT114"/>
      <c r="GU114"/>
      <c r="GV114">
        <v>5126</v>
      </c>
      <c r="GW114"/>
      <c r="GX114"/>
      <c r="GY114"/>
      <c r="GZ114"/>
      <c r="HA114">
        <v>42743</v>
      </c>
      <c r="HB114"/>
      <c r="HC114"/>
      <c r="HD114" s="10">
        <f t="shared" si="15"/>
        <v>5749445</v>
      </c>
      <c r="HE114" s="7">
        <f t="shared" si="18"/>
        <v>100867.45614035087</v>
      </c>
      <c r="HF114" s="7">
        <f t="shared" si="19"/>
        <v>332077.84731499274</v>
      </c>
      <c r="HG114" s="7">
        <f t="shared" si="20"/>
        <v>1.738244657169542</v>
      </c>
      <c r="HH114" s="7">
        <f t="shared" si="21"/>
        <v>1.3313189887077692</v>
      </c>
      <c r="HI114" s="11">
        <f t="shared" si="16"/>
        <v>0.11794181873206892</v>
      </c>
      <c r="HJ114" s="11">
        <f t="shared" si="17"/>
        <v>9.4438506673252806E-2</v>
      </c>
    </row>
    <row r="115" spans="1:218" x14ac:dyDescent="0.3">
      <c r="A115">
        <v>1929</v>
      </c>
      <c r="B115"/>
      <c r="C115"/>
      <c r="D115">
        <v>2856</v>
      </c>
      <c r="E115"/>
      <c r="F115"/>
      <c r="G115"/>
      <c r="H115">
        <v>46838</v>
      </c>
      <c r="I115"/>
      <c r="J115"/>
      <c r="K115">
        <v>22678</v>
      </c>
      <c r="L115">
        <v>14029</v>
      </c>
      <c r="M115"/>
      <c r="N115"/>
      <c r="O115"/>
      <c r="P115"/>
      <c r="Q115"/>
      <c r="R115">
        <v>27063</v>
      </c>
      <c r="S115"/>
      <c r="T115"/>
      <c r="U115"/>
      <c r="V115"/>
      <c r="W115"/>
      <c r="X115"/>
      <c r="Y115">
        <v>3340</v>
      </c>
      <c r="Z115"/>
      <c r="AA115"/>
      <c r="AB115">
        <v>52919</v>
      </c>
      <c r="AC115"/>
      <c r="AD115"/>
      <c r="AE115">
        <v>7759</v>
      </c>
      <c r="AF115"/>
      <c r="AG115">
        <v>21058</v>
      </c>
      <c r="AH115"/>
      <c r="AI115"/>
      <c r="AJ115"/>
      <c r="AK115"/>
      <c r="AL115"/>
      <c r="AM115">
        <v>28628</v>
      </c>
      <c r="AN115">
        <v>111605</v>
      </c>
      <c r="AO115">
        <v>7476</v>
      </c>
      <c r="AP115"/>
      <c r="AQ115"/>
      <c r="AR115">
        <v>675</v>
      </c>
      <c r="AS115"/>
      <c r="AT115">
        <v>12734</v>
      </c>
      <c r="AU115"/>
      <c r="AV115">
        <v>53043</v>
      </c>
      <c r="AW115">
        <v>13270</v>
      </c>
      <c r="AX115"/>
      <c r="AY115"/>
      <c r="AZ115">
        <v>1500</v>
      </c>
      <c r="BA115"/>
      <c r="BB115"/>
      <c r="BC115">
        <v>1780</v>
      </c>
      <c r="BD115"/>
      <c r="BE115"/>
      <c r="BF115"/>
      <c r="BG115">
        <v>4913</v>
      </c>
      <c r="BH115"/>
      <c r="BI115"/>
      <c r="BJ115">
        <v>16123</v>
      </c>
      <c r="BK115">
        <v>377983</v>
      </c>
      <c r="BL115"/>
      <c r="BM115"/>
      <c r="BN115"/>
      <c r="BO115"/>
      <c r="BP115"/>
      <c r="BQ115"/>
      <c r="BR115">
        <v>164457</v>
      </c>
      <c r="BS115"/>
      <c r="BT115">
        <v>24004</v>
      </c>
      <c r="BU115"/>
      <c r="BV115"/>
      <c r="BW115">
        <v>2000</v>
      </c>
      <c r="BX115"/>
      <c r="BY115"/>
      <c r="BZ115"/>
      <c r="CA115"/>
      <c r="CB115">
        <v>900</v>
      </c>
      <c r="CC115"/>
      <c r="CD115"/>
      <c r="CE115">
        <v>19766</v>
      </c>
      <c r="CF115"/>
      <c r="CG115"/>
      <c r="CH115"/>
      <c r="CI115">
        <v>5820</v>
      </c>
      <c r="CJ115"/>
      <c r="CK115"/>
      <c r="CL115"/>
      <c r="CM115">
        <v>259732</v>
      </c>
      <c r="CN115"/>
      <c r="CO115"/>
      <c r="CP115">
        <v>228010</v>
      </c>
      <c r="CQ115"/>
      <c r="CR115"/>
      <c r="CS115"/>
      <c r="CT115"/>
      <c r="CU115"/>
      <c r="CV115"/>
      <c r="CW115"/>
      <c r="CX115">
        <v>7797</v>
      </c>
      <c r="CY115">
        <v>102</v>
      </c>
      <c r="CZ115"/>
      <c r="DA115"/>
      <c r="DB115"/>
      <c r="DC115"/>
      <c r="DD115">
        <v>4940</v>
      </c>
      <c r="DE115">
        <v>250</v>
      </c>
      <c r="DF115"/>
      <c r="DG115"/>
      <c r="DH115"/>
      <c r="DI115"/>
      <c r="DJ115"/>
      <c r="DK115"/>
      <c r="DL115"/>
      <c r="DM115"/>
      <c r="DN115">
        <v>47287</v>
      </c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>
        <v>214</v>
      </c>
      <c r="ED115">
        <v>141</v>
      </c>
      <c r="EE115"/>
      <c r="EF115"/>
      <c r="EG115">
        <v>10119</v>
      </c>
      <c r="EH115">
        <v>30235</v>
      </c>
      <c r="EI115"/>
      <c r="EJ115"/>
      <c r="EK115"/>
      <c r="EL115"/>
      <c r="EM115"/>
      <c r="EN115">
        <v>1696</v>
      </c>
      <c r="EO115">
        <v>10000</v>
      </c>
      <c r="EP115"/>
      <c r="EQ115"/>
      <c r="ER115"/>
      <c r="ES115">
        <v>96992</v>
      </c>
      <c r="ET115">
        <v>16449</v>
      </c>
      <c r="EU115"/>
      <c r="EV115"/>
      <c r="EW115"/>
      <c r="EX115">
        <v>52451</v>
      </c>
      <c r="EY115">
        <v>2798721</v>
      </c>
      <c r="EZ115"/>
      <c r="FA115"/>
      <c r="FB115">
        <v>5152</v>
      </c>
      <c r="FC115">
        <v>219</v>
      </c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>
        <v>163423</v>
      </c>
      <c r="FS115"/>
      <c r="FT115"/>
      <c r="FU115"/>
      <c r="FV115"/>
      <c r="FW115"/>
      <c r="FX115"/>
      <c r="FY115">
        <v>36819</v>
      </c>
      <c r="FZ115">
        <v>16224</v>
      </c>
      <c r="GA115"/>
      <c r="GB115"/>
      <c r="GC115"/>
      <c r="GD115"/>
      <c r="GE115">
        <v>9379</v>
      </c>
      <c r="GF115"/>
      <c r="GG115"/>
      <c r="GH115"/>
      <c r="GI115"/>
      <c r="GJ115"/>
      <c r="GK115">
        <v>32775</v>
      </c>
      <c r="GL115"/>
      <c r="GM115"/>
      <c r="GN115"/>
      <c r="GO115"/>
      <c r="GP115" s="9">
        <v>534694</v>
      </c>
      <c r="GQ115"/>
      <c r="GR115">
        <v>8935</v>
      </c>
      <c r="GS115" s="9">
        <v>701300</v>
      </c>
      <c r="GT115"/>
      <c r="GU115"/>
      <c r="GV115">
        <v>6118</v>
      </c>
      <c r="GW115"/>
      <c r="GX115"/>
      <c r="GY115"/>
      <c r="GZ115"/>
      <c r="HA115">
        <v>40638</v>
      </c>
      <c r="HB115"/>
      <c r="HC115"/>
      <c r="HD115" s="10">
        <f t="shared" si="15"/>
        <v>6166029</v>
      </c>
      <c r="HE115" s="7">
        <f t="shared" si="18"/>
        <v>110107.66071428571</v>
      </c>
      <c r="HF115" s="7">
        <f t="shared" si="19"/>
        <v>388303.78444845456</v>
      </c>
      <c r="HG115" s="7">
        <f t="shared" si="20"/>
        <v>1.5224995556647536</v>
      </c>
      <c r="HH115" s="7">
        <f t="shared" si="21"/>
        <v>1.0934385815703429</v>
      </c>
      <c r="HI115" s="11">
        <f t="shared" si="16"/>
        <v>0.11373608525032886</v>
      </c>
      <c r="HJ115" s="11">
        <f t="shared" si="17"/>
        <v>8.6716102048822671E-2</v>
      </c>
    </row>
    <row r="116" spans="1:218" x14ac:dyDescent="0.3">
      <c r="A116">
        <v>1930</v>
      </c>
      <c r="B116"/>
      <c r="C116"/>
      <c r="D116">
        <v>2822</v>
      </c>
      <c r="E116"/>
      <c r="F116"/>
      <c r="G116"/>
      <c r="H116">
        <v>60441</v>
      </c>
      <c r="I116"/>
      <c r="J116"/>
      <c r="K116">
        <v>17246</v>
      </c>
      <c r="L116">
        <v>15242</v>
      </c>
      <c r="M116"/>
      <c r="N116"/>
      <c r="O116"/>
      <c r="P116"/>
      <c r="Q116"/>
      <c r="R116">
        <v>39217</v>
      </c>
      <c r="S116"/>
      <c r="T116"/>
      <c r="U116"/>
      <c r="V116"/>
      <c r="W116"/>
      <c r="X116"/>
      <c r="Y116">
        <v>3132</v>
      </c>
      <c r="Z116"/>
      <c r="AA116"/>
      <c r="AB116">
        <v>54335</v>
      </c>
      <c r="AC116"/>
      <c r="AD116"/>
      <c r="AE116">
        <v>7457</v>
      </c>
      <c r="AF116"/>
      <c r="AG116">
        <v>22649</v>
      </c>
      <c r="AH116"/>
      <c r="AI116"/>
      <c r="AJ116"/>
      <c r="AK116"/>
      <c r="AL116"/>
      <c r="AM116">
        <v>25265</v>
      </c>
      <c r="AN116">
        <v>101852</v>
      </c>
      <c r="AO116">
        <v>4145</v>
      </c>
      <c r="AP116"/>
      <c r="AQ116"/>
      <c r="AR116">
        <v>675</v>
      </c>
      <c r="AS116"/>
      <c r="AT116">
        <v>11988</v>
      </c>
      <c r="AU116"/>
      <c r="AV116">
        <v>50335</v>
      </c>
      <c r="AW116">
        <v>12248</v>
      </c>
      <c r="AX116"/>
      <c r="AY116"/>
      <c r="AZ116">
        <v>1100</v>
      </c>
      <c r="BA116"/>
      <c r="BB116"/>
      <c r="BC116">
        <v>1820</v>
      </c>
      <c r="BD116"/>
      <c r="BE116"/>
      <c r="BF116"/>
      <c r="BG116">
        <v>4958</v>
      </c>
      <c r="BH116"/>
      <c r="BI116"/>
      <c r="BJ116">
        <v>16740</v>
      </c>
      <c r="BK116">
        <v>498642</v>
      </c>
      <c r="BL116"/>
      <c r="BM116"/>
      <c r="BN116"/>
      <c r="BO116"/>
      <c r="BP116"/>
      <c r="BQ116"/>
      <c r="BR116">
        <v>162783</v>
      </c>
      <c r="BS116"/>
      <c r="BT116">
        <v>23980</v>
      </c>
      <c r="BU116"/>
      <c r="BV116"/>
      <c r="BW116">
        <v>2000</v>
      </c>
      <c r="BX116"/>
      <c r="BY116"/>
      <c r="BZ116"/>
      <c r="CA116"/>
      <c r="CB116">
        <v>600</v>
      </c>
      <c r="CC116"/>
      <c r="CD116"/>
      <c r="CE116">
        <v>19022</v>
      </c>
      <c r="CF116"/>
      <c r="CG116"/>
      <c r="CH116"/>
      <c r="CI116">
        <v>5355</v>
      </c>
      <c r="CJ116">
        <v>11509</v>
      </c>
      <c r="CK116"/>
      <c r="CL116"/>
      <c r="CM116">
        <v>266243</v>
      </c>
      <c r="CN116"/>
      <c r="CO116"/>
      <c r="CP116">
        <v>218639</v>
      </c>
      <c r="CQ116"/>
      <c r="CR116"/>
      <c r="CS116"/>
      <c r="CT116"/>
      <c r="CU116"/>
      <c r="CV116"/>
      <c r="CW116"/>
      <c r="CX116">
        <v>7488</v>
      </c>
      <c r="CY116">
        <v>102</v>
      </c>
      <c r="CZ116"/>
      <c r="DA116"/>
      <c r="DB116"/>
      <c r="DC116"/>
      <c r="DD116">
        <v>5590</v>
      </c>
      <c r="DE116">
        <v>269</v>
      </c>
      <c r="DF116"/>
      <c r="DG116"/>
      <c r="DH116"/>
      <c r="DI116"/>
      <c r="DJ116"/>
      <c r="DK116"/>
      <c r="DL116"/>
      <c r="DM116"/>
      <c r="DN116">
        <v>38441</v>
      </c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>
        <v>219</v>
      </c>
      <c r="ED116">
        <v>130</v>
      </c>
      <c r="EE116"/>
      <c r="EF116"/>
      <c r="EG116">
        <v>9986</v>
      </c>
      <c r="EH116">
        <v>31034</v>
      </c>
      <c r="EI116"/>
      <c r="EJ116"/>
      <c r="EK116"/>
      <c r="EL116">
        <v>34</v>
      </c>
      <c r="EM116"/>
      <c r="EN116">
        <v>1540</v>
      </c>
      <c r="EO116">
        <v>8320</v>
      </c>
      <c r="EP116"/>
      <c r="EQ116"/>
      <c r="ER116"/>
      <c r="ES116">
        <v>85501</v>
      </c>
      <c r="ET116">
        <v>17138</v>
      </c>
      <c r="EU116"/>
      <c r="EV116"/>
      <c r="EW116"/>
      <c r="EX116">
        <v>49773</v>
      </c>
      <c r="EY116">
        <v>3519631</v>
      </c>
      <c r="EZ116"/>
      <c r="FA116"/>
      <c r="FB116">
        <v>4302</v>
      </c>
      <c r="FC116">
        <v>156</v>
      </c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>
        <v>116472</v>
      </c>
      <c r="FS116"/>
      <c r="FT116"/>
      <c r="FU116"/>
      <c r="FV116"/>
      <c r="FW116"/>
      <c r="FX116"/>
      <c r="FY116">
        <v>34787</v>
      </c>
      <c r="FZ116">
        <v>18258</v>
      </c>
      <c r="GA116"/>
      <c r="GB116"/>
      <c r="GC116"/>
      <c r="GD116"/>
      <c r="GE116">
        <v>9432</v>
      </c>
      <c r="GF116"/>
      <c r="GG116"/>
      <c r="GH116"/>
      <c r="GI116"/>
      <c r="GJ116"/>
      <c r="GK116">
        <v>29704</v>
      </c>
      <c r="GL116"/>
      <c r="GM116"/>
      <c r="GN116"/>
      <c r="GO116"/>
      <c r="GP116" s="9">
        <v>512181</v>
      </c>
      <c r="GQ116"/>
      <c r="GR116">
        <v>7905</v>
      </c>
      <c r="GS116" s="9">
        <v>699200</v>
      </c>
      <c r="GT116"/>
      <c r="GU116"/>
      <c r="GV116">
        <v>7045</v>
      </c>
      <c r="GW116"/>
      <c r="GX116"/>
      <c r="GY116"/>
      <c r="GZ116"/>
      <c r="HA116">
        <v>42721</v>
      </c>
      <c r="HB116"/>
      <c r="HC116"/>
      <c r="HD116" s="10">
        <f t="shared" si="15"/>
        <v>6919799</v>
      </c>
      <c r="HE116" s="7">
        <f t="shared" si="18"/>
        <v>119306.87931034483</v>
      </c>
      <c r="HF116" s="7">
        <f t="shared" si="19"/>
        <v>473186.45298897073</v>
      </c>
      <c r="HG116" s="7">
        <f t="shared" si="20"/>
        <v>1.2255065989878871</v>
      </c>
      <c r="HH116" s="7">
        <f t="shared" si="21"/>
        <v>0.83027339055882166</v>
      </c>
      <c r="HI116" s="11">
        <f t="shared" si="16"/>
        <v>0.10104339735879611</v>
      </c>
      <c r="HJ116" s="11">
        <f t="shared" si="17"/>
        <v>7.4016745284075453E-2</v>
      </c>
    </row>
    <row r="117" spans="1:218" x14ac:dyDescent="0.3">
      <c r="A117">
        <v>1931</v>
      </c>
      <c r="B117"/>
      <c r="C117">
        <v>4536</v>
      </c>
      <c r="D117">
        <v>2992</v>
      </c>
      <c r="E117"/>
      <c r="F117"/>
      <c r="G117"/>
      <c r="H117">
        <v>44626</v>
      </c>
      <c r="I117"/>
      <c r="J117"/>
      <c r="K117">
        <v>10815</v>
      </c>
      <c r="L117">
        <v>14283</v>
      </c>
      <c r="M117"/>
      <c r="N117"/>
      <c r="O117"/>
      <c r="P117"/>
      <c r="Q117"/>
      <c r="R117">
        <v>38851</v>
      </c>
      <c r="S117"/>
      <c r="T117"/>
      <c r="U117"/>
      <c r="V117"/>
      <c r="W117"/>
      <c r="X117"/>
      <c r="Y117">
        <v>3274</v>
      </c>
      <c r="Z117"/>
      <c r="AA117"/>
      <c r="AB117">
        <v>36100</v>
      </c>
      <c r="AC117"/>
      <c r="AD117"/>
      <c r="AE117">
        <v>6962</v>
      </c>
      <c r="AF117"/>
      <c r="AG117">
        <v>18263</v>
      </c>
      <c r="AH117"/>
      <c r="AI117"/>
      <c r="AJ117"/>
      <c r="AK117"/>
      <c r="AL117"/>
      <c r="AM117">
        <v>21986</v>
      </c>
      <c r="AN117">
        <v>73381</v>
      </c>
      <c r="AO117">
        <v>3864</v>
      </c>
      <c r="AP117"/>
      <c r="AQ117"/>
      <c r="AR117">
        <v>650</v>
      </c>
      <c r="AS117"/>
      <c r="AT117">
        <v>10100</v>
      </c>
      <c r="AU117"/>
      <c r="AV117">
        <v>52226</v>
      </c>
      <c r="AW117">
        <v>12095</v>
      </c>
      <c r="AX117"/>
      <c r="AY117"/>
      <c r="AZ117">
        <v>1100</v>
      </c>
      <c r="BA117"/>
      <c r="BB117"/>
      <c r="BC117">
        <v>1980</v>
      </c>
      <c r="BD117"/>
      <c r="BE117"/>
      <c r="BF117"/>
      <c r="BG117">
        <v>4379</v>
      </c>
      <c r="BH117"/>
      <c r="BI117"/>
      <c r="BJ117">
        <v>17806</v>
      </c>
      <c r="BK117">
        <v>495306</v>
      </c>
      <c r="BL117"/>
      <c r="BM117"/>
      <c r="BN117"/>
      <c r="BO117"/>
      <c r="BP117"/>
      <c r="BQ117"/>
      <c r="BR117">
        <v>146845</v>
      </c>
      <c r="BS117"/>
      <c r="BT117">
        <v>25814</v>
      </c>
      <c r="BU117"/>
      <c r="BV117"/>
      <c r="BW117">
        <v>1500</v>
      </c>
      <c r="BX117"/>
      <c r="BY117"/>
      <c r="BZ117"/>
      <c r="CA117"/>
      <c r="CB117">
        <v>650</v>
      </c>
      <c r="CC117"/>
      <c r="CD117"/>
      <c r="CE117">
        <v>16607</v>
      </c>
      <c r="CF117"/>
      <c r="CG117"/>
      <c r="CH117"/>
      <c r="CI117">
        <v>5825</v>
      </c>
      <c r="CJ117">
        <v>1940</v>
      </c>
      <c r="CK117"/>
      <c r="CL117"/>
      <c r="CM117">
        <v>298244</v>
      </c>
      <c r="CN117"/>
      <c r="CO117"/>
      <c r="CP117">
        <v>222176</v>
      </c>
      <c r="CQ117"/>
      <c r="CR117"/>
      <c r="CS117"/>
      <c r="CT117"/>
      <c r="CU117"/>
      <c r="CV117"/>
      <c r="CW117"/>
      <c r="CX117">
        <v>6311</v>
      </c>
      <c r="CY117"/>
      <c r="CZ117"/>
      <c r="DA117"/>
      <c r="DB117"/>
      <c r="DC117"/>
      <c r="DD117">
        <v>5560</v>
      </c>
      <c r="DE117">
        <v>357</v>
      </c>
      <c r="DF117"/>
      <c r="DG117"/>
      <c r="DH117"/>
      <c r="DI117"/>
      <c r="DJ117"/>
      <c r="DK117"/>
      <c r="DL117"/>
      <c r="DM117"/>
      <c r="DN117">
        <v>31412</v>
      </c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>
        <v>209</v>
      </c>
      <c r="ED117">
        <v>90</v>
      </c>
      <c r="EE117"/>
      <c r="EF117"/>
      <c r="EG117">
        <v>9932</v>
      </c>
      <c r="EH117">
        <v>30873</v>
      </c>
      <c r="EI117"/>
      <c r="EJ117"/>
      <c r="EK117"/>
      <c r="EL117">
        <v>43</v>
      </c>
      <c r="EM117"/>
      <c r="EN117">
        <v>1619</v>
      </c>
      <c r="EO117">
        <v>7000</v>
      </c>
      <c r="EP117"/>
      <c r="EQ117"/>
      <c r="ER117"/>
      <c r="ES117">
        <v>86016</v>
      </c>
      <c r="ET117">
        <v>16496</v>
      </c>
      <c r="EU117"/>
      <c r="EV117"/>
      <c r="EW117"/>
      <c r="EX117">
        <v>54089</v>
      </c>
      <c r="EY117">
        <v>3509380</v>
      </c>
      <c r="EZ117"/>
      <c r="FA117"/>
      <c r="FB117">
        <v>3696</v>
      </c>
      <c r="FC117">
        <v>158</v>
      </c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>
        <v>81411</v>
      </c>
      <c r="FS117"/>
      <c r="FT117"/>
      <c r="FU117"/>
      <c r="FV117"/>
      <c r="FW117"/>
      <c r="FX117"/>
      <c r="FY117">
        <v>33581</v>
      </c>
      <c r="FZ117">
        <v>17868</v>
      </c>
      <c r="GA117"/>
      <c r="GB117"/>
      <c r="GC117"/>
      <c r="GD117"/>
      <c r="GE117">
        <v>6401</v>
      </c>
      <c r="GF117"/>
      <c r="GG117"/>
      <c r="GH117"/>
      <c r="GI117"/>
      <c r="GJ117"/>
      <c r="GK117">
        <v>26471</v>
      </c>
      <c r="GL117"/>
      <c r="GM117"/>
      <c r="GN117"/>
      <c r="GO117"/>
      <c r="GP117" s="9">
        <v>489350</v>
      </c>
      <c r="GQ117"/>
      <c r="GR117">
        <v>5721</v>
      </c>
      <c r="GS117" s="9">
        <v>698900</v>
      </c>
      <c r="GT117"/>
      <c r="GU117"/>
      <c r="GV117">
        <v>5125</v>
      </c>
      <c r="GW117"/>
      <c r="GX117"/>
      <c r="GY117"/>
      <c r="GZ117"/>
      <c r="HA117">
        <v>38724</v>
      </c>
      <c r="HB117"/>
      <c r="HC117"/>
      <c r="HD117" s="10">
        <f t="shared" si="15"/>
        <v>6761969</v>
      </c>
      <c r="HE117" s="7">
        <f t="shared" si="18"/>
        <v>116585.6724137931</v>
      </c>
      <c r="HF117" s="7">
        <f t="shared" si="19"/>
        <v>472013.3020451038</v>
      </c>
      <c r="HG117" s="7">
        <f t="shared" si="20"/>
        <v>1.2336820277377756</v>
      </c>
      <c r="HH117" s="7">
        <f t="shared" si="21"/>
        <v>0.78973267484437748</v>
      </c>
      <c r="HI117" s="11">
        <f t="shared" si="16"/>
        <v>0.10335746880827168</v>
      </c>
      <c r="HJ117" s="11">
        <f t="shared" si="17"/>
        <v>7.236797447607346E-2</v>
      </c>
    </row>
    <row r="118" spans="1:218" x14ac:dyDescent="0.3">
      <c r="A118">
        <v>1932</v>
      </c>
      <c r="B118"/>
      <c r="C118">
        <v>3731</v>
      </c>
      <c r="D118">
        <v>2832</v>
      </c>
      <c r="E118"/>
      <c r="F118"/>
      <c r="G118"/>
      <c r="H118">
        <v>35302</v>
      </c>
      <c r="I118"/>
      <c r="J118"/>
      <c r="K118">
        <v>8534</v>
      </c>
      <c r="L118">
        <v>11340</v>
      </c>
      <c r="M118"/>
      <c r="N118"/>
      <c r="O118"/>
      <c r="P118"/>
      <c r="Q118"/>
      <c r="R118">
        <v>33474</v>
      </c>
      <c r="S118"/>
      <c r="T118"/>
      <c r="U118"/>
      <c r="V118"/>
      <c r="W118"/>
      <c r="X118"/>
      <c r="Y118">
        <v>2907</v>
      </c>
      <c r="Z118"/>
      <c r="AA118"/>
      <c r="AB118">
        <v>55552</v>
      </c>
      <c r="AC118"/>
      <c r="AD118"/>
      <c r="AE118">
        <v>5709</v>
      </c>
      <c r="AF118"/>
      <c r="AG118">
        <v>11999</v>
      </c>
      <c r="AH118"/>
      <c r="AI118"/>
      <c r="AJ118"/>
      <c r="AK118"/>
      <c r="AL118"/>
      <c r="AM118">
        <v>18368</v>
      </c>
      <c r="AN118">
        <v>75541</v>
      </c>
      <c r="AO118">
        <v>3637</v>
      </c>
      <c r="AP118"/>
      <c r="AQ118"/>
      <c r="AR118">
        <v>632</v>
      </c>
      <c r="AS118"/>
      <c r="AT118">
        <v>9795</v>
      </c>
      <c r="AU118"/>
      <c r="AV118">
        <v>47952</v>
      </c>
      <c r="AW118">
        <v>7314</v>
      </c>
      <c r="AX118"/>
      <c r="AY118"/>
      <c r="AZ118">
        <v>1100</v>
      </c>
      <c r="BA118"/>
      <c r="BB118"/>
      <c r="BC118">
        <v>1800</v>
      </c>
      <c r="BD118"/>
      <c r="BE118"/>
      <c r="BF118"/>
      <c r="BG118">
        <v>3457</v>
      </c>
      <c r="BH118"/>
      <c r="BI118"/>
      <c r="BJ118">
        <v>9577</v>
      </c>
      <c r="BK118">
        <v>543528</v>
      </c>
      <c r="BL118"/>
      <c r="BM118"/>
      <c r="BN118"/>
      <c r="BO118"/>
      <c r="BP118"/>
      <c r="BQ118"/>
      <c r="BR118">
        <v>149553</v>
      </c>
      <c r="BS118"/>
      <c r="BT118">
        <v>22571</v>
      </c>
      <c r="BU118"/>
      <c r="BV118"/>
      <c r="BW118">
        <v>1700</v>
      </c>
      <c r="BX118"/>
      <c r="BY118"/>
      <c r="BZ118"/>
      <c r="CA118"/>
      <c r="CB118">
        <v>650</v>
      </c>
      <c r="CC118"/>
      <c r="CD118"/>
      <c r="CE118">
        <v>16100</v>
      </c>
      <c r="CF118"/>
      <c r="CG118"/>
      <c r="CH118"/>
      <c r="CI118">
        <v>4117</v>
      </c>
      <c r="CJ118">
        <v>14990</v>
      </c>
      <c r="CK118">
        <v>2744</v>
      </c>
      <c r="CL118"/>
      <c r="CM118">
        <v>282783</v>
      </c>
      <c r="CN118"/>
      <c r="CO118"/>
      <c r="CP118">
        <v>199238</v>
      </c>
      <c r="CQ118"/>
      <c r="CR118"/>
      <c r="CS118"/>
      <c r="CT118"/>
      <c r="CU118"/>
      <c r="CV118"/>
      <c r="CW118"/>
      <c r="CX118">
        <v>5230</v>
      </c>
      <c r="CY118">
        <v>64</v>
      </c>
      <c r="CZ118"/>
      <c r="DA118"/>
      <c r="DB118"/>
      <c r="DC118"/>
      <c r="DD118">
        <v>4640</v>
      </c>
      <c r="DE118">
        <v>209</v>
      </c>
      <c r="DF118"/>
      <c r="DG118"/>
      <c r="DH118"/>
      <c r="DI118"/>
      <c r="DJ118"/>
      <c r="DK118"/>
      <c r="DL118"/>
      <c r="DM118"/>
      <c r="DN118">
        <v>19491</v>
      </c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>
        <v>196</v>
      </c>
      <c r="ED118">
        <v>96</v>
      </c>
      <c r="EE118"/>
      <c r="EF118"/>
      <c r="EG118">
        <v>6863</v>
      </c>
      <c r="EH118">
        <v>28300</v>
      </c>
      <c r="EI118"/>
      <c r="EJ118"/>
      <c r="EK118"/>
      <c r="EL118">
        <v>43</v>
      </c>
      <c r="EM118"/>
      <c r="EN118">
        <v>1812</v>
      </c>
      <c r="EO118">
        <v>6020</v>
      </c>
      <c r="EP118"/>
      <c r="EQ118"/>
      <c r="ER118"/>
      <c r="ES118">
        <v>86038</v>
      </c>
      <c r="ET118">
        <v>13221</v>
      </c>
      <c r="EU118"/>
      <c r="EV118"/>
      <c r="EW118"/>
      <c r="EX118">
        <v>40952</v>
      </c>
      <c r="EY118">
        <v>2228018</v>
      </c>
      <c r="EZ118"/>
      <c r="FA118"/>
      <c r="FB118">
        <v>3514</v>
      </c>
      <c r="FC118">
        <v>126</v>
      </c>
      <c r="FD118">
        <v>4526</v>
      </c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>
        <v>53289</v>
      </c>
      <c r="FS118"/>
      <c r="FT118"/>
      <c r="FU118"/>
      <c r="FV118"/>
      <c r="FW118"/>
      <c r="FX118"/>
      <c r="FY118">
        <v>24000</v>
      </c>
      <c r="FZ118">
        <v>18233</v>
      </c>
      <c r="GA118"/>
      <c r="GB118"/>
      <c r="GC118"/>
      <c r="GD118"/>
      <c r="GE118">
        <v>5752</v>
      </c>
      <c r="GF118"/>
      <c r="GG118"/>
      <c r="GH118"/>
      <c r="GI118"/>
      <c r="GJ118"/>
      <c r="GK118">
        <v>20714</v>
      </c>
      <c r="GL118"/>
      <c r="GM118"/>
      <c r="GN118"/>
      <c r="GO118"/>
      <c r="GP118" s="9">
        <v>326642</v>
      </c>
      <c r="GQ118"/>
      <c r="GR118">
        <v>3816</v>
      </c>
      <c r="GS118" s="9">
        <v>641600</v>
      </c>
      <c r="GT118"/>
      <c r="GU118"/>
      <c r="GV118">
        <v>4740</v>
      </c>
      <c r="GW118"/>
      <c r="GX118"/>
      <c r="GY118"/>
      <c r="GZ118"/>
      <c r="HA118">
        <v>35890</v>
      </c>
      <c r="HB118"/>
      <c r="HC118"/>
      <c r="HD118" s="10">
        <f t="shared" si="15"/>
        <v>5172562</v>
      </c>
      <c r="HE118" s="7">
        <f t="shared" si="18"/>
        <v>84796.098360655742</v>
      </c>
      <c r="HF118" s="7">
        <f t="shared" si="19"/>
        <v>303119.42814572307</v>
      </c>
      <c r="HG118" s="7">
        <f t="shared" si="20"/>
        <v>1.8369126157484823</v>
      </c>
      <c r="HH118" s="7">
        <f t="shared" si="21"/>
        <v>0.79785681544331144</v>
      </c>
      <c r="HI118" s="11">
        <f t="shared" si="16"/>
        <v>0.12403911253262889</v>
      </c>
      <c r="HJ118" s="11">
        <f t="shared" si="17"/>
        <v>6.3148977237972206E-2</v>
      </c>
    </row>
    <row r="119" spans="1:218" x14ac:dyDescent="0.3">
      <c r="A119">
        <v>1933</v>
      </c>
      <c r="B119"/>
      <c r="C119"/>
      <c r="D119">
        <v>2470</v>
      </c>
      <c r="E119"/>
      <c r="F119"/>
      <c r="G119"/>
      <c r="H119">
        <v>43024</v>
      </c>
      <c r="I119"/>
      <c r="J119"/>
      <c r="K119">
        <v>9726</v>
      </c>
      <c r="L119">
        <v>12054</v>
      </c>
      <c r="M119"/>
      <c r="N119"/>
      <c r="O119"/>
      <c r="P119"/>
      <c r="Q119"/>
      <c r="R119">
        <v>47928</v>
      </c>
      <c r="S119"/>
      <c r="T119"/>
      <c r="U119"/>
      <c r="V119"/>
      <c r="W119"/>
      <c r="X119"/>
      <c r="Y119">
        <v>15299</v>
      </c>
      <c r="Z119"/>
      <c r="AA119"/>
      <c r="AB119">
        <v>46193</v>
      </c>
      <c r="AC119"/>
      <c r="AD119"/>
      <c r="AE119">
        <v>5435</v>
      </c>
      <c r="AF119"/>
      <c r="AG119">
        <v>17149</v>
      </c>
      <c r="AH119"/>
      <c r="AI119"/>
      <c r="AJ119"/>
      <c r="AK119"/>
      <c r="AL119"/>
      <c r="AM119">
        <v>10416</v>
      </c>
      <c r="AN119">
        <v>108653</v>
      </c>
      <c r="AO119">
        <v>5712</v>
      </c>
      <c r="AP119"/>
      <c r="AQ119"/>
      <c r="AR119">
        <v>533</v>
      </c>
      <c r="AS119"/>
      <c r="AT119">
        <v>7894</v>
      </c>
      <c r="AU119"/>
      <c r="AV119">
        <v>45995</v>
      </c>
      <c r="AW119">
        <v>6709</v>
      </c>
      <c r="AX119"/>
      <c r="AY119"/>
      <c r="AZ119">
        <v>1100</v>
      </c>
      <c r="BA119"/>
      <c r="BB119"/>
      <c r="BC119">
        <v>1432</v>
      </c>
      <c r="BD119"/>
      <c r="BE119"/>
      <c r="BF119"/>
      <c r="BG119">
        <v>3471</v>
      </c>
      <c r="BH119"/>
      <c r="BI119"/>
      <c r="BJ119">
        <v>9545</v>
      </c>
      <c r="BK119">
        <v>524231</v>
      </c>
      <c r="BL119"/>
      <c r="BM119"/>
      <c r="BN119"/>
      <c r="BO119"/>
      <c r="BP119"/>
      <c r="BQ119"/>
      <c r="BR119">
        <v>452198</v>
      </c>
      <c r="BS119"/>
      <c r="BT119">
        <v>9407</v>
      </c>
      <c r="BU119"/>
      <c r="BV119"/>
      <c r="BW119">
        <v>1400</v>
      </c>
      <c r="BX119"/>
      <c r="BY119"/>
      <c r="BZ119"/>
      <c r="CA119"/>
      <c r="CB119">
        <v>750</v>
      </c>
      <c r="CC119"/>
      <c r="CD119"/>
      <c r="CE119">
        <v>14825</v>
      </c>
      <c r="CF119"/>
      <c r="CG119"/>
      <c r="CH119"/>
      <c r="CI119">
        <v>4034</v>
      </c>
      <c r="CJ119">
        <v>7064</v>
      </c>
      <c r="CK119">
        <v>2561</v>
      </c>
      <c r="CL119"/>
      <c r="CM119">
        <v>351603</v>
      </c>
      <c r="CN119"/>
      <c r="CO119"/>
      <c r="CP119">
        <v>220162</v>
      </c>
      <c r="CQ119"/>
      <c r="CR119"/>
      <c r="CS119"/>
      <c r="CT119"/>
      <c r="CU119"/>
      <c r="CV119"/>
      <c r="CW119"/>
      <c r="CX119">
        <v>5308</v>
      </c>
      <c r="CY119">
        <v>36</v>
      </c>
      <c r="CZ119"/>
      <c r="DA119"/>
      <c r="DB119"/>
      <c r="DC119"/>
      <c r="DD119">
        <v>4900</v>
      </c>
      <c r="DE119">
        <v>227</v>
      </c>
      <c r="DF119"/>
      <c r="DG119"/>
      <c r="DH119"/>
      <c r="DI119"/>
      <c r="DJ119"/>
      <c r="DK119"/>
      <c r="DL119"/>
      <c r="DM119"/>
      <c r="DN119">
        <v>16610</v>
      </c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>
        <v>197</v>
      </c>
      <c r="ED119">
        <v>63</v>
      </c>
      <c r="EE119"/>
      <c r="EF119"/>
      <c r="EG119">
        <v>6332</v>
      </c>
      <c r="EH119">
        <v>25647</v>
      </c>
      <c r="EI119"/>
      <c r="EJ119"/>
      <c r="EK119"/>
      <c r="EL119">
        <v>42</v>
      </c>
      <c r="EM119"/>
      <c r="EN119">
        <v>1812</v>
      </c>
      <c r="EO119">
        <v>4367</v>
      </c>
      <c r="EP119"/>
      <c r="EQ119"/>
      <c r="ER119"/>
      <c r="ES119">
        <v>86072</v>
      </c>
      <c r="ET119">
        <v>14759</v>
      </c>
      <c r="EU119"/>
      <c r="EV119"/>
      <c r="EW119"/>
      <c r="EX119">
        <v>41553</v>
      </c>
      <c r="EY119">
        <v>2363450</v>
      </c>
      <c r="EZ119"/>
      <c r="FA119"/>
      <c r="FB119">
        <v>3576</v>
      </c>
      <c r="FC119">
        <v>115</v>
      </c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>
        <v>57015</v>
      </c>
      <c r="FS119"/>
      <c r="FT119"/>
      <c r="FU119"/>
      <c r="FV119"/>
      <c r="FW119"/>
      <c r="FX119"/>
      <c r="FY119">
        <v>23003</v>
      </c>
      <c r="FZ119">
        <v>17467</v>
      </c>
      <c r="GA119"/>
      <c r="GB119"/>
      <c r="GC119"/>
      <c r="GD119"/>
      <c r="GE119">
        <v>5499</v>
      </c>
      <c r="GF119"/>
      <c r="GG119"/>
      <c r="GH119"/>
      <c r="GI119"/>
      <c r="GJ119"/>
      <c r="GK119">
        <v>21572</v>
      </c>
      <c r="GL119"/>
      <c r="GM119"/>
      <c r="GN119"/>
      <c r="GO119"/>
      <c r="GP119" s="9">
        <v>333267</v>
      </c>
      <c r="GQ119"/>
      <c r="GR119">
        <v>3973</v>
      </c>
      <c r="GS119" s="9">
        <v>570400</v>
      </c>
      <c r="GT119"/>
      <c r="GU119"/>
      <c r="GV119">
        <v>4992</v>
      </c>
      <c r="GW119"/>
      <c r="GX119"/>
      <c r="GY119"/>
      <c r="GZ119"/>
      <c r="HA119">
        <v>24540</v>
      </c>
      <c r="HB119"/>
      <c r="HC119"/>
      <c r="HD119" s="10">
        <f t="shared" si="15"/>
        <v>5625767</v>
      </c>
      <c r="HE119" s="7">
        <f t="shared" si="18"/>
        <v>95351.983050847455</v>
      </c>
      <c r="HF119" s="7">
        <f t="shared" si="19"/>
        <v>326281.84601218684</v>
      </c>
      <c r="HG119" s="7">
        <f t="shared" si="20"/>
        <v>1.4559437576904271</v>
      </c>
      <c r="HH119" s="7">
        <f t="shared" si="21"/>
        <v>0.72917025527759904</v>
      </c>
      <c r="HI119" s="11">
        <f t="shared" si="16"/>
        <v>0.10139061927022573</v>
      </c>
      <c r="HJ119" s="11">
        <f t="shared" si="17"/>
        <v>5.9239389046862413E-2</v>
      </c>
    </row>
    <row r="120" spans="1:218" x14ac:dyDescent="0.3">
      <c r="A120">
        <v>1934</v>
      </c>
      <c r="B120"/>
      <c r="C120"/>
      <c r="D120">
        <v>2342</v>
      </c>
      <c r="E120"/>
      <c r="F120"/>
      <c r="G120"/>
      <c r="H120">
        <v>38557</v>
      </c>
      <c r="I120"/>
      <c r="J120"/>
      <c r="K120">
        <v>12679</v>
      </c>
      <c r="L120">
        <v>19646</v>
      </c>
      <c r="M120"/>
      <c r="N120"/>
      <c r="O120"/>
      <c r="P120"/>
      <c r="Q120"/>
      <c r="R120">
        <v>66961</v>
      </c>
      <c r="S120"/>
      <c r="T120"/>
      <c r="U120"/>
      <c r="V120"/>
      <c r="W120"/>
      <c r="X120"/>
      <c r="Y120">
        <v>26826</v>
      </c>
      <c r="Z120"/>
      <c r="AA120"/>
      <c r="AB120">
        <v>68301</v>
      </c>
      <c r="AC120"/>
      <c r="AD120"/>
      <c r="AE120">
        <v>8085</v>
      </c>
      <c r="AF120"/>
      <c r="AG120">
        <v>12943</v>
      </c>
      <c r="AH120"/>
      <c r="AI120"/>
      <c r="AJ120"/>
      <c r="AK120"/>
      <c r="AL120"/>
      <c r="AM120">
        <v>10439</v>
      </c>
      <c r="AN120">
        <v>137458</v>
      </c>
      <c r="AO120">
        <v>9888</v>
      </c>
      <c r="AP120"/>
      <c r="AQ120"/>
      <c r="AR120">
        <v>650</v>
      </c>
      <c r="AS120"/>
      <c r="AT120">
        <v>12195</v>
      </c>
      <c r="AU120"/>
      <c r="AV120">
        <v>83542</v>
      </c>
      <c r="AW120">
        <v>9391</v>
      </c>
      <c r="AX120"/>
      <c r="AY120"/>
      <c r="AZ120">
        <v>1200</v>
      </c>
      <c r="BA120"/>
      <c r="BB120"/>
      <c r="BC120">
        <v>1484</v>
      </c>
      <c r="BD120"/>
      <c r="BE120"/>
      <c r="BF120"/>
      <c r="BG120">
        <v>4766</v>
      </c>
      <c r="BH120"/>
      <c r="BI120"/>
      <c r="BJ120">
        <v>17440</v>
      </c>
      <c r="BK120">
        <v>707568</v>
      </c>
      <c r="BL120"/>
      <c r="BM120"/>
      <c r="BN120"/>
      <c r="BO120"/>
      <c r="BP120"/>
      <c r="BQ120"/>
      <c r="BR120">
        <v>709088</v>
      </c>
      <c r="BS120"/>
      <c r="BT120">
        <v>18758</v>
      </c>
      <c r="BU120"/>
      <c r="BV120"/>
      <c r="BW120">
        <v>1600</v>
      </c>
      <c r="BX120"/>
      <c r="BY120"/>
      <c r="BZ120">
        <v>1340</v>
      </c>
      <c r="CA120"/>
      <c r="CB120">
        <v>900</v>
      </c>
      <c r="CC120"/>
      <c r="CD120"/>
      <c r="CE120">
        <v>24525</v>
      </c>
      <c r="CF120"/>
      <c r="CG120"/>
      <c r="CH120"/>
      <c r="CI120">
        <v>6650</v>
      </c>
      <c r="CJ120">
        <v>14495</v>
      </c>
      <c r="CK120">
        <v>2405</v>
      </c>
      <c r="CL120"/>
      <c r="CM120">
        <v>455733</v>
      </c>
      <c r="CN120"/>
      <c r="CO120"/>
      <c r="CP120">
        <v>277949</v>
      </c>
      <c r="CQ120"/>
      <c r="CR120"/>
      <c r="CS120"/>
      <c r="CT120"/>
      <c r="CU120"/>
      <c r="CV120"/>
      <c r="CW120"/>
      <c r="CX120">
        <v>8782</v>
      </c>
      <c r="CY120"/>
      <c r="CZ120"/>
      <c r="DA120"/>
      <c r="DB120"/>
      <c r="DC120"/>
      <c r="DD120">
        <v>7834</v>
      </c>
      <c r="DE120">
        <v>326</v>
      </c>
      <c r="DF120"/>
      <c r="DG120"/>
      <c r="DH120"/>
      <c r="DI120"/>
      <c r="DJ120"/>
      <c r="DK120"/>
      <c r="DL120"/>
      <c r="DM120"/>
      <c r="DN120">
        <v>16672</v>
      </c>
      <c r="DO120"/>
      <c r="DP120"/>
      <c r="DQ120"/>
      <c r="DR120"/>
      <c r="DS120"/>
      <c r="DT120"/>
      <c r="DU120">
        <v>6500</v>
      </c>
      <c r="DV120"/>
      <c r="DW120"/>
      <c r="DX120"/>
      <c r="DY120"/>
      <c r="DZ120"/>
      <c r="EA120"/>
      <c r="EB120"/>
      <c r="EC120">
        <v>3641</v>
      </c>
      <c r="ED120">
        <v>93</v>
      </c>
      <c r="EE120"/>
      <c r="EF120"/>
      <c r="EG120">
        <v>9590</v>
      </c>
      <c r="EH120">
        <v>38841</v>
      </c>
      <c r="EI120"/>
      <c r="EJ120"/>
      <c r="EK120"/>
      <c r="EL120">
        <v>42</v>
      </c>
      <c r="EM120"/>
      <c r="EN120">
        <v>3039</v>
      </c>
      <c r="EO120">
        <v>5709</v>
      </c>
      <c r="EP120"/>
      <c r="EQ120"/>
      <c r="ER120"/>
      <c r="ES120">
        <v>134938</v>
      </c>
      <c r="ET120">
        <v>21046</v>
      </c>
      <c r="EU120"/>
      <c r="EV120"/>
      <c r="EW120"/>
      <c r="EX120">
        <v>75554</v>
      </c>
      <c r="EY120">
        <v>3479651</v>
      </c>
      <c r="EZ120"/>
      <c r="FA120"/>
      <c r="FB120">
        <v>6667</v>
      </c>
      <c r="FC120">
        <v>972</v>
      </c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>
        <v>82534</v>
      </c>
      <c r="FS120"/>
      <c r="FT120"/>
      <c r="FU120"/>
      <c r="FV120"/>
      <c r="FW120"/>
      <c r="FX120"/>
      <c r="FY120">
        <v>33858</v>
      </c>
      <c r="FZ120">
        <v>28284</v>
      </c>
      <c r="GA120"/>
      <c r="GB120"/>
      <c r="GC120"/>
      <c r="GD120"/>
      <c r="GE120">
        <v>7879</v>
      </c>
      <c r="GF120"/>
      <c r="GG120"/>
      <c r="GH120"/>
      <c r="GI120"/>
      <c r="GJ120"/>
      <c r="GK120">
        <v>45397</v>
      </c>
      <c r="GL120"/>
      <c r="GM120"/>
      <c r="GN120"/>
      <c r="GO120"/>
      <c r="GP120" s="9">
        <v>540015</v>
      </c>
      <c r="GQ120"/>
      <c r="GR120">
        <v>6787</v>
      </c>
      <c r="GS120" s="9">
        <v>803100</v>
      </c>
      <c r="GT120"/>
      <c r="GU120"/>
      <c r="GV120">
        <v>8906</v>
      </c>
      <c r="GW120"/>
      <c r="GX120"/>
      <c r="GY120"/>
      <c r="GZ120"/>
      <c r="HA120">
        <v>41973</v>
      </c>
      <c r="HB120"/>
      <c r="HC120"/>
      <c r="HD120" s="10">
        <f t="shared" si="15"/>
        <v>8184434</v>
      </c>
      <c r="HE120" s="7">
        <f t="shared" si="18"/>
        <v>136407.23333333334</v>
      </c>
      <c r="HF120" s="7">
        <f t="shared" si="19"/>
        <v>474713.87457386131</v>
      </c>
      <c r="HG120" s="7">
        <f t="shared" si="20"/>
        <v>1.404409692607236</v>
      </c>
      <c r="HH120" s="7">
        <f t="shared" si="21"/>
        <v>0.85021270344999966</v>
      </c>
      <c r="HI120" s="11">
        <f t="shared" si="16"/>
        <v>9.8125294919599815E-2</v>
      </c>
      <c r="HJ120" s="11">
        <f t="shared" si="17"/>
        <v>6.5980738558096996E-2</v>
      </c>
    </row>
    <row r="121" spans="1:218" x14ac:dyDescent="0.3">
      <c r="A121">
        <v>1935</v>
      </c>
      <c r="B121"/>
      <c r="C121">
        <v>7172</v>
      </c>
      <c r="D121">
        <v>2198</v>
      </c>
      <c r="E121"/>
      <c r="F121"/>
      <c r="G121"/>
      <c r="H121">
        <v>45183</v>
      </c>
      <c r="I121"/>
      <c r="J121"/>
      <c r="K121">
        <v>15624</v>
      </c>
      <c r="L121">
        <v>21808</v>
      </c>
      <c r="M121"/>
      <c r="N121"/>
      <c r="O121"/>
      <c r="P121"/>
      <c r="Q121"/>
      <c r="R121">
        <v>43984</v>
      </c>
      <c r="S121"/>
      <c r="T121"/>
      <c r="U121"/>
      <c r="V121"/>
      <c r="W121"/>
      <c r="X121"/>
      <c r="Y121">
        <v>38760</v>
      </c>
      <c r="Z121"/>
      <c r="AA121"/>
      <c r="AB121">
        <v>48576</v>
      </c>
      <c r="AC121"/>
      <c r="AD121"/>
      <c r="AE121">
        <v>12252</v>
      </c>
      <c r="AF121"/>
      <c r="AG121">
        <v>24921</v>
      </c>
      <c r="AH121"/>
      <c r="AI121"/>
      <c r="AJ121"/>
      <c r="AK121"/>
      <c r="AL121"/>
      <c r="AM121">
        <v>14707</v>
      </c>
      <c r="AN121">
        <v>146954</v>
      </c>
      <c r="AO121">
        <v>4697</v>
      </c>
      <c r="AP121"/>
      <c r="AQ121"/>
      <c r="AR121">
        <v>600</v>
      </c>
      <c r="AS121"/>
      <c r="AT121">
        <v>14488</v>
      </c>
      <c r="AU121"/>
      <c r="AV121">
        <v>67319</v>
      </c>
      <c r="AW121">
        <v>9516</v>
      </c>
      <c r="AX121"/>
      <c r="AY121"/>
      <c r="AZ121">
        <v>1000</v>
      </c>
      <c r="BA121"/>
      <c r="BB121"/>
      <c r="BC121">
        <v>1448</v>
      </c>
      <c r="BD121"/>
      <c r="BE121"/>
      <c r="BF121"/>
      <c r="BG121">
        <v>4106</v>
      </c>
      <c r="BH121"/>
      <c r="BI121"/>
      <c r="BJ121">
        <v>18427</v>
      </c>
      <c r="BK121">
        <v>867102</v>
      </c>
      <c r="BL121"/>
      <c r="BM121"/>
      <c r="BN121"/>
      <c r="BO121"/>
      <c r="BP121"/>
      <c r="BQ121"/>
      <c r="BR121">
        <v>1607587</v>
      </c>
      <c r="BS121"/>
      <c r="BT121">
        <v>22408</v>
      </c>
      <c r="BU121"/>
      <c r="BV121"/>
      <c r="BW121">
        <v>1900</v>
      </c>
      <c r="BX121"/>
      <c r="BY121"/>
      <c r="BZ121">
        <v>1360</v>
      </c>
      <c r="CA121"/>
      <c r="CB121">
        <v>1000</v>
      </c>
      <c r="CC121"/>
      <c r="CD121"/>
      <c r="CE121">
        <v>28235</v>
      </c>
      <c r="CF121"/>
      <c r="CG121"/>
      <c r="CH121"/>
      <c r="CI121">
        <v>6429</v>
      </c>
      <c r="CJ121">
        <v>15834</v>
      </c>
      <c r="CK121">
        <v>2910</v>
      </c>
      <c r="CL121"/>
      <c r="CM121">
        <v>513379</v>
      </c>
      <c r="CN121"/>
      <c r="CO121"/>
      <c r="CP121">
        <v>295113</v>
      </c>
      <c r="CQ121"/>
      <c r="CR121"/>
      <c r="CS121"/>
      <c r="CT121"/>
      <c r="CU121"/>
      <c r="CV121"/>
      <c r="CW121"/>
      <c r="CX121">
        <v>9936</v>
      </c>
      <c r="CY121"/>
      <c r="CZ121"/>
      <c r="DA121"/>
      <c r="DB121"/>
      <c r="DC121"/>
      <c r="DD121">
        <v>11037</v>
      </c>
      <c r="DE121">
        <v>388</v>
      </c>
      <c r="DF121"/>
      <c r="DG121"/>
      <c r="DH121"/>
      <c r="DI121"/>
      <c r="DJ121"/>
      <c r="DK121"/>
      <c r="DL121"/>
      <c r="DM121"/>
      <c r="DN121">
        <v>17433</v>
      </c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>
        <v>3950</v>
      </c>
      <c r="ED121">
        <v>86</v>
      </c>
      <c r="EE121"/>
      <c r="EF121"/>
      <c r="EG121">
        <v>9755</v>
      </c>
      <c r="EH121">
        <v>51204</v>
      </c>
      <c r="EI121"/>
      <c r="EJ121"/>
      <c r="EK121"/>
      <c r="EL121">
        <v>42</v>
      </c>
      <c r="EM121"/>
      <c r="EN121">
        <v>3039</v>
      </c>
      <c r="EO121">
        <v>7266</v>
      </c>
      <c r="EP121"/>
      <c r="EQ121"/>
      <c r="ER121"/>
      <c r="ES121">
        <v>145075</v>
      </c>
      <c r="ET121">
        <v>17850</v>
      </c>
      <c r="EU121"/>
      <c r="EV121"/>
      <c r="EW121"/>
      <c r="EX121">
        <v>73995</v>
      </c>
      <c r="EY121">
        <v>5517537</v>
      </c>
      <c r="EZ121"/>
      <c r="FA121"/>
      <c r="FB121">
        <v>7368</v>
      </c>
      <c r="FC121">
        <v>1640</v>
      </c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>
        <v>100994</v>
      </c>
      <c r="FS121"/>
      <c r="FT121"/>
      <c r="FU121"/>
      <c r="FV121"/>
      <c r="FW121"/>
      <c r="FX121"/>
      <c r="FY121">
        <v>32589</v>
      </c>
      <c r="FZ121">
        <v>31243</v>
      </c>
      <c r="GA121"/>
      <c r="GB121"/>
      <c r="GC121"/>
      <c r="GD121"/>
      <c r="GE121">
        <v>10292</v>
      </c>
      <c r="GF121"/>
      <c r="GG121"/>
      <c r="GH121"/>
      <c r="GI121"/>
      <c r="GJ121"/>
      <c r="GK121">
        <v>51482</v>
      </c>
      <c r="GL121"/>
      <c r="GM121"/>
      <c r="GN121"/>
      <c r="GO121"/>
      <c r="GP121" s="9">
        <v>646350</v>
      </c>
      <c r="GQ121"/>
      <c r="GR121">
        <v>3880</v>
      </c>
      <c r="GS121" s="9">
        <v>806400</v>
      </c>
      <c r="GT121"/>
      <c r="GU121"/>
      <c r="GV121">
        <v>10395</v>
      </c>
      <c r="GW121"/>
      <c r="GX121"/>
      <c r="GY121"/>
      <c r="GZ121"/>
      <c r="HA121">
        <v>45600</v>
      </c>
      <c r="HB121"/>
      <c r="HC121"/>
      <c r="HD121" s="10">
        <f t="shared" si="15"/>
        <v>11523823</v>
      </c>
      <c r="HE121" s="7">
        <f t="shared" si="18"/>
        <v>192063.71666666667</v>
      </c>
      <c r="HF121" s="7">
        <f t="shared" si="19"/>
        <v>748673.83548009582</v>
      </c>
      <c r="HG121" s="7">
        <f t="shared" si="20"/>
        <v>0.82056598510536038</v>
      </c>
      <c r="HH121" s="7">
        <f t="shared" si="21"/>
        <v>0.60678797869571188</v>
      </c>
      <c r="HI121" s="11">
        <f t="shared" si="16"/>
        <v>6.9976777671784784E-2</v>
      </c>
      <c r="HJ121" s="11">
        <f t="shared" si="17"/>
        <v>5.6088157549799227E-2</v>
      </c>
    </row>
    <row r="122" spans="1:218" x14ac:dyDescent="0.3">
      <c r="A122">
        <v>1936</v>
      </c>
      <c r="B122"/>
      <c r="C122">
        <v>7363</v>
      </c>
      <c r="D122">
        <v>2486</v>
      </c>
      <c r="E122"/>
      <c r="F122"/>
      <c r="G122"/>
      <c r="H122">
        <v>58311</v>
      </c>
      <c r="I122"/>
      <c r="J122"/>
      <c r="K122">
        <v>29867</v>
      </c>
      <c r="L122">
        <v>23763</v>
      </c>
      <c r="M122"/>
      <c r="N122"/>
      <c r="O122"/>
      <c r="P122"/>
      <c r="Q122"/>
      <c r="R122">
        <v>52691</v>
      </c>
      <c r="S122"/>
      <c r="T122"/>
      <c r="U122"/>
      <c r="V122"/>
      <c r="W122"/>
      <c r="X122"/>
      <c r="Y122">
        <v>4221</v>
      </c>
      <c r="Z122"/>
      <c r="AA122"/>
      <c r="AB122">
        <v>43402</v>
      </c>
      <c r="AC122"/>
      <c r="AD122"/>
      <c r="AE122">
        <v>15373</v>
      </c>
      <c r="AF122"/>
      <c r="AG122">
        <v>24762</v>
      </c>
      <c r="AH122"/>
      <c r="AI122"/>
      <c r="AJ122"/>
      <c r="AK122"/>
      <c r="AL122"/>
      <c r="AM122">
        <v>14219</v>
      </c>
      <c r="AN122">
        <v>148278</v>
      </c>
      <c r="AO122">
        <v>7484</v>
      </c>
      <c r="AP122"/>
      <c r="AQ122"/>
      <c r="AR122">
        <v>437</v>
      </c>
      <c r="AS122"/>
      <c r="AT122">
        <v>18385</v>
      </c>
      <c r="AU122"/>
      <c r="AV122">
        <v>83040</v>
      </c>
      <c r="AW122">
        <v>9636</v>
      </c>
      <c r="AX122"/>
      <c r="AY122"/>
      <c r="AZ122">
        <v>1800</v>
      </c>
      <c r="BA122"/>
      <c r="BB122"/>
      <c r="BC122">
        <v>2248</v>
      </c>
      <c r="BD122"/>
      <c r="BE122"/>
      <c r="BF122"/>
      <c r="BG122">
        <v>5370</v>
      </c>
      <c r="BH122"/>
      <c r="BI122"/>
      <c r="BJ122">
        <v>19786</v>
      </c>
      <c r="BK122">
        <v>995347</v>
      </c>
      <c r="BL122"/>
      <c r="BM122"/>
      <c r="BN122"/>
      <c r="BO122"/>
      <c r="BP122"/>
      <c r="BQ122"/>
      <c r="BR122">
        <v>2332782</v>
      </c>
      <c r="BS122"/>
      <c r="BT122">
        <v>43496</v>
      </c>
      <c r="BU122"/>
      <c r="BV122"/>
      <c r="BW122">
        <v>2100</v>
      </c>
      <c r="BX122"/>
      <c r="BY122"/>
      <c r="BZ122">
        <v>1360</v>
      </c>
      <c r="CA122"/>
      <c r="CB122">
        <v>1000</v>
      </c>
      <c r="CC122"/>
      <c r="CD122"/>
      <c r="CE122">
        <v>31686</v>
      </c>
      <c r="CF122"/>
      <c r="CG122"/>
      <c r="CH122"/>
      <c r="CI122">
        <v>6958</v>
      </c>
      <c r="CJ122">
        <v>15202</v>
      </c>
      <c r="CK122">
        <v>5964</v>
      </c>
      <c r="CL122"/>
      <c r="CM122">
        <v>1149686</v>
      </c>
      <c r="CN122"/>
      <c r="CO122"/>
      <c r="CP122">
        <v>279785</v>
      </c>
      <c r="CQ122"/>
      <c r="CR122"/>
      <c r="CS122"/>
      <c r="CT122"/>
      <c r="CU122"/>
      <c r="CV122"/>
      <c r="CW122"/>
      <c r="CX122">
        <v>10610</v>
      </c>
      <c r="CY122"/>
      <c r="CZ122"/>
      <c r="DA122"/>
      <c r="DB122"/>
      <c r="DC122"/>
      <c r="DD122">
        <v>12783</v>
      </c>
      <c r="DE122">
        <v>328</v>
      </c>
      <c r="DF122"/>
      <c r="DG122"/>
      <c r="DH122"/>
      <c r="DI122"/>
      <c r="DJ122"/>
      <c r="DK122"/>
      <c r="DL122"/>
      <c r="DM122"/>
      <c r="DN122">
        <v>19300</v>
      </c>
      <c r="DO122"/>
      <c r="DP122"/>
      <c r="DQ122"/>
      <c r="DR122"/>
      <c r="DS122"/>
      <c r="DT122"/>
      <c r="DU122">
        <v>14400</v>
      </c>
      <c r="DV122"/>
      <c r="DW122"/>
      <c r="DX122"/>
      <c r="DY122"/>
      <c r="DZ122"/>
      <c r="EA122"/>
      <c r="EB122"/>
      <c r="EC122">
        <v>5477</v>
      </c>
      <c r="ED122">
        <v>83</v>
      </c>
      <c r="EE122"/>
      <c r="EF122"/>
      <c r="EG122">
        <v>11018</v>
      </c>
      <c r="EH122">
        <v>55638</v>
      </c>
      <c r="EI122"/>
      <c r="EJ122"/>
      <c r="EK122"/>
      <c r="EL122">
        <v>42</v>
      </c>
      <c r="EM122"/>
      <c r="EN122">
        <v>1073</v>
      </c>
      <c r="EO122">
        <v>9305</v>
      </c>
      <c r="EP122"/>
      <c r="EQ122"/>
      <c r="ER122"/>
      <c r="ES122">
        <v>144864</v>
      </c>
      <c r="ET122">
        <v>18454</v>
      </c>
      <c r="EU122"/>
      <c r="EV122"/>
      <c r="EW122"/>
      <c r="EX122">
        <v>69035</v>
      </c>
      <c r="EY122">
        <v>2933657</v>
      </c>
      <c r="EZ122"/>
      <c r="FA122"/>
      <c r="FB122">
        <v>8845</v>
      </c>
      <c r="FC122">
        <v>1476</v>
      </c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>
        <v>129919</v>
      </c>
      <c r="FS122"/>
      <c r="FT122"/>
      <c r="FU122"/>
      <c r="FV122"/>
      <c r="FW122"/>
      <c r="FX122"/>
      <c r="FY122">
        <v>40224</v>
      </c>
      <c r="FZ122">
        <v>30776</v>
      </c>
      <c r="GA122"/>
      <c r="GB122"/>
      <c r="GC122"/>
      <c r="GD122"/>
      <c r="GE122">
        <v>10662</v>
      </c>
      <c r="GF122"/>
      <c r="GG122"/>
      <c r="GH122"/>
      <c r="GI122"/>
      <c r="GJ122"/>
      <c r="GK122">
        <v>58103</v>
      </c>
      <c r="GL122"/>
      <c r="GM122"/>
      <c r="GN122"/>
      <c r="GO122"/>
      <c r="GP122" s="9">
        <v>892341</v>
      </c>
      <c r="GQ122"/>
      <c r="GR122">
        <v>4481</v>
      </c>
      <c r="GS122" s="9">
        <v>932600</v>
      </c>
      <c r="GT122"/>
      <c r="GU122"/>
      <c r="GV122">
        <v>9218</v>
      </c>
      <c r="GW122"/>
      <c r="GX122"/>
      <c r="GY122"/>
      <c r="GZ122"/>
      <c r="HA122">
        <v>51168</v>
      </c>
      <c r="HB122"/>
      <c r="HC122"/>
      <c r="HD122" s="10">
        <f t="shared" si="15"/>
        <v>10914168</v>
      </c>
      <c r="HE122" s="7">
        <f t="shared" si="18"/>
        <v>178920.78688524591</v>
      </c>
      <c r="HF122" s="7">
        <f t="shared" si="19"/>
        <v>520447.1615708014</v>
      </c>
      <c r="HG122" s="7">
        <f t="shared" si="20"/>
        <v>1.4481378106473233</v>
      </c>
      <c r="HH122" s="7">
        <f t="shared" si="21"/>
        <v>1.37078317607022</v>
      </c>
      <c r="HI122" s="11">
        <f t="shared" si="16"/>
        <v>8.5448565570916624E-2</v>
      </c>
      <c r="HJ122" s="11">
        <f t="shared" si="17"/>
        <v>8.1759873954661499E-2</v>
      </c>
    </row>
    <row r="123" spans="1:218" x14ac:dyDescent="0.3">
      <c r="A123">
        <v>1937</v>
      </c>
      <c r="B123"/>
      <c r="C123"/>
      <c r="D123">
        <v>2812</v>
      </c>
      <c r="E123"/>
      <c r="F123"/>
      <c r="G123"/>
      <c r="H123">
        <v>82099</v>
      </c>
      <c r="I123"/>
      <c r="J123"/>
      <c r="K123">
        <v>36568</v>
      </c>
      <c r="L123">
        <v>39383</v>
      </c>
      <c r="M123"/>
      <c r="N123"/>
      <c r="O123"/>
      <c r="P123"/>
      <c r="Q123"/>
      <c r="R123">
        <v>55382</v>
      </c>
      <c r="S123"/>
      <c r="T123"/>
      <c r="U123"/>
      <c r="V123"/>
      <c r="W123"/>
      <c r="X123"/>
      <c r="Y123">
        <v>2453</v>
      </c>
      <c r="Z123"/>
      <c r="AA123"/>
      <c r="AB123">
        <v>75705</v>
      </c>
      <c r="AC123"/>
      <c r="AD123"/>
      <c r="AE123">
        <v>18586</v>
      </c>
      <c r="AF123"/>
      <c r="AG123">
        <v>32419</v>
      </c>
      <c r="AH123"/>
      <c r="AI123"/>
      <c r="AJ123"/>
      <c r="AK123"/>
      <c r="AL123"/>
      <c r="AM123">
        <v>16196</v>
      </c>
      <c r="AN123">
        <v>407941</v>
      </c>
      <c r="AO123">
        <v>7151</v>
      </c>
      <c r="AP123"/>
      <c r="AQ123"/>
      <c r="AR123">
        <v>493</v>
      </c>
      <c r="AS123"/>
      <c r="AT123">
        <v>18485</v>
      </c>
      <c r="AU123"/>
      <c r="AV123">
        <v>156591</v>
      </c>
      <c r="AW123">
        <v>12292</v>
      </c>
      <c r="AX123"/>
      <c r="AY123"/>
      <c r="AZ123">
        <v>2000</v>
      </c>
      <c r="BA123"/>
      <c r="BB123"/>
      <c r="BC123">
        <v>1943</v>
      </c>
      <c r="BD123">
        <v>15592</v>
      </c>
      <c r="BE123"/>
      <c r="BF123"/>
      <c r="BG123">
        <v>5825</v>
      </c>
      <c r="BH123"/>
      <c r="BI123"/>
      <c r="BJ123">
        <v>22179</v>
      </c>
      <c r="BK123">
        <v>890526</v>
      </c>
      <c r="BL123"/>
      <c r="BM123"/>
      <c r="BN123"/>
      <c r="BO123"/>
      <c r="BP123"/>
      <c r="BQ123"/>
      <c r="BR123">
        <v>3298869</v>
      </c>
      <c r="BS123"/>
      <c r="BT123">
        <v>45863</v>
      </c>
      <c r="BU123"/>
      <c r="BV123"/>
      <c r="BW123">
        <v>1800</v>
      </c>
      <c r="BX123"/>
      <c r="BY123"/>
      <c r="BZ123">
        <v>1500</v>
      </c>
      <c r="CA123"/>
      <c r="CB123">
        <v>1100</v>
      </c>
      <c r="CC123"/>
      <c r="CD123"/>
      <c r="CE123">
        <v>40571</v>
      </c>
      <c r="CF123"/>
      <c r="CG123"/>
      <c r="CH123"/>
      <c r="CI123">
        <v>7415</v>
      </c>
      <c r="CJ123">
        <v>19447</v>
      </c>
      <c r="CK123">
        <v>6920</v>
      </c>
      <c r="CL123"/>
      <c r="CM123">
        <v>1235503</v>
      </c>
      <c r="CN123"/>
      <c r="CO123"/>
      <c r="CP123">
        <v>942416</v>
      </c>
      <c r="CQ123"/>
      <c r="CR123"/>
      <c r="CS123"/>
      <c r="CT123"/>
      <c r="CU123"/>
      <c r="CV123"/>
      <c r="CW123"/>
      <c r="CX123">
        <v>7978</v>
      </c>
      <c r="CY123"/>
      <c r="CZ123"/>
      <c r="DA123"/>
      <c r="DB123"/>
      <c r="DC123"/>
      <c r="DD123">
        <v>13691</v>
      </c>
      <c r="DE123">
        <v>338</v>
      </c>
      <c r="DF123"/>
      <c r="DG123"/>
      <c r="DH123"/>
      <c r="DI123"/>
      <c r="DJ123"/>
      <c r="DK123"/>
      <c r="DL123"/>
      <c r="DM123"/>
      <c r="DN123">
        <v>22478</v>
      </c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>
        <v>7653</v>
      </c>
      <c r="ED123">
        <v>45</v>
      </c>
      <c r="EE123"/>
      <c r="EF123"/>
      <c r="EG123">
        <v>12355</v>
      </c>
      <c r="EH123">
        <v>53151</v>
      </c>
      <c r="EI123"/>
      <c r="EJ123"/>
      <c r="EK123"/>
      <c r="EL123">
        <v>45</v>
      </c>
      <c r="EM123"/>
      <c r="EN123">
        <v>1307</v>
      </c>
      <c r="EO123">
        <v>8859</v>
      </c>
      <c r="EP123"/>
      <c r="EQ123"/>
      <c r="ER123"/>
      <c r="ES123">
        <v>145485</v>
      </c>
      <c r="ET123">
        <v>26108</v>
      </c>
      <c r="EU123"/>
      <c r="EV123"/>
      <c r="EW123"/>
      <c r="EX123">
        <v>77622</v>
      </c>
      <c r="EY123">
        <v>3446172</v>
      </c>
      <c r="EZ123"/>
      <c r="FA123"/>
      <c r="FB123">
        <v>10393</v>
      </c>
      <c r="FC123">
        <v>1360</v>
      </c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>
        <v>77030</v>
      </c>
      <c r="FS123"/>
      <c r="FT123"/>
      <c r="FU123"/>
      <c r="FV123"/>
      <c r="FW123"/>
      <c r="FX123"/>
      <c r="FY123">
        <v>46805</v>
      </c>
      <c r="FZ123">
        <v>23914</v>
      </c>
      <c r="GA123"/>
      <c r="GB123"/>
      <c r="GC123"/>
      <c r="GD123"/>
      <c r="GE123">
        <v>12147</v>
      </c>
      <c r="GF123"/>
      <c r="GG123"/>
      <c r="GH123"/>
      <c r="GI123"/>
      <c r="GJ123"/>
      <c r="GK123">
        <v>65589</v>
      </c>
      <c r="GL123"/>
      <c r="GM123"/>
      <c r="GN123"/>
      <c r="GO123"/>
      <c r="GP123" s="9">
        <v>1245603</v>
      </c>
      <c r="GQ123"/>
      <c r="GR123">
        <v>5926</v>
      </c>
      <c r="GS123" s="9">
        <v>1032900</v>
      </c>
      <c r="GT123"/>
      <c r="GU123"/>
      <c r="GV123">
        <v>10025</v>
      </c>
      <c r="GW123"/>
      <c r="GX123"/>
      <c r="GY123"/>
      <c r="GZ123"/>
      <c r="HA123">
        <v>55651</v>
      </c>
      <c r="HB123"/>
      <c r="HC123"/>
      <c r="HD123" s="10">
        <f t="shared" si="15"/>
        <v>13914655</v>
      </c>
      <c r="HE123" s="7">
        <f t="shared" si="18"/>
        <v>231910.91666666666</v>
      </c>
      <c r="HF123" s="7">
        <f t="shared" si="19"/>
        <v>658999.8473848307</v>
      </c>
      <c r="HG123" s="7">
        <f t="shared" si="20"/>
        <v>1.2154617129457184</v>
      </c>
      <c r="HH123" s="7">
        <f t="shared" si="21"/>
        <v>1.5382281002887335</v>
      </c>
      <c r="HI123" s="11">
        <f t="shared" si="16"/>
        <v>7.4231089452092058E-2</v>
      </c>
      <c r="HJ123" s="11">
        <f t="shared" si="17"/>
        <v>8.9517346998542191E-2</v>
      </c>
    </row>
    <row r="124" spans="1:218" x14ac:dyDescent="0.3">
      <c r="A124">
        <v>1938</v>
      </c>
      <c r="B124"/>
      <c r="C124">
        <v>6783</v>
      </c>
      <c r="D124">
        <v>3143</v>
      </c>
      <c r="E124"/>
      <c r="F124"/>
      <c r="G124"/>
      <c r="H124">
        <v>41860</v>
      </c>
      <c r="I124"/>
      <c r="J124"/>
      <c r="K124">
        <v>55092</v>
      </c>
      <c r="L124">
        <v>41523</v>
      </c>
      <c r="M124"/>
      <c r="N124"/>
      <c r="O124"/>
      <c r="P124"/>
      <c r="Q124"/>
      <c r="R124">
        <v>63225</v>
      </c>
      <c r="S124"/>
      <c r="T124"/>
      <c r="U124"/>
      <c r="V124"/>
      <c r="W124"/>
      <c r="X124"/>
      <c r="Y124">
        <v>4297</v>
      </c>
      <c r="Z124"/>
      <c r="AA124"/>
      <c r="AB124">
        <v>56615</v>
      </c>
      <c r="AC124"/>
      <c r="AD124"/>
      <c r="AE124">
        <v>19364</v>
      </c>
      <c r="AF124"/>
      <c r="AG124">
        <v>35282</v>
      </c>
      <c r="AH124"/>
      <c r="AI124"/>
      <c r="AJ124"/>
      <c r="AK124"/>
      <c r="AL124"/>
      <c r="AM124">
        <v>18506</v>
      </c>
      <c r="AN124">
        <v>103151</v>
      </c>
      <c r="AO124">
        <v>7409</v>
      </c>
      <c r="AP124"/>
      <c r="AQ124"/>
      <c r="AR124">
        <v>456</v>
      </c>
      <c r="AS124"/>
      <c r="AT124">
        <v>18385</v>
      </c>
      <c r="AU124"/>
      <c r="AV124">
        <v>201459</v>
      </c>
      <c r="AW124">
        <v>22099</v>
      </c>
      <c r="AX124"/>
      <c r="AY124"/>
      <c r="AZ124">
        <v>1900</v>
      </c>
      <c r="BA124"/>
      <c r="BB124"/>
      <c r="BC124">
        <v>1245</v>
      </c>
      <c r="BD124">
        <v>34495</v>
      </c>
      <c r="BE124"/>
      <c r="BF124"/>
      <c r="BG124">
        <v>5928</v>
      </c>
      <c r="BH124"/>
      <c r="BI124"/>
      <c r="BJ124">
        <v>27391</v>
      </c>
      <c r="BK124">
        <v>919284</v>
      </c>
      <c r="BL124"/>
      <c r="BM124"/>
      <c r="BN124"/>
      <c r="BO124"/>
      <c r="BP124"/>
      <c r="BQ124"/>
      <c r="BR124">
        <v>7415163</v>
      </c>
      <c r="BS124"/>
      <c r="BT124">
        <v>30122</v>
      </c>
      <c r="BU124"/>
      <c r="BV124"/>
      <c r="BW124">
        <v>1900</v>
      </c>
      <c r="BX124"/>
      <c r="BY124"/>
      <c r="BZ124">
        <v>1760</v>
      </c>
      <c r="CA124"/>
      <c r="CB124">
        <v>1000</v>
      </c>
      <c r="CC124"/>
      <c r="CD124"/>
      <c r="CE124">
        <v>45848</v>
      </c>
      <c r="CF124"/>
      <c r="CG124"/>
      <c r="CH124"/>
      <c r="CI124">
        <v>8313</v>
      </c>
      <c r="CJ124">
        <v>25020</v>
      </c>
      <c r="CK124">
        <v>7824</v>
      </c>
      <c r="CL124"/>
      <c r="CM124">
        <v>746050</v>
      </c>
      <c r="CN124"/>
      <c r="CO124"/>
      <c r="CP124">
        <v>1699210</v>
      </c>
      <c r="CQ124"/>
      <c r="CR124"/>
      <c r="CS124"/>
      <c r="CT124"/>
      <c r="CU124"/>
      <c r="CV124"/>
      <c r="CW124"/>
      <c r="CX124">
        <v>9088</v>
      </c>
      <c r="CY124"/>
      <c r="CZ124"/>
      <c r="DA124"/>
      <c r="DB124"/>
      <c r="DC124"/>
      <c r="DD124">
        <v>14399</v>
      </c>
      <c r="DE124">
        <v>595</v>
      </c>
      <c r="DF124"/>
      <c r="DG124"/>
      <c r="DH124"/>
      <c r="DI124"/>
      <c r="DJ124"/>
      <c r="DK124"/>
      <c r="DL124"/>
      <c r="DM124"/>
      <c r="DN124">
        <v>23033</v>
      </c>
      <c r="DO124"/>
      <c r="DP124"/>
      <c r="DQ124"/>
      <c r="DR124"/>
      <c r="DS124"/>
      <c r="DT124"/>
      <c r="DU124">
        <v>23400</v>
      </c>
      <c r="DV124"/>
      <c r="DW124"/>
      <c r="DX124"/>
      <c r="DY124"/>
      <c r="DZ124"/>
      <c r="EA124"/>
      <c r="EB124"/>
      <c r="EC124">
        <v>11059</v>
      </c>
      <c r="ED124"/>
      <c r="EE124"/>
      <c r="EF124"/>
      <c r="EG124">
        <v>12625</v>
      </c>
      <c r="EH124">
        <v>75392</v>
      </c>
      <c r="EI124"/>
      <c r="EJ124"/>
      <c r="EK124"/>
      <c r="EL124">
        <v>45</v>
      </c>
      <c r="EM124"/>
      <c r="EN124">
        <v>2170</v>
      </c>
      <c r="EO124">
        <v>8683</v>
      </c>
      <c r="EP124"/>
      <c r="EQ124"/>
      <c r="ER124"/>
      <c r="ES124">
        <v>151521</v>
      </c>
      <c r="ET124">
        <v>25511</v>
      </c>
      <c r="EU124"/>
      <c r="EV124"/>
      <c r="EW124"/>
      <c r="EX124">
        <v>87091</v>
      </c>
      <c r="EY124">
        <v>5429984</v>
      </c>
      <c r="EZ124"/>
      <c r="FA124"/>
      <c r="FB124">
        <v>16139</v>
      </c>
      <c r="FC124">
        <v>1440</v>
      </c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>
        <v>79842</v>
      </c>
      <c r="FS124"/>
      <c r="FT124"/>
      <c r="FU124"/>
      <c r="FV124"/>
      <c r="FW124"/>
      <c r="FX124"/>
      <c r="FY124">
        <v>72538</v>
      </c>
      <c r="FZ124">
        <v>28669</v>
      </c>
      <c r="GA124"/>
      <c r="GB124"/>
      <c r="GC124"/>
      <c r="GD124"/>
      <c r="GE124">
        <v>12366</v>
      </c>
      <c r="GF124"/>
      <c r="GG124"/>
      <c r="GH124"/>
      <c r="GI124"/>
      <c r="GJ124"/>
      <c r="GK124">
        <v>81548</v>
      </c>
      <c r="GL124"/>
      <c r="GM124"/>
      <c r="GN124"/>
      <c r="GO124"/>
      <c r="GP124" s="9">
        <v>1863997</v>
      </c>
      <c r="GQ124"/>
      <c r="GR124">
        <v>5082</v>
      </c>
      <c r="GS124" s="9">
        <v>1131499</v>
      </c>
      <c r="GT124"/>
      <c r="GU124"/>
      <c r="GV124">
        <v>12461</v>
      </c>
      <c r="GW124"/>
      <c r="GX124"/>
      <c r="GY124"/>
      <c r="GZ124"/>
      <c r="HA124">
        <v>64038</v>
      </c>
      <c r="HB124"/>
      <c r="HC124"/>
      <c r="HD124" s="10">
        <f t="shared" si="15"/>
        <v>20915317</v>
      </c>
      <c r="HE124" s="7">
        <f t="shared" si="18"/>
        <v>342874.04918032786</v>
      </c>
      <c r="HF124" s="7">
        <f t="shared" si="19"/>
        <v>1200540.4237839088</v>
      </c>
      <c r="HG124" s="7">
        <f t="shared" si="20"/>
        <v>0.6568916258013654</v>
      </c>
      <c r="HH124" s="7">
        <f t="shared" si="21"/>
        <v>1.2670318472287165</v>
      </c>
      <c r="HI124" s="11">
        <f t="shared" si="16"/>
        <v>5.4099060511490216E-2</v>
      </c>
      <c r="HJ124" s="11">
        <f t="shared" si="17"/>
        <v>8.9121145044084193E-2</v>
      </c>
    </row>
    <row r="125" spans="1:218" x14ac:dyDescent="0.3">
      <c r="A125">
        <v>1939</v>
      </c>
      <c r="B125"/>
      <c r="C125"/>
      <c r="D125">
        <v>6984</v>
      </c>
      <c r="E125"/>
      <c r="F125"/>
      <c r="G125"/>
      <c r="H125">
        <v>58984</v>
      </c>
      <c r="I125"/>
      <c r="J125"/>
      <c r="K125">
        <v>67076</v>
      </c>
      <c r="L125"/>
      <c r="M125"/>
      <c r="N125"/>
      <c r="O125"/>
      <c r="P125"/>
      <c r="Q125"/>
      <c r="R125">
        <v>63255</v>
      </c>
      <c r="S125"/>
      <c r="T125"/>
      <c r="U125"/>
      <c r="V125"/>
      <c r="W125"/>
      <c r="X125"/>
      <c r="Y125">
        <v>2961</v>
      </c>
      <c r="Z125"/>
      <c r="AA125"/>
      <c r="AB125">
        <v>63495</v>
      </c>
      <c r="AC125"/>
      <c r="AD125"/>
      <c r="AE125">
        <v>18955</v>
      </c>
      <c r="AF125"/>
      <c r="AG125">
        <v>125700</v>
      </c>
      <c r="AH125"/>
      <c r="AI125"/>
      <c r="AJ125"/>
      <c r="AK125"/>
      <c r="AL125"/>
      <c r="AM125">
        <v>17336</v>
      </c>
      <c r="AN125">
        <v>173755</v>
      </c>
      <c r="AO125">
        <v>23070</v>
      </c>
      <c r="AP125"/>
      <c r="AQ125"/>
      <c r="AR125">
        <v>498</v>
      </c>
      <c r="AS125"/>
      <c r="AT125">
        <v>18477</v>
      </c>
      <c r="AU125"/>
      <c r="AV125">
        <v>268742</v>
      </c>
      <c r="AW125">
        <v>29364</v>
      </c>
      <c r="AX125"/>
      <c r="AY125"/>
      <c r="AZ125">
        <v>1900</v>
      </c>
      <c r="BA125"/>
      <c r="BB125"/>
      <c r="BC125">
        <v>1914</v>
      </c>
      <c r="BD125">
        <v>11914</v>
      </c>
      <c r="BE125"/>
      <c r="BF125"/>
      <c r="BG125">
        <v>5123</v>
      </c>
      <c r="BH125"/>
      <c r="BI125"/>
      <c r="BJ125">
        <v>68491</v>
      </c>
      <c r="BK125">
        <v>1023651</v>
      </c>
      <c r="BL125"/>
      <c r="BM125"/>
      <c r="BN125"/>
      <c r="BO125"/>
      <c r="BP125"/>
      <c r="BQ125"/>
      <c r="BR125">
        <v>12000000</v>
      </c>
      <c r="BS125"/>
      <c r="BT125">
        <v>49784</v>
      </c>
      <c r="BU125"/>
      <c r="BV125"/>
      <c r="BW125">
        <v>1880</v>
      </c>
      <c r="BX125"/>
      <c r="BY125"/>
      <c r="BZ125">
        <v>1760</v>
      </c>
      <c r="CA125"/>
      <c r="CB125">
        <v>1095</v>
      </c>
      <c r="CC125"/>
      <c r="CD125"/>
      <c r="CE125">
        <v>57861</v>
      </c>
      <c r="CF125"/>
      <c r="CG125"/>
      <c r="CH125"/>
      <c r="CI125">
        <v>10942</v>
      </c>
      <c r="CJ125">
        <v>23543</v>
      </c>
      <c r="CK125">
        <v>6945</v>
      </c>
      <c r="CL125"/>
      <c r="CM125">
        <v>669412</v>
      </c>
      <c r="CN125"/>
      <c r="CO125"/>
      <c r="CP125">
        <v>1699970</v>
      </c>
      <c r="CQ125"/>
      <c r="CR125"/>
      <c r="CS125"/>
      <c r="CT125"/>
      <c r="CU125"/>
      <c r="CV125"/>
      <c r="CW125"/>
      <c r="CX125">
        <v>8432</v>
      </c>
      <c r="CY125"/>
      <c r="CZ125"/>
      <c r="DA125"/>
      <c r="DB125"/>
      <c r="DC125"/>
      <c r="DD125">
        <v>11230</v>
      </c>
      <c r="DE125">
        <v>975</v>
      </c>
      <c r="DF125"/>
      <c r="DG125"/>
      <c r="DH125"/>
      <c r="DI125"/>
      <c r="DJ125"/>
      <c r="DK125"/>
      <c r="DL125"/>
      <c r="DM125"/>
      <c r="DN125">
        <v>18600</v>
      </c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>
        <v>7080</v>
      </c>
      <c r="ED125"/>
      <c r="EE125"/>
      <c r="EF125"/>
      <c r="EG125">
        <v>68421</v>
      </c>
      <c r="EH125">
        <v>114233</v>
      </c>
      <c r="EI125"/>
      <c r="EJ125"/>
      <c r="EK125"/>
      <c r="EL125">
        <v>43</v>
      </c>
      <c r="EM125"/>
      <c r="EN125">
        <v>1714</v>
      </c>
      <c r="EO125">
        <v>7373</v>
      </c>
      <c r="EP125"/>
      <c r="EQ125"/>
      <c r="ER125"/>
      <c r="ES125">
        <v>968472</v>
      </c>
      <c r="ET125">
        <v>28533</v>
      </c>
      <c r="EU125"/>
      <c r="EV125"/>
      <c r="EW125"/>
      <c r="EX125">
        <v>82164</v>
      </c>
      <c r="EY125">
        <v>5984123</v>
      </c>
      <c r="EZ125"/>
      <c r="FA125"/>
      <c r="FB125">
        <v>8322</v>
      </c>
      <c r="FC125">
        <v>1480</v>
      </c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>
        <v>82463</v>
      </c>
      <c r="FS125"/>
      <c r="FT125"/>
      <c r="FU125"/>
      <c r="FV125"/>
      <c r="FW125"/>
      <c r="FX125"/>
      <c r="FY125">
        <v>98741</v>
      </c>
      <c r="FZ125">
        <v>41256</v>
      </c>
      <c r="GA125"/>
      <c r="GB125"/>
      <c r="GC125"/>
      <c r="GD125"/>
      <c r="GE125">
        <v>10943</v>
      </c>
      <c r="GF125"/>
      <c r="GG125"/>
      <c r="GH125"/>
      <c r="GI125"/>
      <c r="GJ125"/>
      <c r="GK125">
        <v>59371</v>
      </c>
      <c r="GL125"/>
      <c r="GM125"/>
      <c r="GN125"/>
      <c r="GO125"/>
      <c r="GP125" s="9">
        <v>7895671</v>
      </c>
      <c r="GQ125"/>
      <c r="GR125">
        <v>3571</v>
      </c>
      <c r="GS125" s="9">
        <v>980000</v>
      </c>
      <c r="GT125"/>
      <c r="GU125"/>
      <c r="GV125">
        <v>12515</v>
      </c>
      <c r="GW125"/>
      <c r="GX125"/>
      <c r="GY125"/>
      <c r="GZ125"/>
      <c r="HA125">
        <v>98514</v>
      </c>
      <c r="HB125"/>
      <c r="HC125"/>
      <c r="HD125" s="10">
        <f t="shared" si="15"/>
        <v>33169077</v>
      </c>
      <c r="HE125" s="7">
        <f t="shared" si="18"/>
        <v>571880.63793103443</v>
      </c>
      <c r="HF125" s="7">
        <f t="shared" si="19"/>
        <v>2007322.9805812002</v>
      </c>
      <c r="HG125" s="7">
        <f t="shared" si="20"/>
        <v>0.20331524424176059</v>
      </c>
      <c r="HH125" s="7">
        <f t="shared" si="21"/>
        <v>3.6485361015238493</v>
      </c>
      <c r="HI125" s="11">
        <f t="shared" si="16"/>
        <v>2.9545591515856773E-2</v>
      </c>
      <c r="HJ125" s="11">
        <f t="shared" si="17"/>
        <v>0.23804313276489425</v>
      </c>
    </row>
    <row r="126" spans="1:218" x14ac:dyDescent="0.3">
      <c r="A126">
        <v>1940</v>
      </c>
      <c r="B126"/>
      <c r="C126"/>
      <c r="D126"/>
      <c r="E126"/>
      <c r="F126"/>
      <c r="G126"/>
      <c r="H126">
        <v>69908</v>
      </c>
      <c r="I126"/>
      <c r="J126"/>
      <c r="K126">
        <v>179418</v>
      </c>
      <c r="L126"/>
      <c r="M126"/>
      <c r="N126"/>
      <c r="O126"/>
      <c r="P126"/>
      <c r="Q126"/>
      <c r="R126">
        <v>289421</v>
      </c>
      <c r="S126"/>
      <c r="T126"/>
      <c r="U126"/>
      <c r="V126"/>
      <c r="W126"/>
      <c r="X126"/>
      <c r="Y126"/>
      <c r="Z126"/>
      <c r="AA126"/>
      <c r="AB126">
        <v>74888</v>
      </c>
      <c r="AC126"/>
      <c r="AD126"/>
      <c r="AE126">
        <v>34517</v>
      </c>
      <c r="AF126"/>
      <c r="AG126">
        <v>730100</v>
      </c>
      <c r="AH126"/>
      <c r="AI126"/>
      <c r="AJ126"/>
      <c r="AK126"/>
      <c r="AL126"/>
      <c r="AM126">
        <v>31007</v>
      </c>
      <c r="AN126">
        <v>217589</v>
      </c>
      <c r="AO126">
        <v>8514</v>
      </c>
      <c r="AP126"/>
      <c r="AQ126"/>
      <c r="AR126"/>
      <c r="AS126"/>
      <c r="AT126">
        <v>17416</v>
      </c>
      <c r="AU126"/>
      <c r="AV126"/>
      <c r="AW126">
        <v>35986</v>
      </c>
      <c r="AX126"/>
      <c r="AY126"/>
      <c r="AZ126"/>
      <c r="BA126"/>
      <c r="BB126"/>
      <c r="BC126"/>
      <c r="BD126">
        <v>14354</v>
      </c>
      <c r="BE126"/>
      <c r="BF126"/>
      <c r="BG126">
        <v>4832</v>
      </c>
      <c r="BH126"/>
      <c r="BI126"/>
      <c r="BJ126">
        <v>89744</v>
      </c>
      <c r="BK126">
        <v>5707762</v>
      </c>
      <c r="BL126"/>
      <c r="BM126"/>
      <c r="BN126"/>
      <c r="BO126"/>
      <c r="BP126"/>
      <c r="BQ126"/>
      <c r="BR126">
        <v>21200000</v>
      </c>
      <c r="BS126"/>
      <c r="BT126">
        <v>62145</v>
      </c>
      <c r="BU126"/>
      <c r="BV126"/>
      <c r="BW126"/>
      <c r="BX126"/>
      <c r="BY126"/>
      <c r="BZ126"/>
      <c r="CA126"/>
      <c r="CB126">
        <v>1040</v>
      </c>
      <c r="CC126"/>
      <c r="CD126"/>
      <c r="CE126"/>
      <c r="CF126"/>
      <c r="CG126"/>
      <c r="CH126"/>
      <c r="CI126">
        <v>17684</v>
      </c>
      <c r="CJ126">
        <v>24250</v>
      </c>
      <c r="CK126">
        <v>6851</v>
      </c>
      <c r="CL126"/>
      <c r="CM126">
        <v>606523</v>
      </c>
      <c r="CN126"/>
      <c r="CO126"/>
      <c r="CP126">
        <v>1863181</v>
      </c>
      <c r="CQ126"/>
      <c r="CR126"/>
      <c r="CS126"/>
      <c r="CT126"/>
      <c r="CU126"/>
      <c r="CV126"/>
      <c r="CW126"/>
      <c r="CX126">
        <v>7984</v>
      </c>
      <c r="CY126"/>
      <c r="CZ126"/>
      <c r="DA126"/>
      <c r="DB126"/>
      <c r="DC126"/>
      <c r="DD126">
        <v>9841</v>
      </c>
      <c r="DE126">
        <v>1168</v>
      </c>
      <c r="DF126"/>
      <c r="DG126"/>
      <c r="DH126"/>
      <c r="DI126"/>
      <c r="DJ126"/>
      <c r="DK126"/>
      <c r="DL126"/>
      <c r="DM126"/>
      <c r="DN126">
        <v>18146</v>
      </c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>
        <v>9836</v>
      </c>
      <c r="ED126"/>
      <c r="EE126"/>
      <c r="EF126"/>
      <c r="EG126">
        <v>89338</v>
      </c>
      <c r="EH126">
        <v>168422</v>
      </c>
      <c r="EI126"/>
      <c r="EJ126"/>
      <c r="EK126"/>
      <c r="EL126">
        <v>43</v>
      </c>
      <c r="EM126"/>
      <c r="EN126"/>
      <c r="EO126">
        <v>7212</v>
      </c>
      <c r="EP126"/>
      <c r="EQ126"/>
      <c r="ER126"/>
      <c r="ES126"/>
      <c r="ET126">
        <v>31024</v>
      </c>
      <c r="EU126"/>
      <c r="EV126"/>
      <c r="EW126"/>
      <c r="EX126"/>
      <c r="EY126">
        <v>6145214</v>
      </c>
      <c r="EZ126"/>
      <c r="FA126"/>
      <c r="FB126">
        <v>28826</v>
      </c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>
        <v>87621</v>
      </c>
      <c r="FS126"/>
      <c r="FT126"/>
      <c r="FU126"/>
      <c r="FV126"/>
      <c r="FW126"/>
      <c r="FX126"/>
      <c r="FY126">
        <v>105623</v>
      </c>
      <c r="FZ126">
        <v>48633</v>
      </c>
      <c r="GA126"/>
      <c r="GB126"/>
      <c r="GC126"/>
      <c r="GD126"/>
      <c r="GE126">
        <v>10514</v>
      </c>
      <c r="GF126"/>
      <c r="GG126"/>
      <c r="GH126"/>
      <c r="GI126"/>
      <c r="GJ126"/>
      <c r="GK126">
        <v>79176</v>
      </c>
      <c r="GL126"/>
      <c r="GM126"/>
      <c r="GN126"/>
      <c r="GO126"/>
      <c r="GP126" s="9">
        <v>9948329</v>
      </c>
      <c r="GQ126"/>
      <c r="GR126"/>
      <c r="GS126" s="9">
        <v>1657000</v>
      </c>
      <c r="GT126"/>
      <c r="GU126"/>
      <c r="GV126">
        <v>11599</v>
      </c>
      <c r="GW126"/>
      <c r="GX126"/>
      <c r="GY126"/>
      <c r="GZ126"/>
      <c r="HA126">
        <v>121456</v>
      </c>
      <c r="HB126"/>
      <c r="HC126"/>
      <c r="HD126" s="10">
        <f t="shared" si="15"/>
        <v>49874135</v>
      </c>
      <c r="HE126" s="7">
        <f t="shared" si="18"/>
        <v>1133503.0681818181</v>
      </c>
      <c r="HF126" s="7">
        <f t="shared" si="19"/>
        <v>3639604.2912076237</v>
      </c>
      <c r="HG126" s="7">
        <f t="shared" si="20"/>
        <v>0.14383347472218888</v>
      </c>
      <c r="HH126" s="7">
        <f t="shared" si="21"/>
        <v>2.4219187654857435</v>
      </c>
      <c r="HI126" s="11">
        <f t="shared" si="16"/>
        <v>3.3223633853499412E-2</v>
      </c>
      <c r="HJ126" s="11">
        <f t="shared" si="17"/>
        <v>0.19946870256496679</v>
      </c>
    </row>
    <row r="127" spans="1:218" x14ac:dyDescent="0.3">
      <c r="A127">
        <v>1941</v>
      </c>
      <c r="B127"/>
      <c r="C127"/>
      <c r="D127"/>
      <c r="E127"/>
      <c r="F127"/>
      <c r="G127"/>
      <c r="H127">
        <v>77783</v>
      </c>
      <c r="I127"/>
      <c r="J127"/>
      <c r="K127">
        <v>550072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>
        <v>3342</v>
      </c>
      <c r="Z127"/>
      <c r="AA127"/>
      <c r="AB127">
        <v>77959</v>
      </c>
      <c r="AC127"/>
      <c r="AD127"/>
      <c r="AE127"/>
      <c r="AF127"/>
      <c r="AG127">
        <v>1038380</v>
      </c>
      <c r="AH127"/>
      <c r="AI127"/>
      <c r="AJ127"/>
      <c r="AK127"/>
      <c r="AL127"/>
      <c r="AM127">
        <v>36175</v>
      </c>
      <c r="AN127">
        <v>244000</v>
      </c>
      <c r="AO127">
        <v>8571</v>
      </c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>
        <v>1667</v>
      </c>
      <c r="BD127">
        <v>17798</v>
      </c>
      <c r="BE127"/>
      <c r="BF127"/>
      <c r="BG127"/>
      <c r="BH127"/>
      <c r="BI127"/>
      <c r="BJ127">
        <v>93832</v>
      </c>
      <c r="BK127">
        <v>605022</v>
      </c>
      <c r="BL127"/>
      <c r="BM127"/>
      <c r="BN127"/>
      <c r="BO127"/>
      <c r="BP127"/>
      <c r="BQ127"/>
      <c r="BR127">
        <v>28900000</v>
      </c>
      <c r="BS127"/>
      <c r="BT127">
        <v>79821</v>
      </c>
      <c r="BU127"/>
      <c r="BV127"/>
      <c r="BW127"/>
      <c r="BX127"/>
      <c r="BY127"/>
      <c r="BZ127">
        <v>1509</v>
      </c>
      <c r="CA127"/>
      <c r="CB127"/>
      <c r="CC127"/>
      <c r="CD127"/>
      <c r="CE127">
        <v>110555</v>
      </c>
      <c r="CF127"/>
      <c r="CG127"/>
      <c r="CH127"/>
      <c r="CI127">
        <v>19463</v>
      </c>
      <c r="CJ127"/>
      <c r="CK127"/>
      <c r="CL127"/>
      <c r="CM127">
        <v>541238</v>
      </c>
      <c r="CN127"/>
      <c r="CO127"/>
      <c r="CP127">
        <v>2929917</v>
      </c>
      <c r="CQ127"/>
      <c r="CR127"/>
      <c r="CS127"/>
      <c r="CT127"/>
      <c r="CU127"/>
      <c r="CV127"/>
      <c r="CW127"/>
      <c r="CX127"/>
      <c r="CY127">
        <v>76</v>
      </c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>
        <v>22633</v>
      </c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>
        <v>120750</v>
      </c>
      <c r="ED127"/>
      <c r="EE127"/>
      <c r="EF127"/>
      <c r="EG127"/>
      <c r="EH127"/>
      <c r="EI127"/>
      <c r="EJ127"/>
      <c r="EK127"/>
      <c r="EL127"/>
      <c r="EM127"/>
      <c r="EN127"/>
      <c r="EO127">
        <v>7953</v>
      </c>
      <c r="EP127"/>
      <c r="EQ127"/>
      <c r="ER127"/>
      <c r="ES127"/>
      <c r="ET127">
        <v>36211</v>
      </c>
      <c r="EU127"/>
      <c r="EV127"/>
      <c r="EW127"/>
      <c r="EX127"/>
      <c r="EY127">
        <v>6884227</v>
      </c>
      <c r="EZ127"/>
      <c r="FA127"/>
      <c r="FB127">
        <v>112840</v>
      </c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>
        <v>90007</v>
      </c>
      <c r="FS127"/>
      <c r="FT127"/>
      <c r="FU127"/>
      <c r="FV127"/>
      <c r="FW127"/>
      <c r="FX127"/>
      <c r="FY127">
        <v>148721</v>
      </c>
      <c r="FZ127">
        <v>55174</v>
      </c>
      <c r="GA127"/>
      <c r="GB127"/>
      <c r="GC127"/>
      <c r="GD127"/>
      <c r="GE127">
        <v>21856</v>
      </c>
      <c r="GF127"/>
      <c r="GG127"/>
      <c r="GH127"/>
      <c r="GI127"/>
      <c r="GJ127"/>
      <c r="GK127">
        <v>108253</v>
      </c>
      <c r="GL127"/>
      <c r="GM127"/>
      <c r="GN127"/>
      <c r="GO127"/>
      <c r="GP127" s="9">
        <v>11280839</v>
      </c>
      <c r="GQ127"/>
      <c r="GR127"/>
      <c r="GS127" s="9">
        <v>6301000</v>
      </c>
      <c r="GT127"/>
      <c r="GU127"/>
      <c r="GV127">
        <v>10649</v>
      </c>
      <c r="GW127"/>
      <c r="GX127"/>
      <c r="GY127"/>
      <c r="GZ127"/>
      <c r="HA127">
        <v>179324</v>
      </c>
      <c r="HB127"/>
      <c r="HC127"/>
      <c r="HD127" s="10">
        <f t="shared" si="15"/>
        <v>60717617</v>
      </c>
      <c r="HE127" s="7">
        <f t="shared" si="18"/>
        <v>1734789.0571428572</v>
      </c>
      <c r="HF127" s="7">
        <f t="shared" si="19"/>
        <v>5300007.0915820366</v>
      </c>
      <c r="HG127" s="7">
        <f t="shared" si="20"/>
        <v>0.86154808172042308</v>
      </c>
      <c r="HH127" s="7">
        <f t="shared" si="21"/>
        <v>1.8011390886663274</v>
      </c>
      <c r="HI127" s="11">
        <f t="shared" si="16"/>
        <v>0.10377548249299705</v>
      </c>
      <c r="HJ127" s="11">
        <f t="shared" si="17"/>
        <v>0.18579186004615431</v>
      </c>
    </row>
    <row r="128" spans="1:218" x14ac:dyDescent="0.3">
      <c r="A128">
        <v>1942</v>
      </c>
      <c r="B128"/>
      <c r="C128"/>
      <c r="D128"/>
      <c r="E128"/>
      <c r="F128"/>
      <c r="G128"/>
      <c r="H128">
        <v>98297</v>
      </c>
      <c r="I128"/>
      <c r="J128"/>
      <c r="K128">
        <v>1032686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>
        <v>6086</v>
      </c>
      <c r="Z128"/>
      <c r="AA128"/>
      <c r="AB128">
        <v>127278</v>
      </c>
      <c r="AC128"/>
      <c r="AD128"/>
      <c r="AE128"/>
      <c r="AF128"/>
      <c r="AG128">
        <v>2321324</v>
      </c>
      <c r="AH128"/>
      <c r="AI128"/>
      <c r="AJ128"/>
      <c r="AK128"/>
      <c r="AL128"/>
      <c r="AM128">
        <v>41300</v>
      </c>
      <c r="AN128">
        <v>61724</v>
      </c>
      <c r="AO128">
        <v>9142</v>
      </c>
      <c r="AP128"/>
      <c r="AQ128"/>
      <c r="AR128">
        <v>953</v>
      </c>
      <c r="AS128"/>
      <c r="AT128">
        <v>15794</v>
      </c>
      <c r="AU128"/>
      <c r="AV128"/>
      <c r="AW128"/>
      <c r="AX128"/>
      <c r="AY128"/>
      <c r="AZ128">
        <v>2113</v>
      </c>
      <c r="BA128"/>
      <c r="BB128"/>
      <c r="BC128">
        <v>1667</v>
      </c>
      <c r="BD128">
        <v>20085</v>
      </c>
      <c r="BE128"/>
      <c r="BF128"/>
      <c r="BG128"/>
      <c r="BH128"/>
      <c r="BI128"/>
      <c r="BJ128">
        <v>99871</v>
      </c>
      <c r="BK128">
        <v>742009</v>
      </c>
      <c r="BL128"/>
      <c r="BM128"/>
      <c r="BN128"/>
      <c r="BO128"/>
      <c r="BP128"/>
      <c r="BQ128"/>
      <c r="BR128">
        <v>36900000</v>
      </c>
      <c r="BS128"/>
      <c r="BT128"/>
      <c r="BU128"/>
      <c r="BV128"/>
      <c r="BW128">
        <v>1900</v>
      </c>
      <c r="BX128"/>
      <c r="BY128"/>
      <c r="BZ128">
        <v>1509</v>
      </c>
      <c r="CA128"/>
      <c r="CB128">
        <v>1184</v>
      </c>
      <c r="CC128"/>
      <c r="CD128"/>
      <c r="CE128"/>
      <c r="CF128"/>
      <c r="CG128"/>
      <c r="CH128"/>
      <c r="CI128">
        <v>24987</v>
      </c>
      <c r="CJ128"/>
      <c r="CK128"/>
      <c r="CL128"/>
      <c r="CM128">
        <v>493476</v>
      </c>
      <c r="CN128"/>
      <c r="CO128"/>
      <c r="CP128">
        <v>4414273</v>
      </c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>
        <v>24691</v>
      </c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>
        <v>224434</v>
      </c>
      <c r="ED128"/>
      <c r="EE128"/>
      <c r="EF128"/>
      <c r="EG128"/>
      <c r="EH128"/>
      <c r="EI128"/>
      <c r="EJ128"/>
      <c r="EK128"/>
      <c r="EL128"/>
      <c r="EM128"/>
      <c r="EN128"/>
      <c r="EO128">
        <v>10076</v>
      </c>
      <c r="EP128"/>
      <c r="EQ128"/>
      <c r="ER128"/>
      <c r="ES128"/>
      <c r="ET128">
        <v>39436</v>
      </c>
      <c r="EU128"/>
      <c r="EV128"/>
      <c r="EW128"/>
      <c r="EX128"/>
      <c r="EY128">
        <v>7324156</v>
      </c>
      <c r="EZ128"/>
      <c r="FA128"/>
      <c r="FB128">
        <v>290160</v>
      </c>
      <c r="FC128">
        <v>1465</v>
      </c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>
        <v>93374</v>
      </c>
      <c r="FS128"/>
      <c r="FT128"/>
      <c r="FU128"/>
      <c r="FV128"/>
      <c r="FW128"/>
      <c r="FX128"/>
      <c r="FY128">
        <v>187429</v>
      </c>
      <c r="FZ128">
        <v>60984</v>
      </c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 s="9">
        <v>13478623</v>
      </c>
      <c r="GQ128"/>
      <c r="GR128">
        <v>12565</v>
      </c>
      <c r="GS128" s="9">
        <v>26001000</v>
      </c>
      <c r="GT128"/>
      <c r="GU128"/>
      <c r="GV128">
        <v>10372</v>
      </c>
      <c r="GW128"/>
      <c r="GX128"/>
      <c r="GY128"/>
      <c r="GZ128"/>
      <c r="HA128"/>
      <c r="HB128"/>
      <c r="HC128"/>
      <c r="HD128" s="10">
        <f t="shared" si="15"/>
        <v>94176423</v>
      </c>
      <c r="HE128" s="7">
        <f t="shared" si="18"/>
        <v>2616011.75</v>
      </c>
      <c r="HF128" s="7">
        <f t="shared" si="19"/>
        <v>7659866.1463241037</v>
      </c>
      <c r="HG128" s="7">
        <f t="shared" si="20"/>
        <v>3.0529238766427049</v>
      </c>
      <c r="HH128" s="7">
        <f t="shared" si="21"/>
        <v>1.418120244204641</v>
      </c>
      <c r="HI128" s="11">
        <f t="shared" si="16"/>
        <v>0.27608820946618456</v>
      </c>
      <c r="HJ128" s="11">
        <f t="shared" si="17"/>
        <v>0.14312099112110044</v>
      </c>
    </row>
    <row r="129" spans="1:218" x14ac:dyDescent="0.3">
      <c r="A129">
        <v>1943</v>
      </c>
      <c r="B129"/>
      <c r="C129"/>
      <c r="D129"/>
      <c r="E129"/>
      <c r="F129"/>
      <c r="G129"/>
      <c r="H129">
        <v>58374</v>
      </c>
      <c r="I129"/>
      <c r="J129"/>
      <c r="K129">
        <v>1811765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>
        <v>5347</v>
      </c>
      <c r="Z129"/>
      <c r="AA129"/>
      <c r="AB129">
        <v>109019</v>
      </c>
      <c r="AC129"/>
      <c r="AD129"/>
      <c r="AE129"/>
      <c r="AF129"/>
      <c r="AG129">
        <v>3841192</v>
      </c>
      <c r="AH129"/>
      <c r="AI129"/>
      <c r="AJ129"/>
      <c r="AK129"/>
      <c r="AL129"/>
      <c r="AM129">
        <v>61951</v>
      </c>
      <c r="AN129">
        <v>331806</v>
      </c>
      <c r="AO129">
        <v>8914</v>
      </c>
      <c r="AP129"/>
      <c r="AQ129"/>
      <c r="AR129">
        <v>1239</v>
      </c>
      <c r="AS129"/>
      <c r="AT129"/>
      <c r="AU129"/>
      <c r="AV129"/>
      <c r="AW129"/>
      <c r="AX129"/>
      <c r="AY129"/>
      <c r="AZ129">
        <v>2355</v>
      </c>
      <c r="BA129"/>
      <c r="BB129"/>
      <c r="BC129">
        <v>2510</v>
      </c>
      <c r="BD129">
        <v>26044</v>
      </c>
      <c r="BE129"/>
      <c r="BF129"/>
      <c r="BG129"/>
      <c r="BH129"/>
      <c r="BI129"/>
      <c r="BJ129">
        <v>100407</v>
      </c>
      <c r="BK129"/>
      <c r="BL129"/>
      <c r="BM129"/>
      <c r="BN129"/>
      <c r="BO129"/>
      <c r="BP129"/>
      <c r="BQ129"/>
      <c r="BR129">
        <v>44800000</v>
      </c>
      <c r="BS129"/>
      <c r="BT129"/>
      <c r="BU129"/>
      <c r="BV129"/>
      <c r="BW129"/>
      <c r="BX129"/>
      <c r="BY129"/>
      <c r="BZ129"/>
      <c r="CA129"/>
      <c r="CB129">
        <v>1208</v>
      </c>
      <c r="CC129"/>
      <c r="CD129"/>
      <c r="CE129">
        <v>242120</v>
      </c>
      <c r="CF129"/>
      <c r="CG129"/>
      <c r="CH129"/>
      <c r="CI129">
        <v>28391</v>
      </c>
      <c r="CJ129">
        <v>27179</v>
      </c>
      <c r="CK129"/>
      <c r="CL129"/>
      <c r="CM129">
        <v>412981</v>
      </c>
      <c r="CN129"/>
      <c r="CO129"/>
      <c r="CP129">
        <v>6989871</v>
      </c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>
        <v>30246</v>
      </c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>
        <v>408240</v>
      </c>
      <c r="ED129"/>
      <c r="EE129"/>
      <c r="EF129"/>
      <c r="EG129"/>
      <c r="EH129"/>
      <c r="EI129"/>
      <c r="EJ129"/>
      <c r="EK129"/>
      <c r="EL129">
        <v>4140</v>
      </c>
      <c r="EM129"/>
      <c r="EN129"/>
      <c r="EO129">
        <v>12953</v>
      </c>
      <c r="EP129"/>
      <c r="EQ129"/>
      <c r="ER129"/>
      <c r="ES129"/>
      <c r="ET129">
        <v>41230</v>
      </c>
      <c r="EU129"/>
      <c r="EV129"/>
      <c r="EW129"/>
      <c r="EX129"/>
      <c r="EY129">
        <v>7978497</v>
      </c>
      <c r="EZ129"/>
      <c r="FA129"/>
      <c r="FB129">
        <v>198429</v>
      </c>
      <c r="FC129">
        <v>1350</v>
      </c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>
        <v>98408</v>
      </c>
      <c r="FS129"/>
      <c r="FT129"/>
      <c r="FU129"/>
      <c r="FV129"/>
      <c r="FW129"/>
      <c r="FX129"/>
      <c r="FY129">
        <v>198234</v>
      </c>
      <c r="FZ129">
        <v>69114</v>
      </c>
      <c r="GA129"/>
      <c r="GB129"/>
      <c r="GC129"/>
      <c r="GD129"/>
      <c r="GE129"/>
      <c r="GF129"/>
      <c r="GG129"/>
      <c r="GH129"/>
      <c r="GI129"/>
      <c r="GJ129"/>
      <c r="GK129">
        <v>72406</v>
      </c>
      <c r="GL129"/>
      <c r="GM129"/>
      <c r="GN129"/>
      <c r="GO129"/>
      <c r="GP129" s="9">
        <v>15376590</v>
      </c>
      <c r="GQ129"/>
      <c r="GR129"/>
      <c r="GS129" s="9">
        <v>72109000</v>
      </c>
      <c r="GT129"/>
      <c r="GU129"/>
      <c r="GV129">
        <v>10172</v>
      </c>
      <c r="GW129"/>
      <c r="GX129"/>
      <c r="GY129"/>
      <c r="GZ129"/>
      <c r="HA129"/>
      <c r="HB129"/>
      <c r="HC129"/>
      <c r="HD129" s="10">
        <f t="shared" si="15"/>
        <v>155471682</v>
      </c>
      <c r="HE129" s="7">
        <f t="shared" si="18"/>
        <v>4442048.0571428575</v>
      </c>
      <c r="HF129" s="7">
        <f t="shared" si="19"/>
        <v>14228973.594991546</v>
      </c>
      <c r="HG129" s="7">
        <f t="shared" si="20"/>
        <v>4.7555750589540224</v>
      </c>
      <c r="HH129" s="7">
        <f t="shared" si="21"/>
        <v>0.76847018302894243</v>
      </c>
      <c r="HI129" s="11">
        <f t="shared" si="16"/>
        <v>0.46380793641892931</v>
      </c>
      <c r="HJ129" s="11">
        <f t="shared" si="17"/>
        <v>9.8902834279492771E-2</v>
      </c>
    </row>
    <row r="130" spans="1:218" x14ac:dyDescent="0.3">
      <c r="A130">
        <v>1944</v>
      </c>
      <c r="B130"/>
      <c r="C130"/>
      <c r="D130">
        <v>9156</v>
      </c>
      <c r="E130"/>
      <c r="F130"/>
      <c r="G130"/>
      <c r="H130">
        <v>223944</v>
      </c>
      <c r="I130"/>
      <c r="J130"/>
      <c r="K130">
        <v>1755318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>
        <v>144000</v>
      </c>
      <c r="AC130"/>
      <c r="AD130"/>
      <c r="AE130"/>
      <c r="AF130"/>
      <c r="AG130">
        <v>3622309</v>
      </c>
      <c r="AH130"/>
      <c r="AI130"/>
      <c r="AJ130"/>
      <c r="AK130"/>
      <c r="AL130"/>
      <c r="AM130">
        <v>67114</v>
      </c>
      <c r="AN130">
        <v>195582</v>
      </c>
      <c r="AO130">
        <v>12342</v>
      </c>
      <c r="AP130"/>
      <c r="AQ130"/>
      <c r="AR130">
        <v>1517</v>
      </c>
      <c r="AS130"/>
      <c r="AT130"/>
      <c r="AU130"/>
      <c r="AV130"/>
      <c r="AW130"/>
      <c r="AX130"/>
      <c r="AY130"/>
      <c r="AZ130">
        <v>3141</v>
      </c>
      <c r="BA130"/>
      <c r="BB130"/>
      <c r="BC130">
        <v>3540</v>
      </c>
      <c r="BD130">
        <v>26742</v>
      </c>
      <c r="BE130"/>
      <c r="BF130"/>
      <c r="BG130"/>
      <c r="BH130"/>
      <c r="BI130"/>
      <c r="BJ130">
        <v>105498</v>
      </c>
      <c r="BK130">
        <v>1214083</v>
      </c>
      <c r="BL130"/>
      <c r="BM130"/>
      <c r="BN130"/>
      <c r="BO130"/>
      <c r="BP130"/>
      <c r="BQ130"/>
      <c r="BR130">
        <v>50736000</v>
      </c>
      <c r="BS130"/>
      <c r="BT130"/>
      <c r="BU130"/>
      <c r="BV130"/>
      <c r="BW130">
        <v>1900</v>
      </c>
      <c r="BX130"/>
      <c r="BY130"/>
      <c r="BZ130"/>
      <c r="CA130"/>
      <c r="CB130">
        <v>1141</v>
      </c>
      <c r="CC130"/>
      <c r="CD130"/>
      <c r="CE130">
        <v>433638</v>
      </c>
      <c r="CF130">
        <v>0</v>
      </c>
      <c r="CG130"/>
      <c r="CH130"/>
      <c r="CI130">
        <v>31269</v>
      </c>
      <c r="CJ130">
        <v>30822</v>
      </c>
      <c r="CK130"/>
      <c r="CL130"/>
      <c r="CM130">
        <v>342218</v>
      </c>
      <c r="CN130"/>
      <c r="CO130"/>
      <c r="CP130">
        <v>17227328</v>
      </c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>
        <v>1412</v>
      </c>
      <c r="DF130"/>
      <c r="DG130"/>
      <c r="DH130"/>
      <c r="DI130"/>
      <c r="DJ130"/>
      <c r="DK130"/>
      <c r="DL130"/>
      <c r="DM130"/>
      <c r="DN130">
        <v>32921</v>
      </c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>
        <v>495720</v>
      </c>
      <c r="ED130">
        <v>909</v>
      </c>
      <c r="EE130"/>
      <c r="EF130"/>
      <c r="EG130"/>
      <c r="EH130"/>
      <c r="EI130"/>
      <c r="EJ130"/>
      <c r="EK130"/>
      <c r="EL130"/>
      <c r="EM130"/>
      <c r="EN130"/>
      <c r="EO130">
        <v>15784</v>
      </c>
      <c r="EP130"/>
      <c r="EQ130"/>
      <c r="ER130"/>
      <c r="ES130"/>
      <c r="ET130">
        <v>43661</v>
      </c>
      <c r="EU130"/>
      <c r="EV130"/>
      <c r="EW130"/>
      <c r="EX130"/>
      <c r="EY130">
        <v>8094563</v>
      </c>
      <c r="EZ130"/>
      <c r="FA130"/>
      <c r="FB130">
        <v>201500</v>
      </c>
      <c r="FC130">
        <v>1462</v>
      </c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>
        <v>102563</v>
      </c>
      <c r="FS130"/>
      <c r="FT130"/>
      <c r="FU130"/>
      <c r="FV130"/>
      <c r="FW130"/>
      <c r="FX130"/>
      <c r="FY130">
        <v>209843</v>
      </c>
      <c r="FZ130">
        <v>74633</v>
      </c>
      <c r="GA130"/>
      <c r="GB130"/>
      <c r="GC130"/>
      <c r="GD130"/>
      <c r="GE130"/>
      <c r="GF130"/>
      <c r="GG130"/>
      <c r="GH130"/>
      <c r="GI130"/>
      <c r="GJ130"/>
      <c r="GK130">
        <v>88573</v>
      </c>
      <c r="GL130"/>
      <c r="GM130"/>
      <c r="GN130"/>
      <c r="GO130"/>
      <c r="GP130" s="9">
        <v>16254371</v>
      </c>
      <c r="GQ130"/>
      <c r="GR130"/>
      <c r="GS130" s="9">
        <v>87000000</v>
      </c>
      <c r="GT130"/>
      <c r="GU130"/>
      <c r="GV130">
        <v>11260</v>
      </c>
      <c r="GW130"/>
      <c r="GX130"/>
      <c r="GY130"/>
      <c r="GZ130"/>
      <c r="HA130">
        <v>211587</v>
      </c>
      <c r="HB130"/>
      <c r="HC130"/>
      <c r="HD130" s="10">
        <f t="shared" si="15"/>
        <v>189029364</v>
      </c>
      <c r="HE130" s="7">
        <f t="shared" ref="HD130:HE161" si="22">AVERAGE(B130:HC130)</f>
        <v>4725734.0999999996</v>
      </c>
      <c r="HF130" s="7">
        <f t="shared" ref="HF130:HF161" si="23">STDEV(B130:HC130)</f>
        <v>15928412.035476068</v>
      </c>
      <c r="HG130" s="7">
        <f t="shared" ref="HG130:HG161" si="24">STANDARDIZE(GS130,HE130,HF130)</f>
        <v>5.1652522371192537</v>
      </c>
      <c r="HH130" s="7">
        <f t="shared" ref="HH130:HH161" si="25">STANDARDIZE(GP130,HE130,HF130)</f>
        <v>0.72377816911837767</v>
      </c>
      <c r="HI130" s="11">
        <f t="shared" si="16"/>
        <v>0.46024595416826353</v>
      </c>
      <c r="HJ130" s="11">
        <f t="shared" si="17"/>
        <v>8.5988603336781058E-2</v>
      </c>
    </row>
    <row r="131" spans="1:218" x14ac:dyDescent="0.3">
      <c r="A131">
        <v>1945</v>
      </c>
      <c r="B131"/>
      <c r="C131"/>
      <c r="D131">
        <v>10254</v>
      </c>
      <c r="E131"/>
      <c r="F131"/>
      <c r="G131"/>
      <c r="H131">
        <v>299824</v>
      </c>
      <c r="I131"/>
      <c r="J131"/>
      <c r="K131">
        <v>1484291</v>
      </c>
      <c r="L131"/>
      <c r="M131"/>
      <c r="N131"/>
      <c r="O131"/>
      <c r="P131"/>
      <c r="Q131"/>
      <c r="R131">
        <v>561299</v>
      </c>
      <c r="S131"/>
      <c r="T131"/>
      <c r="U131"/>
      <c r="V131"/>
      <c r="W131"/>
      <c r="X131"/>
      <c r="Y131"/>
      <c r="Z131"/>
      <c r="AA131"/>
      <c r="AB131">
        <v>171180</v>
      </c>
      <c r="AC131"/>
      <c r="AD131"/>
      <c r="AE131"/>
      <c r="AF131"/>
      <c r="AG131">
        <v>2664365</v>
      </c>
      <c r="AH131"/>
      <c r="AI131"/>
      <c r="AJ131"/>
      <c r="AK131"/>
      <c r="AL131"/>
      <c r="AM131">
        <v>87764</v>
      </c>
      <c r="AN131">
        <v>228612</v>
      </c>
      <c r="AO131">
        <v>14857</v>
      </c>
      <c r="AP131"/>
      <c r="AQ131"/>
      <c r="AR131">
        <v>1368</v>
      </c>
      <c r="AS131"/>
      <c r="AT131"/>
      <c r="AU131"/>
      <c r="AV131">
        <v>305677</v>
      </c>
      <c r="AW131">
        <v>47691</v>
      </c>
      <c r="AX131"/>
      <c r="AY131"/>
      <c r="AZ131">
        <v>3574</v>
      </c>
      <c r="BA131"/>
      <c r="BB131"/>
      <c r="BC131">
        <v>5074</v>
      </c>
      <c r="BD131">
        <v>24598</v>
      </c>
      <c r="BE131"/>
      <c r="BF131"/>
      <c r="BG131"/>
      <c r="BH131"/>
      <c r="BI131"/>
      <c r="BJ131">
        <v>105978</v>
      </c>
      <c r="BK131">
        <v>1230509</v>
      </c>
      <c r="BL131"/>
      <c r="BM131"/>
      <c r="BN131"/>
      <c r="BO131"/>
      <c r="BP131"/>
      <c r="BQ131"/>
      <c r="BR131">
        <v>10648000</v>
      </c>
      <c r="BS131"/>
      <c r="BT131">
        <v>86098</v>
      </c>
      <c r="BU131"/>
      <c r="BV131"/>
      <c r="BW131"/>
      <c r="BX131"/>
      <c r="BY131"/>
      <c r="BZ131"/>
      <c r="CA131"/>
      <c r="CB131">
        <v>1217</v>
      </c>
      <c r="CC131"/>
      <c r="CD131"/>
      <c r="CE131"/>
      <c r="CF131">
        <v>0</v>
      </c>
      <c r="CG131"/>
      <c r="CH131"/>
      <c r="CI131">
        <v>34923</v>
      </c>
      <c r="CJ131">
        <v>30822</v>
      </c>
      <c r="CK131"/>
      <c r="CL131"/>
      <c r="CM131">
        <v>305412</v>
      </c>
      <c r="CN131"/>
      <c r="CO131"/>
      <c r="CP131">
        <v>4002481</v>
      </c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>
        <v>1758</v>
      </c>
      <c r="DF131"/>
      <c r="DG131"/>
      <c r="DH131"/>
      <c r="DI131"/>
      <c r="DJ131"/>
      <c r="DK131"/>
      <c r="DL131"/>
      <c r="DM131"/>
      <c r="DN131">
        <v>34979</v>
      </c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>
        <v>429590</v>
      </c>
      <c r="ED131"/>
      <c r="EE131"/>
      <c r="EF131"/>
      <c r="EG131">
        <v>110840</v>
      </c>
      <c r="EH131">
        <v>193451</v>
      </c>
      <c r="EI131"/>
      <c r="EJ131"/>
      <c r="EK131"/>
      <c r="EL131"/>
      <c r="EM131"/>
      <c r="EN131"/>
      <c r="EO131">
        <v>18261</v>
      </c>
      <c r="EP131"/>
      <c r="EQ131"/>
      <c r="ER131"/>
      <c r="ES131">
        <v>1789566</v>
      </c>
      <c r="ET131">
        <v>46023</v>
      </c>
      <c r="EU131"/>
      <c r="EV131"/>
      <c r="EW131"/>
      <c r="EX131"/>
      <c r="EY131">
        <v>8589076</v>
      </c>
      <c r="EZ131"/>
      <c r="FA131"/>
      <c r="FB131">
        <v>206537</v>
      </c>
      <c r="FC131">
        <v>1801</v>
      </c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>
        <v>119722</v>
      </c>
      <c r="FS131"/>
      <c r="FT131"/>
      <c r="FU131"/>
      <c r="FV131"/>
      <c r="FW131"/>
      <c r="FX131"/>
      <c r="FY131">
        <v>216314</v>
      </c>
      <c r="FZ131">
        <v>85296</v>
      </c>
      <c r="GA131"/>
      <c r="GB131"/>
      <c r="GC131"/>
      <c r="GD131"/>
      <c r="GE131"/>
      <c r="GF131"/>
      <c r="GG131"/>
      <c r="GH131"/>
      <c r="GI131"/>
      <c r="GJ131"/>
      <c r="GK131">
        <v>396678</v>
      </c>
      <c r="GL131"/>
      <c r="GM131"/>
      <c r="GN131"/>
      <c r="GO131"/>
      <c r="GP131" s="9">
        <v>17002048</v>
      </c>
      <c r="GQ131"/>
      <c r="GR131"/>
      <c r="GS131" s="9">
        <v>90000000</v>
      </c>
      <c r="GT131"/>
      <c r="GU131"/>
      <c r="GV131">
        <v>13743</v>
      </c>
      <c r="GW131"/>
      <c r="GX131"/>
      <c r="GY131"/>
      <c r="GZ131"/>
      <c r="HA131">
        <v>284155</v>
      </c>
      <c r="HB131"/>
      <c r="HC131"/>
      <c r="HD131" s="10">
        <f t="shared" ref="HD131:HD193" si="26">SUM(B131:HC131)</f>
        <v>141895706</v>
      </c>
      <c r="HE131" s="7">
        <f t="shared" si="22"/>
        <v>3224902.4090909092</v>
      </c>
      <c r="HF131" s="7">
        <f t="shared" si="23"/>
        <v>13767126.968867928</v>
      </c>
      <c r="HG131" s="7">
        <f t="shared" si="24"/>
        <v>6.3030651048062944</v>
      </c>
      <c r="HH131" s="7">
        <f t="shared" si="25"/>
        <v>1.0007277206103944</v>
      </c>
      <c r="HI131" s="11">
        <f t="shared" ref="HI131:HJ193" si="27">GS131/HD131</f>
        <v>0.63426866490237555</v>
      </c>
      <c r="HJ131" s="11">
        <f t="shared" ref="HJ131:HJ193" si="28">GP131/HD131</f>
        <v>0.11982073650629005</v>
      </c>
    </row>
    <row r="132" spans="1:218" x14ac:dyDescent="0.3">
      <c r="A132">
        <v>1946</v>
      </c>
      <c r="B132"/>
      <c r="C132"/>
      <c r="D132">
        <v>11946</v>
      </c>
      <c r="E132"/>
      <c r="F132"/>
      <c r="G132"/>
      <c r="H132">
        <v>255555</v>
      </c>
      <c r="I132"/>
      <c r="J132"/>
      <c r="K132">
        <v>1032619</v>
      </c>
      <c r="L132"/>
      <c r="M132"/>
      <c r="N132"/>
      <c r="O132"/>
      <c r="P132"/>
      <c r="Q132"/>
      <c r="R132">
        <v>865450</v>
      </c>
      <c r="S132"/>
      <c r="T132"/>
      <c r="U132"/>
      <c r="V132"/>
      <c r="W132"/>
      <c r="X132"/>
      <c r="Y132">
        <v>7052</v>
      </c>
      <c r="Z132"/>
      <c r="AA132"/>
      <c r="AB132">
        <v>309848</v>
      </c>
      <c r="AC132"/>
      <c r="AD132"/>
      <c r="AE132">
        <v>12933</v>
      </c>
      <c r="AF132"/>
      <c r="AG132">
        <v>1552759</v>
      </c>
      <c r="AH132"/>
      <c r="AI132"/>
      <c r="AJ132"/>
      <c r="AK132"/>
      <c r="AL132"/>
      <c r="AM132">
        <v>56849</v>
      </c>
      <c r="AN132">
        <v>789300</v>
      </c>
      <c r="AO132">
        <v>16331</v>
      </c>
      <c r="AP132"/>
      <c r="AQ132"/>
      <c r="AR132">
        <v>1174</v>
      </c>
      <c r="AS132"/>
      <c r="AT132"/>
      <c r="AU132"/>
      <c r="AV132">
        <v>379912</v>
      </c>
      <c r="AW132">
        <v>52389</v>
      </c>
      <c r="AX132"/>
      <c r="AY132"/>
      <c r="AZ132">
        <v>3856</v>
      </c>
      <c r="BA132"/>
      <c r="BB132"/>
      <c r="BC132">
        <v>4657</v>
      </c>
      <c r="BD132">
        <v>31998</v>
      </c>
      <c r="BE132"/>
      <c r="BF132"/>
      <c r="BG132"/>
      <c r="BH132"/>
      <c r="BI132"/>
      <c r="BJ132">
        <v>106038</v>
      </c>
      <c r="BK132">
        <v>1257334</v>
      </c>
      <c r="BL132"/>
      <c r="BM132"/>
      <c r="BN132"/>
      <c r="BO132"/>
      <c r="BP132"/>
      <c r="BQ132"/>
      <c r="BR132"/>
      <c r="BS132"/>
      <c r="BT132">
        <v>95622</v>
      </c>
      <c r="BU132"/>
      <c r="BV132"/>
      <c r="BW132">
        <v>3366</v>
      </c>
      <c r="BX132"/>
      <c r="BY132"/>
      <c r="BZ132">
        <v>1940</v>
      </c>
      <c r="CA132"/>
      <c r="CB132">
        <v>1814</v>
      </c>
      <c r="CC132"/>
      <c r="CD132"/>
      <c r="CE132">
        <v>105863</v>
      </c>
      <c r="CF132">
        <v>0</v>
      </c>
      <c r="CG132"/>
      <c r="CH132"/>
      <c r="CI132">
        <v>37842</v>
      </c>
      <c r="CJ132">
        <v>33723</v>
      </c>
      <c r="CK132">
        <v>21604</v>
      </c>
      <c r="CL132"/>
      <c r="CM132">
        <v>213807</v>
      </c>
      <c r="CN132"/>
      <c r="CO132">
        <v>6385</v>
      </c>
      <c r="CP132"/>
      <c r="CQ132"/>
      <c r="CR132"/>
      <c r="CS132"/>
      <c r="CT132"/>
      <c r="CU132"/>
      <c r="CV132"/>
      <c r="CW132"/>
      <c r="CX132"/>
      <c r="CY132"/>
      <c r="CZ132">
        <v>5111</v>
      </c>
      <c r="DA132"/>
      <c r="DB132"/>
      <c r="DC132"/>
      <c r="DD132"/>
      <c r="DE132">
        <v>1936</v>
      </c>
      <c r="DF132"/>
      <c r="DG132"/>
      <c r="DH132"/>
      <c r="DI132"/>
      <c r="DJ132"/>
      <c r="DK132"/>
      <c r="DL132"/>
      <c r="DM132"/>
      <c r="DN132">
        <v>52037</v>
      </c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>
        <v>153526</v>
      </c>
      <c r="ED132"/>
      <c r="EE132"/>
      <c r="EF132"/>
      <c r="EG132">
        <v>125392</v>
      </c>
      <c r="EH132">
        <v>206349</v>
      </c>
      <c r="EI132"/>
      <c r="EJ132"/>
      <c r="EK132"/>
      <c r="EL132"/>
      <c r="EM132"/>
      <c r="EN132">
        <v>3425</v>
      </c>
      <c r="EO132">
        <v>26446</v>
      </c>
      <c r="EP132">
        <v>17313</v>
      </c>
      <c r="EQ132"/>
      <c r="ER132"/>
      <c r="ES132">
        <v>2638901</v>
      </c>
      <c r="ET132">
        <v>48569</v>
      </c>
      <c r="EU132"/>
      <c r="EV132"/>
      <c r="EW132"/>
      <c r="EX132">
        <v>61522</v>
      </c>
      <c r="EY132">
        <v>8764724</v>
      </c>
      <c r="EZ132"/>
      <c r="FA132"/>
      <c r="FB132">
        <v>96481</v>
      </c>
      <c r="FC132">
        <v>1516</v>
      </c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>
        <v>132662</v>
      </c>
      <c r="FS132"/>
      <c r="FT132"/>
      <c r="FU132"/>
      <c r="FV132"/>
      <c r="FW132"/>
      <c r="FX132"/>
      <c r="FY132">
        <v>227619</v>
      </c>
      <c r="FZ132">
        <v>90684</v>
      </c>
      <c r="GA132">
        <v>14540</v>
      </c>
      <c r="GB132"/>
      <c r="GC132"/>
      <c r="GD132"/>
      <c r="GE132">
        <v>6996</v>
      </c>
      <c r="GF132"/>
      <c r="GG132"/>
      <c r="GH132"/>
      <c r="GI132"/>
      <c r="GJ132"/>
      <c r="GK132">
        <v>278779</v>
      </c>
      <c r="GL132"/>
      <c r="GM132"/>
      <c r="GN132"/>
      <c r="GO132"/>
      <c r="GP132" s="9">
        <v>17753616</v>
      </c>
      <c r="GQ132"/>
      <c r="GR132">
        <v>10531</v>
      </c>
      <c r="GS132" s="9">
        <v>45133984</v>
      </c>
      <c r="GT132"/>
      <c r="GU132"/>
      <c r="GV132">
        <v>16597</v>
      </c>
      <c r="GW132"/>
      <c r="GX132"/>
      <c r="GY132"/>
      <c r="GZ132"/>
      <c r="HA132">
        <v>301243</v>
      </c>
      <c r="HB132"/>
      <c r="HC132"/>
      <c r="HD132" s="10">
        <f t="shared" si="26"/>
        <v>83440465</v>
      </c>
      <c r="HE132" s="7">
        <f t="shared" si="22"/>
        <v>1490008.3035714286</v>
      </c>
      <c r="HF132" s="7">
        <f t="shared" si="23"/>
        <v>6493208.1699238541</v>
      </c>
      <c r="HG132" s="7">
        <f t="shared" si="24"/>
        <v>6.7214810544015542</v>
      </c>
      <c r="HH132" s="7">
        <f t="shared" si="25"/>
        <v>2.5047106562454928</v>
      </c>
      <c r="HI132" s="11">
        <f t="shared" si="27"/>
        <v>0.54091242180877108</v>
      </c>
      <c r="HJ132" s="11">
        <f t="shared" si="28"/>
        <v>0.21276985932424994</v>
      </c>
    </row>
    <row r="133" spans="1:218" x14ac:dyDescent="0.3">
      <c r="A133">
        <v>1947</v>
      </c>
      <c r="B133"/>
      <c r="C133"/>
      <c r="D133">
        <v>12458</v>
      </c>
      <c r="E133"/>
      <c r="F133"/>
      <c r="G133"/>
      <c r="H133">
        <v>282293</v>
      </c>
      <c r="I133"/>
      <c r="J133"/>
      <c r="K133">
        <v>397825</v>
      </c>
      <c r="L133"/>
      <c r="M133"/>
      <c r="N133"/>
      <c r="O133"/>
      <c r="P133"/>
      <c r="Q133"/>
      <c r="R133">
        <v>572702</v>
      </c>
      <c r="S133"/>
      <c r="T133"/>
      <c r="U133"/>
      <c r="V133"/>
      <c r="W133"/>
      <c r="X133"/>
      <c r="Y133">
        <v>4642</v>
      </c>
      <c r="Z133"/>
      <c r="AA133"/>
      <c r="AB133">
        <v>281624</v>
      </c>
      <c r="AC133"/>
      <c r="AD133"/>
      <c r="AE133">
        <v>14862</v>
      </c>
      <c r="AF133"/>
      <c r="AG133">
        <v>385771</v>
      </c>
      <c r="AH133"/>
      <c r="AI133"/>
      <c r="AJ133"/>
      <c r="AK133"/>
      <c r="AL133"/>
      <c r="AM133">
        <v>70740</v>
      </c>
      <c r="AN133">
        <v>257474</v>
      </c>
      <c r="AO133">
        <v>27404</v>
      </c>
      <c r="AP133"/>
      <c r="AQ133"/>
      <c r="AR133">
        <v>1411</v>
      </c>
      <c r="AS133"/>
      <c r="AT133"/>
      <c r="AU133"/>
      <c r="AV133">
        <v>466921</v>
      </c>
      <c r="AW133">
        <v>59412</v>
      </c>
      <c r="AX133"/>
      <c r="AY133"/>
      <c r="AZ133">
        <v>5500</v>
      </c>
      <c r="BA133"/>
      <c r="BB133"/>
      <c r="BC133">
        <v>5111</v>
      </c>
      <c r="BD133">
        <v>32672</v>
      </c>
      <c r="BE133"/>
      <c r="BF133"/>
      <c r="BG133"/>
      <c r="BH133"/>
      <c r="BI133"/>
      <c r="BJ133">
        <v>106321</v>
      </c>
      <c r="BK133">
        <v>1844090</v>
      </c>
      <c r="BL133"/>
      <c r="BM133"/>
      <c r="BN133"/>
      <c r="BO133"/>
      <c r="BP133"/>
      <c r="BQ133"/>
      <c r="BR133"/>
      <c r="BS133"/>
      <c r="BT133">
        <v>99740</v>
      </c>
      <c r="BU133"/>
      <c r="BV133"/>
      <c r="BW133">
        <v>3474</v>
      </c>
      <c r="BX133"/>
      <c r="BY133"/>
      <c r="BZ133">
        <v>2300</v>
      </c>
      <c r="CA133"/>
      <c r="CB133">
        <v>2402</v>
      </c>
      <c r="CC133"/>
      <c r="CD133"/>
      <c r="CE133">
        <v>118212</v>
      </c>
      <c r="CF133">
        <v>0</v>
      </c>
      <c r="CG133">
        <v>218680</v>
      </c>
      <c r="CH133"/>
      <c r="CI133">
        <v>23359</v>
      </c>
      <c r="CJ133">
        <v>47538</v>
      </c>
      <c r="CK133">
        <v>21282</v>
      </c>
      <c r="CL133"/>
      <c r="CM133">
        <v>309848</v>
      </c>
      <c r="CN133"/>
      <c r="CO133">
        <v>6950</v>
      </c>
      <c r="CP133"/>
      <c r="CQ133"/>
      <c r="CR133"/>
      <c r="CS133"/>
      <c r="CT133"/>
      <c r="CU133"/>
      <c r="CV133"/>
      <c r="CW133"/>
      <c r="CX133"/>
      <c r="CY133"/>
      <c r="CZ133">
        <v>4512</v>
      </c>
      <c r="DA133"/>
      <c r="DB133"/>
      <c r="DC133"/>
      <c r="DD133"/>
      <c r="DE133">
        <v>2117</v>
      </c>
      <c r="DF133"/>
      <c r="DG133"/>
      <c r="DH133"/>
      <c r="DI133"/>
      <c r="DJ133"/>
      <c r="DK133"/>
      <c r="DL133"/>
      <c r="DM133"/>
      <c r="DN133">
        <v>57058</v>
      </c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>
        <v>37203</v>
      </c>
      <c r="ED133"/>
      <c r="EE133"/>
      <c r="EF133"/>
      <c r="EG133">
        <v>107928</v>
      </c>
      <c r="EH133">
        <v>225473</v>
      </c>
      <c r="EI133"/>
      <c r="EJ133">
        <v>0</v>
      </c>
      <c r="EK133"/>
      <c r="EL133"/>
      <c r="EM133"/>
      <c r="EN133">
        <v>5002</v>
      </c>
      <c r="EO133">
        <v>33031</v>
      </c>
      <c r="EP133">
        <v>12488</v>
      </c>
      <c r="EQ133"/>
      <c r="ER133"/>
      <c r="ES133">
        <v>3547189</v>
      </c>
      <c r="ET133">
        <v>49924</v>
      </c>
      <c r="EU133"/>
      <c r="EV133"/>
      <c r="EW133"/>
      <c r="EX133">
        <v>60397</v>
      </c>
      <c r="EY133">
        <v>11583011</v>
      </c>
      <c r="EZ133"/>
      <c r="FA133"/>
      <c r="FB133">
        <v>67331</v>
      </c>
      <c r="FC133">
        <v>1802</v>
      </c>
      <c r="FD133">
        <v>16525</v>
      </c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>
        <v>212488</v>
      </c>
      <c r="FS133"/>
      <c r="FT133"/>
      <c r="FU133"/>
      <c r="FV133"/>
      <c r="FW133"/>
      <c r="FX133"/>
      <c r="FY133">
        <v>231111</v>
      </c>
      <c r="FZ133">
        <v>88111</v>
      </c>
      <c r="GA133">
        <v>10925</v>
      </c>
      <c r="GB133"/>
      <c r="GC133"/>
      <c r="GD133"/>
      <c r="GE133">
        <v>12771</v>
      </c>
      <c r="GF133"/>
      <c r="GG133"/>
      <c r="GH133"/>
      <c r="GI133"/>
      <c r="GJ133"/>
      <c r="GK133">
        <v>171484</v>
      </c>
      <c r="GL133"/>
      <c r="GM133"/>
      <c r="GN133"/>
      <c r="GO133"/>
      <c r="GP133" s="9">
        <v>6656196</v>
      </c>
      <c r="GQ133"/>
      <c r="GR133"/>
      <c r="GS133" s="9">
        <v>14315999</v>
      </c>
      <c r="GT133"/>
      <c r="GU133"/>
      <c r="GV133">
        <v>33999</v>
      </c>
      <c r="GW133"/>
      <c r="GX133"/>
      <c r="GY133"/>
      <c r="GZ133"/>
      <c r="HA133">
        <v>330000</v>
      </c>
      <c r="HB133"/>
      <c r="HC133"/>
      <c r="HD133" s="10">
        <f t="shared" si="26"/>
        <v>43557093</v>
      </c>
      <c r="HE133" s="7">
        <f t="shared" si="22"/>
        <v>750984.36206896557</v>
      </c>
      <c r="HF133" s="7">
        <f t="shared" si="23"/>
        <v>2541889.2543117478</v>
      </c>
      <c r="HG133" s="7">
        <f t="shared" si="24"/>
        <v>5.3365875853643168</v>
      </c>
      <c r="HH133" s="7">
        <f t="shared" si="25"/>
        <v>2.3231585042165626</v>
      </c>
      <c r="HI133" s="11">
        <f t="shared" si="27"/>
        <v>0.32867204888994772</v>
      </c>
      <c r="HJ133" s="11">
        <f t="shared" si="28"/>
        <v>0.1528154323797504</v>
      </c>
    </row>
    <row r="134" spans="1:218" x14ac:dyDescent="0.3">
      <c r="A134">
        <v>1948</v>
      </c>
      <c r="B134"/>
      <c r="C134"/>
      <c r="D134">
        <v>13874</v>
      </c>
      <c r="E134"/>
      <c r="F134"/>
      <c r="G134"/>
      <c r="H134">
        <v>299976</v>
      </c>
      <c r="I134"/>
      <c r="J134"/>
      <c r="K134">
        <v>237440</v>
      </c>
      <c r="L134"/>
      <c r="M134"/>
      <c r="N134"/>
      <c r="O134"/>
      <c r="P134"/>
      <c r="Q134"/>
      <c r="R134">
        <v>440764</v>
      </c>
      <c r="S134"/>
      <c r="T134"/>
      <c r="U134"/>
      <c r="V134"/>
      <c r="W134"/>
      <c r="X134"/>
      <c r="Y134">
        <v>6486</v>
      </c>
      <c r="Z134"/>
      <c r="AA134"/>
      <c r="AB134">
        <v>254957</v>
      </c>
      <c r="AC134"/>
      <c r="AD134"/>
      <c r="AE134">
        <v>18630</v>
      </c>
      <c r="AF134"/>
      <c r="AG134">
        <v>195025</v>
      </c>
      <c r="AH134"/>
      <c r="AI134"/>
      <c r="AJ134"/>
      <c r="AK134"/>
      <c r="AL134"/>
      <c r="AM134">
        <v>71415</v>
      </c>
      <c r="AN134">
        <v>214176</v>
      </c>
      <c r="AO134">
        <v>32710</v>
      </c>
      <c r="AP134"/>
      <c r="AQ134"/>
      <c r="AR134">
        <v>3051</v>
      </c>
      <c r="AS134"/>
      <c r="AT134">
        <v>39943</v>
      </c>
      <c r="AU134"/>
      <c r="AV134">
        <v>537758</v>
      </c>
      <c r="AW134">
        <v>65311</v>
      </c>
      <c r="AX134"/>
      <c r="AY134"/>
      <c r="AZ134"/>
      <c r="BA134"/>
      <c r="BB134"/>
      <c r="BC134"/>
      <c r="BD134">
        <v>35576</v>
      </c>
      <c r="BE134"/>
      <c r="BF134"/>
      <c r="BG134"/>
      <c r="BH134"/>
      <c r="BI134"/>
      <c r="BJ134">
        <v>107012</v>
      </c>
      <c r="BK134">
        <v>910344</v>
      </c>
      <c r="BL134"/>
      <c r="BM134"/>
      <c r="BN134"/>
      <c r="BO134"/>
      <c r="BP134"/>
      <c r="BQ134"/>
      <c r="BR134"/>
      <c r="BS134"/>
      <c r="BT134">
        <v>100488</v>
      </c>
      <c r="BU134"/>
      <c r="BV134"/>
      <c r="BW134">
        <v>3871</v>
      </c>
      <c r="BX134"/>
      <c r="BY134"/>
      <c r="BZ134">
        <v>2740</v>
      </c>
      <c r="CA134"/>
      <c r="CB134">
        <v>3627</v>
      </c>
      <c r="CC134"/>
      <c r="CD134"/>
      <c r="CE134">
        <v>127655</v>
      </c>
      <c r="CF134">
        <v>0</v>
      </c>
      <c r="CG134">
        <v>275196</v>
      </c>
      <c r="CH134"/>
      <c r="CI134">
        <v>18083</v>
      </c>
      <c r="CJ134">
        <v>47538</v>
      </c>
      <c r="CK134">
        <v>17574</v>
      </c>
      <c r="CL134">
        <v>44444</v>
      </c>
      <c r="CM134">
        <v>446073</v>
      </c>
      <c r="CN134"/>
      <c r="CO134">
        <v>6906</v>
      </c>
      <c r="CP134"/>
      <c r="CQ134"/>
      <c r="CR134"/>
      <c r="CS134"/>
      <c r="CT134"/>
      <c r="CU134"/>
      <c r="CV134"/>
      <c r="CW134"/>
      <c r="CX134"/>
      <c r="CY134"/>
      <c r="CZ134">
        <v>5059</v>
      </c>
      <c r="DA134"/>
      <c r="DB134"/>
      <c r="DC134"/>
      <c r="DD134"/>
      <c r="DE134">
        <v>2306</v>
      </c>
      <c r="DF134"/>
      <c r="DG134"/>
      <c r="DH134"/>
      <c r="DI134"/>
      <c r="DJ134"/>
      <c r="DK134"/>
      <c r="DL134"/>
      <c r="DM134"/>
      <c r="DN134">
        <v>60576</v>
      </c>
      <c r="DO134"/>
      <c r="DP134"/>
      <c r="DQ134"/>
      <c r="DR134"/>
      <c r="DS134"/>
      <c r="DT134"/>
      <c r="DU134">
        <v>55050</v>
      </c>
      <c r="DV134"/>
      <c r="DW134"/>
      <c r="DX134">
        <v>15130</v>
      </c>
      <c r="DY134"/>
      <c r="DZ134"/>
      <c r="EA134"/>
      <c r="EB134"/>
      <c r="EC134">
        <v>38165</v>
      </c>
      <c r="ED134"/>
      <c r="EE134"/>
      <c r="EF134"/>
      <c r="EG134">
        <v>51771</v>
      </c>
      <c r="EH134">
        <v>241020</v>
      </c>
      <c r="EI134"/>
      <c r="EJ134">
        <v>107414</v>
      </c>
      <c r="EK134"/>
      <c r="EL134"/>
      <c r="EM134"/>
      <c r="EN134"/>
      <c r="EO134">
        <v>32662</v>
      </c>
      <c r="EP134">
        <v>27562</v>
      </c>
      <c r="EQ134"/>
      <c r="ER134"/>
      <c r="ES134">
        <v>4220484</v>
      </c>
      <c r="ET134">
        <v>48207</v>
      </c>
      <c r="EU134">
        <v>0</v>
      </c>
      <c r="EV134"/>
      <c r="EW134"/>
      <c r="EX134">
        <v>59216</v>
      </c>
      <c r="EY134">
        <v>13157894</v>
      </c>
      <c r="EZ134"/>
      <c r="FA134"/>
      <c r="FB134">
        <v>67902</v>
      </c>
      <c r="FC134">
        <v>2362</v>
      </c>
      <c r="FD134">
        <v>21316</v>
      </c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>
        <v>235294</v>
      </c>
      <c r="FS134">
        <v>905</v>
      </c>
      <c r="FT134"/>
      <c r="FU134"/>
      <c r="FV134"/>
      <c r="FW134"/>
      <c r="FX134"/>
      <c r="FY134">
        <v>224167</v>
      </c>
      <c r="FZ134">
        <v>96964</v>
      </c>
      <c r="GA134">
        <v>12372</v>
      </c>
      <c r="GB134"/>
      <c r="GC134"/>
      <c r="GD134"/>
      <c r="GE134">
        <v>21940</v>
      </c>
      <c r="GF134"/>
      <c r="GG134"/>
      <c r="GH134"/>
      <c r="GI134"/>
      <c r="GJ134"/>
      <c r="GK134">
        <v>172615</v>
      </c>
      <c r="GL134"/>
      <c r="GM134"/>
      <c r="GN134"/>
      <c r="GO134"/>
      <c r="GP134" s="9">
        <v>3438984</v>
      </c>
      <c r="GQ134"/>
      <c r="GR134">
        <v>12486</v>
      </c>
      <c r="GS134" s="9">
        <v>10960998</v>
      </c>
      <c r="GT134"/>
      <c r="GU134"/>
      <c r="GV134">
        <v>32597</v>
      </c>
      <c r="GW134"/>
      <c r="GX134"/>
      <c r="GY134"/>
      <c r="GZ134"/>
      <c r="HA134">
        <v>540000</v>
      </c>
      <c r="HB134"/>
      <c r="HC134"/>
      <c r="HD134" s="10">
        <f t="shared" si="26"/>
        <v>38542061</v>
      </c>
      <c r="HE134" s="7">
        <f t="shared" si="22"/>
        <v>621646.1451612903</v>
      </c>
      <c r="HF134" s="7">
        <f t="shared" si="23"/>
        <v>2222920.0957812583</v>
      </c>
      <c r="HG134" s="7">
        <f t="shared" si="24"/>
        <v>4.6512476424416347</v>
      </c>
      <c r="HH134" s="7">
        <f t="shared" si="25"/>
        <v>1.2674040151895518</v>
      </c>
      <c r="HI134" s="11">
        <f t="shared" si="27"/>
        <v>0.28439055192196389</v>
      </c>
      <c r="HJ134" s="11">
        <f t="shared" si="28"/>
        <v>8.9226780062436201E-2</v>
      </c>
    </row>
    <row r="135" spans="1:218" x14ac:dyDescent="0.3">
      <c r="A135">
        <v>1949</v>
      </c>
      <c r="B135"/>
      <c r="C135"/>
      <c r="D135">
        <v>15760</v>
      </c>
      <c r="E135"/>
      <c r="F135"/>
      <c r="G135"/>
      <c r="H135">
        <v>489598</v>
      </c>
      <c r="I135"/>
      <c r="J135"/>
      <c r="K135">
        <v>182751</v>
      </c>
      <c r="L135"/>
      <c r="M135"/>
      <c r="N135"/>
      <c r="O135"/>
      <c r="P135"/>
      <c r="Q135"/>
      <c r="R135">
        <v>174317</v>
      </c>
      <c r="S135"/>
      <c r="T135"/>
      <c r="U135"/>
      <c r="V135"/>
      <c r="W135"/>
      <c r="X135"/>
      <c r="Y135"/>
      <c r="Z135"/>
      <c r="AA135"/>
      <c r="AB135">
        <v>315171</v>
      </c>
      <c r="AC135"/>
      <c r="AD135"/>
      <c r="AE135">
        <v>23517</v>
      </c>
      <c r="AF135"/>
      <c r="AG135">
        <v>370149</v>
      </c>
      <c r="AH135"/>
      <c r="AI135"/>
      <c r="AJ135"/>
      <c r="AK135"/>
      <c r="AL135"/>
      <c r="AM135">
        <v>90032</v>
      </c>
      <c r="AN135">
        <v>2030000</v>
      </c>
      <c r="AO135">
        <v>36261</v>
      </c>
      <c r="AP135"/>
      <c r="AQ135"/>
      <c r="AR135">
        <v>1340</v>
      </c>
      <c r="AS135"/>
      <c r="AT135"/>
      <c r="AU135"/>
      <c r="AV135">
        <v>618566</v>
      </c>
      <c r="AW135">
        <v>74844</v>
      </c>
      <c r="AX135"/>
      <c r="AY135"/>
      <c r="AZ135"/>
      <c r="BA135"/>
      <c r="BB135"/>
      <c r="BC135">
        <v>5933</v>
      </c>
      <c r="BD135">
        <v>140322</v>
      </c>
      <c r="BE135"/>
      <c r="BF135"/>
      <c r="BG135"/>
      <c r="BH135"/>
      <c r="BI135"/>
      <c r="BJ135">
        <v>107353</v>
      </c>
      <c r="BK135">
        <v>1246614</v>
      </c>
      <c r="BL135"/>
      <c r="BM135"/>
      <c r="BN135"/>
      <c r="BO135"/>
      <c r="BP135"/>
      <c r="BQ135"/>
      <c r="BR135"/>
      <c r="BS135"/>
      <c r="BT135">
        <v>108667</v>
      </c>
      <c r="BU135"/>
      <c r="BV135"/>
      <c r="BW135">
        <v>5161</v>
      </c>
      <c r="BX135"/>
      <c r="BY135"/>
      <c r="BZ135">
        <v>3120</v>
      </c>
      <c r="CA135"/>
      <c r="CB135">
        <v>2843</v>
      </c>
      <c r="CC135"/>
      <c r="CD135"/>
      <c r="CE135">
        <v>136850</v>
      </c>
      <c r="CF135">
        <v>0</v>
      </c>
      <c r="CG135">
        <v>503918</v>
      </c>
      <c r="CH135">
        <v>256429</v>
      </c>
      <c r="CI135">
        <v>18123</v>
      </c>
      <c r="CJ135">
        <v>69877</v>
      </c>
      <c r="CK135">
        <v>26602</v>
      </c>
      <c r="CL135">
        <v>53659</v>
      </c>
      <c r="CM135">
        <v>523478</v>
      </c>
      <c r="CN135"/>
      <c r="CO135">
        <v>11201</v>
      </c>
      <c r="CP135"/>
      <c r="CQ135"/>
      <c r="CR135"/>
      <c r="CS135"/>
      <c r="CT135"/>
      <c r="CU135"/>
      <c r="CV135"/>
      <c r="CW135"/>
      <c r="CX135"/>
      <c r="CY135"/>
      <c r="CZ135">
        <v>7828</v>
      </c>
      <c r="DA135"/>
      <c r="DB135"/>
      <c r="DC135"/>
      <c r="DD135"/>
      <c r="DE135">
        <v>2548</v>
      </c>
      <c r="DF135"/>
      <c r="DG135"/>
      <c r="DH135"/>
      <c r="DI135"/>
      <c r="DJ135"/>
      <c r="DK135"/>
      <c r="DL135"/>
      <c r="DM135"/>
      <c r="DN135">
        <v>48110</v>
      </c>
      <c r="DO135"/>
      <c r="DP135"/>
      <c r="DQ135"/>
      <c r="DR135"/>
      <c r="DS135"/>
      <c r="DT135"/>
      <c r="DU135"/>
      <c r="DV135"/>
      <c r="DW135"/>
      <c r="DX135">
        <v>31646</v>
      </c>
      <c r="DY135"/>
      <c r="DZ135"/>
      <c r="EA135"/>
      <c r="EB135"/>
      <c r="EC135">
        <v>31759</v>
      </c>
      <c r="ED135"/>
      <c r="EE135"/>
      <c r="EF135"/>
      <c r="EG135">
        <v>74447</v>
      </c>
      <c r="EH135">
        <v>255639</v>
      </c>
      <c r="EI135"/>
      <c r="EJ135">
        <v>187161</v>
      </c>
      <c r="EK135"/>
      <c r="EL135"/>
      <c r="EM135"/>
      <c r="EN135"/>
      <c r="EO135">
        <v>49077</v>
      </c>
      <c r="EP135">
        <v>43519</v>
      </c>
      <c r="EQ135"/>
      <c r="ER135"/>
      <c r="ES135">
        <v>5729645</v>
      </c>
      <c r="ET135">
        <v>56613</v>
      </c>
      <c r="EU135"/>
      <c r="EV135"/>
      <c r="EW135">
        <v>12245</v>
      </c>
      <c r="EX135">
        <v>118945</v>
      </c>
      <c r="EY135">
        <v>13964622</v>
      </c>
      <c r="EZ135"/>
      <c r="FA135"/>
      <c r="FB135">
        <v>44088</v>
      </c>
      <c r="FC135">
        <v>2801</v>
      </c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>
        <v>235294</v>
      </c>
      <c r="FS135">
        <v>1056</v>
      </c>
      <c r="FT135"/>
      <c r="FU135"/>
      <c r="FV135"/>
      <c r="FW135"/>
      <c r="FX135"/>
      <c r="FY135">
        <v>267222</v>
      </c>
      <c r="FZ135">
        <v>110776</v>
      </c>
      <c r="GA135">
        <v>22222</v>
      </c>
      <c r="GB135"/>
      <c r="GC135">
        <v>0</v>
      </c>
      <c r="GD135"/>
      <c r="GE135">
        <v>27929</v>
      </c>
      <c r="GF135"/>
      <c r="GG135"/>
      <c r="GH135"/>
      <c r="GI135"/>
      <c r="GJ135"/>
      <c r="GK135">
        <v>196814</v>
      </c>
      <c r="GL135"/>
      <c r="GM135"/>
      <c r="GN135"/>
      <c r="GO135"/>
      <c r="GP135" s="9">
        <v>3137333</v>
      </c>
      <c r="GQ135"/>
      <c r="GR135"/>
      <c r="GS135" s="9">
        <v>13503000</v>
      </c>
      <c r="GT135"/>
      <c r="GU135"/>
      <c r="GV135">
        <v>45672</v>
      </c>
      <c r="GW135"/>
      <c r="GX135"/>
      <c r="GY135"/>
      <c r="GZ135"/>
      <c r="HA135">
        <v>474460</v>
      </c>
      <c r="HB135"/>
      <c r="HC135"/>
      <c r="HD135" s="10">
        <f t="shared" si="26"/>
        <v>46324927</v>
      </c>
      <c r="HE135" s="7">
        <f t="shared" si="22"/>
        <v>772082.1166666667</v>
      </c>
      <c r="HF135" s="7">
        <f t="shared" si="23"/>
        <v>2577821.7877082829</v>
      </c>
      <c r="HG135" s="7">
        <f t="shared" si="24"/>
        <v>4.9386338280006878</v>
      </c>
      <c r="HH135" s="7">
        <f t="shared" si="25"/>
        <v>0.91753855701408749</v>
      </c>
      <c r="HI135" s="11">
        <f t="shared" si="27"/>
        <v>0.2914845391985183</v>
      </c>
      <c r="HJ135" s="11">
        <f t="shared" si="28"/>
        <v>6.7724510391565212E-2</v>
      </c>
    </row>
    <row r="136" spans="1:218" x14ac:dyDescent="0.3">
      <c r="A136">
        <v>1950</v>
      </c>
      <c r="B136"/>
      <c r="C136">
        <v>4654</v>
      </c>
      <c r="D136">
        <v>18865</v>
      </c>
      <c r="E136"/>
      <c r="F136"/>
      <c r="G136"/>
      <c r="H136">
        <v>320525</v>
      </c>
      <c r="I136"/>
      <c r="J136"/>
      <c r="K136">
        <v>169340</v>
      </c>
      <c r="L136"/>
      <c r="M136"/>
      <c r="N136"/>
      <c r="O136"/>
      <c r="P136"/>
      <c r="Q136"/>
      <c r="R136">
        <v>166920</v>
      </c>
      <c r="S136"/>
      <c r="T136"/>
      <c r="U136"/>
      <c r="V136"/>
      <c r="W136"/>
      <c r="X136"/>
      <c r="Y136">
        <v>13325</v>
      </c>
      <c r="Z136"/>
      <c r="AA136"/>
      <c r="AB136">
        <v>336538</v>
      </c>
      <c r="AC136"/>
      <c r="AD136"/>
      <c r="AE136">
        <v>28347</v>
      </c>
      <c r="AF136"/>
      <c r="AG136">
        <v>447964</v>
      </c>
      <c r="AH136"/>
      <c r="AI136"/>
      <c r="AJ136"/>
      <c r="AK136"/>
      <c r="AL136"/>
      <c r="AM136">
        <v>119355</v>
      </c>
      <c r="AN136">
        <v>2558000</v>
      </c>
      <c r="AO136">
        <v>41327</v>
      </c>
      <c r="AP136"/>
      <c r="AQ136"/>
      <c r="AR136">
        <v>1199</v>
      </c>
      <c r="AS136"/>
      <c r="AT136">
        <v>39175</v>
      </c>
      <c r="AU136"/>
      <c r="AV136">
        <v>726940</v>
      </c>
      <c r="AW136">
        <v>51879</v>
      </c>
      <c r="AX136"/>
      <c r="AY136"/>
      <c r="AZ136">
        <v>17649</v>
      </c>
      <c r="BA136"/>
      <c r="BB136"/>
      <c r="BC136">
        <v>8933</v>
      </c>
      <c r="BD136">
        <v>88724</v>
      </c>
      <c r="BE136"/>
      <c r="BF136"/>
      <c r="BG136"/>
      <c r="BH136"/>
      <c r="BI136"/>
      <c r="BJ136">
        <v>42857</v>
      </c>
      <c r="BK136">
        <v>1489278</v>
      </c>
      <c r="BL136"/>
      <c r="BM136"/>
      <c r="BN136"/>
      <c r="BO136"/>
      <c r="BP136"/>
      <c r="BQ136"/>
      <c r="BR136"/>
      <c r="BS136"/>
      <c r="BT136">
        <v>131400</v>
      </c>
      <c r="BU136"/>
      <c r="BV136"/>
      <c r="BW136">
        <v>5062</v>
      </c>
      <c r="BX136"/>
      <c r="BY136"/>
      <c r="BZ136">
        <v>3540</v>
      </c>
      <c r="CA136"/>
      <c r="CB136">
        <v>2794</v>
      </c>
      <c r="CC136"/>
      <c r="CD136"/>
      <c r="CE136">
        <v>142758</v>
      </c>
      <c r="CF136">
        <v>0</v>
      </c>
      <c r="CG136">
        <v>366073</v>
      </c>
      <c r="CH136">
        <v>406850</v>
      </c>
      <c r="CI136">
        <v>13714</v>
      </c>
      <c r="CJ136">
        <v>76215</v>
      </c>
      <c r="CK136">
        <v>19602</v>
      </c>
      <c r="CL136">
        <v>41176</v>
      </c>
      <c r="CM136">
        <v>564799</v>
      </c>
      <c r="CN136"/>
      <c r="CO136">
        <v>14002</v>
      </c>
      <c r="CP136"/>
      <c r="CQ136"/>
      <c r="CR136"/>
      <c r="CS136"/>
      <c r="CT136"/>
      <c r="CU136"/>
      <c r="CV136"/>
      <c r="CW136"/>
      <c r="CX136"/>
      <c r="CY136"/>
      <c r="CZ136">
        <v>6606</v>
      </c>
      <c r="DA136"/>
      <c r="DB136"/>
      <c r="DC136"/>
      <c r="DD136"/>
      <c r="DE136">
        <v>3396</v>
      </c>
      <c r="DF136"/>
      <c r="DG136"/>
      <c r="DH136"/>
      <c r="DI136"/>
      <c r="DJ136"/>
      <c r="DK136"/>
      <c r="DL136"/>
      <c r="DM136"/>
      <c r="DN136">
        <v>40000</v>
      </c>
      <c r="DO136"/>
      <c r="DP136"/>
      <c r="DQ136"/>
      <c r="DR136"/>
      <c r="DS136"/>
      <c r="DT136"/>
      <c r="DU136"/>
      <c r="DV136"/>
      <c r="DW136"/>
      <c r="DX136">
        <v>25592</v>
      </c>
      <c r="DY136"/>
      <c r="DZ136"/>
      <c r="EA136"/>
      <c r="EB136">
        <v>1839</v>
      </c>
      <c r="EC136">
        <v>27586</v>
      </c>
      <c r="ED136"/>
      <c r="EE136"/>
      <c r="EF136"/>
      <c r="EG136">
        <v>49930</v>
      </c>
      <c r="EH136">
        <v>236794</v>
      </c>
      <c r="EI136"/>
      <c r="EJ136">
        <v>199398</v>
      </c>
      <c r="EK136"/>
      <c r="EL136"/>
      <c r="EM136"/>
      <c r="EN136">
        <v>10362</v>
      </c>
      <c r="EO136">
        <v>26874</v>
      </c>
      <c r="EP136">
        <v>38508</v>
      </c>
      <c r="EQ136"/>
      <c r="ER136"/>
      <c r="ES136">
        <v>1020644</v>
      </c>
      <c r="ET136">
        <v>52366</v>
      </c>
      <c r="EU136"/>
      <c r="EV136"/>
      <c r="EW136">
        <v>32000</v>
      </c>
      <c r="EX136">
        <v>224597</v>
      </c>
      <c r="EY136">
        <v>15510433</v>
      </c>
      <c r="EZ136"/>
      <c r="FA136"/>
      <c r="FB136">
        <v>29232</v>
      </c>
      <c r="FC136">
        <v>3944</v>
      </c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>
        <v>111972</v>
      </c>
      <c r="FS136">
        <v>1132</v>
      </c>
      <c r="FT136"/>
      <c r="FU136"/>
      <c r="FV136"/>
      <c r="FW136"/>
      <c r="FX136"/>
      <c r="FY136">
        <v>219691</v>
      </c>
      <c r="FZ136">
        <v>117442</v>
      </c>
      <c r="GA136">
        <v>31050</v>
      </c>
      <c r="GB136"/>
      <c r="GC136">
        <v>81259</v>
      </c>
      <c r="GD136"/>
      <c r="GE136">
        <v>23705</v>
      </c>
      <c r="GF136"/>
      <c r="GG136"/>
      <c r="GH136"/>
      <c r="GI136"/>
      <c r="GJ136"/>
      <c r="GK136">
        <v>197876</v>
      </c>
      <c r="GL136"/>
      <c r="GM136"/>
      <c r="GN136"/>
      <c r="GO136"/>
      <c r="GP136" s="9">
        <v>2376154</v>
      </c>
      <c r="GQ136"/>
      <c r="GR136">
        <v>16553</v>
      </c>
      <c r="GS136" s="9">
        <v>14559000</v>
      </c>
      <c r="GT136"/>
      <c r="GU136"/>
      <c r="GV136">
        <v>54328</v>
      </c>
      <c r="GW136"/>
      <c r="GX136"/>
      <c r="GY136"/>
      <c r="GZ136"/>
      <c r="HA136">
        <v>790000</v>
      </c>
      <c r="HB136"/>
      <c r="HC136"/>
      <c r="HD136" s="10">
        <f t="shared" si="26"/>
        <v>44600042</v>
      </c>
      <c r="HE136" s="7">
        <f t="shared" si="22"/>
        <v>665672.26865671645</v>
      </c>
      <c r="HF136" s="7">
        <f t="shared" si="23"/>
        <v>2584639.7004499286</v>
      </c>
      <c r="HG136" s="7">
        <f t="shared" si="24"/>
        <v>5.3753440871951179</v>
      </c>
      <c r="HH136" s="7">
        <f t="shared" si="25"/>
        <v>0.66178730097101213</v>
      </c>
      <c r="HI136" s="11">
        <f t="shared" si="27"/>
        <v>0.32643467017362898</v>
      </c>
      <c r="HJ136" s="11">
        <f t="shared" si="28"/>
        <v>5.327694534458062E-2</v>
      </c>
    </row>
    <row r="137" spans="1:218" x14ac:dyDescent="0.3">
      <c r="A137">
        <v>1951</v>
      </c>
      <c r="B137"/>
      <c r="C137">
        <v>5657</v>
      </c>
      <c r="D137">
        <v>20011</v>
      </c>
      <c r="E137"/>
      <c r="F137"/>
      <c r="G137"/>
      <c r="H137">
        <v>326267</v>
      </c>
      <c r="I137"/>
      <c r="J137"/>
      <c r="K137">
        <v>295232</v>
      </c>
      <c r="L137"/>
      <c r="M137"/>
      <c r="N137"/>
      <c r="O137"/>
      <c r="P137"/>
      <c r="Q137"/>
      <c r="R137">
        <v>267099</v>
      </c>
      <c r="S137"/>
      <c r="T137"/>
      <c r="U137"/>
      <c r="V137"/>
      <c r="W137"/>
      <c r="X137"/>
      <c r="Y137"/>
      <c r="Z137"/>
      <c r="AA137"/>
      <c r="AB137">
        <v>405983</v>
      </c>
      <c r="AC137"/>
      <c r="AD137"/>
      <c r="AE137">
        <v>75488</v>
      </c>
      <c r="AF137"/>
      <c r="AG137">
        <v>1150942</v>
      </c>
      <c r="AH137"/>
      <c r="AI137"/>
      <c r="AJ137"/>
      <c r="AK137"/>
      <c r="AL137"/>
      <c r="AM137">
        <v>145161</v>
      </c>
      <c r="AN137">
        <v>3094000</v>
      </c>
      <c r="AO137">
        <v>56122</v>
      </c>
      <c r="AP137"/>
      <c r="AQ137"/>
      <c r="AR137">
        <v>1693</v>
      </c>
      <c r="AS137"/>
      <c r="AT137"/>
      <c r="AU137"/>
      <c r="AV137">
        <v>893010</v>
      </c>
      <c r="AW137">
        <v>97543</v>
      </c>
      <c r="AX137"/>
      <c r="AY137"/>
      <c r="AZ137"/>
      <c r="BA137"/>
      <c r="BB137"/>
      <c r="BC137">
        <v>5809</v>
      </c>
      <c r="BD137">
        <v>94448</v>
      </c>
      <c r="BE137"/>
      <c r="BF137"/>
      <c r="BG137"/>
      <c r="BH137"/>
      <c r="BI137"/>
      <c r="BJ137">
        <v>65368</v>
      </c>
      <c r="BK137">
        <v>2199999</v>
      </c>
      <c r="BL137"/>
      <c r="BM137"/>
      <c r="BN137"/>
      <c r="BO137"/>
      <c r="BP137"/>
      <c r="BQ137"/>
      <c r="BR137"/>
      <c r="BS137"/>
      <c r="BT137">
        <v>174333</v>
      </c>
      <c r="BU137"/>
      <c r="BV137"/>
      <c r="BW137">
        <v>5558</v>
      </c>
      <c r="BX137"/>
      <c r="BY137"/>
      <c r="BZ137">
        <v>3960</v>
      </c>
      <c r="CA137"/>
      <c r="CB137">
        <v>3168</v>
      </c>
      <c r="CC137"/>
      <c r="CD137"/>
      <c r="CE137">
        <v>149672</v>
      </c>
      <c r="CF137">
        <v>0</v>
      </c>
      <c r="CG137">
        <v>383874</v>
      </c>
      <c r="CH137">
        <v>288714</v>
      </c>
      <c r="CI137">
        <v>16233</v>
      </c>
      <c r="CJ137">
        <v>76215</v>
      </c>
      <c r="CK137">
        <v>21563</v>
      </c>
      <c r="CL137">
        <v>42857</v>
      </c>
      <c r="CM137">
        <v>731199</v>
      </c>
      <c r="CN137"/>
      <c r="CO137">
        <v>24083</v>
      </c>
      <c r="CP137"/>
      <c r="CQ137"/>
      <c r="CR137"/>
      <c r="CS137"/>
      <c r="CT137"/>
      <c r="CU137"/>
      <c r="CV137"/>
      <c r="CW137"/>
      <c r="CX137"/>
      <c r="CY137"/>
      <c r="CZ137">
        <v>8100</v>
      </c>
      <c r="DA137"/>
      <c r="DB137"/>
      <c r="DC137"/>
      <c r="DD137"/>
      <c r="DE137">
        <v>5267</v>
      </c>
      <c r="DF137"/>
      <c r="DG137"/>
      <c r="DH137"/>
      <c r="DI137"/>
      <c r="DJ137"/>
      <c r="DK137"/>
      <c r="DL137"/>
      <c r="DM137"/>
      <c r="DN137">
        <v>46012</v>
      </c>
      <c r="DO137"/>
      <c r="DP137"/>
      <c r="DQ137"/>
      <c r="DR137"/>
      <c r="DS137"/>
      <c r="DT137"/>
      <c r="DU137"/>
      <c r="DV137"/>
      <c r="DW137"/>
      <c r="DX137">
        <v>31979</v>
      </c>
      <c r="DY137"/>
      <c r="DZ137"/>
      <c r="EA137"/>
      <c r="EB137">
        <v>2331</v>
      </c>
      <c r="EC137">
        <v>44199</v>
      </c>
      <c r="ED137"/>
      <c r="EE137"/>
      <c r="EF137"/>
      <c r="EG137">
        <v>80000</v>
      </c>
      <c r="EH137">
        <v>278581</v>
      </c>
      <c r="EI137"/>
      <c r="EJ137">
        <v>244578</v>
      </c>
      <c r="EK137"/>
      <c r="EL137"/>
      <c r="EM137"/>
      <c r="EN137">
        <v>14423</v>
      </c>
      <c r="EO137">
        <v>33980</v>
      </c>
      <c r="EP137">
        <v>47262</v>
      </c>
      <c r="EQ137"/>
      <c r="ER137"/>
      <c r="ES137">
        <v>330001</v>
      </c>
      <c r="ET137">
        <v>53644</v>
      </c>
      <c r="EU137"/>
      <c r="EV137"/>
      <c r="EW137">
        <v>39048</v>
      </c>
      <c r="EX137">
        <v>318660</v>
      </c>
      <c r="EY137">
        <v>20126000</v>
      </c>
      <c r="EZ137"/>
      <c r="FA137"/>
      <c r="FB137">
        <v>57071</v>
      </c>
      <c r="FC137">
        <v>4741</v>
      </c>
      <c r="FD137">
        <v>24130</v>
      </c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>
        <v>76230</v>
      </c>
      <c r="FS137">
        <v>2221</v>
      </c>
      <c r="FT137"/>
      <c r="FU137"/>
      <c r="FV137"/>
      <c r="FW137"/>
      <c r="FX137"/>
      <c r="FY137">
        <v>278185</v>
      </c>
      <c r="FZ137">
        <v>155317</v>
      </c>
      <c r="GA137">
        <v>31507</v>
      </c>
      <c r="GB137"/>
      <c r="GC137">
        <v>109903</v>
      </c>
      <c r="GD137"/>
      <c r="GE137">
        <v>21557</v>
      </c>
      <c r="GF137"/>
      <c r="GG137"/>
      <c r="GH137"/>
      <c r="GI137"/>
      <c r="GJ137"/>
      <c r="GK137">
        <v>230796</v>
      </c>
      <c r="GL137"/>
      <c r="GM137"/>
      <c r="GN137"/>
      <c r="GO137"/>
      <c r="GP137" s="9">
        <v>3215782</v>
      </c>
      <c r="GQ137"/>
      <c r="GR137"/>
      <c r="GS137" s="9">
        <v>33398000</v>
      </c>
      <c r="GT137"/>
      <c r="GU137"/>
      <c r="GV137">
        <v>60000</v>
      </c>
      <c r="GW137"/>
      <c r="GX137"/>
      <c r="GY137"/>
      <c r="GZ137"/>
      <c r="HA137">
        <v>668400</v>
      </c>
      <c r="HB137"/>
      <c r="HC137"/>
      <c r="HD137" s="10">
        <f t="shared" si="26"/>
        <v>71159166</v>
      </c>
      <c r="HE137" s="7">
        <f t="shared" si="22"/>
        <v>1111861.96875</v>
      </c>
      <c r="HF137" s="7">
        <f t="shared" si="23"/>
        <v>4831354.5780284544</v>
      </c>
      <c r="HG137" s="7">
        <f t="shared" si="24"/>
        <v>6.6826264787266147</v>
      </c>
      <c r="HH137" s="7">
        <f t="shared" si="25"/>
        <v>0.43547208081518063</v>
      </c>
      <c r="HI137" s="11">
        <f t="shared" si="27"/>
        <v>0.46934220673693672</v>
      </c>
      <c r="HJ137" s="11">
        <f t="shared" si="28"/>
        <v>4.5191395301063537E-2</v>
      </c>
    </row>
    <row r="138" spans="1:218" x14ac:dyDescent="0.3">
      <c r="A138">
        <v>1952</v>
      </c>
      <c r="B138"/>
      <c r="C138">
        <v>6730</v>
      </c>
      <c r="D138">
        <v>20459</v>
      </c>
      <c r="E138"/>
      <c r="F138"/>
      <c r="G138"/>
      <c r="H138">
        <v>442667</v>
      </c>
      <c r="I138"/>
      <c r="J138"/>
      <c r="K138">
        <v>407711</v>
      </c>
      <c r="L138"/>
      <c r="M138"/>
      <c r="N138"/>
      <c r="O138"/>
      <c r="P138"/>
      <c r="Q138"/>
      <c r="R138">
        <v>395346</v>
      </c>
      <c r="S138"/>
      <c r="T138"/>
      <c r="U138"/>
      <c r="V138"/>
      <c r="W138"/>
      <c r="X138"/>
      <c r="Y138">
        <v>19505</v>
      </c>
      <c r="Z138"/>
      <c r="AA138"/>
      <c r="AB138">
        <v>496795</v>
      </c>
      <c r="AC138"/>
      <c r="AD138"/>
      <c r="AE138">
        <v>102080</v>
      </c>
      <c r="AF138"/>
      <c r="AG138">
        <v>1843656</v>
      </c>
      <c r="AH138"/>
      <c r="AI138"/>
      <c r="AJ138"/>
      <c r="AK138"/>
      <c r="AL138"/>
      <c r="AM138">
        <v>193548</v>
      </c>
      <c r="AN138">
        <v>2709000</v>
      </c>
      <c r="AO138">
        <v>59761</v>
      </c>
      <c r="AP138"/>
      <c r="AQ138"/>
      <c r="AR138">
        <v>1728</v>
      </c>
      <c r="AS138"/>
      <c r="AT138">
        <v>56000</v>
      </c>
      <c r="AU138"/>
      <c r="AV138">
        <v>821650</v>
      </c>
      <c r="AW138">
        <v>97688</v>
      </c>
      <c r="AX138"/>
      <c r="AY138"/>
      <c r="AZ138"/>
      <c r="BA138"/>
      <c r="BB138"/>
      <c r="BC138">
        <v>7459</v>
      </c>
      <c r="BD138">
        <v>100172</v>
      </c>
      <c r="BE138"/>
      <c r="BF138"/>
      <c r="BG138"/>
      <c r="BH138"/>
      <c r="BI138"/>
      <c r="BJ138">
        <v>46320</v>
      </c>
      <c r="BK138">
        <v>3018000</v>
      </c>
      <c r="BL138"/>
      <c r="BM138"/>
      <c r="BN138"/>
      <c r="BO138"/>
      <c r="BP138"/>
      <c r="BQ138"/>
      <c r="BR138"/>
      <c r="BS138"/>
      <c r="BT138">
        <v>176295</v>
      </c>
      <c r="BU138"/>
      <c r="BV138"/>
      <c r="BW138">
        <v>5955</v>
      </c>
      <c r="BX138"/>
      <c r="BY138"/>
      <c r="BZ138">
        <v>4580</v>
      </c>
      <c r="CA138"/>
      <c r="CB138">
        <v>3218</v>
      </c>
      <c r="CC138"/>
      <c r="CD138"/>
      <c r="CE138">
        <v>153421</v>
      </c>
      <c r="CF138">
        <v>0</v>
      </c>
      <c r="CG138">
        <v>390843</v>
      </c>
      <c r="CH138">
        <v>333946</v>
      </c>
      <c r="CI138">
        <v>20857</v>
      </c>
      <c r="CJ138">
        <v>77938</v>
      </c>
      <c r="CK138">
        <v>33044</v>
      </c>
      <c r="CL138">
        <v>20332</v>
      </c>
      <c r="CM138">
        <v>833599</v>
      </c>
      <c r="CN138"/>
      <c r="CO138">
        <v>25483</v>
      </c>
      <c r="CP138">
        <v>289212</v>
      </c>
      <c r="CQ138"/>
      <c r="CR138"/>
      <c r="CS138"/>
      <c r="CT138"/>
      <c r="CU138"/>
      <c r="CV138"/>
      <c r="CW138"/>
      <c r="CX138"/>
      <c r="CY138"/>
      <c r="CZ138">
        <v>7964</v>
      </c>
      <c r="DA138"/>
      <c r="DB138"/>
      <c r="DC138"/>
      <c r="DD138"/>
      <c r="DE138">
        <v>8634</v>
      </c>
      <c r="DF138"/>
      <c r="DG138"/>
      <c r="DH138"/>
      <c r="DI138"/>
      <c r="DJ138"/>
      <c r="DK138"/>
      <c r="DL138"/>
      <c r="DM138"/>
      <c r="DN138">
        <v>50289</v>
      </c>
      <c r="DO138"/>
      <c r="DP138"/>
      <c r="DQ138"/>
      <c r="DR138"/>
      <c r="DS138"/>
      <c r="DT138"/>
      <c r="DU138">
        <v>96651</v>
      </c>
      <c r="DV138"/>
      <c r="DW138"/>
      <c r="DX138">
        <v>46293</v>
      </c>
      <c r="DY138"/>
      <c r="DZ138"/>
      <c r="EA138"/>
      <c r="EB138">
        <v>2298</v>
      </c>
      <c r="EC138">
        <v>64631</v>
      </c>
      <c r="ED138"/>
      <c r="EE138"/>
      <c r="EF138"/>
      <c r="EG138">
        <v>116224</v>
      </c>
      <c r="EH138">
        <v>329303</v>
      </c>
      <c r="EI138"/>
      <c r="EJ138">
        <v>282563</v>
      </c>
      <c r="EK138"/>
      <c r="EL138"/>
      <c r="EM138"/>
      <c r="EN138">
        <v>7500</v>
      </c>
      <c r="EO138">
        <v>34162</v>
      </c>
      <c r="EP138">
        <v>61915</v>
      </c>
      <c r="EQ138"/>
      <c r="ER138"/>
      <c r="ES138">
        <v>521401</v>
      </c>
      <c r="ET138">
        <v>58411</v>
      </c>
      <c r="EU138"/>
      <c r="EV138"/>
      <c r="EW138">
        <v>47860</v>
      </c>
      <c r="EX138">
        <v>482878</v>
      </c>
      <c r="EY138">
        <v>21900448</v>
      </c>
      <c r="EZ138"/>
      <c r="FA138"/>
      <c r="FB138">
        <v>65151</v>
      </c>
      <c r="FC138">
        <v>5080</v>
      </c>
      <c r="FD138">
        <v>19432</v>
      </c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>
        <v>95082</v>
      </c>
      <c r="FS138">
        <v>2884</v>
      </c>
      <c r="FT138"/>
      <c r="FU138"/>
      <c r="FV138"/>
      <c r="FW138"/>
      <c r="FX138"/>
      <c r="FY138">
        <v>344787</v>
      </c>
      <c r="FZ138">
        <v>201419</v>
      </c>
      <c r="GA138">
        <v>31963</v>
      </c>
      <c r="GB138"/>
      <c r="GC138">
        <v>91125</v>
      </c>
      <c r="GD138"/>
      <c r="GE138">
        <v>38243</v>
      </c>
      <c r="GF138"/>
      <c r="GG138"/>
      <c r="GH138"/>
      <c r="GI138"/>
      <c r="GJ138"/>
      <c r="GK138">
        <v>256637</v>
      </c>
      <c r="GL138"/>
      <c r="GM138"/>
      <c r="GN138"/>
      <c r="GO138"/>
      <c r="GP138" s="9">
        <v>4340931</v>
      </c>
      <c r="GQ138"/>
      <c r="GR138">
        <v>24639</v>
      </c>
      <c r="GS138" s="9">
        <v>47852000</v>
      </c>
      <c r="GT138"/>
      <c r="GU138"/>
      <c r="GV138">
        <v>63284</v>
      </c>
      <c r="GW138"/>
      <c r="GX138"/>
      <c r="GY138"/>
      <c r="GZ138"/>
      <c r="HA138">
        <v>607333</v>
      </c>
      <c r="HB138"/>
      <c r="HC138"/>
      <c r="HD138" s="10">
        <f t="shared" si="26"/>
        <v>91374413</v>
      </c>
      <c r="HE138" s="7">
        <f t="shared" si="22"/>
        <v>1324266.8550724639</v>
      </c>
      <c r="HF138" s="7">
        <f t="shared" si="23"/>
        <v>6290880.555846612</v>
      </c>
      <c r="HG138" s="7">
        <f t="shared" si="24"/>
        <v>7.3960604929441303</v>
      </c>
      <c r="HH138" s="7">
        <f t="shared" si="25"/>
        <v>0.4795297125970564</v>
      </c>
      <c r="HI138" s="11">
        <f t="shared" si="27"/>
        <v>0.52369146272928724</v>
      </c>
      <c r="HJ138" s="11">
        <f t="shared" si="28"/>
        <v>4.7507073998932281E-2</v>
      </c>
    </row>
    <row r="139" spans="1:218" x14ac:dyDescent="0.3">
      <c r="A139">
        <v>1953</v>
      </c>
      <c r="B139"/>
      <c r="C139">
        <v>9596</v>
      </c>
      <c r="D139">
        <v>22779</v>
      </c>
      <c r="E139"/>
      <c r="F139"/>
      <c r="G139"/>
      <c r="H139">
        <v>503333</v>
      </c>
      <c r="I139"/>
      <c r="J139"/>
      <c r="K139">
        <v>417039</v>
      </c>
      <c r="L139"/>
      <c r="M139"/>
      <c r="N139"/>
      <c r="O139"/>
      <c r="P139"/>
      <c r="Q139"/>
      <c r="R139">
        <v>392921</v>
      </c>
      <c r="S139"/>
      <c r="T139"/>
      <c r="U139"/>
      <c r="V139"/>
      <c r="W139"/>
      <c r="X139"/>
      <c r="Y139">
        <v>28053</v>
      </c>
      <c r="Z139"/>
      <c r="AA139"/>
      <c r="AB139">
        <v>603632</v>
      </c>
      <c r="AC139"/>
      <c r="AD139"/>
      <c r="AE139">
        <v>137849</v>
      </c>
      <c r="AF139">
        <v>10867</v>
      </c>
      <c r="AG139">
        <v>2028835</v>
      </c>
      <c r="AH139"/>
      <c r="AI139"/>
      <c r="AJ139"/>
      <c r="AK139"/>
      <c r="AL139"/>
      <c r="AM139">
        <v>377419</v>
      </c>
      <c r="AN139">
        <v>2538205</v>
      </c>
      <c r="AO139">
        <v>85259</v>
      </c>
      <c r="AP139"/>
      <c r="AQ139"/>
      <c r="AR139">
        <v>1746</v>
      </c>
      <c r="AS139"/>
      <c r="AT139">
        <v>53000</v>
      </c>
      <c r="AU139"/>
      <c r="AV139">
        <v>764401</v>
      </c>
      <c r="AW139">
        <v>128468</v>
      </c>
      <c r="AX139"/>
      <c r="AY139"/>
      <c r="AZ139">
        <v>25178</v>
      </c>
      <c r="BA139"/>
      <c r="BB139"/>
      <c r="BC139">
        <v>11947</v>
      </c>
      <c r="BD139">
        <v>105896</v>
      </c>
      <c r="BE139"/>
      <c r="BF139"/>
      <c r="BG139"/>
      <c r="BH139"/>
      <c r="BI139"/>
      <c r="BJ139">
        <v>52381</v>
      </c>
      <c r="BK139">
        <v>3490000</v>
      </c>
      <c r="BL139"/>
      <c r="BM139"/>
      <c r="BN139"/>
      <c r="BO139"/>
      <c r="BP139"/>
      <c r="BQ139"/>
      <c r="BR139"/>
      <c r="BS139"/>
      <c r="BT139">
        <v>183732</v>
      </c>
      <c r="BU139"/>
      <c r="BV139"/>
      <c r="BW139">
        <v>5955</v>
      </c>
      <c r="BX139"/>
      <c r="BY139"/>
      <c r="BZ139">
        <v>5260</v>
      </c>
      <c r="CA139"/>
      <c r="CB139">
        <v>3020</v>
      </c>
      <c r="CC139"/>
      <c r="CD139"/>
      <c r="CE139">
        <v>165844</v>
      </c>
      <c r="CF139">
        <v>0</v>
      </c>
      <c r="CG139">
        <v>403943</v>
      </c>
      <c r="CH139">
        <v>333333</v>
      </c>
      <c r="CI139">
        <v>25007</v>
      </c>
      <c r="CJ139">
        <v>78308</v>
      </c>
      <c r="CK139">
        <v>42565</v>
      </c>
      <c r="CL139">
        <v>21586</v>
      </c>
      <c r="CM139">
        <v>768000</v>
      </c>
      <c r="CN139"/>
      <c r="CO139">
        <v>27723</v>
      </c>
      <c r="CP139">
        <v>437044</v>
      </c>
      <c r="CQ139"/>
      <c r="CR139"/>
      <c r="CS139"/>
      <c r="CT139"/>
      <c r="CU139"/>
      <c r="CV139"/>
      <c r="CW139"/>
      <c r="CX139"/>
      <c r="CY139"/>
      <c r="CZ139">
        <v>9593</v>
      </c>
      <c r="DA139"/>
      <c r="DB139"/>
      <c r="DC139"/>
      <c r="DD139"/>
      <c r="DE139">
        <v>9677</v>
      </c>
      <c r="DF139"/>
      <c r="DG139"/>
      <c r="DH139"/>
      <c r="DI139"/>
      <c r="DJ139"/>
      <c r="DK139"/>
      <c r="DL139"/>
      <c r="DM139"/>
      <c r="DN139">
        <v>55376</v>
      </c>
      <c r="DO139"/>
      <c r="DP139"/>
      <c r="DQ139"/>
      <c r="DR139"/>
      <c r="DS139"/>
      <c r="DT139"/>
      <c r="DU139">
        <v>100502</v>
      </c>
      <c r="DV139"/>
      <c r="DW139"/>
      <c r="DX139">
        <v>64732</v>
      </c>
      <c r="DY139"/>
      <c r="DZ139"/>
      <c r="EA139"/>
      <c r="EB139"/>
      <c r="EC139">
        <v>76262</v>
      </c>
      <c r="ED139"/>
      <c r="EE139"/>
      <c r="EF139"/>
      <c r="EG139">
        <v>149231</v>
      </c>
      <c r="EH139">
        <v>349540</v>
      </c>
      <c r="EI139"/>
      <c r="EJ139">
        <v>246233</v>
      </c>
      <c r="EK139"/>
      <c r="EL139"/>
      <c r="EM139"/>
      <c r="EN139"/>
      <c r="EO139">
        <v>36026</v>
      </c>
      <c r="EP139">
        <v>60316</v>
      </c>
      <c r="EQ139"/>
      <c r="ER139"/>
      <c r="ES139">
        <v>597399</v>
      </c>
      <c r="ET139">
        <v>68221</v>
      </c>
      <c r="EU139"/>
      <c r="EV139"/>
      <c r="EW139">
        <v>82544</v>
      </c>
      <c r="EX139">
        <v>656301</v>
      </c>
      <c r="EY139">
        <v>25527632</v>
      </c>
      <c r="EZ139"/>
      <c r="FA139"/>
      <c r="FB139">
        <v>58741</v>
      </c>
      <c r="FC139">
        <v>6154</v>
      </c>
      <c r="FD139">
        <v>36485</v>
      </c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>
        <v>94315</v>
      </c>
      <c r="FS139">
        <v>3990</v>
      </c>
      <c r="FT139"/>
      <c r="FU139"/>
      <c r="FV139"/>
      <c r="FW139"/>
      <c r="FX139"/>
      <c r="FY139">
        <v>391119</v>
      </c>
      <c r="FZ139">
        <v>180863</v>
      </c>
      <c r="GA139">
        <v>39726</v>
      </c>
      <c r="GB139"/>
      <c r="GC139">
        <v>145631</v>
      </c>
      <c r="GD139"/>
      <c r="GE139">
        <v>57339</v>
      </c>
      <c r="GF139"/>
      <c r="GG139"/>
      <c r="GH139"/>
      <c r="GI139"/>
      <c r="GJ139"/>
      <c r="GK139">
        <v>292743</v>
      </c>
      <c r="GL139"/>
      <c r="GM139"/>
      <c r="GN139"/>
      <c r="GO139"/>
      <c r="GP139" s="9">
        <v>4582745</v>
      </c>
      <c r="GQ139"/>
      <c r="GR139">
        <v>24895</v>
      </c>
      <c r="GS139" s="9">
        <v>49621008</v>
      </c>
      <c r="GT139"/>
      <c r="GU139"/>
      <c r="GV139">
        <v>62687</v>
      </c>
      <c r="GW139"/>
      <c r="GX139"/>
      <c r="GY139"/>
      <c r="GZ139"/>
      <c r="HA139">
        <v>558000</v>
      </c>
      <c r="HB139"/>
      <c r="HC139"/>
      <c r="HD139" s="10">
        <f t="shared" si="26"/>
        <v>98536150</v>
      </c>
      <c r="HE139" s="7">
        <f t="shared" si="22"/>
        <v>1428060.1449275361</v>
      </c>
      <c r="HF139" s="7">
        <f t="shared" si="23"/>
        <v>6665814.47297596</v>
      </c>
      <c r="HG139" s="7">
        <f t="shared" si="24"/>
        <v>7.2298663652360355</v>
      </c>
      <c r="HH139" s="7">
        <f t="shared" si="25"/>
        <v>0.47326322505103435</v>
      </c>
      <c r="HI139" s="11">
        <f t="shared" si="27"/>
        <v>0.50358176161743684</v>
      </c>
      <c r="HJ139" s="11">
        <f t="shared" si="28"/>
        <v>4.6508261181302496E-2</v>
      </c>
    </row>
    <row r="140" spans="1:218" x14ac:dyDescent="0.3">
      <c r="A140">
        <v>1954</v>
      </c>
      <c r="B140"/>
      <c r="C140">
        <v>5012</v>
      </c>
      <c r="D140">
        <v>28305</v>
      </c>
      <c r="E140"/>
      <c r="F140"/>
      <c r="G140"/>
      <c r="H140">
        <v>566133</v>
      </c>
      <c r="I140"/>
      <c r="J140"/>
      <c r="K140">
        <v>382379</v>
      </c>
      <c r="L140"/>
      <c r="M140"/>
      <c r="N140"/>
      <c r="O140"/>
      <c r="P140"/>
      <c r="Q140"/>
      <c r="R140">
        <v>399539</v>
      </c>
      <c r="S140"/>
      <c r="T140"/>
      <c r="U140"/>
      <c r="V140"/>
      <c r="W140"/>
      <c r="X140"/>
      <c r="Y140">
        <v>902</v>
      </c>
      <c r="Z140"/>
      <c r="AA140"/>
      <c r="AB140">
        <v>236364</v>
      </c>
      <c r="AC140"/>
      <c r="AD140"/>
      <c r="AE140">
        <v>138020</v>
      </c>
      <c r="AF140">
        <v>26016</v>
      </c>
      <c r="AG140">
        <v>1818274</v>
      </c>
      <c r="AH140"/>
      <c r="AI140"/>
      <c r="AJ140"/>
      <c r="AK140"/>
      <c r="AL140"/>
      <c r="AM140">
        <v>119782</v>
      </c>
      <c r="AN140">
        <v>2538205</v>
      </c>
      <c r="AO140">
        <v>109562</v>
      </c>
      <c r="AP140"/>
      <c r="AQ140"/>
      <c r="AR140">
        <v>1975</v>
      </c>
      <c r="AS140"/>
      <c r="AT140"/>
      <c r="AU140"/>
      <c r="AV140">
        <v>717597</v>
      </c>
      <c r="AW140">
        <v>128131</v>
      </c>
      <c r="AX140"/>
      <c r="AY140"/>
      <c r="AZ140">
        <v>22369</v>
      </c>
      <c r="BA140"/>
      <c r="BB140">
        <v>0</v>
      </c>
      <c r="BC140">
        <v>16502</v>
      </c>
      <c r="BD140">
        <v>134516</v>
      </c>
      <c r="BE140"/>
      <c r="BF140"/>
      <c r="BG140"/>
      <c r="BH140"/>
      <c r="BI140"/>
      <c r="BJ140">
        <v>63537</v>
      </c>
      <c r="BK140">
        <v>3428000</v>
      </c>
      <c r="BL140"/>
      <c r="BM140"/>
      <c r="BN140"/>
      <c r="BO140"/>
      <c r="BP140"/>
      <c r="BQ140"/>
      <c r="BR140"/>
      <c r="BS140"/>
      <c r="BT140">
        <v>114267</v>
      </c>
      <c r="BU140"/>
      <c r="BV140"/>
      <c r="BW140">
        <v>6650</v>
      </c>
      <c r="BX140"/>
      <c r="BY140"/>
      <c r="BZ140">
        <v>5140</v>
      </c>
      <c r="CA140"/>
      <c r="CB140">
        <v>3200</v>
      </c>
      <c r="CC140"/>
      <c r="CD140"/>
      <c r="CE140">
        <v>171981</v>
      </c>
      <c r="CF140">
        <v>0</v>
      </c>
      <c r="CG140">
        <v>412961</v>
      </c>
      <c r="CH140">
        <v>307692</v>
      </c>
      <c r="CI140">
        <v>23609</v>
      </c>
      <c r="CJ140">
        <v>37901</v>
      </c>
      <c r="CK140">
        <v>46766</v>
      </c>
      <c r="CL140">
        <v>20920</v>
      </c>
      <c r="CM140">
        <v>869022</v>
      </c>
      <c r="CN140"/>
      <c r="CO140">
        <v>28563</v>
      </c>
      <c r="CP140">
        <v>429720</v>
      </c>
      <c r="CQ140"/>
      <c r="CR140"/>
      <c r="CS140"/>
      <c r="CT140"/>
      <c r="CU140"/>
      <c r="CV140"/>
      <c r="CW140">
        <v>886</v>
      </c>
      <c r="CX140"/>
      <c r="CY140"/>
      <c r="CZ140">
        <v>9819</v>
      </c>
      <c r="DA140"/>
      <c r="DB140"/>
      <c r="DC140"/>
      <c r="DD140"/>
      <c r="DE140">
        <v>11350</v>
      </c>
      <c r="DF140"/>
      <c r="DG140"/>
      <c r="DH140"/>
      <c r="DI140"/>
      <c r="DJ140"/>
      <c r="DK140"/>
      <c r="DL140"/>
      <c r="DM140"/>
      <c r="DN140">
        <v>47093</v>
      </c>
      <c r="DO140"/>
      <c r="DP140"/>
      <c r="DQ140"/>
      <c r="DR140"/>
      <c r="DS140"/>
      <c r="DT140"/>
      <c r="DU140"/>
      <c r="DV140"/>
      <c r="DW140"/>
      <c r="DX140">
        <v>77403</v>
      </c>
      <c r="DY140"/>
      <c r="DZ140"/>
      <c r="EA140"/>
      <c r="EB140">
        <v>2900</v>
      </c>
      <c r="EC140">
        <v>69310</v>
      </c>
      <c r="ED140"/>
      <c r="EE140"/>
      <c r="EF140"/>
      <c r="EG140">
        <v>159737</v>
      </c>
      <c r="EH140">
        <v>418119</v>
      </c>
      <c r="EI140"/>
      <c r="EJ140">
        <v>212349</v>
      </c>
      <c r="EK140"/>
      <c r="EL140"/>
      <c r="EM140"/>
      <c r="EN140">
        <v>16467</v>
      </c>
      <c r="EO140">
        <v>27702</v>
      </c>
      <c r="EP140">
        <v>54463</v>
      </c>
      <c r="EQ140"/>
      <c r="ER140"/>
      <c r="ES140">
        <v>656894</v>
      </c>
      <c r="ET140">
        <v>72539</v>
      </c>
      <c r="EU140"/>
      <c r="EV140"/>
      <c r="EW140">
        <v>58797</v>
      </c>
      <c r="EX140">
        <v>412799</v>
      </c>
      <c r="EY140">
        <v>28064976</v>
      </c>
      <c r="EZ140">
        <v>379321</v>
      </c>
      <c r="FA140"/>
      <c r="FB140">
        <v>55960</v>
      </c>
      <c r="FC140">
        <v>5800</v>
      </c>
      <c r="FD140">
        <v>124214</v>
      </c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>
        <v>105392</v>
      </c>
      <c r="FS140">
        <v>6342</v>
      </c>
      <c r="FT140"/>
      <c r="FU140"/>
      <c r="FV140"/>
      <c r="FW140"/>
      <c r="FX140"/>
      <c r="FY140">
        <v>415039</v>
      </c>
      <c r="FZ140">
        <v>160448</v>
      </c>
      <c r="GA140">
        <v>34703</v>
      </c>
      <c r="GB140"/>
      <c r="GC140">
        <v>67029</v>
      </c>
      <c r="GD140"/>
      <c r="GE140">
        <v>44594</v>
      </c>
      <c r="GF140"/>
      <c r="GG140"/>
      <c r="GH140"/>
      <c r="GI140"/>
      <c r="GJ140"/>
      <c r="GK140">
        <v>331327</v>
      </c>
      <c r="GL140"/>
      <c r="GM140"/>
      <c r="GN140"/>
      <c r="GO140"/>
      <c r="GP140" s="9">
        <v>4409778</v>
      </c>
      <c r="GQ140"/>
      <c r="GR140"/>
      <c r="GS140" s="9">
        <v>42786000</v>
      </c>
      <c r="GT140"/>
      <c r="GU140"/>
      <c r="GV140">
        <v>80597</v>
      </c>
      <c r="GW140"/>
      <c r="GX140"/>
      <c r="GY140"/>
      <c r="GZ140"/>
      <c r="HA140">
        <v>542333</v>
      </c>
      <c r="HB140"/>
      <c r="HC140"/>
      <c r="HD140" s="10">
        <f t="shared" si="26"/>
        <v>93281992</v>
      </c>
      <c r="HE140" s="7">
        <f t="shared" si="22"/>
        <v>1313830.8732394367</v>
      </c>
      <c r="HF140" s="7">
        <f t="shared" si="23"/>
        <v>6024798.1423857324</v>
      </c>
      <c r="HG140" s="7">
        <f t="shared" si="24"/>
        <v>6.8835781957564786</v>
      </c>
      <c r="HH140" s="7">
        <f t="shared" si="25"/>
        <v>0.51386736179257508</v>
      </c>
      <c r="HI140" s="11">
        <f t="shared" si="27"/>
        <v>0.45867373844246379</v>
      </c>
      <c r="HJ140" s="11">
        <f t="shared" si="28"/>
        <v>4.7273625974882695E-2</v>
      </c>
    </row>
    <row r="141" spans="1:218" x14ac:dyDescent="0.3">
      <c r="A141">
        <v>1955</v>
      </c>
      <c r="B141"/>
      <c r="C141">
        <v>6504</v>
      </c>
      <c r="D141">
        <v>31544</v>
      </c>
      <c r="E141"/>
      <c r="F141"/>
      <c r="G141"/>
      <c r="H141">
        <v>411867</v>
      </c>
      <c r="I141"/>
      <c r="J141"/>
      <c r="K141">
        <v>401241</v>
      </c>
      <c r="L141">
        <v>7209</v>
      </c>
      <c r="M141"/>
      <c r="N141"/>
      <c r="O141"/>
      <c r="P141"/>
      <c r="Q141"/>
      <c r="R141">
        <v>341340</v>
      </c>
      <c r="S141"/>
      <c r="T141"/>
      <c r="U141"/>
      <c r="V141"/>
      <c r="W141"/>
      <c r="X141"/>
      <c r="Y141">
        <v>1103</v>
      </c>
      <c r="Z141"/>
      <c r="AA141"/>
      <c r="AB141">
        <v>234210</v>
      </c>
      <c r="AC141"/>
      <c r="AD141"/>
      <c r="AE141">
        <v>138572</v>
      </c>
      <c r="AF141">
        <v>10064</v>
      </c>
      <c r="AG141">
        <v>1883021</v>
      </c>
      <c r="AH141"/>
      <c r="AI141"/>
      <c r="AJ141"/>
      <c r="AK141"/>
      <c r="AL141"/>
      <c r="AM141">
        <v>168966</v>
      </c>
      <c r="AN141">
        <v>2575000</v>
      </c>
      <c r="AO141">
        <v>108367</v>
      </c>
      <c r="AP141"/>
      <c r="AQ141"/>
      <c r="AR141">
        <v>2046</v>
      </c>
      <c r="AS141"/>
      <c r="AT141">
        <v>54000</v>
      </c>
      <c r="AU141"/>
      <c r="AV141">
        <v>825411</v>
      </c>
      <c r="AW141">
        <v>133198</v>
      </c>
      <c r="AX141"/>
      <c r="AY141"/>
      <c r="AZ141">
        <v>30372</v>
      </c>
      <c r="BA141"/>
      <c r="BB141"/>
      <c r="BC141">
        <v>19472</v>
      </c>
      <c r="BD141">
        <v>203206</v>
      </c>
      <c r="BE141"/>
      <c r="BF141"/>
      <c r="BG141"/>
      <c r="BH141"/>
      <c r="BI141"/>
      <c r="BJ141">
        <v>70563</v>
      </c>
      <c r="BK141">
        <v>2948000</v>
      </c>
      <c r="BL141"/>
      <c r="BM141"/>
      <c r="BN141"/>
      <c r="BO141"/>
      <c r="BP141">
        <v>1757856</v>
      </c>
      <c r="BQ141"/>
      <c r="BR141"/>
      <c r="BS141"/>
      <c r="BT141">
        <v>122525</v>
      </c>
      <c r="BU141"/>
      <c r="BV141"/>
      <c r="BW141">
        <v>7940</v>
      </c>
      <c r="BX141"/>
      <c r="BY141"/>
      <c r="BZ141">
        <v>5180</v>
      </c>
      <c r="CA141"/>
      <c r="CB141">
        <v>3200</v>
      </c>
      <c r="CC141"/>
      <c r="CD141"/>
      <c r="CE141">
        <v>184628</v>
      </c>
      <c r="CF141">
        <v>0</v>
      </c>
      <c r="CG141">
        <v>401830</v>
      </c>
      <c r="CH141">
        <v>339721</v>
      </c>
      <c r="CI141">
        <v>22556</v>
      </c>
      <c r="CJ141">
        <v>58047</v>
      </c>
      <c r="CK141">
        <v>48166</v>
      </c>
      <c r="CL141">
        <v>27014</v>
      </c>
      <c r="CM141">
        <v>881741</v>
      </c>
      <c r="CN141"/>
      <c r="CO141">
        <v>29404</v>
      </c>
      <c r="CP141">
        <v>377688</v>
      </c>
      <c r="CQ141"/>
      <c r="CR141"/>
      <c r="CS141"/>
      <c r="CT141"/>
      <c r="CU141"/>
      <c r="CV141"/>
      <c r="CW141">
        <v>103</v>
      </c>
      <c r="CX141"/>
      <c r="CY141"/>
      <c r="CZ141">
        <v>12081</v>
      </c>
      <c r="DA141"/>
      <c r="DB141"/>
      <c r="DC141"/>
      <c r="DD141"/>
      <c r="DE141">
        <v>12280</v>
      </c>
      <c r="DF141"/>
      <c r="DG141"/>
      <c r="DH141"/>
      <c r="DI141"/>
      <c r="DJ141"/>
      <c r="DK141"/>
      <c r="DL141"/>
      <c r="DM141"/>
      <c r="DN141">
        <v>42674</v>
      </c>
      <c r="DO141"/>
      <c r="DP141"/>
      <c r="DQ141"/>
      <c r="DR141"/>
      <c r="DS141"/>
      <c r="DT141"/>
      <c r="DU141">
        <v>99177</v>
      </c>
      <c r="DV141"/>
      <c r="DW141"/>
      <c r="DX141">
        <v>70300</v>
      </c>
      <c r="DY141"/>
      <c r="DZ141"/>
      <c r="EA141"/>
      <c r="EB141">
        <v>1673</v>
      </c>
      <c r="EC141">
        <v>66007</v>
      </c>
      <c r="ED141"/>
      <c r="EE141"/>
      <c r="EF141"/>
      <c r="EG141">
        <v>133417</v>
      </c>
      <c r="EH141">
        <v>447812</v>
      </c>
      <c r="EI141"/>
      <c r="EJ141">
        <v>235629</v>
      </c>
      <c r="EK141"/>
      <c r="EL141"/>
      <c r="EM141"/>
      <c r="EN141">
        <v>14190</v>
      </c>
      <c r="EO141">
        <v>32526</v>
      </c>
      <c r="EP141">
        <v>52575</v>
      </c>
      <c r="EQ141"/>
      <c r="ER141"/>
      <c r="ES141">
        <v>793801</v>
      </c>
      <c r="ET141">
        <v>76822</v>
      </c>
      <c r="EU141"/>
      <c r="EV141"/>
      <c r="EW141">
        <v>80684</v>
      </c>
      <c r="EX141">
        <v>431999</v>
      </c>
      <c r="EY141">
        <v>29542096</v>
      </c>
      <c r="EZ141">
        <v>322631</v>
      </c>
      <c r="FA141"/>
      <c r="FB141">
        <v>58252</v>
      </c>
      <c r="FC141">
        <v>6560</v>
      </c>
      <c r="FD141">
        <v>151898</v>
      </c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>
        <v>104852</v>
      </c>
      <c r="FS141">
        <v>5714</v>
      </c>
      <c r="FT141"/>
      <c r="FU141"/>
      <c r="FV141"/>
      <c r="FW141"/>
      <c r="FX141"/>
      <c r="FY141">
        <v>437657</v>
      </c>
      <c r="FZ141">
        <v>174988</v>
      </c>
      <c r="GA141">
        <v>22905</v>
      </c>
      <c r="GB141"/>
      <c r="GC141">
        <v>133813</v>
      </c>
      <c r="GD141"/>
      <c r="GE141">
        <v>40958</v>
      </c>
      <c r="GF141"/>
      <c r="GG141"/>
      <c r="GH141"/>
      <c r="GI141"/>
      <c r="GJ141"/>
      <c r="GK141">
        <v>381239</v>
      </c>
      <c r="GL141"/>
      <c r="GM141"/>
      <c r="GN141"/>
      <c r="GO141"/>
      <c r="GP141" s="9">
        <v>4363684</v>
      </c>
      <c r="GQ141"/>
      <c r="GR141"/>
      <c r="GS141" s="9">
        <v>40518000</v>
      </c>
      <c r="GT141"/>
      <c r="GU141"/>
      <c r="GV141">
        <v>100896</v>
      </c>
      <c r="GW141"/>
      <c r="GX141"/>
      <c r="GY141"/>
      <c r="GZ141"/>
      <c r="HA141">
        <v>531000</v>
      </c>
      <c r="HB141"/>
      <c r="HC141"/>
      <c r="HD141" s="10">
        <f t="shared" si="26"/>
        <v>94373665</v>
      </c>
      <c r="HE141" s="7">
        <f t="shared" si="22"/>
        <v>1275319.7972972973</v>
      </c>
      <c r="HF141" s="7">
        <f t="shared" si="23"/>
        <v>5780934.5725976657</v>
      </c>
      <c r="HG141" s="7">
        <f t="shared" si="24"/>
        <v>6.7882934341996854</v>
      </c>
      <c r="HH141" s="7">
        <f t="shared" si="25"/>
        <v>0.53423268572211935</v>
      </c>
      <c r="HI141" s="11">
        <f t="shared" si="27"/>
        <v>0.42933587457899403</v>
      </c>
      <c r="HJ141" s="11">
        <f t="shared" si="28"/>
        <v>4.6238365332108275E-2</v>
      </c>
    </row>
    <row r="142" spans="1:218" x14ac:dyDescent="0.3">
      <c r="A142">
        <v>1956</v>
      </c>
      <c r="B142"/>
      <c r="C142">
        <v>4814</v>
      </c>
      <c r="D142">
        <v>34268</v>
      </c>
      <c r="E142"/>
      <c r="F142"/>
      <c r="G142"/>
      <c r="H142">
        <v>301111</v>
      </c>
      <c r="I142"/>
      <c r="J142"/>
      <c r="K142">
        <v>414808</v>
      </c>
      <c r="L142">
        <v>38500</v>
      </c>
      <c r="M142"/>
      <c r="N142"/>
      <c r="O142"/>
      <c r="P142"/>
      <c r="Q142"/>
      <c r="R142">
        <v>341573</v>
      </c>
      <c r="S142"/>
      <c r="T142"/>
      <c r="U142"/>
      <c r="V142"/>
      <c r="W142"/>
      <c r="X142"/>
      <c r="Y142">
        <v>1252</v>
      </c>
      <c r="Z142"/>
      <c r="AA142"/>
      <c r="AB142">
        <v>392509</v>
      </c>
      <c r="AC142"/>
      <c r="AD142"/>
      <c r="AE142">
        <v>118502</v>
      </c>
      <c r="AF142">
        <v>8026</v>
      </c>
      <c r="AG142">
        <v>1889889</v>
      </c>
      <c r="AH142"/>
      <c r="AI142"/>
      <c r="AJ142"/>
      <c r="AK142"/>
      <c r="AL142"/>
      <c r="AM142">
        <v>170627</v>
      </c>
      <c r="AN142">
        <v>5539170</v>
      </c>
      <c r="AO142">
        <v>112749</v>
      </c>
      <c r="AP142"/>
      <c r="AQ142"/>
      <c r="AR142">
        <v>2116</v>
      </c>
      <c r="AS142"/>
      <c r="AT142">
        <v>51000</v>
      </c>
      <c r="AU142"/>
      <c r="AV142">
        <v>917982</v>
      </c>
      <c r="AW142">
        <v>135515</v>
      </c>
      <c r="AX142"/>
      <c r="AY142"/>
      <c r="AZ142"/>
      <c r="BA142"/>
      <c r="BB142"/>
      <c r="BC142">
        <v>19670</v>
      </c>
      <c r="BD142">
        <v>238369</v>
      </c>
      <c r="BE142"/>
      <c r="BF142"/>
      <c r="BG142"/>
      <c r="BH142"/>
      <c r="BI142"/>
      <c r="BJ142">
        <v>73913</v>
      </c>
      <c r="BK142">
        <v>3653000</v>
      </c>
      <c r="BL142"/>
      <c r="BM142"/>
      <c r="BN142"/>
      <c r="BO142"/>
      <c r="BP142">
        <v>1710794</v>
      </c>
      <c r="BQ142"/>
      <c r="BR142"/>
      <c r="BS142"/>
      <c r="BT142">
        <v>164633</v>
      </c>
      <c r="BU142"/>
      <c r="BV142"/>
      <c r="BW142">
        <v>8800</v>
      </c>
      <c r="BX142"/>
      <c r="BY142"/>
      <c r="BZ142">
        <v>5440</v>
      </c>
      <c r="CA142"/>
      <c r="CB142">
        <v>4650</v>
      </c>
      <c r="CC142"/>
      <c r="CD142"/>
      <c r="CE142">
        <v>212680</v>
      </c>
      <c r="CF142">
        <v>0</v>
      </c>
      <c r="CG142">
        <v>443282</v>
      </c>
      <c r="CH142">
        <v>383275</v>
      </c>
      <c r="CI142">
        <v>22147</v>
      </c>
      <c r="CJ142">
        <v>80614</v>
      </c>
      <c r="CK142">
        <v>72249</v>
      </c>
      <c r="CL142">
        <v>52814</v>
      </c>
      <c r="CM142">
        <v>934624</v>
      </c>
      <c r="CN142"/>
      <c r="CO142">
        <v>35844</v>
      </c>
      <c r="CP142">
        <v>373590</v>
      </c>
      <c r="CQ142"/>
      <c r="CR142"/>
      <c r="CS142"/>
      <c r="CT142"/>
      <c r="CU142"/>
      <c r="CV142"/>
      <c r="CW142">
        <v>140</v>
      </c>
      <c r="CX142"/>
      <c r="CY142"/>
      <c r="CZ142">
        <v>17344</v>
      </c>
      <c r="DA142"/>
      <c r="DB142"/>
      <c r="DC142"/>
      <c r="DD142"/>
      <c r="DE142">
        <v>7906</v>
      </c>
      <c r="DF142"/>
      <c r="DG142"/>
      <c r="DH142"/>
      <c r="DI142"/>
      <c r="DJ142"/>
      <c r="DK142"/>
      <c r="DL142"/>
      <c r="DM142"/>
      <c r="DN142">
        <v>50600</v>
      </c>
      <c r="DO142"/>
      <c r="DP142"/>
      <c r="DQ142"/>
      <c r="DR142"/>
      <c r="DS142"/>
      <c r="DT142"/>
      <c r="DU142"/>
      <c r="DV142">
        <v>33143</v>
      </c>
      <c r="DW142"/>
      <c r="DX142">
        <v>74780</v>
      </c>
      <c r="DY142"/>
      <c r="DZ142"/>
      <c r="EA142"/>
      <c r="EB142">
        <v>2208</v>
      </c>
      <c r="EC142">
        <v>69950</v>
      </c>
      <c r="ED142"/>
      <c r="EE142"/>
      <c r="EF142"/>
      <c r="EG142">
        <v>135377</v>
      </c>
      <c r="EH142">
        <v>484199</v>
      </c>
      <c r="EI142"/>
      <c r="EJ142">
        <v>165830</v>
      </c>
      <c r="EK142"/>
      <c r="EL142"/>
      <c r="EM142"/>
      <c r="EN142">
        <v>4800</v>
      </c>
      <c r="EO142">
        <v>56105</v>
      </c>
      <c r="EP142">
        <v>49877</v>
      </c>
      <c r="EQ142"/>
      <c r="ER142"/>
      <c r="ES142">
        <v>804960</v>
      </c>
      <c r="ET142">
        <v>79896</v>
      </c>
      <c r="EU142"/>
      <c r="EV142"/>
      <c r="EW142">
        <v>79738</v>
      </c>
      <c r="EX142">
        <v>409844</v>
      </c>
      <c r="EY142">
        <v>26749408</v>
      </c>
      <c r="EZ142">
        <v>215926</v>
      </c>
      <c r="FA142"/>
      <c r="FB142">
        <v>66964</v>
      </c>
      <c r="FC142">
        <v>6960</v>
      </c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>
        <v>119769</v>
      </c>
      <c r="FS142">
        <v>6873</v>
      </c>
      <c r="FT142"/>
      <c r="FU142">
        <v>8041</v>
      </c>
      <c r="FV142"/>
      <c r="FW142"/>
      <c r="FX142"/>
      <c r="FY142">
        <v>461821</v>
      </c>
      <c r="FZ142">
        <v>159160</v>
      </c>
      <c r="GA142">
        <v>45225</v>
      </c>
      <c r="GB142"/>
      <c r="GC142">
        <v>129136</v>
      </c>
      <c r="GD142"/>
      <c r="GE142">
        <v>39058</v>
      </c>
      <c r="GF142"/>
      <c r="GG142"/>
      <c r="GH142"/>
      <c r="GI142"/>
      <c r="GJ142">
        <v>5143</v>
      </c>
      <c r="GK142">
        <v>413928</v>
      </c>
      <c r="GL142"/>
      <c r="GM142"/>
      <c r="GN142"/>
      <c r="GO142"/>
      <c r="GP142" s="9">
        <v>4527611</v>
      </c>
      <c r="GQ142"/>
      <c r="GR142"/>
      <c r="GS142" s="9">
        <v>41773008</v>
      </c>
      <c r="GT142"/>
      <c r="GU142"/>
      <c r="GV142">
        <v>114030</v>
      </c>
      <c r="GW142"/>
      <c r="GX142"/>
      <c r="GY142"/>
      <c r="GZ142"/>
      <c r="HA142">
        <v>526667</v>
      </c>
      <c r="HB142"/>
      <c r="HC142"/>
      <c r="HD142" s="10">
        <f t="shared" si="26"/>
        <v>96860224</v>
      </c>
      <c r="HE142" s="7">
        <f t="shared" si="22"/>
        <v>1308921.945945946</v>
      </c>
      <c r="HF142" s="7">
        <f t="shared" si="23"/>
        <v>5745321.039855714</v>
      </c>
      <c r="HG142" s="7">
        <f t="shared" si="24"/>
        <v>7.0429634433570749</v>
      </c>
      <c r="HH142" s="7">
        <f t="shared" si="25"/>
        <v>0.56022788486940445</v>
      </c>
      <c r="HI142" s="11">
        <f t="shared" si="27"/>
        <v>0.43127102410995871</v>
      </c>
      <c r="HJ142" s="11">
        <f t="shared" si="28"/>
        <v>4.6743759337166103E-2</v>
      </c>
    </row>
    <row r="143" spans="1:218" x14ac:dyDescent="0.3">
      <c r="A143">
        <v>1957</v>
      </c>
      <c r="B143"/>
      <c r="C143">
        <v>7227</v>
      </c>
      <c r="D143">
        <v>37541</v>
      </c>
      <c r="E143"/>
      <c r="F143"/>
      <c r="G143"/>
      <c r="H143">
        <v>395278</v>
      </c>
      <c r="I143"/>
      <c r="J143"/>
      <c r="K143">
        <v>392374</v>
      </c>
      <c r="L143">
        <v>65923</v>
      </c>
      <c r="M143"/>
      <c r="N143"/>
      <c r="O143"/>
      <c r="P143"/>
      <c r="Q143"/>
      <c r="R143">
        <v>365511</v>
      </c>
      <c r="S143"/>
      <c r="T143"/>
      <c r="U143"/>
      <c r="V143"/>
      <c r="W143"/>
      <c r="X143"/>
      <c r="Y143">
        <v>2003</v>
      </c>
      <c r="Z143"/>
      <c r="AA143"/>
      <c r="AB143">
        <v>527037</v>
      </c>
      <c r="AC143"/>
      <c r="AD143"/>
      <c r="AE143">
        <v>125817</v>
      </c>
      <c r="AF143">
        <v>8477</v>
      </c>
      <c r="AG143">
        <v>1905207</v>
      </c>
      <c r="AH143"/>
      <c r="AI143"/>
      <c r="AJ143"/>
      <c r="AK143"/>
      <c r="AL143"/>
      <c r="AM143">
        <v>133638</v>
      </c>
      <c r="AN143">
        <v>6219080</v>
      </c>
      <c r="AO143">
        <v>115139</v>
      </c>
      <c r="AP143"/>
      <c r="AQ143"/>
      <c r="AR143">
        <v>2399</v>
      </c>
      <c r="AS143"/>
      <c r="AT143">
        <v>56100</v>
      </c>
      <c r="AU143"/>
      <c r="AV143">
        <v>967198</v>
      </c>
      <c r="AW143">
        <v>146518</v>
      </c>
      <c r="AX143"/>
      <c r="AY143"/>
      <c r="AZ143"/>
      <c r="BA143"/>
      <c r="BB143"/>
      <c r="BC143">
        <v>19076</v>
      </c>
      <c r="BD143">
        <v>224009</v>
      </c>
      <c r="BE143"/>
      <c r="BF143"/>
      <c r="BG143"/>
      <c r="BH143"/>
      <c r="BI143"/>
      <c r="BJ143">
        <v>80000</v>
      </c>
      <c r="BK143">
        <v>3692000</v>
      </c>
      <c r="BL143"/>
      <c r="BM143"/>
      <c r="BN143"/>
      <c r="BO143">
        <v>370893</v>
      </c>
      <c r="BP143">
        <v>2134317</v>
      </c>
      <c r="BQ143">
        <v>8051</v>
      </c>
      <c r="BR143"/>
      <c r="BS143"/>
      <c r="BT143">
        <v>149233</v>
      </c>
      <c r="BU143"/>
      <c r="BV143"/>
      <c r="BW143">
        <v>9300</v>
      </c>
      <c r="BX143"/>
      <c r="BY143"/>
      <c r="BZ143">
        <v>5940</v>
      </c>
      <c r="CA143"/>
      <c r="CB143">
        <v>4450</v>
      </c>
      <c r="CC143"/>
      <c r="CD143"/>
      <c r="CE143">
        <v>99424</v>
      </c>
      <c r="CF143">
        <v>0</v>
      </c>
      <c r="CG143">
        <v>554630</v>
      </c>
      <c r="CH143">
        <v>499386</v>
      </c>
      <c r="CI143">
        <v>22556</v>
      </c>
      <c r="CJ143">
        <v>103242</v>
      </c>
      <c r="CK143">
        <v>83170</v>
      </c>
      <c r="CL143">
        <v>71765</v>
      </c>
      <c r="CM143">
        <v>977647</v>
      </c>
      <c r="CN143"/>
      <c r="CO143">
        <v>37525</v>
      </c>
      <c r="CP143">
        <v>424924</v>
      </c>
      <c r="CQ143"/>
      <c r="CR143"/>
      <c r="CS143"/>
      <c r="CT143"/>
      <c r="CU143"/>
      <c r="CV143"/>
      <c r="CW143">
        <v>114</v>
      </c>
      <c r="CX143"/>
      <c r="CY143">
        <v>2000</v>
      </c>
      <c r="CZ143">
        <v>17846</v>
      </c>
      <c r="DA143"/>
      <c r="DB143"/>
      <c r="DC143"/>
      <c r="DD143"/>
      <c r="DE143">
        <v>8742</v>
      </c>
      <c r="DF143"/>
      <c r="DG143"/>
      <c r="DH143"/>
      <c r="DI143"/>
      <c r="DJ143">
        <v>52143</v>
      </c>
      <c r="DK143"/>
      <c r="DL143"/>
      <c r="DM143"/>
      <c r="DN143">
        <v>63411</v>
      </c>
      <c r="DO143"/>
      <c r="DP143"/>
      <c r="DQ143"/>
      <c r="DR143"/>
      <c r="DS143"/>
      <c r="DT143"/>
      <c r="DU143">
        <v>90828</v>
      </c>
      <c r="DV143">
        <v>47143</v>
      </c>
      <c r="DW143"/>
      <c r="DX143">
        <v>78681</v>
      </c>
      <c r="DY143"/>
      <c r="DZ143"/>
      <c r="EA143"/>
      <c r="EB143">
        <v>2545</v>
      </c>
      <c r="EC143">
        <v>67382</v>
      </c>
      <c r="ED143">
        <v>7037</v>
      </c>
      <c r="EE143"/>
      <c r="EF143"/>
      <c r="EG143">
        <v>146857</v>
      </c>
      <c r="EH143">
        <v>481723</v>
      </c>
      <c r="EI143"/>
      <c r="EJ143">
        <v>149428</v>
      </c>
      <c r="EK143"/>
      <c r="EL143"/>
      <c r="EM143"/>
      <c r="EN143">
        <v>4800</v>
      </c>
      <c r="EO143">
        <v>54684</v>
      </c>
      <c r="EP143">
        <v>48592</v>
      </c>
      <c r="EQ143"/>
      <c r="ER143"/>
      <c r="ES143">
        <v>646400</v>
      </c>
      <c r="ET143">
        <v>83165</v>
      </c>
      <c r="EU143"/>
      <c r="EV143"/>
      <c r="EW143">
        <v>111330</v>
      </c>
      <c r="EX143">
        <v>377883</v>
      </c>
      <c r="EY143">
        <v>27624304</v>
      </c>
      <c r="EZ143">
        <v>179972</v>
      </c>
      <c r="FA143"/>
      <c r="FB143">
        <v>72062</v>
      </c>
      <c r="FC143">
        <v>7680</v>
      </c>
      <c r="FD143">
        <v>89767</v>
      </c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>
        <v>139692</v>
      </c>
      <c r="FS143">
        <v>9562</v>
      </c>
      <c r="FT143"/>
      <c r="FU143">
        <v>10913</v>
      </c>
      <c r="FV143"/>
      <c r="FW143"/>
      <c r="FX143"/>
      <c r="FY143">
        <v>494297</v>
      </c>
      <c r="FZ143">
        <v>217036</v>
      </c>
      <c r="GA143">
        <v>39106</v>
      </c>
      <c r="GB143"/>
      <c r="GC143">
        <v>153349</v>
      </c>
      <c r="GD143"/>
      <c r="GE143">
        <v>75348</v>
      </c>
      <c r="GF143"/>
      <c r="GG143"/>
      <c r="GH143"/>
      <c r="GI143"/>
      <c r="GJ143">
        <v>7143</v>
      </c>
      <c r="GK143">
        <v>452142</v>
      </c>
      <c r="GL143"/>
      <c r="GM143"/>
      <c r="GN143"/>
      <c r="GO143"/>
      <c r="GP143" s="9">
        <v>4383177</v>
      </c>
      <c r="GQ143"/>
      <c r="GR143">
        <v>33381</v>
      </c>
      <c r="GS143" s="9">
        <v>44548000</v>
      </c>
      <c r="GT143"/>
      <c r="GU143"/>
      <c r="GV143">
        <v>148060</v>
      </c>
      <c r="GW143"/>
      <c r="GX143"/>
      <c r="GY143"/>
      <c r="GZ143"/>
      <c r="HA143">
        <v>530000</v>
      </c>
      <c r="HB143"/>
      <c r="HC143"/>
      <c r="HD143" s="10">
        <f t="shared" si="26"/>
        <v>102801730</v>
      </c>
      <c r="HE143" s="7">
        <f t="shared" si="22"/>
        <v>1253679.6341463414</v>
      </c>
      <c r="HF143" s="7">
        <f t="shared" si="23"/>
        <v>5777688.2947419537</v>
      </c>
      <c r="HG143" s="7">
        <f t="shared" si="24"/>
        <v>7.4933638087146575</v>
      </c>
      <c r="HH143" s="7">
        <f t="shared" si="25"/>
        <v>0.54165216366928115</v>
      </c>
      <c r="HI143" s="11">
        <f t="shared" si="27"/>
        <v>0.43333901092909621</v>
      </c>
      <c r="HJ143" s="11">
        <f t="shared" si="28"/>
        <v>4.2637191027816358E-2</v>
      </c>
    </row>
    <row r="144" spans="1:218" x14ac:dyDescent="0.3">
      <c r="A144">
        <v>1958</v>
      </c>
      <c r="B144"/>
      <c r="C144">
        <v>6252</v>
      </c>
      <c r="D144">
        <v>40027</v>
      </c>
      <c r="E144"/>
      <c r="F144"/>
      <c r="G144"/>
      <c r="H144">
        <v>265703</v>
      </c>
      <c r="I144"/>
      <c r="J144"/>
      <c r="K144">
        <v>393208</v>
      </c>
      <c r="L144">
        <v>76385</v>
      </c>
      <c r="M144"/>
      <c r="N144"/>
      <c r="O144"/>
      <c r="P144"/>
      <c r="Q144"/>
      <c r="R144">
        <v>366093</v>
      </c>
      <c r="S144"/>
      <c r="T144"/>
      <c r="U144"/>
      <c r="V144"/>
      <c r="W144"/>
      <c r="X144"/>
      <c r="Y144">
        <v>2228</v>
      </c>
      <c r="Z144"/>
      <c r="AA144"/>
      <c r="AB144">
        <v>450829</v>
      </c>
      <c r="AC144"/>
      <c r="AD144"/>
      <c r="AE144">
        <v>147573</v>
      </c>
      <c r="AF144">
        <v>14355</v>
      </c>
      <c r="AG144">
        <v>1766497</v>
      </c>
      <c r="AH144"/>
      <c r="AI144"/>
      <c r="AJ144"/>
      <c r="AK144"/>
      <c r="AL144"/>
      <c r="AM144">
        <v>119130</v>
      </c>
      <c r="AN144">
        <v>5894070</v>
      </c>
      <c r="AO144">
        <v>51256</v>
      </c>
      <c r="AP144"/>
      <c r="AQ144"/>
      <c r="AR144">
        <v>2328</v>
      </c>
      <c r="AS144"/>
      <c r="AT144"/>
      <c r="AU144"/>
      <c r="AV144">
        <v>961195</v>
      </c>
      <c r="AW144">
        <v>135804</v>
      </c>
      <c r="AX144"/>
      <c r="AY144"/>
      <c r="AZ144">
        <v>34500</v>
      </c>
      <c r="BA144"/>
      <c r="BB144"/>
      <c r="BC144">
        <v>18614</v>
      </c>
      <c r="BD144">
        <v>203906</v>
      </c>
      <c r="BE144"/>
      <c r="BF144"/>
      <c r="BG144"/>
      <c r="BH144"/>
      <c r="BI144"/>
      <c r="BJ144">
        <v>64375</v>
      </c>
      <c r="BK144">
        <v>3620000</v>
      </c>
      <c r="BL144"/>
      <c r="BM144"/>
      <c r="BN144"/>
      <c r="BO144">
        <v>465300</v>
      </c>
      <c r="BP144">
        <v>1630889</v>
      </c>
      <c r="BQ144">
        <v>8283</v>
      </c>
      <c r="BR144"/>
      <c r="BS144"/>
      <c r="BT144">
        <v>148967</v>
      </c>
      <c r="BU144"/>
      <c r="BV144"/>
      <c r="BW144">
        <v>9800</v>
      </c>
      <c r="BX144"/>
      <c r="BY144"/>
      <c r="BZ144">
        <v>7000</v>
      </c>
      <c r="CA144"/>
      <c r="CB144">
        <v>4550</v>
      </c>
      <c r="CC144"/>
      <c r="CD144"/>
      <c r="CE144">
        <v>136412</v>
      </c>
      <c r="CF144">
        <v>0</v>
      </c>
      <c r="CG144">
        <v>586373</v>
      </c>
      <c r="CH144">
        <v>312676</v>
      </c>
      <c r="CI144">
        <v>23315</v>
      </c>
      <c r="CJ144">
        <v>164562</v>
      </c>
      <c r="CK144">
        <v>86810</v>
      </c>
      <c r="CL144">
        <v>94643</v>
      </c>
      <c r="CM144">
        <v>1035382</v>
      </c>
      <c r="CN144"/>
      <c r="CO144">
        <v>44525</v>
      </c>
      <c r="CP144">
        <v>420767</v>
      </c>
      <c r="CQ144"/>
      <c r="CR144"/>
      <c r="CS144"/>
      <c r="CT144"/>
      <c r="CU144"/>
      <c r="CV144"/>
      <c r="CW144">
        <v>63</v>
      </c>
      <c r="CX144"/>
      <c r="CY144">
        <v>1800</v>
      </c>
      <c r="CZ144">
        <v>20812</v>
      </c>
      <c r="DA144"/>
      <c r="DB144"/>
      <c r="DC144"/>
      <c r="DD144"/>
      <c r="DE144">
        <v>8577</v>
      </c>
      <c r="DF144"/>
      <c r="DG144"/>
      <c r="DH144"/>
      <c r="DI144"/>
      <c r="DJ144">
        <v>54492</v>
      </c>
      <c r="DK144"/>
      <c r="DL144"/>
      <c r="DM144"/>
      <c r="DN144">
        <v>69015</v>
      </c>
      <c r="DO144"/>
      <c r="DP144"/>
      <c r="DQ144"/>
      <c r="DR144"/>
      <c r="DS144"/>
      <c r="DT144"/>
      <c r="DU144"/>
      <c r="DV144">
        <v>47143</v>
      </c>
      <c r="DW144"/>
      <c r="DX144">
        <v>85131</v>
      </c>
      <c r="DY144"/>
      <c r="DZ144"/>
      <c r="EA144"/>
      <c r="EB144">
        <v>1999</v>
      </c>
      <c r="EC144">
        <v>69290</v>
      </c>
      <c r="ED144">
        <v>5782</v>
      </c>
      <c r="EE144"/>
      <c r="EF144"/>
      <c r="EG144">
        <v>143357</v>
      </c>
      <c r="EH144">
        <v>436824</v>
      </c>
      <c r="EI144"/>
      <c r="EJ144">
        <v>161365</v>
      </c>
      <c r="EK144"/>
      <c r="EL144"/>
      <c r="EM144"/>
      <c r="EN144">
        <v>5800</v>
      </c>
      <c r="EO144">
        <v>66579</v>
      </c>
      <c r="EP144">
        <v>53805</v>
      </c>
      <c r="EQ144"/>
      <c r="ER144"/>
      <c r="ES144">
        <v>716800</v>
      </c>
      <c r="ET144">
        <v>86435</v>
      </c>
      <c r="EU144">
        <v>2210054</v>
      </c>
      <c r="EV144"/>
      <c r="EW144">
        <v>109371</v>
      </c>
      <c r="EX144">
        <v>370492</v>
      </c>
      <c r="EY144">
        <v>30241936</v>
      </c>
      <c r="EZ144">
        <v>171914</v>
      </c>
      <c r="FA144"/>
      <c r="FB144">
        <v>55882</v>
      </c>
      <c r="FC144">
        <v>7600</v>
      </c>
      <c r="FD144">
        <v>202387</v>
      </c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>
        <v>130920</v>
      </c>
      <c r="FS144">
        <v>13908</v>
      </c>
      <c r="FT144"/>
      <c r="FU144">
        <v>14360</v>
      </c>
      <c r="FV144"/>
      <c r="FW144"/>
      <c r="FX144"/>
      <c r="FY144">
        <v>523100</v>
      </c>
      <c r="FZ144">
        <v>235473</v>
      </c>
      <c r="GA144">
        <v>65363</v>
      </c>
      <c r="GB144"/>
      <c r="GC144">
        <v>254237</v>
      </c>
      <c r="GD144"/>
      <c r="GE144">
        <v>66493</v>
      </c>
      <c r="GF144"/>
      <c r="GG144"/>
      <c r="GH144"/>
      <c r="GI144"/>
      <c r="GJ144">
        <v>10479</v>
      </c>
      <c r="GK144">
        <v>371212</v>
      </c>
      <c r="GL144"/>
      <c r="GM144"/>
      <c r="GN144"/>
      <c r="GO144"/>
      <c r="GP144" s="9">
        <v>4469098</v>
      </c>
      <c r="GQ144"/>
      <c r="GR144">
        <v>34905</v>
      </c>
      <c r="GS144" s="9">
        <v>45503008</v>
      </c>
      <c r="GT144"/>
      <c r="GU144"/>
      <c r="GV144">
        <v>179403</v>
      </c>
      <c r="GW144"/>
      <c r="GX144"/>
      <c r="GY144"/>
      <c r="GZ144"/>
      <c r="HA144">
        <v>595000</v>
      </c>
      <c r="HB144"/>
      <c r="HC144"/>
      <c r="HD144" s="10">
        <f t="shared" si="26"/>
        <v>107686246</v>
      </c>
      <c r="HE144" s="7">
        <f t="shared" si="22"/>
        <v>1313246.9024390243</v>
      </c>
      <c r="HF144" s="7">
        <f t="shared" si="23"/>
        <v>6012036.5015472779</v>
      </c>
      <c r="HG144" s="7">
        <f t="shared" si="24"/>
        <v>7.3502150371489172</v>
      </c>
      <c r="HH144" s="7">
        <f t="shared" si="25"/>
        <v>0.52492214522462988</v>
      </c>
      <c r="HI144" s="11">
        <f t="shared" si="27"/>
        <v>0.42255171565735516</v>
      </c>
      <c r="HJ144" s="11">
        <f t="shared" si="28"/>
        <v>4.1501103121377267E-2</v>
      </c>
    </row>
    <row r="145" spans="1:218" x14ac:dyDescent="0.3">
      <c r="A145">
        <v>1959</v>
      </c>
      <c r="B145"/>
      <c r="C145">
        <v>11073</v>
      </c>
      <c r="D145">
        <v>42029</v>
      </c>
      <c r="E145"/>
      <c r="F145"/>
      <c r="G145"/>
      <c r="H145">
        <v>252657</v>
      </c>
      <c r="I145"/>
      <c r="J145"/>
      <c r="K145">
        <v>407003</v>
      </c>
      <c r="L145">
        <v>76500</v>
      </c>
      <c r="M145"/>
      <c r="N145"/>
      <c r="O145"/>
      <c r="P145"/>
      <c r="Q145"/>
      <c r="R145">
        <v>374919</v>
      </c>
      <c r="S145"/>
      <c r="T145"/>
      <c r="U145"/>
      <c r="V145"/>
      <c r="W145"/>
      <c r="X145"/>
      <c r="Y145">
        <v>2953</v>
      </c>
      <c r="Z145"/>
      <c r="AA145"/>
      <c r="AB145">
        <v>316922</v>
      </c>
      <c r="AC145"/>
      <c r="AD145"/>
      <c r="AE145">
        <v>140505</v>
      </c>
      <c r="AF145">
        <v>16820</v>
      </c>
      <c r="AG145">
        <v>1703318</v>
      </c>
      <c r="AH145"/>
      <c r="AI145"/>
      <c r="AJ145"/>
      <c r="AK145"/>
      <c r="AL145"/>
      <c r="AM145">
        <v>91742</v>
      </c>
      <c r="AN145">
        <v>6612470</v>
      </c>
      <c r="AO145">
        <v>37673</v>
      </c>
      <c r="AP145"/>
      <c r="AQ145"/>
      <c r="AR145">
        <v>2346</v>
      </c>
      <c r="AS145"/>
      <c r="AT145"/>
      <c r="AU145"/>
      <c r="AV145">
        <v>968001</v>
      </c>
      <c r="AW145">
        <v>142754</v>
      </c>
      <c r="AX145"/>
      <c r="AY145"/>
      <c r="AZ145">
        <v>42600</v>
      </c>
      <c r="BA145"/>
      <c r="BB145"/>
      <c r="BC145">
        <v>16304</v>
      </c>
      <c r="BD145">
        <v>268034</v>
      </c>
      <c r="BE145"/>
      <c r="BF145"/>
      <c r="BG145"/>
      <c r="BH145">
        <v>10709</v>
      </c>
      <c r="BI145"/>
      <c r="BJ145">
        <v>76875</v>
      </c>
      <c r="BK145">
        <v>3646000</v>
      </c>
      <c r="BL145"/>
      <c r="BM145"/>
      <c r="BN145"/>
      <c r="BO145">
        <v>544498</v>
      </c>
      <c r="BP145">
        <v>2653661</v>
      </c>
      <c r="BQ145">
        <v>9801</v>
      </c>
      <c r="BR145"/>
      <c r="BS145"/>
      <c r="BT145">
        <v>157833</v>
      </c>
      <c r="BU145"/>
      <c r="BV145"/>
      <c r="BW145">
        <v>9800</v>
      </c>
      <c r="BX145"/>
      <c r="BY145"/>
      <c r="BZ145">
        <v>6880</v>
      </c>
      <c r="CA145"/>
      <c r="CB145">
        <v>4650</v>
      </c>
      <c r="CC145"/>
      <c r="CD145"/>
      <c r="CE145">
        <v>140000</v>
      </c>
      <c r="CF145">
        <v>0</v>
      </c>
      <c r="CG145">
        <v>564644</v>
      </c>
      <c r="CH145">
        <v>297468</v>
      </c>
      <c r="CI145">
        <v>24096</v>
      </c>
      <c r="CJ145">
        <v>204301</v>
      </c>
      <c r="CK145">
        <v>100252</v>
      </c>
      <c r="CL145">
        <v>102966</v>
      </c>
      <c r="CM145">
        <v>1068909</v>
      </c>
      <c r="CN145"/>
      <c r="CO145">
        <v>56287</v>
      </c>
      <c r="CP145">
        <v>436495</v>
      </c>
      <c r="CQ145"/>
      <c r="CR145"/>
      <c r="CS145"/>
      <c r="CT145"/>
      <c r="CU145"/>
      <c r="CV145"/>
      <c r="CW145">
        <v>100</v>
      </c>
      <c r="CX145"/>
      <c r="CY145">
        <v>1000</v>
      </c>
      <c r="CZ145">
        <v>19626</v>
      </c>
      <c r="DA145"/>
      <c r="DB145">
        <v>3920</v>
      </c>
      <c r="DC145"/>
      <c r="DD145"/>
      <c r="DE145">
        <v>8066</v>
      </c>
      <c r="DF145"/>
      <c r="DG145"/>
      <c r="DH145"/>
      <c r="DI145"/>
      <c r="DJ145">
        <v>46503</v>
      </c>
      <c r="DK145"/>
      <c r="DL145"/>
      <c r="DM145"/>
      <c r="DN145">
        <v>70697</v>
      </c>
      <c r="DO145"/>
      <c r="DP145"/>
      <c r="DQ145"/>
      <c r="DR145"/>
      <c r="DS145"/>
      <c r="DT145"/>
      <c r="DU145"/>
      <c r="DV145">
        <v>47143</v>
      </c>
      <c r="DW145"/>
      <c r="DX145">
        <v>85852</v>
      </c>
      <c r="DY145"/>
      <c r="DZ145"/>
      <c r="EA145"/>
      <c r="EB145">
        <v>2204</v>
      </c>
      <c r="EC145">
        <v>74668</v>
      </c>
      <c r="ED145">
        <v>6194</v>
      </c>
      <c r="EE145"/>
      <c r="EF145"/>
      <c r="EG145">
        <v>154977</v>
      </c>
      <c r="EH145">
        <v>398675</v>
      </c>
      <c r="EI145"/>
      <c r="EJ145">
        <v>183490</v>
      </c>
      <c r="EK145"/>
      <c r="EL145"/>
      <c r="EM145"/>
      <c r="EN145">
        <v>5100</v>
      </c>
      <c r="EO145">
        <v>51409</v>
      </c>
      <c r="EP145">
        <v>46493</v>
      </c>
      <c r="EQ145"/>
      <c r="ER145"/>
      <c r="ES145">
        <v>915200</v>
      </c>
      <c r="ET145">
        <v>98087</v>
      </c>
      <c r="EU145"/>
      <c r="EV145"/>
      <c r="EW145">
        <v>111332</v>
      </c>
      <c r="EX145">
        <v>358383</v>
      </c>
      <c r="EY145">
        <v>34498608</v>
      </c>
      <c r="EZ145">
        <v>176371</v>
      </c>
      <c r="FA145"/>
      <c r="FB145">
        <v>40571</v>
      </c>
      <c r="FC145">
        <v>6240</v>
      </c>
      <c r="FD145">
        <v>70866</v>
      </c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>
        <v>131464</v>
      </c>
      <c r="FS145">
        <v>15105</v>
      </c>
      <c r="FT145"/>
      <c r="FU145">
        <v>15796</v>
      </c>
      <c r="FV145"/>
      <c r="FW145"/>
      <c r="FX145"/>
      <c r="FY145">
        <v>545138</v>
      </c>
      <c r="FZ145">
        <v>225627</v>
      </c>
      <c r="GA145"/>
      <c r="GB145"/>
      <c r="GC145">
        <v>203408</v>
      </c>
      <c r="GD145"/>
      <c r="GE145">
        <v>67322</v>
      </c>
      <c r="GF145"/>
      <c r="GG145"/>
      <c r="GH145"/>
      <c r="GI145"/>
      <c r="GJ145">
        <v>15714</v>
      </c>
      <c r="GK145">
        <v>238692</v>
      </c>
      <c r="GL145"/>
      <c r="GM145"/>
      <c r="GN145"/>
      <c r="GO145"/>
      <c r="GP145" s="9">
        <v>4452225</v>
      </c>
      <c r="GQ145"/>
      <c r="GR145">
        <v>34905</v>
      </c>
      <c r="GS145" s="9">
        <v>46614000</v>
      </c>
      <c r="GT145"/>
      <c r="GU145"/>
      <c r="GV145">
        <v>181194</v>
      </c>
      <c r="GW145"/>
      <c r="GX145"/>
      <c r="GY145"/>
      <c r="GZ145"/>
      <c r="HA145">
        <v>652000</v>
      </c>
      <c r="HB145"/>
      <c r="HC145"/>
      <c r="HD145" s="10">
        <f t="shared" si="26"/>
        <v>112517113</v>
      </c>
      <c r="HE145" s="7">
        <f t="shared" si="22"/>
        <v>1372159.9146341463</v>
      </c>
      <c r="HF145" s="7">
        <f t="shared" si="23"/>
        <v>6384107.0071861353</v>
      </c>
      <c r="HG145" s="7">
        <f t="shared" si="24"/>
        <v>7.0866356147289409</v>
      </c>
      <c r="HH145" s="7">
        <f t="shared" si="25"/>
        <v>0.48245824856927422</v>
      </c>
      <c r="HI145" s="11">
        <f t="shared" si="27"/>
        <v>0.41428364767944231</v>
      </c>
      <c r="HJ145" s="11">
        <f t="shared" si="28"/>
        <v>3.956931422511703E-2</v>
      </c>
    </row>
    <row r="146" spans="1:218" x14ac:dyDescent="0.3">
      <c r="A146">
        <v>1960</v>
      </c>
      <c r="B146"/>
      <c r="C146">
        <v>14240</v>
      </c>
      <c r="D146">
        <v>52458</v>
      </c>
      <c r="E146"/>
      <c r="F146"/>
      <c r="G146"/>
      <c r="H146">
        <v>288613</v>
      </c>
      <c r="I146"/>
      <c r="J146"/>
      <c r="K146">
        <v>418895</v>
      </c>
      <c r="L146">
        <v>72724</v>
      </c>
      <c r="M146"/>
      <c r="N146"/>
      <c r="O146"/>
      <c r="P146"/>
      <c r="Q146"/>
      <c r="R146">
        <v>383680</v>
      </c>
      <c r="S146">
        <v>0</v>
      </c>
      <c r="T146">
        <v>1260</v>
      </c>
      <c r="U146"/>
      <c r="V146"/>
      <c r="W146"/>
      <c r="X146"/>
      <c r="Y146">
        <v>4114</v>
      </c>
      <c r="Z146"/>
      <c r="AA146"/>
      <c r="AB146">
        <v>268931</v>
      </c>
      <c r="AC146"/>
      <c r="AD146"/>
      <c r="AE146">
        <v>155910</v>
      </c>
      <c r="AF146">
        <v>42686</v>
      </c>
      <c r="AG146">
        <v>1735570</v>
      </c>
      <c r="AH146">
        <v>8912</v>
      </c>
      <c r="AI146"/>
      <c r="AJ146">
        <v>2000</v>
      </c>
      <c r="AK146">
        <v>0</v>
      </c>
      <c r="AL146">
        <v>0</v>
      </c>
      <c r="AM146">
        <v>103514</v>
      </c>
      <c r="AN146">
        <v>6727610</v>
      </c>
      <c r="AO146">
        <v>49531</v>
      </c>
      <c r="AP146"/>
      <c r="AQ146">
        <v>400</v>
      </c>
      <c r="AR146">
        <v>2399</v>
      </c>
      <c r="AS146"/>
      <c r="AT146">
        <v>175000</v>
      </c>
      <c r="AU146">
        <v>6124</v>
      </c>
      <c r="AV146">
        <v>1003203</v>
      </c>
      <c r="AW146">
        <v>161117</v>
      </c>
      <c r="AX146"/>
      <c r="AY146"/>
      <c r="AZ146">
        <v>33400</v>
      </c>
      <c r="BA146">
        <v>0</v>
      </c>
      <c r="BB146"/>
      <c r="BC146">
        <v>22178</v>
      </c>
      <c r="BD146">
        <v>291369</v>
      </c>
      <c r="BE146"/>
      <c r="BF146"/>
      <c r="BG146"/>
      <c r="BH146">
        <v>15016</v>
      </c>
      <c r="BI146"/>
      <c r="BJ146">
        <v>83438</v>
      </c>
      <c r="BK146">
        <v>3897000</v>
      </c>
      <c r="BL146"/>
      <c r="BM146">
        <v>500</v>
      </c>
      <c r="BN146"/>
      <c r="BO146">
        <v>286000</v>
      </c>
      <c r="BP146">
        <v>2905275</v>
      </c>
      <c r="BQ146">
        <v>17384</v>
      </c>
      <c r="BR146"/>
      <c r="BS146"/>
      <c r="BT146">
        <v>170333</v>
      </c>
      <c r="BU146"/>
      <c r="BV146"/>
      <c r="BW146">
        <v>9400</v>
      </c>
      <c r="BX146">
        <v>3000</v>
      </c>
      <c r="BY146"/>
      <c r="BZ146">
        <v>6560</v>
      </c>
      <c r="CA146"/>
      <c r="CB146">
        <v>4100</v>
      </c>
      <c r="CC146"/>
      <c r="CD146"/>
      <c r="CE146">
        <v>173623</v>
      </c>
      <c r="CF146">
        <v>0</v>
      </c>
      <c r="CG146">
        <v>579971</v>
      </c>
      <c r="CH146">
        <v>386121</v>
      </c>
      <c r="CI146">
        <v>25756</v>
      </c>
      <c r="CJ146">
        <v>181137</v>
      </c>
      <c r="CK146">
        <v>118734</v>
      </c>
      <c r="CL146">
        <v>126180</v>
      </c>
      <c r="CM146">
        <v>1144053</v>
      </c>
      <c r="CN146"/>
      <c r="CO146">
        <v>53486</v>
      </c>
      <c r="CP146">
        <v>454148</v>
      </c>
      <c r="CQ146"/>
      <c r="CR146"/>
      <c r="CS146"/>
      <c r="CT146"/>
      <c r="CU146"/>
      <c r="CV146"/>
      <c r="CW146">
        <v>21388</v>
      </c>
      <c r="CX146"/>
      <c r="CY146">
        <v>1400</v>
      </c>
      <c r="CZ146">
        <v>21817</v>
      </c>
      <c r="DA146"/>
      <c r="DB146">
        <v>3920</v>
      </c>
      <c r="DC146"/>
      <c r="DD146"/>
      <c r="DE146">
        <v>5266</v>
      </c>
      <c r="DF146">
        <v>1000</v>
      </c>
      <c r="DG146"/>
      <c r="DH146"/>
      <c r="DI146">
        <v>405</v>
      </c>
      <c r="DJ146">
        <v>42908</v>
      </c>
      <c r="DK146"/>
      <c r="DL146"/>
      <c r="DM146"/>
      <c r="DN146">
        <v>81745</v>
      </c>
      <c r="DO146"/>
      <c r="DP146">
        <v>0</v>
      </c>
      <c r="DQ146"/>
      <c r="DR146"/>
      <c r="DS146"/>
      <c r="DT146"/>
      <c r="DU146">
        <v>15000</v>
      </c>
      <c r="DV146">
        <v>41601</v>
      </c>
      <c r="DW146"/>
      <c r="DX146">
        <v>88998</v>
      </c>
      <c r="DY146"/>
      <c r="DZ146"/>
      <c r="EA146"/>
      <c r="EB146">
        <v>2809</v>
      </c>
      <c r="EC146">
        <v>77369</v>
      </c>
      <c r="ED146">
        <v>6700</v>
      </c>
      <c r="EE146">
        <v>15962</v>
      </c>
      <c r="EF146">
        <v>600</v>
      </c>
      <c r="EG146">
        <v>147765</v>
      </c>
      <c r="EH146">
        <v>458355</v>
      </c>
      <c r="EI146"/>
      <c r="EJ146">
        <v>204175</v>
      </c>
      <c r="EK146"/>
      <c r="EL146">
        <v>500</v>
      </c>
      <c r="EM146"/>
      <c r="EN146">
        <v>4900</v>
      </c>
      <c r="EO146">
        <v>48375</v>
      </c>
      <c r="EP146">
        <v>54788</v>
      </c>
      <c r="EQ146"/>
      <c r="ER146"/>
      <c r="ES146">
        <v>938701</v>
      </c>
      <c r="ET146">
        <v>104674</v>
      </c>
      <c r="EU146">
        <v>200000</v>
      </c>
      <c r="EV146"/>
      <c r="EW146">
        <v>98612</v>
      </c>
      <c r="EX146">
        <v>378455</v>
      </c>
      <c r="EY146">
        <v>36960032</v>
      </c>
      <c r="EZ146">
        <v>208657</v>
      </c>
      <c r="FA146"/>
      <c r="FB146">
        <v>61333</v>
      </c>
      <c r="FC146">
        <v>6120</v>
      </c>
      <c r="FD146">
        <v>60361</v>
      </c>
      <c r="FE146"/>
      <c r="FF146">
        <v>0</v>
      </c>
      <c r="FG146"/>
      <c r="FH146"/>
      <c r="FI146"/>
      <c r="FJ146"/>
      <c r="FK146"/>
      <c r="FL146"/>
      <c r="FM146"/>
      <c r="FN146"/>
      <c r="FO146"/>
      <c r="FP146"/>
      <c r="FQ146">
        <v>1500</v>
      </c>
      <c r="FR146">
        <v>111467</v>
      </c>
      <c r="FS146">
        <v>14973</v>
      </c>
      <c r="FT146"/>
      <c r="FU146">
        <v>17519</v>
      </c>
      <c r="FV146"/>
      <c r="FW146"/>
      <c r="FX146"/>
      <c r="FY146">
        <v>559351</v>
      </c>
      <c r="FZ146">
        <v>213740</v>
      </c>
      <c r="GA146"/>
      <c r="GB146"/>
      <c r="GC146">
        <v>222650</v>
      </c>
      <c r="GD146"/>
      <c r="GE146">
        <v>65050</v>
      </c>
      <c r="GF146"/>
      <c r="GG146">
        <v>100</v>
      </c>
      <c r="GH146"/>
      <c r="GI146"/>
      <c r="GJ146">
        <v>17619</v>
      </c>
      <c r="GK146">
        <v>266630</v>
      </c>
      <c r="GL146"/>
      <c r="GM146"/>
      <c r="GN146"/>
      <c r="GO146"/>
      <c r="GP146" s="9">
        <v>4633255</v>
      </c>
      <c r="GQ146"/>
      <c r="GR146">
        <v>10800</v>
      </c>
      <c r="GS146" s="9">
        <v>45380000</v>
      </c>
      <c r="GT146"/>
      <c r="GU146"/>
      <c r="GV146">
        <v>161194</v>
      </c>
      <c r="GW146"/>
      <c r="GX146"/>
      <c r="GY146">
        <v>7000</v>
      </c>
      <c r="GZ146"/>
      <c r="HA146">
        <v>692333</v>
      </c>
      <c r="HB146"/>
      <c r="HC146"/>
      <c r="HD146" s="10">
        <f t="shared" si="26"/>
        <v>115406925</v>
      </c>
      <c r="HE146" s="7">
        <f t="shared" si="22"/>
        <v>1088744.5754716981</v>
      </c>
      <c r="HF146" s="7">
        <f t="shared" si="23"/>
        <v>5689958.4364383696</v>
      </c>
      <c r="HG146" s="7">
        <f t="shared" si="24"/>
        <v>7.7841087802835371</v>
      </c>
      <c r="HH146" s="7">
        <f t="shared" si="25"/>
        <v>0.62294135609661649</v>
      </c>
      <c r="HI146" s="11">
        <f t="shared" si="27"/>
        <v>0.39321730476745653</v>
      </c>
      <c r="HJ146" s="11">
        <f t="shared" si="28"/>
        <v>4.0147114222131818E-2</v>
      </c>
    </row>
    <row r="147" spans="1:218" x14ac:dyDescent="0.3">
      <c r="A147">
        <v>1961</v>
      </c>
      <c r="B147"/>
      <c r="C147">
        <v>14184</v>
      </c>
      <c r="D147">
        <v>59236</v>
      </c>
      <c r="E147"/>
      <c r="F147"/>
      <c r="G147"/>
      <c r="H147">
        <v>330919</v>
      </c>
      <c r="I147"/>
      <c r="J147"/>
      <c r="K147">
        <v>436189</v>
      </c>
      <c r="L147">
        <v>72581</v>
      </c>
      <c r="M147"/>
      <c r="N147"/>
      <c r="O147"/>
      <c r="P147"/>
      <c r="Q147"/>
      <c r="R147">
        <v>393581</v>
      </c>
      <c r="S147">
        <v>1945</v>
      </c>
      <c r="T147">
        <v>1633</v>
      </c>
      <c r="U147"/>
      <c r="V147"/>
      <c r="W147"/>
      <c r="X147"/>
      <c r="Y147">
        <v>4872</v>
      </c>
      <c r="Z147"/>
      <c r="AA147"/>
      <c r="AB147">
        <v>339280</v>
      </c>
      <c r="AC147"/>
      <c r="AD147"/>
      <c r="AE147">
        <v>190736</v>
      </c>
      <c r="AF147">
        <v>46000</v>
      </c>
      <c r="AG147">
        <v>1722891</v>
      </c>
      <c r="AH147">
        <v>11343</v>
      </c>
      <c r="AI147"/>
      <c r="AJ147">
        <v>4000</v>
      </c>
      <c r="AK147">
        <v>822</v>
      </c>
      <c r="AL147">
        <v>1620</v>
      </c>
      <c r="AM147">
        <v>113295</v>
      </c>
      <c r="AN147">
        <v>7953200</v>
      </c>
      <c r="AO147">
        <v>61194</v>
      </c>
      <c r="AP147"/>
      <c r="AQ147">
        <v>2000</v>
      </c>
      <c r="AR147">
        <v>2381</v>
      </c>
      <c r="AS147"/>
      <c r="AT147">
        <v>175000</v>
      </c>
      <c r="AU147">
        <v>6441</v>
      </c>
      <c r="AV147">
        <v>1111500</v>
      </c>
      <c r="AW147">
        <v>170866</v>
      </c>
      <c r="AX147"/>
      <c r="AY147"/>
      <c r="AZ147">
        <v>31600</v>
      </c>
      <c r="BA147">
        <v>10000</v>
      </c>
      <c r="BB147">
        <v>175000</v>
      </c>
      <c r="BC147">
        <v>22178</v>
      </c>
      <c r="BD147">
        <v>258229</v>
      </c>
      <c r="BE147"/>
      <c r="BF147"/>
      <c r="BG147"/>
      <c r="BH147">
        <v>18156</v>
      </c>
      <c r="BI147"/>
      <c r="BJ147">
        <v>98125</v>
      </c>
      <c r="BK147">
        <v>4128544</v>
      </c>
      <c r="BL147"/>
      <c r="BM147">
        <v>1000</v>
      </c>
      <c r="BN147"/>
      <c r="BO147">
        <v>289001</v>
      </c>
      <c r="BP147">
        <v>3158714</v>
      </c>
      <c r="BQ147">
        <v>25553</v>
      </c>
      <c r="BR147"/>
      <c r="BS147"/>
      <c r="BT147">
        <v>167800</v>
      </c>
      <c r="BU147"/>
      <c r="BV147"/>
      <c r="BW147">
        <v>9200</v>
      </c>
      <c r="BX147">
        <v>4000</v>
      </c>
      <c r="BY147"/>
      <c r="BZ147">
        <v>6340</v>
      </c>
      <c r="CA147"/>
      <c r="CB147">
        <v>7200</v>
      </c>
      <c r="CC147"/>
      <c r="CD147"/>
      <c r="CE147">
        <v>203090</v>
      </c>
      <c r="CF147">
        <v>0</v>
      </c>
      <c r="CG147">
        <v>638173</v>
      </c>
      <c r="CH147">
        <v>541880</v>
      </c>
      <c r="CI147">
        <v>27754</v>
      </c>
      <c r="CJ147">
        <v>184797</v>
      </c>
      <c r="CK147">
        <v>125455</v>
      </c>
      <c r="CL147">
        <v>126721</v>
      </c>
      <c r="CM147">
        <v>1206895</v>
      </c>
      <c r="CN147"/>
      <c r="CO147">
        <v>52926</v>
      </c>
      <c r="CP147">
        <v>507622</v>
      </c>
      <c r="CQ147"/>
      <c r="CR147"/>
      <c r="CS147"/>
      <c r="CT147">
        <v>17000</v>
      </c>
      <c r="CU147"/>
      <c r="CV147"/>
      <c r="CW147">
        <v>8000</v>
      </c>
      <c r="CX147"/>
      <c r="CY147">
        <v>3000</v>
      </c>
      <c r="CZ147">
        <v>25742</v>
      </c>
      <c r="DA147"/>
      <c r="DB147">
        <v>5041</v>
      </c>
      <c r="DC147"/>
      <c r="DD147"/>
      <c r="DE147">
        <v>5835</v>
      </c>
      <c r="DF147">
        <v>2000</v>
      </c>
      <c r="DG147"/>
      <c r="DH147"/>
      <c r="DI147">
        <v>810</v>
      </c>
      <c r="DJ147">
        <v>36242</v>
      </c>
      <c r="DK147"/>
      <c r="DL147"/>
      <c r="DM147"/>
      <c r="DN147">
        <v>88951</v>
      </c>
      <c r="DO147"/>
      <c r="DP147">
        <v>8183</v>
      </c>
      <c r="DQ147"/>
      <c r="DR147"/>
      <c r="DS147"/>
      <c r="DT147"/>
      <c r="DU147">
        <v>15000</v>
      </c>
      <c r="DV147">
        <v>48281</v>
      </c>
      <c r="DW147"/>
      <c r="DX147">
        <v>85535</v>
      </c>
      <c r="DY147"/>
      <c r="DZ147"/>
      <c r="EA147"/>
      <c r="EB147">
        <v>2546</v>
      </c>
      <c r="EC147">
        <v>73346</v>
      </c>
      <c r="ED147">
        <v>6979</v>
      </c>
      <c r="EE147">
        <v>23243</v>
      </c>
      <c r="EF147">
        <v>1000</v>
      </c>
      <c r="EG147">
        <v>164895</v>
      </c>
      <c r="EH147">
        <v>533952</v>
      </c>
      <c r="EI147"/>
      <c r="EJ147">
        <v>205858</v>
      </c>
      <c r="EK147"/>
      <c r="EL147">
        <v>1000</v>
      </c>
      <c r="EM147"/>
      <c r="EN147">
        <v>5000</v>
      </c>
      <c r="EO147">
        <v>67000</v>
      </c>
      <c r="EP147">
        <v>52338</v>
      </c>
      <c r="EQ147"/>
      <c r="ER147"/>
      <c r="ES147">
        <v>1071000</v>
      </c>
      <c r="ET147">
        <v>170725</v>
      </c>
      <c r="EU147">
        <v>225000</v>
      </c>
      <c r="EV147"/>
      <c r="EW147">
        <v>99503</v>
      </c>
      <c r="EX147">
        <v>382095</v>
      </c>
      <c r="EY147">
        <v>43662960</v>
      </c>
      <c r="EZ147">
        <v>236629</v>
      </c>
      <c r="FA147"/>
      <c r="FB147">
        <v>90706</v>
      </c>
      <c r="FC147">
        <v>6200</v>
      </c>
      <c r="FD147">
        <v>58916</v>
      </c>
      <c r="FE147"/>
      <c r="FF147">
        <v>3000</v>
      </c>
      <c r="FG147"/>
      <c r="FH147"/>
      <c r="FI147">
        <v>1820</v>
      </c>
      <c r="FJ147"/>
      <c r="FK147"/>
      <c r="FL147"/>
      <c r="FM147"/>
      <c r="FN147"/>
      <c r="FO147"/>
      <c r="FP147"/>
      <c r="FQ147">
        <v>3164</v>
      </c>
      <c r="FR147">
        <v>116133</v>
      </c>
      <c r="FS147">
        <v>15372</v>
      </c>
      <c r="FT147"/>
      <c r="FU147">
        <v>19242</v>
      </c>
      <c r="FV147"/>
      <c r="FW147"/>
      <c r="FX147"/>
      <c r="FY147">
        <v>599807</v>
      </c>
      <c r="FZ147">
        <v>254588</v>
      </c>
      <c r="GA147">
        <v>72905</v>
      </c>
      <c r="GB147"/>
      <c r="GC147">
        <v>230866</v>
      </c>
      <c r="GD147">
        <v>11229</v>
      </c>
      <c r="GE147">
        <v>69678</v>
      </c>
      <c r="GF147"/>
      <c r="GG147">
        <v>269</v>
      </c>
      <c r="GH147"/>
      <c r="GI147"/>
      <c r="GJ147">
        <v>20476</v>
      </c>
      <c r="GK147">
        <v>300664</v>
      </c>
      <c r="GL147"/>
      <c r="GM147"/>
      <c r="GN147"/>
      <c r="GO147"/>
      <c r="GP147" s="9">
        <v>4791138</v>
      </c>
      <c r="GQ147"/>
      <c r="GR147">
        <v>16954</v>
      </c>
      <c r="GS147" s="9">
        <v>47808000</v>
      </c>
      <c r="GT147"/>
      <c r="GU147"/>
      <c r="GV147">
        <v>159104</v>
      </c>
      <c r="GW147"/>
      <c r="GX147"/>
      <c r="GY147">
        <v>7000</v>
      </c>
      <c r="GZ147"/>
      <c r="HA147">
        <v>825667</v>
      </c>
      <c r="HB147"/>
      <c r="HC147"/>
      <c r="HD147" s="10">
        <f t="shared" si="26"/>
        <v>128071249</v>
      </c>
      <c r="HE147" s="7">
        <f t="shared" si="22"/>
        <v>1153795.036036036</v>
      </c>
      <c r="HF147" s="7">
        <f t="shared" si="23"/>
        <v>6155785.0050404631</v>
      </c>
      <c r="HG147" s="7">
        <f t="shared" si="24"/>
        <v>7.5789204668068644</v>
      </c>
      <c r="HH147" s="7">
        <f t="shared" si="25"/>
        <v>0.59088206637912866</v>
      </c>
      <c r="HI147" s="11">
        <f t="shared" si="27"/>
        <v>0.37329221330542345</v>
      </c>
      <c r="HJ147" s="11">
        <f t="shared" si="28"/>
        <v>3.7409942023755853E-2</v>
      </c>
    </row>
    <row r="148" spans="1:218" x14ac:dyDescent="0.3">
      <c r="A148">
        <v>1962</v>
      </c>
      <c r="B148"/>
      <c r="C148">
        <v>13125</v>
      </c>
      <c r="D148">
        <v>61663</v>
      </c>
      <c r="E148">
        <v>65000</v>
      </c>
      <c r="F148"/>
      <c r="G148"/>
      <c r="H148">
        <v>404818</v>
      </c>
      <c r="I148"/>
      <c r="J148"/>
      <c r="K148">
        <v>456385</v>
      </c>
      <c r="L148">
        <v>80247</v>
      </c>
      <c r="M148"/>
      <c r="N148"/>
      <c r="O148"/>
      <c r="P148"/>
      <c r="Q148"/>
      <c r="R148">
        <v>424086</v>
      </c>
      <c r="S148">
        <v>2653</v>
      </c>
      <c r="T148">
        <v>4865</v>
      </c>
      <c r="U148"/>
      <c r="V148"/>
      <c r="W148"/>
      <c r="X148"/>
      <c r="Y148">
        <v>5133</v>
      </c>
      <c r="Z148"/>
      <c r="AA148"/>
      <c r="AB148">
        <v>357928</v>
      </c>
      <c r="AC148"/>
      <c r="AD148">
        <v>1718</v>
      </c>
      <c r="AE148">
        <v>222395</v>
      </c>
      <c r="AF148">
        <v>49600</v>
      </c>
      <c r="AG148">
        <v>1735210</v>
      </c>
      <c r="AH148">
        <v>15394</v>
      </c>
      <c r="AI148"/>
      <c r="AJ148">
        <v>8702</v>
      </c>
      <c r="AK148">
        <v>1001</v>
      </c>
      <c r="AL148">
        <v>1292</v>
      </c>
      <c r="AM148">
        <v>136847</v>
      </c>
      <c r="AN148">
        <v>9329700</v>
      </c>
      <c r="AO148">
        <v>99104</v>
      </c>
      <c r="AP148"/>
      <c r="AQ148">
        <v>4335</v>
      </c>
      <c r="AR148">
        <v>2120</v>
      </c>
      <c r="AS148"/>
      <c r="AT148">
        <v>200000</v>
      </c>
      <c r="AU148">
        <v>6812</v>
      </c>
      <c r="AV148">
        <v>1275300</v>
      </c>
      <c r="AW148">
        <v>225239</v>
      </c>
      <c r="AX148"/>
      <c r="AY148"/>
      <c r="AZ148">
        <v>33100</v>
      </c>
      <c r="BA148">
        <v>20000</v>
      </c>
      <c r="BB148">
        <v>200000</v>
      </c>
      <c r="BC148">
        <v>18097</v>
      </c>
      <c r="BD148">
        <v>283768</v>
      </c>
      <c r="BE148"/>
      <c r="BF148"/>
      <c r="BG148"/>
      <c r="BH148">
        <v>19807</v>
      </c>
      <c r="BI148"/>
      <c r="BJ148">
        <v>143302</v>
      </c>
      <c r="BK148">
        <v>4517387</v>
      </c>
      <c r="BL148"/>
      <c r="BM148">
        <v>1503</v>
      </c>
      <c r="BN148"/>
      <c r="BO148">
        <v>780302</v>
      </c>
      <c r="BP148">
        <v>4310057</v>
      </c>
      <c r="BQ148">
        <v>27421</v>
      </c>
      <c r="BR148"/>
      <c r="BS148"/>
      <c r="BT148">
        <v>170067</v>
      </c>
      <c r="BU148"/>
      <c r="BV148"/>
      <c r="BW148">
        <v>9300</v>
      </c>
      <c r="BX148">
        <v>5902</v>
      </c>
      <c r="BY148"/>
      <c r="BZ148">
        <v>6320</v>
      </c>
      <c r="CA148"/>
      <c r="CB148">
        <v>7250</v>
      </c>
      <c r="CC148"/>
      <c r="CD148"/>
      <c r="CE148">
        <v>284885</v>
      </c>
      <c r="CF148">
        <v>0</v>
      </c>
      <c r="CG148">
        <v>909968</v>
      </c>
      <c r="CH148">
        <v>364444</v>
      </c>
      <c r="CI148">
        <v>29478</v>
      </c>
      <c r="CJ148">
        <v>187063</v>
      </c>
      <c r="CK148">
        <v>134976</v>
      </c>
      <c r="CL148">
        <v>117683</v>
      </c>
      <c r="CM148">
        <v>1387366</v>
      </c>
      <c r="CN148">
        <v>980</v>
      </c>
      <c r="CO148">
        <v>57687</v>
      </c>
      <c r="CP148">
        <v>617276</v>
      </c>
      <c r="CQ148"/>
      <c r="CR148"/>
      <c r="CS148"/>
      <c r="CT148">
        <v>19000</v>
      </c>
      <c r="CU148"/>
      <c r="CV148"/>
      <c r="CW148">
        <v>28500</v>
      </c>
      <c r="CX148"/>
      <c r="CY148">
        <v>3000</v>
      </c>
      <c r="CZ148">
        <v>36787</v>
      </c>
      <c r="DA148"/>
      <c r="DB148">
        <v>11761</v>
      </c>
      <c r="DC148"/>
      <c r="DD148"/>
      <c r="DE148">
        <v>7131</v>
      </c>
      <c r="DF148">
        <v>3000</v>
      </c>
      <c r="DG148"/>
      <c r="DH148"/>
      <c r="DI148">
        <v>9000</v>
      </c>
      <c r="DJ148">
        <v>36721</v>
      </c>
      <c r="DK148"/>
      <c r="DL148"/>
      <c r="DM148"/>
      <c r="DN148">
        <v>100720</v>
      </c>
      <c r="DO148"/>
      <c r="DP148">
        <v>9196</v>
      </c>
      <c r="DQ148"/>
      <c r="DR148"/>
      <c r="DS148"/>
      <c r="DT148"/>
      <c r="DU148">
        <v>15000</v>
      </c>
      <c r="DV148">
        <v>53854</v>
      </c>
      <c r="DW148"/>
      <c r="DX148">
        <v>90545</v>
      </c>
      <c r="DY148"/>
      <c r="DZ148"/>
      <c r="EA148"/>
      <c r="EB148">
        <v>2940</v>
      </c>
      <c r="EC148">
        <v>73448</v>
      </c>
      <c r="ED148">
        <v>7546</v>
      </c>
      <c r="EE148">
        <v>31924</v>
      </c>
      <c r="EF148">
        <v>1223</v>
      </c>
      <c r="EG148">
        <v>192017</v>
      </c>
      <c r="EH148">
        <v>607222</v>
      </c>
      <c r="EI148"/>
      <c r="EJ148">
        <v>196440</v>
      </c>
      <c r="EK148"/>
      <c r="EL148">
        <v>600</v>
      </c>
      <c r="EM148"/>
      <c r="EN148">
        <v>5000</v>
      </c>
      <c r="EO148">
        <v>69000</v>
      </c>
      <c r="EP148">
        <v>53531</v>
      </c>
      <c r="EQ148"/>
      <c r="ER148"/>
      <c r="ES148">
        <v>1159200</v>
      </c>
      <c r="ET148">
        <v>199444</v>
      </c>
      <c r="EU148">
        <v>250000</v>
      </c>
      <c r="EV148"/>
      <c r="EW148">
        <v>132973</v>
      </c>
      <c r="EX148">
        <v>419868</v>
      </c>
      <c r="EY148">
        <v>49976192</v>
      </c>
      <c r="EZ148">
        <v>342657</v>
      </c>
      <c r="FA148">
        <v>0</v>
      </c>
      <c r="FB148">
        <v>161471</v>
      </c>
      <c r="FC148">
        <v>8680</v>
      </c>
      <c r="FD148">
        <v>71456</v>
      </c>
      <c r="FE148"/>
      <c r="FF148">
        <v>6000</v>
      </c>
      <c r="FG148"/>
      <c r="FH148"/>
      <c r="FI148">
        <v>1960</v>
      </c>
      <c r="FJ148"/>
      <c r="FK148"/>
      <c r="FL148"/>
      <c r="FM148"/>
      <c r="FN148"/>
      <c r="FO148"/>
      <c r="FP148"/>
      <c r="FQ148">
        <v>3696</v>
      </c>
      <c r="FR148">
        <v>143100</v>
      </c>
      <c r="FS148">
        <v>14214</v>
      </c>
      <c r="FT148"/>
      <c r="FU148">
        <v>19816</v>
      </c>
      <c r="FV148"/>
      <c r="FW148"/>
      <c r="FX148"/>
      <c r="FY148">
        <v>675024</v>
      </c>
      <c r="FZ148">
        <v>292864</v>
      </c>
      <c r="GA148">
        <v>77933</v>
      </c>
      <c r="GB148"/>
      <c r="GC148">
        <v>269798</v>
      </c>
      <c r="GD148">
        <v>1400</v>
      </c>
      <c r="GE148">
        <v>75274</v>
      </c>
      <c r="GF148"/>
      <c r="GG148">
        <v>585</v>
      </c>
      <c r="GH148"/>
      <c r="GI148">
        <v>0</v>
      </c>
      <c r="GJ148">
        <v>15714</v>
      </c>
      <c r="GK148">
        <v>324115</v>
      </c>
      <c r="GL148"/>
      <c r="GM148"/>
      <c r="GN148"/>
      <c r="GO148">
        <v>840</v>
      </c>
      <c r="GP148" s="9">
        <v>5092642</v>
      </c>
      <c r="GQ148"/>
      <c r="GR148">
        <v>20128</v>
      </c>
      <c r="GS148" s="9">
        <v>52381008</v>
      </c>
      <c r="GT148"/>
      <c r="GU148"/>
      <c r="GV148">
        <v>151940</v>
      </c>
      <c r="GW148"/>
      <c r="GX148"/>
      <c r="GY148">
        <v>5000</v>
      </c>
      <c r="GZ148"/>
      <c r="HA148">
        <v>360133</v>
      </c>
      <c r="HB148"/>
      <c r="HC148"/>
      <c r="HD148" s="10">
        <f t="shared" si="26"/>
        <v>144156292</v>
      </c>
      <c r="HE148" s="7">
        <f t="shared" si="22"/>
        <v>1232105.0598290598</v>
      </c>
      <c r="HF148" s="7">
        <f t="shared" si="23"/>
        <v>6713739.7198666967</v>
      </c>
      <c r="HG148" s="7">
        <f t="shared" si="24"/>
        <v>7.618541241450826</v>
      </c>
      <c r="HH148" s="7">
        <f t="shared" si="25"/>
        <v>0.57502034652120715</v>
      </c>
      <c r="HI148" s="11">
        <f t="shared" si="27"/>
        <v>0.36336262034264866</v>
      </c>
      <c r="HJ148" s="11">
        <f t="shared" si="28"/>
        <v>3.532722664647895E-2</v>
      </c>
    </row>
    <row r="149" spans="1:218" x14ac:dyDescent="0.3">
      <c r="A149">
        <v>1963</v>
      </c>
      <c r="B149"/>
      <c r="C149">
        <v>14795</v>
      </c>
      <c r="D149">
        <v>72019</v>
      </c>
      <c r="E149">
        <v>79400</v>
      </c>
      <c r="F149"/>
      <c r="G149"/>
      <c r="H149">
        <v>299687</v>
      </c>
      <c r="I149"/>
      <c r="J149"/>
      <c r="K149">
        <v>480812</v>
      </c>
      <c r="L149">
        <v>100851</v>
      </c>
      <c r="M149"/>
      <c r="N149"/>
      <c r="O149"/>
      <c r="P149"/>
      <c r="Q149"/>
      <c r="R149">
        <v>446834</v>
      </c>
      <c r="S149">
        <v>3099</v>
      </c>
      <c r="T149">
        <v>5242</v>
      </c>
      <c r="U149"/>
      <c r="V149"/>
      <c r="W149"/>
      <c r="X149"/>
      <c r="Y149">
        <v>11527</v>
      </c>
      <c r="Z149"/>
      <c r="AA149"/>
      <c r="AB149">
        <v>408421</v>
      </c>
      <c r="AC149"/>
      <c r="AD149">
        <v>1998</v>
      </c>
      <c r="AE149">
        <v>230316</v>
      </c>
      <c r="AF149">
        <v>50400</v>
      </c>
      <c r="AG149">
        <v>1588421</v>
      </c>
      <c r="AH149">
        <v>15394</v>
      </c>
      <c r="AI149"/>
      <c r="AJ149">
        <v>8005</v>
      </c>
      <c r="AK149">
        <v>1001</v>
      </c>
      <c r="AL149">
        <v>1487</v>
      </c>
      <c r="AM149">
        <v>107530</v>
      </c>
      <c r="AN149">
        <v>10690350</v>
      </c>
      <c r="AO149">
        <v>107222</v>
      </c>
      <c r="AP149"/>
      <c r="AQ149">
        <v>4000</v>
      </c>
      <c r="AR149">
        <v>2165</v>
      </c>
      <c r="AS149"/>
      <c r="AT149">
        <v>200000</v>
      </c>
      <c r="AU149">
        <v>7008</v>
      </c>
      <c r="AV149">
        <v>1266994</v>
      </c>
      <c r="AW149">
        <v>239206</v>
      </c>
      <c r="AX149"/>
      <c r="AY149"/>
      <c r="AZ149">
        <v>34000</v>
      </c>
      <c r="BA149">
        <v>20000</v>
      </c>
      <c r="BB149">
        <v>250000</v>
      </c>
      <c r="BC149">
        <v>16887</v>
      </c>
      <c r="BD149">
        <v>252990</v>
      </c>
      <c r="BE149"/>
      <c r="BF149"/>
      <c r="BG149"/>
      <c r="BH149">
        <v>21900</v>
      </c>
      <c r="BI149"/>
      <c r="BJ149">
        <v>118944</v>
      </c>
      <c r="BK149">
        <v>4670207</v>
      </c>
      <c r="BL149"/>
      <c r="BM149">
        <v>2504</v>
      </c>
      <c r="BN149"/>
      <c r="BO149">
        <v>817590</v>
      </c>
      <c r="BP149">
        <v>4983487</v>
      </c>
      <c r="BQ149">
        <v>25553</v>
      </c>
      <c r="BR149"/>
      <c r="BS149"/>
      <c r="BT149">
        <v>179500</v>
      </c>
      <c r="BU149"/>
      <c r="BV149"/>
      <c r="BW149">
        <v>10200</v>
      </c>
      <c r="BX149">
        <v>6004</v>
      </c>
      <c r="BY149"/>
      <c r="BZ149">
        <v>6700</v>
      </c>
      <c r="CA149"/>
      <c r="CB149">
        <v>7700</v>
      </c>
      <c r="CC149"/>
      <c r="CD149"/>
      <c r="CE149">
        <v>350899</v>
      </c>
      <c r="CF149">
        <v>0</v>
      </c>
      <c r="CG149">
        <v>1530052</v>
      </c>
      <c r="CH149">
        <v>290159</v>
      </c>
      <c r="CI149">
        <v>31662</v>
      </c>
      <c r="CJ149">
        <v>191010</v>
      </c>
      <c r="CK149">
        <v>163260</v>
      </c>
      <c r="CL149">
        <v>147262</v>
      </c>
      <c r="CM149">
        <v>1661000</v>
      </c>
      <c r="CN149">
        <v>4201</v>
      </c>
      <c r="CO149">
        <v>59087</v>
      </c>
      <c r="CP149">
        <v>681028</v>
      </c>
      <c r="CQ149">
        <v>1960</v>
      </c>
      <c r="CR149"/>
      <c r="CS149"/>
      <c r="CT149">
        <v>22000</v>
      </c>
      <c r="CU149"/>
      <c r="CV149"/>
      <c r="CW149">
        <v>39300</v>
      </c>
      <c r="CX149"/>
      <c r="CY149">
        <v>3000</v>
      </c>
      <c r="CZ149">
        <v>31447</v>
      </c>
      <c r="DA149"/>
      <c r="DB149">
        <v>13162</v>
      </c>
      <c r="DC149"/>
      <c r="DD149"/>
      <c r="DE149">
        <v>6995</v>
      </c>
      <c r="DF149">
        <v>4002</v>
      </c>
      <c r="DG149"/>
      <c r="DH149"/>
      <c r="DI149">
        <v>4861</v>
      </c>
      <c r="DJ149">
        <v>50621</v>
      </c>
      <c r="DK149"/>
      <c r="DL149"/>
      <c r="DM149"/>
      <c r="DN149">
        <v>111129</v>
      </c>
      <c r="DO149"/>
      <c r="DP149">
        <v>9694</v>
      </c>
      <c r="DQ149"/>
      <c r="DR149"/>
      <c r="DS149"/>
      <c r="DT149"/>
      <c r="DU149">
        <v>15000</v>
      </c>
      <c r="DV149">
        <v>74901</v>
      </c>
      <c r="DW149"/>
      <c r="DX149">
        <v>99937</v>
      </c>
      <c r="DY149"/>
      <c r="DZ149"/>
      <c r="EA149"/>
      <c r="EB149">
        <v>4607</v>
      </c>
      <c r="EC149">
        <v>76072</v>
      </c>
      <c r="ED149">
        <v>7801</v>
      </c>
      <c r="EE149">
        <v>42565</v>
      </c>
      <c r="EF149">
        <v>1742</v>
      </c>
      <c r="EG149">
        <v>204895</v>
      </c>
      <c r="EH149">
        <v>640833</v>
      </c>
      <c r="EI149"/>
      <c r="EJ149">
        <v>215182</v>
      </c>
      <c r="EK149"/>
      <c r="EL149">
        <v>500</v>
      </c>
      <c r="EM149"/>
      <c r="EN149">
        <v>6000</v>
      </c>
      <c r="EO149">
        <v>97465</v>
      </c>
      <c r="EP149">
        <v>55660</v>
      </c>
      <c r="EQ149"/>
      <c r="ER149"/>
      <c r="ES149">
        <v>1304100</v>
      </c>
      <c r="ET149">
        <v>198405</v>
      </c>
      <c r="EU149">
        <v>280000</v>
      </c>
      <c r="EV149"/>
      <c r="EW149">
        <v>100081</v>
      </c>
      <c r="EX149">
        <v>439156</v>
      </c>
      <c r="EY149">
        <v>47000000</v>
      </c>
      <c r="EZ149">
        <v>223133</v>
      </c>
      <c r="FA149">
        <v>2600</v>
      </c>
      <c r="FB149">
        <v>164202</v>
      </c>
      <c r="FC149">
        <v>8520</v>
      </c>
      <c r="FD149">
        <v>93186</v>
      </c>
      <c r="FE149"/>
      <c r="FF149">
        <v>9005</v>
      </c>
      <c r="FG149"/>
      <c r="FH149"/>
      <c r="FI149">
        <v>2100</v>
      </c>
      <c r="FJ149"/>
      <c r="FK149"/>
      <c r="FL149"/>
      <c r="FM149"/>
      <c r="FN149"/>
      <c r="FO149"/>
      <c r="FP149"/>
      <c r="FQ149">
        <v>4480</v>
      </c>
      <c r="FR149">
        <v>160203</v>
      </c>
      <c r="FS149">
        <v>12479</v>
      </c>
      <c r="FT149"/>
      <c r="FU149">
        <v>22688</v>
      </c>
      <c r="FV149"/>
      <c r="FW149"/>
      <c r="FX149"/>
      <c r="FY149">
        <v>739977</v>
      </c>
      <c r="FZ149">
        <v>304700</v>
      </c>
      <c r="GA149">
        <v>77749</v>
      </c>
      <c r="GB149"/>
      <c r="GC149">
        <v>279790</v>
      </c>
      <c r="GD149">
        <v>2520</v>
      </c>
      <c r="GE149">
        <v>78839</v>
      </c>
      <c r="GF149"/>
      <c r="GG149">
        <v>926</v>
      </c>
      <c r="GH149"/>
      <c r="GI149">
        <v>1930</v>
      </c>
      <c r="GJ149">
        <v>16905</v>
      </c>
      <c r="GK149">
        <v>349226</v>
      </c>
      <c r="GL149"/>
      <c r="GM149"/>
      <c r="GN149"/>
      <c r="GO149">
        <v>2800</v>
      </c>
      <c r="GP149" s="9">
        <v>5239560</v>
      </c>
      <c r="GQ149"/>
      <c r="GR149">
        <v>33242</v>
      </c>
      <c r="GS149" s="9">
        <v>52295008</v>
      </c>
      <c r="GT149"/>
      <c r="GU149"/>
      <c r="GV149">
        <v>182985</v>
      </c>
      <c r="GW149"/>
      <c r="GX149"/>
      <c r="GY149">
        <v>10000</v>
      </c>
      <c r="GZ149"/>
      <c r="HA149">
        <v>381600</v>
      </c>
      <c r="HB149"/>
      <c r="HC149"/>
      <c r="HD149" s="10">
        <f t="shared" si="26"/>
        <v>144841396</v>
      </c>
      <c r="HE149" s="7">
        <f t="shared" si="22"/>
        <v>1227469.4576271186</v>
      </c>
      <c r="HF149" s="7">
        <f t="shared" si="23"/>
        <v>6517433.0972901918</v>
      </c>
      <c r="HG149" s="7">
        <f t="shared" si="24"/>
        <v>7.8355293840462537</v>
      </c>
      <c r="HH149" s="7">
        <f t="shared" si="25"/>
        <v>0.6155936673966047</v>
      </c>
      <c r="HI149" s="11">
        <f t="shared" si="27"/>
        <v>0.36105015171215277</v>
      </c>
      <c r="HJ149" s="11">
        <f t="shared" si="28"/>
        <v>3.6174464929901673E-2</v>
      </c>
    </row>
    <row r="150" spans="1:218" x14ac:dyDescent="0.3">
      <c r="A150">
        <v>1964</v>
      </c>
      <c r="B150"/>
      <c r="C150">
        <v>14544</v>
      </c>
      <c r="D150">
        <v>82560</v>
      </c>
      <c r="E150">
        <v>99251</v>
      </c>
      <c r="F150"/>
      <c r="G150"/>
      <c r="H150">
        <v>340815</v>
      </c>
      <c r="I150"/>
      <c r="J150"/>
      <c r="K150">
        <v>549866</v>
      </c>
      <c r="L150">
        <v>131736</v>
      </c>
      <c r="M150"/>
      <c r="N150"/>
      <c r="O150"/>
      <c r="P150"/>
      <c r="Q150"/>
      <c r="R150">
        <v>498756</v>
      </c>
      <c r="S150">
        <v>3666</v>
      </c>
      <c r="T150">
        <v>5319</v>
      </c>
      <c r="U150"/>
      <c r="V150"/>
      <c r="W150"/>
      <c r="X150"/>
      <c r="Y150">
        <v>12374</v>
      </c>
      <c r="Z150"/>
      <c r="AA150"/>
      <c r="AB150">
        <v>625806</v>
      </c>
      <c r="AC150"/>
      <c r="AD150">
        <v>2378</v>
      </c>
      <c r="AE150">
        <v>224119</v>
      </c>
      <c r="AF150">
        <v>56114</v>
      </c>
      <c r="AG150">
        <v>1677304</v>
      </c>
      <c r="AH150">
        <v>15394</v>
      </c>
      <c r="AI150"/>
      <c r="AJ150">
        <v>11108</v>
      </c>
      <c r="AK150">
        <v>2001</v>
      </c>
      <c r="AL150">
        <v>1787</v>
      </c>
      <c r="AM150">
        <v>119070</v>
      </c>
      <c r="AN150">
        <v>12851090</v>
      </c>
      <c r="AO150">
        <v>119111</v>
      </c>
      <c r="AP150"/>
      <c r="AQ150">
        <v>5003</v>
      </c>
      <c r="AR150">
        <v>2105</v>
      </c>
      <c r="AS150"/>
      <c r="AT150">
        <v>200000</v>
      </c>
      <c r="AU150">
        <v>7561</v>
      </c>
      <c r="AV150">
        <v>1205602</v>
      </c>
      <c r="AW150">
        <v>255245</v>
      </c>
      <c r="AX150"/>
      <c r="AY150"/>
      <c r="AZ150">
        <v>37000</v>
      </c>
      <c r="BA150">
        <v>12000</v>
      </c>
      <c r="BB150">
        <v>300000</v>
      </c>
      <c r="BC150">
        <v>20352</v>
      </c>
      <c r="BD150">
        <v>328887</v>
      </c>
      <c r="BE150"/>
      <c r="BF150"/>
      <c r="BG150"/>
      <c r="BH150">
        <v>24480</v>
      </c>
      <c r="BI150"/>
      <c r="BJ150">
        <v>129503</v>
      </c>
      <c r="BK150">
        <v>4964419</v>
      </c>
      <c r="BL150"/>
      <c r="BM150">
        <v>2001</v>
      </c>
      <c r="BN150"/>
      <c r="BO150">
        <v>855508</v>
      </c>
      <c r="BP150">
        <v>4918991</v>
      </c>
      <c r="BQ150">
        <v>25903</v>
      </c>
      <c r="BR150"/>
      <c r="BS150"/>
      <c r="BT150">
        <v>188233</v>
      </c>
      <c r="BU150"/>
      <c r="BV150"/>
      <c r="BW150">
        <v>12700</v>
      </c>
      <c r="BX150">
        <v>5003</v>
      </c>
      <c r="BY150"/>
      <c r="BZ150">
        <v>7760</v>
      </c>
      <c r="CA150"/>
      <c r="CB150">
        <v>5400</v>
      </c>
      <c r="CC150"/>
      <c r="CD150"/>
      <c r="CE150">
        <v>348290</v>
      </c>
      <c r="CF150">
        <v>0</v>
      </c>
      <c r="CG150">
        <v>1689445</v>
      </c>
      <c r="CH150">
        <v>552290</v>
      </c>
      <c r="CI150">
        <v>32159</v>
      </c>
      <c r="CJ150">
        <v>218125</v>
      </c>
      <c r="CK150">
        <v>190143</v>
      </c>
      <c r="CL150">
        <v>237580</v>
      </c>
      <c r="CM150">
        <v>1796000</v>
      </c>
      <c r="CN150">
        <v>4481</v>
      </c>
      <c r="CO150">
        <v>59087</v>
      </c>
      <c r="CP150">
        <v>781283</v>
      </c>
      <c r="CQ150">
        <v>5881</v>
      </c>
      <c r="CR150"/>
      <c r="CS150"/>
      <c r="CT150">
        <v>28003</v>
      </c>
      <c r="CU150"/>
      <c r="CV150"/>
      <c r="CW150">
        <v>14500</v>
      </c>
      <c r="CX150"/>
      <c r="CY150">
        <v>2600</v>
      </c>
      <c r="CZ150">
        <v>24870</v>
      </c>
      <c r="DA150"/>
      <c r="DB150">
        <v>15122</v>
      </c>
      <c r="DC150"/>
      <c r="DD150"/>
      <c r="DE150">
        <v>9272</v>
      </c>
      <c r="DF150">
        <v>2001</v>
      </c>
      <c r="DG150"/>
      <c r="DH150"/>
      <c r="DI150">
        <v>8912</v>
      </c>
      <c r="DJ150">
        <v>70915</v>
      </c>
      <c r="DK150"/>
      <c r="DL150">
        <v>840</v>
      </c>
      <c r="DM150"/>
      <c r="DN150">
        <v>127222</v>
      </c>
      <c r="DO150"/>
      <c r="DP150">
        <v>10618</v>
      </c>
      <c r="DQ150">
        <v>0</v>
      </c>
      <c r="DR150"/>
      <c r="DS150"/>
      <c r="DT150"/>
      <c r="DU150">
        <v>25000</v>
      </c>
      <c r="DV150">
        <v>70000</v>
      </c>
      <c r="DW150"/>
      <c r="DX150">
        <v>97349</v>
      </c>
      <c r="DY150"/>
      <c r="DZ150"/>
      <c r="EA150"/>
      <c r="EB150">
        <v>4948</v>
      </c>
      <c r="EC150">
        <v>92465</v>
      </c>
      <c r="ED150">
        <v>7546</v>
      </c>
      <c r="EE150">
        <v>53206</v>
      </c>
      <c r="EF150">
        <v>1876</v>
      </c>
      <c r="EG150">
        <v>219274</v>
      </c>
      <c r="EH150">
        <v>739166</v>
      </c>
      <c r="EI150"/>
      <c r="EJ150">
        <v>252087</v>
      </c>
      <c r="EK150"/>
      <c r="EL150">
        <v>600</v>
      </c>
      <c r="EM150"/>
      <c r="EN150">
        <v>11000</v>
      </c>
      <c r="EO150">
        <v>105295</v>
      </c>
      <c r="EP150">
        <v>58082</v>
      </c>
      <c r="EQ150"/>
      <c r="ER150"/>
      <c r="ES150">
        <v>1379700</v>
      </c>
      <c r="ET150">
        <v>223295</v>
      </c>
      <c r="EU150">
        <v>300000</v>
      </c>
      <c r="EV150"/>
      <c r="EW150">
        <v>128760</v>
      </c>
      <c r="EX150">
        <v>460674</v>
      </c>
      <c r="EY150">
        <v>47000000</v>
      </c>
      <c r="EZ150">
        <v>311433</v>
      </c>
      <c r="FA150">
        <v>3600</v>
      </c>
      <c r="FB150">
        <v>237751</v>
      </c>
      <c r="FC150">
        <v>8000</v>
      </c>
      <c r="FD150">
        <v>122426</v>
      </c>
      <c r="FE150"/>
      <c r="FF150">
        <v>11007</v>
      </c>
      <c r="FG150"/>
      <c r="FH150"/>
      <c r="FI150">
        <v>2380</v>
      </c>
      <c r="FJ150"/>
      <c r="FK150"/>
      <c r="FL150"/>
      <c r="FM150"/>
      <c r="FN150"/>
      <c r="FO150"/>
      <c r="FP150"/>
      <c r="FQ150">
        <v>5404</v>
      </c>
      <c r="FR150">
        <v>174450</v>
      </c>
      <c r="FS150">
        <v>12482</v>
      </c>
      <c r="FT150"/>
      <c r="FU150">
        <v>23837</v>
      </c>
      <c r="FV150"/>
      <c r="FW150"/>
      <c r="FX150"/>
      <c r="FY150">
        <v>802500</v>
      </c>
      <c r="FZ150">
        <v>352491</v>
      </c>
      <c r="GA150">
        <v>90576</v>
      </c>
      <c r="GB150"/>
      <c r="GC150">
        <v>299252</v>
      </c>
      <c r="GD150">
        <v>4761</v>
      </c>
      <c r="GE150">
        <v>85298</v>
      </c>
      <c r="GF150"/>
      <c r="GG150">
        <v>2764</v>
      </c>
      <c r="GH150"/>
      <c r="GI150">
        <v>2865</v>
      </c>
      <c r="GJ150">
        <v>20476</v>
      </c>
      <c r="GK150">
        <v>380863</v>
      </c>
      <c r="GL150"/>
      <c r="GM150"/>
      <c r="GN150"/>
      <c r="GO150">
        <v>5601</v>
      </c>
      <c r="GP150" s="9">
        <v>5592841</v>
      </c>
      <c r="GQ150"/>
      <c r="GR150">
        <v>31037</v>
      </c>
      <c r="GS150" s="9">
        <v>51213008</v>
      </c>
      <c r="GT150"/>
      <c r="GU150"/>
      <c r="GV150">
        <v>194030</v>
      </c>
      <c r="GW150"/>
      <c r="GX150"/>
      <c r="GY150">
        <v>10000</v>
      </c>
      <c r="GZ150"/>
      <c r="HA150">
        <v>442800</v>
      </c>
      <c r="HB150">
        <v>11761</v>
      </c>
      <c r="HC150"/>
      <c r="HD150" s="10">
        <f t="shared" si="26"/>
        <v>148873481</v>
      </c>
      <c r="HE150" s="7">
        <f t="shared" si="22"/>
        <v>1230359.3471074379</v>
      </c>
      <c r="HF150" s="7">
        <f t="shared" si="23"/>
        <v>6397994.1316302875</v>
      </c>
      <c r="HG150" s="7">
        <f t="shared" si="24"/>
        <v>7.8122373394794549</v>
      </c>
      <c r="HH150" s="7">
        <f t="shared" si="25"/>
        <v>0.68185146205830416</v>
      </c>
      <c r="HI150" s="11">
        <f t="shared" si="27"/>
        <v>0.3440035636702819</v>
      </c>
      <c r="HJ150" s="11">
        <f t="shared" si="28"/>
        <v>3.7567745191636914E-2</v>
      </c>
    </row>
    <row r="151" spans="1:218" x14ac:dyDescent="0.3">
      <c r="A151">
        <v>1965</v>
      </c>
      <c r="B151"/>
      <c r="C151">
        <v>13865</v>
      </c>
      <c r="D151">
        <v>83042</v>
      </c>
      <c r="E151">
        <v>99251</v>
      </c>
      <c r="F151"/>
      <c r="G151"/>
      <c r="H151">
        <v>428781</v>
      </c>
      <c r="I151"/>
      <c r="J151"/>
      <c r="K151">
        <v>698889</v>
      </c>
      <c r="L151">
        <v>114302</v>
      </c>
      <c r="M151"/>
      <c r="N151"/>
      <c r="O151"/>
      <c r="P151"/>
      <c r="Q151"/>
      <c r="R151">
        <v>504453</v>
      </c>
      <c r="S151">
        <v>4031</v>
      </c>
      <c r="T151">
        <v>3484</v>
      </c>
      <c r="U151"/>
      <c r="V151"/>
      <c r="W151"/>
      <c r="X151"/>
      <c r="Y151">
        <v>14983</v>
      </c>
      <c r="Z151"/>
      <c r="AA151"/>
      <c r="AB151">
        <v>501622</v>
      </c>
      <c r="AC151"/>
      <c r="AD151">
        <v>3638</v>
      </c>
      <c r="AE151">
        <v>201202</v>
      </c>
      <c r="AF151">
        <v>52714</v>
      </c>
      <c r="AG151">
        <v>1544548</v>
      </c>
      <c r="AH151">
        <v>16204</v>
      </c>
      <c r="AI151"/>
      <c r="AJ151">
        <v>12809</v>
      </c>
      <c r="AK151">
        <v>2313</v>
      </c>
      <c r="AL151">
        <v>3322</v>
      </c>
      <c r="AM151">
        <v>136667</v>
      </c>
      <c r="AN151">
        <v>13787580</v>
      </c>
      <c r="AO151">
        <v>135333</v>
      </c>
      <c r="AP151"/>
      <c r="AQ151">
        <v>5003</v>
      </c>
      <c r="AR151">
        <v>2331</v>
      </c>
      <c r="AS151"/>
      <c r="AT151">
        <v>140000</v>
      </c>
      <c r="AU151">
        <v>9241</v>
      </c>
      <c r="AV151">
        <v>1184626</v>
      </c>
      <c r="AW151">
        <v>285219</v>
      </c>
      <c r="AX151"/>
      <c r="AY151"/>
      <c r="AZ151">
        <v>35000</v>
      </c>
      <c r="BA151">
        <v>31000</v>
      </c>
      <c r="BB151">
        <v>375170</v>
      </c>
      <c r="BC151">
        <v>23542</v>
      </c>
      <c r="BD151">
        <v>409384</v>
      </c>
      <c r="BE151"/>
      <c r="BF151"/>
      <c r="BG151"/>
      <c r="BH151">
        <v>33520</v>
      </c>
      <c r="BI151"/>
      <c r="BJ151">
        <v>138509</v>
      </c>
      <c r="BK151">
        <v>5167691</v>
      </c>
      <c r="BL151"/>
      <c r="BM151">
        <v>3002</v>
      </c>
      <c r="BN151">
        <v>0</v>
      </c>
      <c r="BO151">
        <v>920701</v>
      </c>
      <c r="BP151">
        <v>5007541</v>
      </c>
      <c r="BQ151">
        <v>29636</v>
      </c>
      <c r="BR151"/>
      <c r="BS151"/>
      <c r="BT151">
        <v>209667</v>
      </c>
      <c r="BU151"/>
      <c r="BV151"/>
      <c r="BW151">
        <v>14300</v>
      </c>
      <c r="BX151">
        <v>11007</v>
      </c>
      <c r="BY151"/>
      <c r="BZ151">
        <v>7360</v>
      </c>
      <c r="CA151"/>
      <c r="CB151">
        <v>5700</v>
      </c>
      <c r="CC151"/>
      <c r="CD151"/>
      <c r="CE151">
        <v>280781</v>
      </c>
      <c r="CF151">
        <v>0</v>
      </c>
      <c r="CG151">
        <v>1804170</v>
      </c>
      <c r="CH151">
        <v>151000</v>
      </c>
      <c r="CI151">
        <v>34589</v>
      </c>
      <c r="CJ151">
        <v>276449</v>
      </c>
      <c r="CK151">
        <v>226827</v>
      </c>
      <c r="CL151">
        <v>292923</v>
      </c>
      <c r="CM151">
        <v>1940000</v>
      </c>
      <c r="CN151">
        <v>4761</v>
      </c>
      <c r="CO151">
        <v>60207</v>
      </c>
      <c r="CP151">
        <v>852603</v>
      </c>
      <c r="CQ151">
        <v>9801</v>
      </c>
      <c r="CR151"/>
      <c r="CS151"/>
      <c r="CT151">
        <v>30524</v>
      </c>
      <c r="CU151"/>
      <c r="CV151"/>
      <c r="CW151">
        <v>26600</v>
      </c>
      <c r="CX151"/>
      <c r="CY151">
        <v>2800</v>
      </c>
      <c r="CZ151">
        <v>29253</v>
      </c>
      <c r="DA151"/>
      <c r="DB151">
        <v>20442</v>
      </c>
      <c r="DC151"/>
      <c r="DD151"/>
      <c r="DE151">
        <v>9611</v>
      </c>
      <c r="DF151">
        <v>2001</v>
      </c>
      <c r="DG151"/>
      <c r="DH151"/>
      <c r="DI151">
        <v>10533</v>
      </c>
      <c r="DJ151">
        <v>98697</v>
      </c>
      <c r="DK151"/>
      <c r="DL151">
        <v>1400</v>
      </c>
      <c r="DM151"/>
      <c r="DN151">
        <v>132186</v>
      </c>
      <c r="DO151"/>
      <c r="DP151">
        <v>10926</v>
      </c>
      <c r="DQ151">
        <v>0</v>
      </c>
      <c r="DR151"/>
      <c r="DS151"/>
      <c r="DT151"/>
      <c r="DU151">
        <v>25000</v>
      </c>
      <c r="DV151">
        <v>63182</v>
      </c>
      <c r="DW151"/>
      <c r="DX151">
        <v>107747</v>
      </c>
      <c r="DY151"/>
      <c r="DZ151"/>
      <c r="EA151"/>
      <c r="EB151">
        <v>5499</v>
      </c>
      <c r="EC151">
        <v>106031</v>
      </c>
      <c r="ED151">
        <v>8113</v>
      </c>
      <c r="EE151">
        <v>63568</v>
      </c>
      <c r="EF151">
        <v>2192</v>
      </c>
      <c r="EG151">
        <v>264944</v>
      </c>
      <c r="EH151">
        <v>755568</v>
      </c>
      <c r="EI151"/>
      <c r="EJ151">
        <v>428512</v>
      </c>
      <c r="EK151"/>
      <c r="EL151">
        <v>600</v>
      </c>
      <c r="EM151"/>
      <c r="EN151">
        <v>12000</v>
      </c>
      <c r="EO151">
        <v>122520</v>
      </c>
      <c r="EP151">
        <v>64838</v>
      </c>
      <c r="EQ151"/>
      <c r="ER151"/>
      <c r="ES151">
        <v>1486800</v>
      </c>
      <c r="ET151">
        <v>230743</v>
      </c>
      <c r="EU151">
        <v>350000</v>
      </c>
      <c r="EV151"/>
      <c r="EW151">
        <v>111990</v>
      </c>
      <c r="EX151">
        <v>506645</v>
      </c>
      <c r="EY151">
        <v>46000000</v>
      </c>
      <c r="EZ151">
        <v>493900</v>
      </c>
      <c r="FA151">
        <v>4400</v>
      </c>
      <c r="FB151">
        <v>252257</v>
      </c>
      <c r="FC151">
        <v>9040</v>
      </c>
      <c r="FD151">
        <v>132260</v>
      </c>
      <c r="FE151"/>
      <c r="FF151">
        <v>15009</v>
      </c>
      <c r="FG151"/>
      <c r="FH151"/>
      <c r="FI151">
        <v>2660</v>
      </c>
      <c r="FJ151">
        <v>33</v>
      </c>
      <c r="FK151"/>
      <c r="FL151"/>
      <c r="FM151"/>
      <c r="FN151"/>
      <c r="FO151"/>
      <c r="FP151"/>
      <c r="FQ151">
        <v>5166</v>
      </c>
      <c r="FR151">
        <v>195763</v>
      </c>
      <c r="FS151">
        <v>12949</v>
      </c>
      <c r="FT151"/>
      <c r="FU151">
        <v>31304</v>
      </c>
      <c r="FV151"/>
      <c r="FW151"/>
      <c r="FX151"/>
      <c r="FY151">
        <v>902486</v>
      </c>
      <c r="FZ151">
        <v>367555</v>
      </c>
      <c r="GA151">
        <v>95550</v>
      </c>
      <c r="GB151"/>
      <c r="GC151">
        <v>319202</v>
      </c>
      <c r="GD151">
        <v>7001</v>
      </c>
      <c r="GE151">
        <v>94287</v>
      </c>
      <c r="GF151"/>
      <c r="GG151">
        <v>2748</v>
      </c>
      <c r="GH151"/>
      <c r="GI151">
        <v>2515</v>
      </c>
      <c r="GJ151">
        <v>14231</v>
      </c>
      <c r="GK151">
        <v>422677</v>
      </c>
      <c r="GL151"/>
      <c r="GM151"/>
      <c r="GN151"/>
      <c r="GO151">
        <v>10921</v>
      </c>
      <c r="GP151" s="9">
        <v>5832633</v>
      </c>
      <c r="GQ151"/>
      <c r="GR151">
        <v>48128</v>
      </c>
      <c r="GS151" s="9">
        <v>51827008</v>
      </c>
      <c r="GT151"/>
      <c r="GU151"/>
      <c r="GV151">
        <v>163111</v>
      </c>
      <c r="GW151"/>
      <c r="GX151"/>
      <c r="GY151">
        <v>11000</v>
      </c>
      <c r="GZ151"/>
      <c r="HA151">
        <v>574000</v>
      </c>
      <c r="HB151">
        <v>33604</v>
      </c>
      <c r="HC151">
        <v>15435</v>
      </c>
      <c r="HD151" s="10">
        <f t="shared" si="26"/>
        <v>151336592</v>
      </c>
      <c r="HE151" s="7">
        <f t="shared" si="22"/>
        <v>1220456.3870967743</v>
      </c>
      <c r="HF151" s="7">
        <f t="shared" si="23"/>
        <v>6320209.5951148309</v>
      </c>
      <c r="HG151" s="7">
        <f t="shared" si="24"/>
        <v>8.0071002157933595</v>
      </c>
      <c r="HH151" s="7">
        <f t="shared" si="25"/>
        <v>0.72975057923208453</v>
      </c>
      <c r="HI151" s="11">
        <f t="shared" si="27"/>
        <v>0.34246184161461757</v>
      </c>
      <c r="HJ151" s="11">
        <f t="shared" si="28"/>
        <v>3.8540797852775754E-2</v>
      </c>
    </row>
    <row r="152" spans="1:218" x14ac:dyDescent="0.3">
      <c r="A152">
        <v>1966</v>
      </c>
      <c r="B152"/>
      <c r="C152">
        <v>16819</v>
      </c>
      <c r="D152">
        <v>91761</v>
      </c>
      <c r="E152">
        <v>99251</v>
      </c>
      <c r="F152"/>
      <c r="G152"/>
      <c r="H152">
        <v>510499</v>
      </c>
      <c r="I152"/>
      <c r="J152"/>
      <c r="K152">
        <v>871263</v>
      </c>
      <c r="L152">
        <v>134183</v>
      </c>
      <c r="M152"/>
      <c r="N152"/>
      <c r="O152"/>
      <c r="P152">
        <v>0</v>
      </c>
      <c r="Q152"/>
      <c r="R152">
        <v>530076</v>
      </c>
      <c r="S152">
        <v>3646</v>
      </c>
      <c r="T152">
        <v>3889</v>
      </c>
      <c r="U152"/>
      <c r="V152"/>
      <c r="W152"/>
      <c r="X152"/>
      <c r="Y152">
        <v>14731</v>
      </c>
      <c r="Z152"/>
      <c r="AA152">
        <v>0</v>
      </c>
      <c r="AB152">
        <v>521200</v>
      </c>
      <c r="AC152"/>
      <c r="AD152">
        <v>2283</v>
      </c>
      <c r="AE152">
        <v>215034</v>
      </c>
      <c r="AF152">
        <v>54143</v>
      </c>
      <c r="AG152">
        <v>1642790</v>
      </c>
      <c r="AH152">
        <v>17825</v>
      </c>
      <c r="AI152"/>
      <c r="AJ152">
        <v>13109</v>
      </c>
      <c r="AK152">
        <v>2382</v>
      </c>
      <c r="AL152">
        <v>5777</v>
      </c>
      <c r="AM152">
        <v>136023</v>
      </c>
      <c r="AN152">
        <v>15931440</v>
      </c>
      <c r="AO152">
        <v>108586</v>
      </c>
      <c r="AP152"/>
      <c r="AQ152">
        <v>7737</v>
      </c>
      <c r="AR152">
        <v>2556</v>
      </c>
      <c r="AS152"/>
      <c r="AT152">
        <v>230000</v>
      </c>
      <c r="AU152">
        <v>7841</v>
      </c>
      <c r="AV152">
        <v>1300925</v>
      </c>
      <c r="AW152">
        <v>301843</v>
      </c>
      <c r="AX152"/>
      <c r="AY152"/>
      <c r="AZ152">
        <v>32400</v>
      </c>
      <c r="BA152">
        <v>32000</v>
      </c>
      <c r="BB152">
        <v>300000</v>
      </c>
      <c r="BC152">
        <v>26568</v>
      </c>
      <c r="BD152">
        <v>459982</v>
      </c>
      <c r="BE152"/>
      <c r="BF152"/>
      <c r="BG152"/>
      <c r="BH152">
        <v>40520</v>
      </c>
      <c r="BI152"/>
      <c r="BJ152">
        <v>141615</v>
      </c>
      <c r="BK152">
        <v>5446060</v>
      </c>
      <c r="BL152"/>
      <c r="BM152">
        <v>3002</v>
      </c>
      <c r="BN152">
        <v>0</v>
      </c>
      <c r="BO152">
        <v>992002</v>
      </c>
      <c r="BP152">
        <v>5092779</v>
      </c>
      <c r="BQ152">
        <v>29835</v>
      </c>
      <c r="BR152"/>
      <c r="BS152"/>
      <c r="BT152">
        <v>238933</v>
      </c>
      <c r="BU152"/>
      <c r="BV152"/>
      <c r="BW152">
        <v>14700</v>
      </c>
      <c r="BX152">
        <v>13008</v>
      </c>
      <c r="BY152">
        <v>304</v>
      </c>
      <c r="BZ152">
        <v>7080</v>
      </c>
      <c r="CA152"/>
      <c r="CB152">
        <v>6200</v>
      </c>
      <c r="CC152"/>
      <c r="CD152"/>
      <c r="CE152">
        <v>288647</v>
      </c>
      <c r="CF152">
        <v>0</v>
      </c>
      <c r="CG152">
        <v>1943245</v>
      </c>
      <c r="CH152">
        <v>91830</v>
      </c>
      <c r="CI152">
        <v>36425</v>
      </c>
      <c r="CJ152">
        <v>314851</v>
      </c>
      <c r="CK152">
        <v>234948</v>
      </c>
      <c r="CL152">
        <v>381459</v>
      </c>
      <c r="CM152">
        <v>2148000</v>
      </c>
      <c r="CN152">
        <v>5013</v>
      </c>
      <c r="CO152">
        <v>72809</v>
      </c>
      <c r="CP152">
        <v>964203</v>
      </c>
      <c r="CQ152">
        <v>13162</v>
      </c>
      <c r="CR152"/>
      <c r="CS152"/>
      <c r="CT152">
        <v>35004</v>
      </c>
      <c r="CU152"/>
      <c r="CV152"/>
      <c r="CW152">
        <v>35000</v>
      </c>
      <c r="CX152"/>
      <c r="CY152">
        <v>2800</v>
      </c>
      <c r="CZ152">
        <v>37231</v>
      </c>
      <c r="DA152">
        <v>0</v>
      </c>
      <c r="DB152">
        <v>42005</v>
      </c>
      <c r="DC152"/>
      <c r="DD152"/>
      <c r="DE152">
        <v>10012</v>
      </c>
      <c r="DF152">
        <v>4002</v>
      </c>
      <c r="DG152"/>
      <c r="DH152"/>
      <c r="DI152">
        <v>11343</v>
      </c>
      <c r="DJ152">
        <v>124444</v>
      </c>
      <c r="DK152"/>
      <c r="DL152">
        <v>1400</v>
      </c>
      <c r="DM152"/>
      <c r="DN152">
        <v>143235</v>
      </c>
      <c r="DO152"/>
      <c r="DP152">
        <v>10342</v>
      </c>
      <c r="DQ152">
        <v>0</v>
      </c>
      <c r="DR152"/>
      <c r="DS152"/>
      <c r="DT152"/>
      <c r="DU152">
        <v>15000</v>
      </c>
      <c r="DV152">
        <v>67945</v>
      </c>
      <c r="DW152"/>
      <c r="DX152">
        <v>105019</v>
      </c>
      <c r="DY152"/>
      <c r="DZ152"/>
      <c r="EA152"/>
      <c r="EB152">
        <v>6812</v>
      </c>
      <c r="EC152">
        <v>116183</v>
      </c>
      <c r="ED152">
        <v>9348</v>
      </c>
      <c r="EE152">
        <v>61327</v>
      </c>
      <c r="EF152">
        <v>2783</v>
      </c>
      <c r="EG152">
        <v>272308</v>
      </c>
      <c r="EH152">
        <v>772639</v>
      </c>
      <c r="EI152"/>
      <c r="EJ152">
        <v>538477</v>
      </c>
      <c r="EK152"/>
      <c r="EL152">
        <v>500</v>
      </c>
      <c r="EM152"/>
      <c r="EN152">
        <v>14000</v>
      </c>
      <c r="EO152">
        <v>133296</v>
      </c>
      <c r="EP152">
        <v>83116</v>
      </c>
      <c r="EQ152"/>
      <c r="ER152"/>
      <c r="ES152">
        <v>1612798</v>
      </c>
      <c r="ET152">
        <v>256434</v>
      </c>
      <c r="EU152">
        <v>350000</v>
      </c>
      <c r="EV152"/>
      <c r="EW152">
        <v>148270</v>
      </c>
      <c r="EX152">
        <v>541971</v>
      </c>
      <c r="EY152">
        <v>48000000</v>
      </c>
      <c r="EZ152">
        <v>713450</v>
      </c>
      <c r="FA152">
        <v>4800</v>
      </c>
      <c r="FB152">
        <v>284518</v>
      </c>
      <c r="FC152">
        <v>9200</v>
      </c>
      <c r="FD152">
        <v>178796</v>
      </c>
      <c r="FE152"/>
      <c r="FF152">
        <v>15009</v>
      </c>
      <c r="FG152"/>
      <c r="FH152"/>
      <c r="FI152">
        <v>2240</v>
      </c>
      <c r="FJ152">
        <v>4608</v>
      </c>
      <c r="FK152"/>
      <c r="FL152"/>
      <c r="FM152"/>
      <c r="FN152"/>
      <c r="FO152"/>
      <c r="FP152"/>
      <c r="FQ152">
        <v>6496</v>
      </c>
      <c r="FR152">
        <v>245107</v>
      </c>
      <c r="FS152">
        <v>13659</v>
      </c>
      <c r="FT152"/>
      <c r="FU152">
        <v>45089</v>
      </c>
      <c r="FV152"/>
      <c r="FW152"/>
      <c r="FX152"/>
      <c r="FY152">
        <v>963320</v>
      </c>
      <c r="FZ152">
        <v>404354</v>
      </c>
      <c r="GA152">
        <v>82723</v>
      </c>
      <c r="GB152"/>
      <c r="GC152">
        <v>254364</v>
      </c>
      <c r="GD152">
        <v>8121</v>
      </c>
      <c r="GE152">
        <v>103255</v>
      </c>
      <c r="GF152"/>
      <c r="GG152">
        <v>2364</v>
      </c>
      <c r="GH152"/>
      <c r="GI152">
        <v>2515</v>
      </c>
      <c r="GJ152">
        <v>16923</v>
      </c>
      <c r="GK152">
        <v>440088</v>
      </c>
      <c r="GL152"/>
      <c r="GM152"/>
      <c r="GN152"/>
      <c r="GO152">
        <v>14282</v>
      </c>
      <c r="GP152" s="9">
        <v>6032499</v>
      </c>
      <c r="GQ152"/>
      <c r="GR152">
        <v>25042</v>
      </c>
      <c r="GS152" s="9">
        <v>67572000</v>
      </c>
      <c r="GT152"/>
      <c r="GU152"/>
      <c r="GV152">
        <v>176889</v>
      </c>
      <c r="GW152"/>
      <c r="GX152"/>
      <c r="GY152">
        <v>12000</v>
      </c>
      <c r="GZ152"/>
      <c r="HA152">
        <v>405600</v>
      </c>
      <c r="HB152">
        <v>35284</v>
      </c>
      <c r="HC152">
        <v>17640</v>
      </c>
      <c r="HD152" s="10">
        <f t="shared" si="26"/>
        <v>173806471</v>
      </c>
      <c r="HE152" s="7">
        <f t="shared" si="22"/>
        <v>1357863.0546875</v>
      </c>
      <c r="HF152" s="7">
        <f t="shared" si="23"/>
        <v>7426010.793590555</v>
      </c>
      <c r="HG152" s="7">
        <f t="shared" si="24"/>
        <v>8.9165150422973269</v>
      </c>
      <c r="HH152" s="7">
        <f t="shared" si="25"/>
        <v>0.629494903151395</v>
      </c>
      <c r="HI152" s="11">
        <f t="shared" si="27"/>
        <v>0.38877723948494414</v>
      </c>
      <c r="HJ152" s="11">
        <f t="shared" si="28"/>
        <v>3.4708138110692094E-2</v>
      </c>
    </row>
    <row r="153" spans="1:218" x14ac:dyDescent="0.3">
      <c r="A153">
        <v>1967</v>
      </c>
      <c r="B153"/>
      <c r="C153">
        <v>17932</v>
      </c>
      <c r="D153">
        <v>91769</v>
      </c>
      <c r="E153">
        <v>99251</v>
      </c>
      <c r="F153"/>
      <c r="G153"/>
      <c r="H153">
        <v>341560</v>
      </c>
      <c r="I153"/>
      <c r="J153"/>
      <c r="K153">
        <v>1014541</v>
      </c>
      <c r="L153">
        <v>141297</v>
      </c>
      <c r="M153"/>
      <c r="N153"/>
      <c r="O153"/>
      <c r="P153">
        <v>0</v>
      </c>
      <c r="Q153"/>
      <c r="R153">
        <v>568072</v>
      </c>
      <c r="S153">
        <v>4051</v>
      </c>
      <c r="T153">
        <v>3889</v>
      </c>
      <c r="U153"/>
      <c r="V153"/>
      <c r="W153"/>
      <c r="X153"/>
      <c r="Y153">
        <v>15067</v>
      </c>
      <c r="Z153"/>
      <c r="AA153">
        <v>0</v>
      </c>
      <c r="AB153">
        <v>930600</v>
      </c>
      <c r="AC153"/>
      <c r="AD153">
        <v>2731</v>
      </c>
      <c r="AE153">
        <v>236862</v>
      </c>
      <c r="AF153">
        <v>56914</v>
      </c>
      <c r="AG153">
        <v>1813063</v>
      </c>
      <c r="AH153">
        <v>19445</v>
      </c>
      <c r="AI153"/>
      <c r="AJ153">
        <v>16711</v>
      </c>
      <c r="AK153">
        <v>3832</v>
      </c>
      <c r="AL153">
        <v>5979</v>
      </c>
      <c r="AM153">
        <v>140503</v>
      </c>
      <c r="AN153">
        <v>16389240</v>
      </c>
      <c r="AO153">
        <v>120518</v>
      </c>
      <c r="AP153"/>
      <c r="AQ153">
        <v>8985</v>
      </c>
      <c r="AR153">
        <v>2632</v>
      </c>
      <c r="AS153"/>
      <c r="AT153">
        <v>170000</v>
      </c>
      <c r="AU153">
        <v>8681</v>
      </c>
      <c r="AV153">
        <v>1510973</v>
      </c>
      <c r="AW153">
        <v>325188</v>
      </c>
      <c r="AX153"/>
      <c r="AY153"/>
      <c r="AZ153">
        <v>31200</v>
      </c>
      <c r="BA153">
        <v>37000</v>
      </c>
      <c r="BB153">
        <v>450000</v>
      </c>
      <c r="BC153">
        <v>25083</v>
      </c>
      <c r="BD153">
        <v>570377</v>
      </c>
      <c r="BE153"/>
      <c r="BF153"/>
      <c r="BG153"/>
      <c r="BH153">
        <v>42120</v>
      </c>
      <c r="BI153"/>
      <c r="BJ153">
        <v>146273</v>
      </c>
      <c r="BK153">
        <v>5881679</v>
      </c>
      <c r="BL153"/>
      <c r="BM153">
        <v>3002</v>
      </c>
      <c r="BN153">
        <v>0</v>
      </c>
      <c r="BO153">
        <v>1148398</v>
      </c>
      <c r="BP153">
        <v>5382947</v>
      </c>
      <c r="BQ153">
        <v>45630</v>
      </c>
      <c r="BR153"/>
      <c r="BS153"/>
      <c r="BT153">
        <v>313000</v>
      </c>
      <c r="BU153"/>
      <c r="BV153"/>
      <c r="BW153">
        <v>16400</v>
      </c>
      <c r="BX153">
        <v>14009</v>
      </c>
      <c r="BY153">
        <v>688</v>
      </c>
      <c r="BZ153">
        <v>7160</v>
      </c>
      <c r="CA153"/>
      <c r="CB153">
        <v>6150</v>
      </c>
      <c r="CC153"/>
      <c r="CD153"/>
      <c r="CE153">
        <v>320784</v>
      </c>
      <c r="CF153">
        <v>0</v>
      </c>
      <c r="CG153">
        <v>1258579</v>
      </c>
      <c r="CH153">
        <v>254118</v>
      </c>
      <c r="CI153">
        <v>39609</v>
      </c>
      <c r="CJ153">
        <v>410231</v>
      </c>
      <c r="CK153">
        <v>248950</v>
      </c>
      <c r="CL153">
        <v>491616</v>
      </c>
      <c r="CM153">
        <v>2176000</v>
      </c>
      <c r="CN153">
        <v>5321</v>
      </c>
      <c r="CO153">
        <v>99972</v>
      </c>
      <c r="CP153">
        <v>1069692</v>
      </c>
      <c r="CQ153">
        <v>15962</v>
      </c>
      <c r="CR153"/>
      <c r="CS153"/>
      <c r="CT153">
        <v>54327</v>
      </c>
      <c r="CU153"/>
      <c r="CV153"/>
      <c r="CW153">
        <v>38000</v>
      </c>
      <c r="CX153"/>
      <c r="CY153">
        <v>3300</v>
      </c>
      <c r="CZ153">
        <v>40505</v>
      </c>
      <c r="DA153">
        <v>0</v>
      </c>
      <c r="DB153">
        <v>35564</v>
      </c>
      <c r="DC153"/>
      <c r="DD153"/>
      <c r="DE153">
        <v>8260</v>
      </c>
      <c r="DF153">
        <v>6004</v>
      </c>
      <c r="DG153"/>
      <c r="DH153"/>
      <c r="DI153">
        <v>12153</v>
      </c>
      <c r="DJ153">
        <v>119026</v>
      </c>
      <c r="DK153"/>
      <c r="DL153">
        <v>1680</v>
      </c>
      <c r="DM153"/>
      <c r="DN153">
        <v>171978</v>
      </c>
      <c r="DO153"/>
      <c r="DP153">
        <v>10841</v>
      </c>
      <c r="DQ153">
        <v>0</v>
      </c>
      <c r="DR153"/>
      <c r="DS153"/>
      <c r="DT153"/>
      <c r="DU153">
        <v>20000</v>
      </c>
      <c r="DV153">
        <v>70356</v>
      </c>
      <c r="DW153"/>
      <c r="DX153">
        <v>101124</v>
      </c>
      <c r="DY153"/>
      <c r="DZ153"/>
      <c r="EA153"/>
      <c r="EB153">
        <v>8023</v>
      </c>
      <c r="EC153">
        <v>117048</v>
      </c>
      <c r="ED153">
        <v>10270</v>
      </c>
      <c r="EE153">
        <v>88491</v>
      </c>
      <c r="EF153">
        <v>3152</v>
      </c>
      <c r="EG153">
        <v>292877</v>
      </c>
      <c r="EH153">
        <v>885445</v>
      </c>
      <c r="EI153"/>
      <c r="EJ153">
        <v>466181</v>
      </c>
      <c r="EK153"/>
      <c r="EL153">
        <v>800</v>
      </c>
      <c r="EM153"/>
      <c r="EN153">
        <v>10000</v>
      </c>
      <c r="EO153">
        <v>186204</v>
      </c>
      <c r="EP153">
        <v>95390</v>
      </c>
      <c r="EQ153"/>
      <c r="ER153"/>
      <c r="ES153">
        <v>1716000</v>
      </c>
      <c r="ET153">
        <v>330400</v>
      </c>
      <c r="EU153">
        <v>470000</v>
      </c>
      <c r="EV153"/>
      <c r="EW153">
        <v>176991</v>
      </c>
      <c r="EX153">
        <v>581495</v>
      </c>
      <c r="EY153">
        <v>52000000</v>
      </c>
      <c r="EZ153">
        <v>326441</v>
      </c>
      <c r="FA153">
        <v>3910</v>
      </c>
      <c r="FB153">
        <v>325462</v>
      </c>
      <c r="FC153">
        <v>9480</v>
      </c>
      <c r="FD153">
        <v>301189</v>
      </c>
      <c r="FE153"/>
      <c r="FF153">
        <v>15009</v>
      </c>
      <c r="FG153"/>
      <c r="FH153"/>
      <c r="FI153">
        <v>2380</v>
      </c>
      <c r="FJ153">
        <v>14188</v>
      </c>
      <c r="FK153"/>
      <c r="FL153"/>
      <c r="FM153"/>
      <c r="FN153"/>
      <c r="FO153"/>
      <c r="FP153"/>
      <c r="FQ153">
        <v>7532</v>
      </c>
      <c r="FR153">
        <v>306133</v>
      </c>
      <c r="FS153">
        <v>14432</v>
      </c>
      <c r="FT153"/>
      <c r="FU153">
        <v>50833</v>
      </c>
      <c r="FV153"/>
      <c r="FW153"/>
      <c r="FX153"/>
      <c r="FY153">
        <v>979150</v>
      </c>
      <c r="FZ153">
        <v>409059</v>
      </c>
      <c r="GA153">
        <v>95812</v>
      </c>
      <c r="GB153"/>
      <c r="GC153">
        <v>274314</v>
      </c>
      <c r="GD153">
        <v>9801</v>
      </c>
      <c r="GE153">
        <v>124106</v>
      </c>
      <c r="GF153"/>
      <c r="GG153">
        <v>2574</v>
      </c>
      <c r="GH153"/>
      <c r="GI153">
        <v>2632</v>
      </c>
      <c r="GJ153">
        <v>16154</v>
      </c>
      <c r="GK153">
        <v>506167</v>
      </c>
      <c r="GL153"/>
      <c r="GM153"/>
      <c r="GN153"/>
      <c r="GO153">
        <v>16802</v>
      </c>
      <c r="GP153" s="9">
        <v>6348674</v>
      </c>
      <c r="GQ153"/>
      <c r="GR153">
        <v>43307</v>
      </c>
      <c r="GS153" s="9">
        <v>75448000</v>
      </c>
      <c r="GT153"/>
      <c r="GU153"/>
      <c r="GV153">
        <v>197778</v>
      </c>
      <c r="GW153"/>
      <c r="GX153"/>
      <c r="GY153">
        <v>23364</v>
      </c>
      <c r="GZ153">
        <v>0</v>
      </c>
      <c r="HA153">
        <v>430560</v>
      </c>
      <c r="HB153">
        <v>40325</v>
      </c>
      <c r="HC153">
        <v>20160</v>
      </c>
      <c r="HD153" s="10">
        <f t="shared" si="26"/>
        <v>189069849</v>
      </c>
      <c r="HE153" s="7">
        <f t="shared" si="22"/>
        <v>1465657.7441860465</v>
      </c>
      <c r="HF153" s="7">
        <f t="shared" si="23"/>
        <v>8157152.1590760266</v>
      </c>
      <c r="HG153" s="7">
        <f t="shared" si="24"/>
        <v>9.0696288132246945</v>
      </c>
      <c r="HH153" s="7">
        <f t="shared" si="25"/>
        <v>0.5986177725495635</v>
      </c>
      <c r="HI153" s="11">
        <f t="shared" si="27"/>
        <v>0.39904829034903394</v>
      </c>
      <c r="HJ153" s="11">
        <f t="shared" si="28"/>
        <v>3.3578458086143605E-2</v>
      </c>
    </row>
    <row r="154" spans="1:218" x14ac:dyDescent="0.3">
      <c r="A154">
        <v>1968</v>
      </c>
      <c r="B154"/>
      <c r="C154">
        <v>20067</v>
      </c>
      <c r="D154">
        <v>96803</v>
      </c>
      <c r="E154">
        <v>99251</v>
      </c>
      <c r="F154"/>
      <c r="G154"/>
      <c r="H154">
        <v>307000</v>
      </c>
      <c r="I154"/>
      <c r="J154"/>
      <c r="K154">
        <v>1114710</v>
      </c>
      <c r="L154">
        <v>145865</v>
      </c>
      <c r="M154"/>
      <c r="N154"/>
      <c r="O154"/>
      <c r="P154">
        <v>0</v>
      </c>
      <c r="Q154"/>
      <c r="R154">
        <v>606689</v>
      </c>
      <c r="S154">
        <v>4051</v>
      </c>
      <c r="T154">
        <v>3808</v>
      </c>
      <c r="U154"/>
      <c r="V154"/>
      <c r="W154"/>
      <c r="X154"/>
      <c r="Y154">
        <v>14141</v>
      </c>
      <c r="Z154"/>
      <c r="AA154">
        <v>0</v>
      </c>
      <c r="AB154">
        <v>948100</v>
      </c>
      <c r="AC154"/>
      <c r="AD154">
        <v>3063</v>
      </c>
      <c r="AE154">
        <v>257135</v>
      </c>
      <c r="AF154">
        <v>64686</v>
      </c>
      <c r="AG154">
        <v>1782772</v>
      </c>
      <c r="AH154">
        <v>20255</v>
      </c>
      <c r="AI154"/>
      <c r="AJ154">
        <v>17010</v>
      </c>
      <c r="AK154">
        <v>4493</v>
      </c>
      <c r="AL154">
        <v>6239</v>
      </c>
      <c r="AM154">
        <v>133679</v>
      </c>
      <c r="AN154">
        <v>17856960</v>
      </c>
      <c r="AO154">
        <v>143047</v>
      </c>
      <c r="AP154"/>
      <c r="AQ154">
        <v>9216</v>
      </c>
      <c r="AR154">
        <v>3609</v>
      </c>
      <c r="AS154"/>
      <c r="AT154">
        <v>213000</v>
      </c>
      <c r="AU154">
        <v>6479</v>
      </c>
      <c r="AV154">
        <v>1740938</v>
      </c>
      <c r="AW154">
        <v>347226</v>
      </c>
      <c r="AX154"/>
      <c r="AY154"/>
      <c r="AZ154">
        <v>32500</v>
      </c>
      <c r="BA154">
        <v>44000</v>
      </c>
      <c r="BB154">
        <v>500000</v>
      </c>
      <c r="BC154">
        <v>28988</v>
      </c>
      <c r="BD154">
        <v>752070</v>
      </c>
      <c r="BE154">
        <v>0</v>
      </c>
      <c r="BF154"/>
      <c r="BG154"/>
      <c r="BH154">
        <v>40440</v>
      </c>
      <c r="BI154"/>
      <c r="BJ154">
        <v>140238</v>
      </c>
      <c r="BK154">
        <v>5896937</v>
      </c>
      <c r="BL154"/>
      <c r="BM154">
        <v>3002</v>
      </c>
      <c r="BN154">
        <v>0</v>
      </c>
      <c r="BO154">
        <v>2018373</v>
      </c>
      <c r="BP154">
        <v>4828703</v>
      </c>
      <c r="BQ154">
        <v>46256</v>
      </c>
      <c r="BR154"/>
      <c r="BS154"/>
      <c r="BT154">
        <v>366767</v>
      </c>
      <c r="BU154"/>
      <c r="BV154"/>
      <c r="BW154">
        <v>15700</v>
      </c>
      <c r="BX154">
        <v>14009</v>
      </c>
      <c r="BY154">
        <v>657</v>
      </c>
      <c r="BZ154">
        <v>7160</v>
      </c>
      <c r="CA154"/>
      <c r="CB154">
        <v>6200</v>
      </c>
      <c r="CC154"/>
      <c r="CD154"/>
      <c r="CE154">
        <v>456158</v>
      </c>
      <c r="CF154">
        <v>0</v>
      </c>
      <c r="CG154">
        <v>1347555</v>
      </c>
      <c r="CH154">
        <v>268511</v>
      </c>
      <c r="CI154">
        <v>35852</v>
      </c>
      <c r="CJ154">
        <v>524752</v>
      </c>
      <c r="CK154">
        <v>296276</v>
      </c>
      <c r="CL154">
        <v>569376</v>
      </c>
      <c r="CM154">
        <v>2249000</v>
      </c>
      <c r="CN154">
        <v>5741</v>
      </c>
      <c r="CO154">
        <v>119294</v>
      </c>
      <c r="CP154">
        <v>1207489</v>
      </c>
      <c r="CQ154">
        <v>16242</v>
      </c>
      <c r="CR154"/>
      <c r="CS154"/>
      <c r="CT154">
        <v>63288</v>
      </c>
      <c r="CU154"/>
      <c r="CV154"/>
      <c r="CW154">
        <v>40000</v>
      </c>
      <c r="CX154"/>
      <c r="CY154">
        <v>2800</v>
      </c>
      <c r="CZ154">
        <v>43450</v>
      </c>
      <c r="DA154">
        <v>0</v>
      </c>
      <c r="DB154">
        <v>37805</v>
      </c>
      <c r="DC154"/>
      <c r="DD154"/>
      <c r="DE154">
        <v>7480</v>
      </c>
      <c r="DF154">
        <v>8005</v>
      </c>
      <c r="DG154"/>
      <c r="DH154"/>
      <c r="DI154">
        <v>12963</v>
      </c>
      <c r="DJ154">
        <v>123551</v>
      </c>
      <c r="DK154">
        <v>46</v>
      </c>
      <c r="DL154">
        <v>1440</v>
      </c>
      <c r="DM154"/>
      <c r="DN154">
        <v>182946</v>
      </c>
      <c r="DO154"/>
      <c r="DP154">
        <v>5815</v>
      </c>
      <c r="DQ154">
        <v>0</v>
      </c>
      <c r="DR154"/>
      <c r="DS154"/>
      <c r="DT154"/>
      <c r="DU154">
        <v>25000</v>
      </c>
      <c r="DV154">
        <v>82352</v>
      </c>
      <c r="DW154"/>
      <c r="DX154">
        <v>102458</v>
      </c>
      <c r="DY154"/>
      <c r="DZ154"/>
      <c r="EA154"/>
      <c r="EB154">
        <v>6825</v>
      </c>
      <c r="EC154">
        <v>92675</v>
      </c>
      <c r="ED154">
        <v>10057</v>
      </c>
      <c r="EE154">
        <v>118454</v>
      </c>
      <c r="EF154">
        <v>3654</v>
      </c>
      <c r="EG154">
        <v>335524</v>
      </c>
      <c r="EH154">
        <v>912125</v>
      </c>
      <c r="EI154"/>
      <c r="EJ154">
        <v>483242</v>
      </c>
      <c r="EK154"/>
      <c r="EL154">
        <v>900</v>
      </c>
      <c r="EM154"/>
      <c r="EN154">
        <v>10000</v>
      </c>
      <c r="EO154">
        <v>153928</v>
      </c>
      <c r="EP154">
        <v>109061</v>
      </c>
      <c r="EQ154"/>
      <c r="ER154"/>
      <c r="ES154">
        <v>2037000</v>
      </c>
      <c r="ET154">
        <v>370478</v>
      </c>
      <c r="EU154">
        <v>610000</v>
      </c>
      <c r="EV154"/>
      <c r="EW154">
        <v>226122</v>
      </c>
      <c r="EX154">
        <v>713125</v>
      </c>
      <c r="EY154">
        <v>62622000</v>
      </c>
      <c r="EZ154">
        <v>456356</v>
      </c>
      <c r="FA154">
        <v>3600</v>
      </c>
      <c r="FB154">
        <v>332448</v>
      </c>
      <c r="FC154">
        <v>9240</v>
      </c>
      <c r="FD154">
        <v>334037</v>
      </c>
      <c r="FE154"/>
      <c r="FF154">
        <v>15009</v>
      </c>
      <c r="FG154"/>
      <c r="FH154"/>
      <c r="FI154">
        <v>2400</v>
      </c>
      <c r="FJ154">
        <v>20717</v>
      </c>
      <c r="FK154"/>
      <c r="FL154"/>
      <c r="FM154"/>
      <c r="FN154"/>
      <c r="FO154"/>
      <c r="FP154"/>
      <c r="FQ154">
        <v>8344</v>
      </c>
      <c r="FR154">
        <v>272970</v>
      </c>
      <c r="FS154">
        <v>13131</v>
      </c>
      <c r="FT154"/>
      <c r="FU154">
        <v>55428</v>
      </c>
      <c r="FV154"/>
      <c r="FW154"/>
      <c r="FX154">
        <v>0</v>
      </c>
      <c r="FY154">
        <v>1002129</v>
      </c>
      <c r="FZ154">
        <v>413179</v>
      </c>
      <c r="GA154">
        <v>153665</v>
      </c>
      <c r="GB154"/>
      <c r="GC154">
        <v>299252</v>
      </c>
      <c r="GD154">
        <v>10921</v>
      </c>
      <c r="GE154">
        <v>151524</v>
      </c>
      <c r="GF154"/>
      <c r="GG154">
        <v>2683</v>
      </c>
      <c r="GH154"/>
      <c r="GI154">
        <v>2350</v>
      </c>
      <c r="GJ154">
        <v>20192</v>
      </c>
      <c r="GK154">
        <v>568172</v>
      </c>
      <c r="GL154"/>
      <c r="GM154"/>
      <c r="GN154"/>
      <c r="GO154">
        <v>19882</v>
      </c>
      <c r="GP154" s="9">
        <v>5611164</v>
      </c>
      <c r="GQ154"/>
      <c r="GR154">
        <v>28000</v>
      </c>
      <c r="GS154" s="9">
        <v>80732000</v>
      </c>
      <c r="GT154"/>
      <c r="GU154"/>
      <c r="GV154">
        <v>198667</v>
      </c>
      <c r="GW154"/>
      <c r="GX154"/>
      <c r="GY154">
        <v>36449</v>
      </c>
      <c r="GZ154">
        <v>19678</v>
      </c>
      <c r="HA154">
        <v>512480</v>
      </c>
      <c r="HB154">
        <v>49006</v>
      </c>
      <c r="HC154">
        <v>21700</v>
      </c>
      <c r="HD154" s="10">
        <f t="shared" si="26"/>
        <v>208739880</v>
      </c>
      <c r="HE154" s="7">
        <f t="shared" si="22"/>
        <v>1581362.7272727273</v>
      </c>
      <c r="HF154" s="7">
        <f t="shared" si="23"/>
        <v>8974094.335525699</v>
      </c>
      <c r="HG154" s="7">
        <f t="shared" si="24"/>
        <v>8.819902523131951</v>
      </c>
      <c r="HH154" s="7">
        <f t="shared" si="25"/>
        <v>0.44904824064245902</v>
      </c>
      <c r="HI154" s="11">
        <f t="shared" si="27"/>
        <v>0.38675886945992305</v>
      </c>
      <c r="HJ154" s="11">
        <f t="shared" si="28"/>
        <v>2.6881130716372933E-2</v>
      </c>
    </row>
    <row r="155" spans="1:218" x14ac:dyDescent="0.3">
      <c r="A155">
        <v>1969</v>
      </c>
      <c r="B155"/>
      <c r="C155">
        <v>20915</v>
      </c>
      <c r="D155">
        <v>94832</v>
      </c>
      <c r="E155">
        <v>99251</v>
      </c>
      <c r="F155"/>
      <c r="G155"/>
      <c r="H155">
        <v>434631</v>
      </c>
      <c r="I155"/>
      <c r="J155"/>
      <c r="K155">
        <v>1139156</v>
      </c>
      <c r="L155">
        <v>154791</v>
      </c>
      <c r="M155"/>
      <c r="N155"/>
      <c r="O155"/>
      <c r="P155">
        <v>0</v>
      </c>
      <c r="Q155"/>
      <c r="R155">
        <v>628002</v>
      </c>
      <c r="S155">
        <v>4456</v>
      </c>
      <c r="T155">
        <v>4233</v>
      </c>
      <c r="U155"/>
      <c r="V155"/>
      <c r="W155"/>
      <c r="X155"/>
      <c r="Y155">
        <v>15825</v>
      </c>
      <c r="Z155"/>
      <c r="AA155">
        <v>0</v>
      </c>
      <c r="AB155">
        <v>911700</v>
      </c>
      <c r="AC155"/>
      <c r="AD155">
        <v>3944</v>
      </c>
      <c r="AE155">
        <v>297847</v>
      </c>
      <c r="AF155">
        <v>42672</v>
      </c>
      <c r="AG155">
        <v>1770133</v>
      </c>
      <c r="AH155">
        <v>21471</v>
      </c>
      <c r="AI155"/>
      <c r="AJ155">
        <v>16609</v>
      </c>
      <c r="AK155">
        <v>5878</v>
      </c>
      <c r="AL155">
        <v>7835</v>
      </c>
      <c r="AM155">
        <v>125684</v>
      </c>
      <c r="AN155">
        <v>20299920</v>
      </c>
      <c r="AO155">
        <v>136932</v>
      </c>
      <c r="AP155"/>
      <c r="AQ155">
        <v>9463</v>
      </c>
      <c r="AR155">
        <v>3985</v>
      </c>
      <c r="AS155"/>
      <c r="AT155">
        <v>186000</v>
      </c>
      <c r="AU155">
        <v>6479</v>
      </c>
      <c r="AV155">
        <v>1997507</v>
      </c>
      <c r="AW155">
        <v>351953</v>
      </c>
      <c r="AX155"/>
      <c r="AY155"/>
      <c r="AZ155">
        <v>31000</v>
      </c>
      <c r="BA155">
        <v>61000</v>
      </c>
      <c r="BB155">
        <v>510204</v>
      </c>
      <c r="BC155">
        <v>39274</v>
      </c>
      <c r="BD155">
        <v>975161</v>
      </c>
      <c r="BE155">
        <v>3530</v>
      </c>
      <c r="BF155"/>
      <c r="BG155"/>
      <c r="BH155">
        <v>37400</v>
      </c>
      <c r="BI155"/>
      <c r="BJ155">
        <v>130714</v>
      </c>
      <c r="BK155">
        <v>5761015</v>
      </c>
      <c r="BL155"/>
      <c r="BM155">
        <v>3484</v>
      </c>
      <c r="BN155">
        <v>0</v>
      </c>
      <c r="BO155">
        <v>2247866</v>
      </c>
      <c r="BP155">
        <v>5394248</v>
      </c>
      <c r="BQ155">
        <v>46746</v>
      </c>
      <c r="BR155"/>
      <c r="BS155"/>
      <c r="BT155">
        <v>425400</v>
      </c>
      <c r="BU155"/>
      <c r="BV155"/>
      <c r="BW155">
        <v>15600</v>
      </c>
      <c r="BX155">
        <v>14252</v>
      </c>
      <c r="BY155">
        <v>738</v>
      </c>
      <c r="BZ155">
        <v>7160</v>
      </c>
      <c r="CA155"/>
      <c r="CB155">
        <v>7100</v>
      </c>
      <c r="CC155"/>
      <c r="CD155"/>
      <c r="CE155">
        <v>947858</v>
      </c>
      <c r="CF155">
        <v>0</v>
      </c>
      <c r="CG155">
        <v>1424750</v>
      </c>
      <c r="CH155">
        <v>245399</v>
      </c>
      <c r="CI155">
        <v>41478</v>
      </c>
      <c r="CJ155">
        <v>624422</v>
      </c>
      <c r="CK155">
        <v>298236</v>
      </c>
      <c r="CL155">
        <v>680798</v>
      </c>
      <c r="CM155">
        <v>2265000</v>
      </c>
      <c r="CN155">
        <v>5321</v>
      </c>
      <c r="CO155">
        <v>119294</v>
      </c>
      <c r="CP155">
        <v>1386700</v>
      </c>
      <c r="CQ155">
        <v>17082</v>
      </c>
      <c r="CR155"/>
      <c r="CS155"/>
      <c r="CT155">
        <v>68888</v>
      </c>
      <c r="CU155"/>
      <c r="CV155"/>
      <c r="CW155">
        <v>41250</v>
      </c>
      <c r="CX155"/>
      <c r="CY155">
        <v>3400</v>
      </c>
      <c r="CZ155">
        <v>43742</v>
      </c>
      <c r="DA155">
        <v>0</v>
      </c>
      <c r="DB155">
        <v>44525</v>
      </c>
      <c r="DC155"/>
      <c r="DD155"/>
      <c r="DE155">
        <v>7820</v>
      </c>
      <c r="DF155">
        <v>8005</v>
      </c>
      <c r="DG155"/>
      <c r="DH155"/>
      <c r="DI155">
        <v>13774</v>
      </c>
      <c r="DJ155">
        <v>119156</v>
      </c>
      <c r="DK155">
        <v>43</v>
      </c>
      <c r="DL155">
        <v>1440</v>
      </c>
      <c r="DM155"/>
      <c r="DN155">
        <v>204003</v>
      </c>
      <c r="DO155"/>
      <c r="DP155">
        <v>6076</v>
      </c>
      <c r="DQ155">
        <v>0</v>
      </c>
      <c r="DR155"/>
      <c r="DS155"/>
      <c r="DT155"/>
      <c r="DU155">
        <v>33000</v>
      </c>
      <c r="DV155">
        <v>80040</v>
      </c>
      <c r="DW155"/>
      <c r="DX155">
        <v>108004</v>
      </c>
      <c r="DY155"/>
      <c r="DZ155"/>
      <c r="EA155"/>
      <c r="EB155">
        <v>10210</v>
      </c>
      <c r="EC155">
        <v>95112</v>
      </c>
      <c r="ED155">
        <v>10241</v>
      </c>
      <c r="EE155">
        <v>297676</v>
      </c>
      <c r="EF155">
        <v>3731</v>
      </c>
      <c r="EG155">
        <v>349930</v>
      </c>
      <c r="EH155">
        <v>1021076</v>
      </c>
      <c r="EI155"/>
      <c r="EJ155">
        <v>539405</v>
      </c>
      <c r="EK155"/>
      <c r="EL155">
        <v>1300</v>
      </c>
      <c r="EM155"/>
      <c r="EN155">
        <v>11000</v>
      </c>
      <c r="EO155">
        <v>174910</v>
      </c>
      <c r="EP155">
        <v>115394</v>
      </c>
      <c r="EQ155"/>
      <c r="ER155"/>
      <c r="ES155">
        <v>2310001</v>
      </c>
      <c r="ET155">
        <v>374661</v>
      </c>
      <c r="EU155">
        <v>615000</v>
      </c>
      <c r="EV155"/>
      <c r="EW155">
        <v>273553</v>
      </c>
      <c r="EX155">
        <v>783558</v>
      </c>
      <c r="EY155">
        <v>68053000</v>
      </c>
      <c r="EZ155">
        <v>666101</v>
      </c>
      <c r="FA155">
        <v>4500</v>
      </c>
      <c r="FB155">
        <v>350104</v>
      </c>
      <c r="FC155">
        <v>10480</v>
      </c>
      <c r="FD155">
        <v>338333</v>
      </c>
      <c r="FE155"/>
      <c r="FF155">
        <v>17140</v>
      </c>
      <c r="FG155"/>
      <c r="FH155"/>
      <c r="FI155">
        <v>2760</v>
      </c>
      <c r="FJ155">
        <v>94968</v>
      </c>
      <c r="FK155"/>
      <c r="FL155"/>
      <c r="FM155"/>
      <c r="FN155"/>
      <c r="FO155"/>
      <c r="FP155"/>
      <c r="FQ155">
        <v>9002</v>
      </c>
      <c r="FR155">
        <v>280639</v>
      </c>
      <c r="FS155">
        <v>14327</v>
      </c>
      <c r="FT155"/>
      <c r="FU155">
        <v>72659</v>
      </c>
      <c r="FV155"/>
      <c r="FW155"/>
      <c r="FX155">
        <v>0</v>
      </c>
      <c r="FY155">
        <v>1080308</v>
      </c>
      <c r="FZ155">
        <v>439098</v>
      </c>
      <c r="GA155">
        <v>157068</v>
      </c>
      <c r="GB155"/>
      <c r="GC155">
        <v>379052</v>
      </c>
      <c r="GD155">
        <v>12321</v>
      </c>
      <c r="GE155">
        <v>189611</v>
      </c>
      <c r="GF155"/>
      <c r="GG155">
        <v>3158</v>
      </c>
      <c r="GH155"/>
      <c r="GI155">
        <v>2850</v>
      </c>
      <c r="GJ155">
        <v>20192</v>
      </c>
      <c r="GK155">
        <v>594163</v>
      </c>
      <c r="GL155"/>
      <c r="GM155"/>
      <c r="GN155"/>
      <c r="GO155">
        <v>19602</v>
      </c>
      <c r="GP155" s="9">
        <v>5489866</v>
      </c>
      <c r="GQ155"/>
      <c r="GR155">
        <v>37200</v>
      </c>
      <c r="GS155" s="9">
        <v>81446000</v>
      </c>
      <c r="GT155"/>
      <c r="GU155"/>
      <c r="GV155">
        <v>192667</v>
      </c>
      <c r="GW155"/>
      <c r="GX155"/>
      <c r="GY155">
        <v>53271</v>
      </c>
      <c r="GZ155">
        <v>19438</v>
      </c>
      <c r="HA155">
        <v>558400</v>
      </c>
      <c r="HB155">
        <v>37239</v>
      </c>
      <c r="HC155">
        <v>21560</v>
      </c>
      <c r="HD155" s="10">
        <f t="shared" si="26"/>
        <v>220997335</v>
      </c>
      <c r="HE155" s="7">
        <f t="shared" si="22"/>
        <v>1674222.2348484849</v>
      </c>
      <c r="HF155" s="7">
        <f t="shared" si="23"/>
        <v>9344177.0126984753</v>
      </c>
      <c r="HG155" s="7">
        <f t="shared" si="24"/>
        <v>8.537057641004008</v>
      </c>
      <c r="HH155" s="7">
        <f t="shared" si="25"/>
        <v>0.408344550832691</v>
      </c>
      <c r="HI155" s="11">
        <f t="shared" si="27"/>
        <v>0.36853838079088147</v>
      </c>
      <c r="HJ155" s="11">
        <f t="shared" si="28"/>
        <v>2.4841322181554815E-2</v>
      </c>
    </row>
    <row r="156" spans="1:218" x14ac:dyDescent="0.3">
      <c r="A156">
        <v>1970</v>
      </c>
      <c r="B156"/>
      <c r="C156">
        <v>19469</v>
      </c>
      <c r="D156">
        <v>98041</v>
      </c>
      <c r="E156">
        <v>99251</v>
      </c>
      <c r="F156"/>
      <c r="G156"/>
      <c r="H156">
        <v>514286</v>
      </c>
      <c r="I156"/>
      <c r="J156"/>
      <c r="K156">
        <v>1185192</v>
      </c>
      <c r="L156">
        <v>164722</v>
      </c>
      <c r="M156"/>
      <c r="N156"/>
      <c r="O156"/>
      <c r="P156">
        <v>0</v>
      </c>
      <c r="Q156"/>
      <c r="R156">
        <v>701953</v>
      </c>
      <c r="S156">
        <v>4321</v>
      </c>
      <c r="T156">
        <v>3558</v>
      </c>
      <c r="U156"/>
      <c r="V156"/>
      <c r="W156"/>
      <c r="X156"/>
      <c r="Y156">
        <v>19192</v>
      </c>
      <c r="Z156"/>
      <c r="AA156">
        <v>0</v>
      </c>
      <c r="AB156">
        <v>802800</v>
      </c>
      <c r="AC156"/>
      <c r="AD156">
        <v>3429</v>
      </c>
      <c r="AE156">
        <v>340193</v>
      </c>
      <c r="AF156">
        <v>119481</v>
      </c>
      <c r="AG156">
        <v>1920602</v>
      </c>
      <c r="AH156">
        <v>20165</v>
      </c>
      <c r="AI156"/>
      <c r="AJ156">
        <v>16564</v>
      </c>
      <c r="AK156">
        <v>4865</v>
      </c>
      <c r="AL156">
        <v>7922</v>
      </c>
      <c r="AM156">
        <v>165731</v>
      </c>
      <c r="AN156">
        <v>23775520</v>
      </c>
      <c r="AO156">
        <v>167206</v>
      </c>
      <c r="AP156"/>
      <c r="AQ156">
        <v>6000</v>
      </c>
      <c r="AR156">
        <v>4135</v>
      </c>
      <c r="AS156"/>
      <c r="AT156">
        <v>228000</v>
      </c>
      <c r="AU156">
        <v>7199</v>
      </c>
      <c r="AV156">
        <v>2178178</v>
      </c>
      <c r="AW156">
        <v>367992</v>
      </c>
      <c r="AX156"/>
      <c r="AY156"/>
      <c r="AZ156">
        <v>31600</v>
      </c>
      <c r="BA156">
        <v>60000</v>
      </c>
      <c r="BB156">
        <v>580000</v>
      </c>
      <c r="BC156">
        <v>42189</v>
      </c>
      <c r="BD156">
        <v>1209751</v>
      </c>
      <c r="BE156">
        <v>3490</v>
      </c>
      <c r="BF156"/>
      <c r="BG156"/>
      <c r="BH156">
        <v>36200</v>
      </c>
      <c r="BI156">
        <v>480</v>
      </c>
      <c r="BJ156">
        <v>139524</v>
      </c>
      <c r="BK156">
        <v>5933017</v>
      </c>
      <c r="BL156"/>
      <c r="BM156">
        <v>3000</v>
      </c>
      <c r="BN156">
        <v>0</v>
      </c>
      <c r="BO156">
        <v>2523373</v>
      </c>
      <c r="BP156">
        <v>6117342</v>
      </c>
      <c r="BQ156">
        <v>43610</v>
      </c>
      <c r="BR156"/>
      <c r="BS156"/>
      <c r="BT156">
        <v>473600</v>
      </c>
      <c r="BU156"/>
      <c r="BV156"/>
      <c r="BW156">
        <v>17200</v>
      </c>
      <c r="BX156">
        <v>15000</v>
      </c>
      <c r="BY156">
        <v>1000</v>
      </c>
      <c r="BZ156">
        <v>7160</v>
      </c>
      <c r="CA156"/>
      <c r="CB156">
        <v>8750</v>
      </c>
      <c r="CC156"/>
      <c r="CD156"/>
      <c r="CE156">
        <v>728753</v>
      </c>
      <c r="CF156">
        <v>0</v>
      </c>
      <c r="CG156">
        <v>1507870</v>
      </c>
      <c r="CH156">
        <v>368953</v>
      </c>
      <c r="CI156">
        <v>51836</v>
      </c>
      <c r="CJ156">
        <v>735313</v>
      </c>
      <c r="CK156">
        <v>251470</v>
      </c>
      <c r="CL156">
        <v>890909</v>
      </c>
      <c r="CM156">
        <v>2497000</v>
      </c>
      <c r="CN156">
        <v>6441</v>
      </c>
      <c r="CO156">
        <v>97452</v>
      </c>
      <c r="CP156">
        <v>1649789</v>
      </c>
      <c r="CQ156">
        <v>19042</v>
      </c>
      <c r="CR156"/>
      <c r="CS156"/>
      <c r="CT156">
        <v>70008</v>
      </c>
      <c r="CU156"/>
      <c r="CV156"/>
      <c r="CW156">
        <v>39529</v>
      </c>
      <c r="CX156"/>
      <c r="CY156">
        <v>3000</v>
      </c>
      <c r="CZ156">
        <v>52862</v>
      </c>
      <c r="DA156">
        <v>0</v>
      </c>
      <c r="DB156">
        <v>74489</v>
      </c>
      <c r="DC156"/>
      <c r="DD156"/>
      <c r="DE156">
        <v>8320</v>
      </c>
      <c r="DF156">
        <v>7115</v>
      </c>
      <c r="DG156"/>
      <c r="DH156"/>
      <c r="DI156">
        <v>12243</v>
      </c>
      <c r="DJ156">
        <v>123301</v>
      </c>
      <c r="DK156">
        <v>68</v>
      </c>
      <c r="DL156">
        <v>1440</v>
      </c>
      <c r="DM156"/>
      <c r="DN156">
        <v>218014</v>
      </c>
      <c r="DO156"/>
      <c r="DP156">
        <v>7000</v>
      </c>
      <c r="DQ156">
        <v>0</v>
      </c>
      <c r="DR156"/>
      <c r="DS156"/>
      <c r="DT156"/>
      <c r="DU156">
        <v>37000</v>
      </c>
      <c r="DV156">
        <v>83538</v>
      </c>
      <c r="DW156"/>
      <c r="DX156">
        <v>111832</v>
      </c>
      <c r="DY156"/>
      <c r="DZ156"/>
      <c r="EA156"/>
      <c r="EB156">
        <v>11793</v>
      </c>
      <c r="EC156">
        <v>103575</v>
      </c>
      <c r="ED156">
        <v>12170</v>
      </c>
      <c r="EE156">
        <v>169420</v>
      </c>
      <c r="EF156">
        <v>4000</v>
      </c>
      <c r="EG156">
        <v>388515</v>
      </c>
      <c r="EH156">
        <v>1094922</v>
      </c>
      <c r="EI156"/>
      <c r="EJ156">
        <v>601336</v>
      </c>
      <c r="EK156"/>
      <c r="EL156">
        <v>1600</v>
      </c>
      <c r="EM156"/>
      <c r="EN156">
        <v>11000</v>
      </c>
      <c r="EO156">
        <v>179845</v>
      </c>
      <c r="EP156">
        <v>110249</v>
      </c>
      <c r="EQ156"/>
      <c r="ER156"/>
      <c r="ES156">
        <v>2619601</v>
      </c>
      <c r="ET156">
        <v>436335</v>
      </c>
      <c r="EU156">
        <v>700000</v>
      </c>
      <c r="EV156"/>
      <c r="EW156">
        <v>270976</v>
      </c>
      <c r="EX156">
        <v>925775</v>
      </c>
      <c r="EY156">
        <v>77200000</v>
      </c>
      <c r="EZ156">
        <v>1118643</v>
      </c>
      <c r="FA156">
        <v>4800</v>
      </c>
      <c r="FB156">
        <v>358656</v>
      </c>
      <c r="FC156">
        <v>9960</v>
      </c>
      <c r="FD156">
        <v>426089</v>
      </c>
      <c r="FE156"/>
      <c r="FF156">
        <v>16452</v>
      </c>
      <c r="FG156"/>
      <c r="FH156"/>
      <c r="FI156">
        <v>3000</v>
      </c>
      <c r="FJ156">
        <v>104369</v>
      </c>
      <c r="FK156"/>
      <c r="FL156"/>
      <c r="FM156"/>
      <c r="FN156"/>
      <c r="FO156"/>
      <c r="FP156"/>
      <c r="FQ156">
        <v>11228</v>
      </c>
      <c r="FR156">
        <v>281202</v>
      </c>
      <c r="FS156">
        <v>19411</v>
      </c>
      <c r="FT156"/>
      <c r="FU156">
        <v>94486</v>
      </c>
      <c r="FV156"/>
      <c r="FW156"/>
      <c r="FX156">
        <v>0</v>
      </c>
      <c r="FY156">
        <v>1113152</v>
      </c>
      <c r="FZ156">
        <v>455998</v>
      </c>
      <c r="GA156">
        <v>175393</v>
      </c>
      <c r="GB156"/>
      <c r="GC156">
        <v>481296</v>
      </c>
      <c r="GD156">
        <v>19040</v>
      </c>
      <c r="GE156">
        <v>239019</v>
      </c>
      <c r="GF156"/>
      <c r="GG156">
        <v>3058</v>
      </c>
      <c r="GH156"/>
      <c r="GI156">
        <v>3350</v>
      </c>
      <c r="GJ156">
        <v>22692</v>
      </c>
      <c r="GK156">
        <v>686894</v>
      </c>
      <c r="GL156"/>
      <c r="GM156"/>
      <c r="GN156"/>
      <c r="GO156">
        <v>22260</v>
      </c>
      <c r="GP156" s="9">
        <v>5866538</v>
      </c>
      <c r="GQ156"/>
      <c r="GR156">
        <v>47600</v>
      </c>
      <c r="GS156" s="9">
        <v>77827008</v>
      </c>
      <c r="GT156"/>
      <c r="GU156"/>
      <c r="GV156">
        <v>200222</v>
      </c>
      <c r="GW156"/>
      <c r="GX156"/>
      <c r="GY156">
        <v>13455</v>
      </c>
      <c r="GZ156">
        <v>19438</v>
      </c>
      <c r="HA156">
        <v>667000</v>
      </c>
      <c r="HB156">
        <v>39759</v>
      </c>
      <c r="HC156">
        <v>25480</v>
      </c>
      <c r="HD156" s="10">
        <f t="shared" si="26"/>
        <v>235064900</v>
      </c>
      <c r="HE156" s="7">
        <f t="shared" si="22"/>
        <v>1767405.2631578948</v>
      </c>
      <c r="HF156" s="7">
        <f t="shared" si="23"/>
        <v>9661659.3004263714</v>
      </c>
      <c r="HG156" s="7">
        <f t="shared" si="24"/>
        <v>7.8723126506319243</v>
      </c>
      <c r="HH156" s="7">
        <f t="shared" si="25"/>
        <v>0.42426798641732372</v>
      </c>
      <c r="HI156" s="11">
        <f t="shared" si="27"/>
        <v>0.33108732099092636</v>
      </c>
      <c r="HJ156" s="11">
        <f t="shared" si="28"/>
        <v>2.4957099081998207E-2</v>
      </c>
    </row>
    <row r="157" spans="1:218" x14ac:dyDescent="0.3">
      <c r="A157">
        <v>1971</v>
      </c>
      <c r="B157"/>
      <c r="C157">
        <v>29844</v>
      </c>
      <c r="D157">
        <v>115619</v>
      </c>
      <c r="E157">
        <v>99470</v>
      </c>
      <c r="F157"/>
      <c r="G157"/>
      <c r="H157">
        <v>478261</v>
      </c>
      <c r="I157"/>
      <c r="J157"/>
      <c r="K157">
        <v>1204491</v>
      </c>
      <c r="L157">
        <v>172276</v>
      </c>
      <c r="M157"/>
      <c r="N157"/>
      <c r="O157">
        <v>8847</v>
      </c>
      <c r="P157">
        <v>600</v>
      </c>
      <c r="Q157"/>
      <c r="R157">
        <v>831880</v>
      </c>
      <c r="S157">
        <v>4691</v>
      </c>
      <c r="T157">
        <v>4316</v>
      </c>
      <c r="U157"/>
      <c r="V157"/>
      <c r="W157"/>
      <c r="X157"/>
      <c r="Y157">
        <v>15657</v>
      </c>
      <c r="Z157"/>
      <c r="AA157">
        <v>0</v>
      </c>
      <c r="AB157">
        <v>763994</v>
      </c>
      <c r="AC157"/>
      <c r="AD157">
        <v>3428</v>
      </c>
      <c r="AE157">
        <v>1273500</v>
      </c>
      <c r="AF157">
        <v>97036</v>
      </c>
      <c r="AG157">
        <v>2110319</v>
      </c>
      <c r="AH157">
        <v>21365</v>
      </c>
      <c r="AI157"/>
      <c r="AJ157">
        <v>19125</v>
      </c>
      <c r="AK157">
        <v>5297</v>
      </c>
      <c r="AL157">
        <v>14163</v>
      </c>
      <c r="AM157">
        <v>250000</v>
      </c>
      <c r="AN157">
        <v>21600000</v>
      </c>
      <c r="AO157">
        <v>190096</v>
      </c>
      <c r="AP157"/>
      <c r="AQ157">
        <v>13661</v>
      </c>
      <c r="AR157">
        <v>6023</v>
      </c>
      <c r="AS157"/>
      <c r="AT157">
        <v>290000</v>
      </c>
      <c r="AU157">
        <v>9462</v>
      </c>
      <c r="AV157">
        <v>2580700</v>
      </c>
      <c r="AW157">
        <v>430773</v>
      </c>
      <c r="AX157"/>
      <c r="AY157"/>
      <c r="AZ157">
        <v>31900</v>
      </c>
      <c r="BA157">
        <v>89400</v>
      </c>
      <c r="BB157">
        <v>300000</v>
      </c>
      <c r="BC157">
        <v>29680</v>
      </c>
      <c r="BD157">
        <v>1494940</v>
      </c>
      <c r="BE157">
        <v>1000</v>
      </c>
      <c r="BF157"/>
      <c r="BG157"/>
      <c r="BH157">
        <v>36886</v>
      </c>
      <c r="BI157">
        <v>582</v>
      </c>
      <c r="BJ157">
        <v>165380</v>
      </c>
      <c r="BK157">
        <v>6296947</v>
      </c>
      <c r="BL157"/>
      <c r="BM157">
        <v>5463</v>
      </c>
      <c r="BN157">
        <v>0</v>
      </c>
      <c r="BO157">
        <v>2984200</v>
      </c>
      <c r="BP157">
        <v>7290592</v>
      </c>
      <c r="BQ157">
        <v>41513</v>
      </c>
      <c r="BR157"/>
      <c r="BS157"/>
      <c r="BT157">
        <v>517800</v>
      </c>
      <c r="BU157"/>
      <c r="BV157"/>
      <c r="BW157">
        <v>18500</v>
      </c>
      <c r="BX157">
        <v>19000</v>
      </c>
      <c r="BY157">
        <v>3000</v>
      </c>
      <c r="BZ157">
        <v>7320</v>
      </c>
      <c r="CA157"/>
      <c r="CB157">
        <v>11400</v>
      </c>
      <c r="CC157"/>
      <c r="CD157"/>
      <c r="CE157">
        <v>1249100</v>
      </c>
      <c r="CF157">
        <v>0</v>
      </c>
      <c r="CG157">
        <v>1924810</v>
      </c>
      <c r="CH157">
        <v>302475</v>
      </c>
      <c r="CI157">
        <v>62074</v>
      </c>
      <c r="CJ157">
        <v>735313</v>
      </c>
      <c r="CK157">
        <v>427398</v>
      </c>
      <c r="CL157">
        <v>1542571</v>
      </c>
      <c r="CM157">
        <v>2987434</v>
      </c>
      <c r="CN157">
        <v>7788</v>
      </c>
      <c r="CO157">
        <v>106412</v>
      </c>
      <c r="CP157">
        <v>2252068</v>
      </c>
      <c r="CQ157">
        <v>22000</v>
      </c>
      <c r="CR157"/>
      <c r="CS157"/>
      <c r="CT157">
        <v>149677</v>
      </c>
      <c r="CU157"/>
      <c r="CV157"/>
      <c r="CW157">
        <v>19272</v>
      </c>
      <c r="CX157"/>
      <c r="CY157">
        <v>4300</v>
      </c>
      <c r="CZ157">
        <v>43994</v>
      </c>
      <c r="DA157">
        <v>0</v>
      </c>
      <c r="DB157">
        <v>216110</v>
      </c>
      <c r="DC157"/>
      <c r="DD157"/>
      <c r="DE157">
        <v>9044</v>
      </c>
      <c r="DF157">
        <v>2544</v>
      </c>
      <c r="DG157"/>
      <c r="DH157"/>
      <c r="DI157">
        <v>12774</v>
      </c>
      <c r="DJ157">
        <v>190020</v>
      </c>
      <c r="DK157">
        <v>372</v>
      </c>
      <c r="DL157">
        <v>1685</v>
      </c>
      <c r="DM157"/>
      <c r="DN157">
        <v>224000</v>
      </c>
      <c r="DO157"/>
      <c r="DP157">
        <v>5728</v>
      </c>
      <c r="DQ157">
        <v>1000</v>
      </c>
      <c r="DR157"/>
      <c r="DS157"/>
      <c r="DT157"/>
      <c r="DU157">
        <v>42250</v>
      </c>
      <c r="DV157">
        <v>109901</v>
      </c>
      <c r="DW157"/>
      <c r="DX157">
        <v>118652</v>
      </c>
      <c r="DY157"/>
      <c r="DZ157"/>
      <c r="EA157"/>
      <c r="EB157">
        <v>6094</v>
      </c>
      <c r="EC157">
        <v>134060</v>
      </c>
      <c r="ED157">
        <v>12400</v>
      </c>
      <c r="EE157">
        <v>208645</v>
      </c>
      <c r="EF157">
        <v>2797</v>
      </c>
      <c r="EG157">
        <v>429152</v>
      </c>
      <c r="EH157">
        <v>1254568</v>
      </c>
      <c r="EI157">
        <v>38517</v>
      </c>
      <c r="EJ157">
        <v>727215</v>
      </c>
      <c r="EK157"/>
      <c r="EL157">
        <v>1390</v>
      </c>
      <c r="EM157"/>
      <c r="EN157">
        <v>14405</v>
      </c>
      <c r="EO157">
        <v>225000</v>
      </c>
      <c r="EP157">
        <v>121429</v>
      </c>
      <c r="EQ157"/>
      <c r="ER157"/>
      <c r="ES157">
        <v>3861700</v>
      </c>
      <c r="ET157">
        <v>518978</v>
      </c>
      <c r="EU157">
        <v>762646</v>
      </c>
      <c r="EV157">
        <v>0</v>
      </c>
      <c r="EW157">
        <v>318782</v>
      </c>
      <c r="EX157">
        <v>1937400</v>
      </c>
      <c r="EY157">
        <v>82700000</v>
      </c>
      <c r="EZ157">
        <v>563636</v>
      </c>
      <c r="FA157">
        <v>4330</v>
      </c>
      <c r="FB157">
        <v>423658</v>
      </c>
      <c r="FC157">
        <v>11960</v>
      </c>
      <c r="FD157">
        <v>530222</v>
      </c>
      <c r="FE157"/>
      <c r="FF157">
        <v>16490</v>
      </c>
      <c r="FG157"/>
      <c r="FH157"/>
      <c r="FI157">
        <v>3616</v>
      </c>
      <c r="FJ157">
        <v>131898</v>
      </c>
      <c r="FK157"/>
      <c r="FL157"/>
      <c r="FM157"/>
      <c r="FN157"/>
      <c r="FO157"/>
      <c r="FP157"/>
      <c r="FQ157">
        <v>11289</v>
      </c>
      <c r="FR157">
        <v>676834</v>
      </c>
      <c r="FS157">
        <v>29486</v>
      </c>
      <c r="FT157"/>
      <c r="FU157">
        <v>109132</v>
      </c>
      <c r="FV157"/>
      <c r="FW157"/>
      <c r="FX157">
        <v>0</v>
      </c>
      <c r="FY157">
        <v>1312148</v>
      </c>
      <c r="FZ157">
        <v>539887</v>
      </c>
      <c r="GA157">
        <v>176963</v>
      </c>
      <c r="GB157"/>
      <c r="GC157">
        <v>507500</v>
      </c>
      <c r="GD157">
        <v>30379</v>
      </c>
      <c r="GE157">
        <v>255673</v>
      </c>
      <c r="GF157"/>
      <c r="GG157">
        <v>3421</v>
      </c>
      <c r="GH157"/>
      <c r="GI157">
        <v>3949</v>
      </c>
      <c r="GJ157">
        <v>24937</v>
      </c>
      <c r="GK157">
        <v>568948</v>
      </c>
      <c r="GL157"/>
      <c r="GM157"/>
      <c r="GN157">
        <v>0</v>
      </c>
      <c r="GO157">
        <v>52670</v>
      </c>
      <c r="GP157" s="9">
        <v>6853483</v>
      </c>
      <c r="GQ157"/>
      <c r="GR157">
        <v>74615</v>
      </c>
      <c r="GS157" s="9">
        <v>74862000</v>
      </c>
      <c r="GT157"/>
      <c r="GU157"/>
      <c r="GV157">
        <v>247072</v>
      </c>
      <c r="GW157"/>
      <c r="GX157"/>
      <c r="GY157">
        <v>16935</v>
      </c>
      <c r="GZ157">
        <v>21425</v>
      </c>
      <c r="HA157">
        <v>598208</v>
      </c>
      <c r="HB157">
        <v>62000</v>
      </c>
      <c r="HC157">
        <v>49636</v>
      </c>
      <c r="HD157" s="10">
        <f t="shared" si="26"/>
        <v>246810741</v>
      </c>
      <c r="HE157" s="7">
        <f t="shared" si="22"/>
        <v>1801538.2554744526</v>
      </c>
      <c r="HF157" s="7">
        <f t="shared" si="23"/>
        <v>9656624.7075729985</v>
      </c>
      <c r="HG157" s="7">
        <f t="shared" si="24"/>
        <v>7.565838370753859</v>
      </c>
      <c r="HH157" s="7">
        <f t="shared" si="25"/>
        <v>0.52315844278008128</v>
      </c>
      <c r="HI157" s="11">
        <f t="shared" si="27"/>
        <v>0.30331743139169132</v>
      </c>
      <c r="HJ157" s="11">
        <f t="shared" si="28"/>
        <v>2.7768171564299952E-2</v>
      </c>
    </row>
    <row r="158" spans="1:218" x14ac:dyDescent="0.3">
      <c r="A158">
        <v>1972</v>
      </c>
      <c r="B158"/>
      <c r="C158">
        <v>32289</v>
      </c>
      <c r="D158">
        <v>117214</v>
      </c>
      <c r="E158">
        <v>111512</v>
      </c>
      <c r="F158"/>
      <c r="G158"/>
      <c r="H158">
        <v>426829</v>
      </c>
      <c r="I158"/>
      <c r="J158"/>
      <c r="K158">
        <v>1317515</v>
      </c>
      <c r="L158">
        <v>211984</v>
      </c>
      <c r="M158"/>
      <c r="N158"/>
      <c r="O158">
        <v>11172</v>
      </c>
      <c r="P158">
        <v>800</v>
      </c>
      <c r="Q158"/>
      <c r="R158">
        <v>1026536</v>
      </c>
      <c r="S158">
        <v>5273</v>
      </c>
      <c r="T158">
        <v>4944</v>
      </c>
      <c r="U158"/>
      <c r="V158"/>
      <c r="W158"/>
      <c r="X158"/>
      <c r="Y158">
        <v>20459</v>
      </c>
      <c r="Z158"/>
      <c r="AA158">
        <v>0</v>
      </c>
      <c r="AB158">
        <v>847650</v>
      </c>
      <c r="AC158"/>
      <c r="AD158">
        <v>4903</v>
      </c>
      <c r="AE158">
        <v>1430600</v>
      </c>
      <c r="AF158">
        <v>131100</v>
      </c>
      <c r="AG158">
        <v>2260834</v>
      </c>
      <c r="AH158">
        <v>24876</v>
      </c>
      <c r="AI158"/>
      <c r="AJ158">
        <v>21807</v>
      </c>
      <c r="AK158">
        <v>5202</v>
      </c>
      <c r="AL158">
        <v>15281</v>
      </c>
      <c r="AM158">
        <v>300000</v>
      </c>
      <c r="AN158">
        <v>22500000</v>
      </c>
      <c r="AO158">
        <v>103128</v>
      </c>
      <c r="AP158"/>
      <c r="AQ158">
        <v>12735</v>
      </c>
      <c r="AR158">
        <v>6384</v>
      </c>
      <c r="AS158"/>
      <c r="AT158">
        <v>267000</v>
      </c>
      <c r="AU158">
        <v>10167</v>
      </c>
      <c r="AV158">
        <v>2826300</v>
      </c>
      <c r="AW158">
        <v>487243</v>
      </c>
      <c r="AX158"/>
      <c r="AY158"/>
      <c r="AZ158">
        <v>34400</v>
      </c>
      <c r="BA158">
        <v>90600</v>
      </c>
      <c r="BB158">
        <v>325000</v>
      </c>
      <c r="BC158">
        <v>37320</v>
      </c>
      <c r="BD158">
        <v>1954921</v>
      </c>
      <c r="BE158">
        <v>1000</v>
      </c>
      <c r="BF158"/>
      <c r="BG158"/>
      <c r="BH158">
        <v>41695</v>
      </c>
      <c r="BI158">
        <v>728</v>
      </c>
      <c r="BJ158">
        <v>204279</v>
      </c>
      <c r="BK158">
        <v>7531669</v>
      </c>
      <c r="BL158"/>
      <c r="BM158">
        <v>6669</v>
      </c>
      <c r="BN158">
        <v>0</v>
      </c>
      <c r="BO158">
        <v>3264900</v>
      </c>
      <c r="BP158">
        <v>9007088</v>
      </c>
      <c r="BQ158">
        <v>30481</v>
      </c>
      <c r="BR158"/>
      <c r="BS158"/>
      <c r="BT158">
        <v>560300</v>
      </c>
      <c r="BU158"/>
      <c r="BV158"/>
      <c r="BW158">
        <v>22500</v>
      </c>
      <c r="BX158">
        <v>17000</v>
      </c>
      <c r="BY158">
        <v>4000</v>
      </c>
      <c r="BZ158">
        <v>7280</v>
      </c>
      <c r="CA158"/>
      <c r="CB158">
        <v>15450</v>
      </c>
      <c r="CC158"/>
      <c r="CD158"/>
      <c r="CE158">
        <v>1276800</v>
      </c>
      <c r="CF158">
        <v>0</v>
      </c>
      <c r="CG158">
        <v>2133921</v>
      </c>
      <c r="CH158">
        <v>455421</v>
      </c>
      <c r="CI158">
        <v>82812</v>
      </c>
      <c r="CJ158">
        <v>1087788</v>
      </c>
      <c r="CK158">
        <v>459597</v>
      </c>
      <c r="CL158">
        <v>1409412</v>
      </c>
      <c r="CM158">
        <v>3707006</v>
      </c>
      <c r="CN158">
        <v>8863</v>
      </c>
      <c r="CO158">
        <v>123494</v>
      </c>
      <c r="CP158">
        <v>2640987</v>
      </c>
      <c r="CQ158">
        <v>28000</v>
      </c>
      <c r="CR158"/>
      <c r="CS158"/>
      <c r="CT158">
        <v>186378</v>
      </c>
      <c r="CU158"/>
      <c r="CV158"/>
      <c r="CW158">
        <v>21660</v>
      </c>
      <c r="CX158"/>
      <c r="CY158">
        <v>3800</v>
      </c>
      <c r="CZ158">
        <v>69820</v>
      </c>
      <c r="DA158">
        <v>0</v>
      </c>
      <c r="DB158">
        <v>261477</v>
      </c>
      <c r="DC158"/>
      <c r="DD158"/>
      <c r="DE158">
        <v>11745</v>
      </c>
      <c r="DF158">
        <v>3965</v>
      </c>
      <c r="DG158"/>
      <c r="DH158"/>
      <c r="DI158">
        <v>16117</v>
      </c>
      <c r="DJ158">
        <v>274507</v>
      </c>
      <c r="DK158">
        <v>435</v>
      </c>
      <c r="DL158">
        <v>1871</v>
      </c>
      <c r="DM158"/>
      <c r="DN158">
        <v>260800</v>
      </c>
      <c r="DO158"/>
      <c r="DP158">
        <v>8316</v>
      </c>
      <c r="DQ158">
        <v>1000</v>
      </c>
      <c r="DR158"/>
      <c r="DS158"/>
      <c r="DT158"/>
      <c r="DU158">
        <v>48000</v>
      </c>
      <c r="DV158">
        <v>140342</v>
      </c>
      <c r="DW158"/>
      <c r="DX158">
        <v>118268</v>
      </c>
      <c r="DY158"/>
      <c r="DZ158"/>
      <c r="EA158"/>
      <c r="EB158">
        <v>6864</v>
      </c>
      <c r="EC158">
        <v>152964</v>
      </c>
      <c r="ED158">
        <v>16142</v>
      </c>
      <c r="EE158">
        <v>230921</v>
      </c>
      <c r="EF158">
        <v>3160</v>
      </c>
      <c r="EG158">
        <v>491629</v>
      </c>
      <c r="EH158">
        <v>1522356</v>
      </c>
      <c r="EI158">
        <v>65138</v>
      </c>
      <c r="EJ158">
        <v>456660</v>
      </c>
      <c r="EK158"/>
      <c r="EL158">
        <v>9300</v>
      </c>
      <c r="EM158"/>
      <c r="EN158">
        <v>15405</v>
      </c>
      <c r="EO158">
        <v>245478</v>
      </c>
      <c r="EP158">
        <v>119320</v>
      </c>
      <c r="EQ158"/>
      <c r="ER158"/>
      <c r="ES158">
        <v>4300600</v>
      </c>
      <c r="ET158">
        <v>594054</v>
      </c>
      <c r="EU158">
        <v>523333</v>
      </c>
      <c r="EV158">
        <v>321000</v>
      </c>
      <c r="EW158">
        <v>313056</v>
      </c>
      <c r="EX158">
        <v>2117400</v>
      </c>
      <c r="EY158">
        <v>88900000</v>
      </c>
      <c r="EZ158">
        <v>450000</v>
      </c>
      <c r="FA158">
        <v>3960</v>
      </c>
      <c r="FB158">
        <v>425670</v>
      </c>
      <c r="FC158">
        <v>12520</v>
      </c>
      <c r="FD158">
        <v>783150</v>
      </c>
      <c r="FE158"/>
      <c r="FF158">
        <v>19127</v>
      </c>
      <c r="FG158"/>
      <c r="FH158"/>
      <c r="FI158">
        <v>4253</v>
      </c>
      <c r="FJ158">
        <v>154492</v>
      </c>
      <c r="FK158"/>
      <c r="FL158"/>
      <c r="FM158"/>
      <c r="FN158"/>
      <c r="FO158"/>
      <c r="FP158"/>
      <c r="FQ158">
        <v>13180</v>
      </c>
      <c r="FR158">
        <v>861477</v>
      </c>
      <c r="FS158">
        <v>28328</v>
      </c>
      <c r="FT158"/>
      <c r="FU158">
        <v>109133</v>
      </c>
      <c r="FV158"/>
      <c r="FW158"/>
      <c r="FX158">
        <v>0</v>
      </c>
      <c r="FY158">
        <v>1534101</v>
      </c>
      <c r="FZ158">
        <v>635195</v>
      </c>
      <c r="GA158">
        <v>207591</v>
      </c>
      <c r="GB158"/>
      <c r="GC158">
        <v>552500</v>
      </c>
      <c r="GD158">
        <v>38359</v>
      </c>
      <c r="GE158">
        <v>275865</v>
      </c>
      <c r="GF158"/>
      <c r="GG158">
        <v>4232</v>
      </c>
      <c r="GH158"/>
      <c r="GI158">
        <v>4164</v>
      </c>
      <c r="GJ158">
        <v>31643</v>
      </c>
      <c r="GK158">
        <v>703957</v>
      </c>
      <c r="GL158"/>
      <c r="GM158"/>
      <c r="GN158">
        <v>0</v>
      </c>
      <c r="GO158">
        <v>64679</v>
      </c>
      <c r="GP158" s="9">
        <v>8151113</v>
      </c>
      <c r="GQ158"/>
      <c r="GR158">
        <v>54352</v>
      </c>
      <c r="GS158" s="9">
        <v>77639000</v>
      </c>
      <c r="GT158"/>
      <c r="GU158"/>
      <c r="GV158">
        <v>296818</v>
      </c>
      <c r="GW158"/>
      <c r="GX158"/>
      <c r="GY158">
        <v>25799</v>
      </c>
      <c r="GZ158">
        <v>25019</v>
      </c>
      <c r="HA158">
        <v>689176</v>
      </c>
      <c r="HB158">
        <v>77000</v>
      </c>
      <c r="HC158">
        <v>51939</v>
      </c>
      <c r="HD158" s="10">
        <f t="shared" si="26"/>
        <v>266874191</v>
      </c>
      <c r="HE158" s="7">
        <f t="shared" si="22"/>
        <v>1947986.7956204379</v>
      </c>
      <c r="HF158" s="7">
        <f t="shared" si="23"/>
        <v>10225243.47133266</v>
      </c>
      <c r="HG158" s="7">
        <f t="shared" si="24"/>
        <v>7.4023678180950654</v>
      </c>
      <c r="HH158" s="7">
        <f t="shared" si="25"/>
        <v>0.60664826434407693</v>
      </c>
      <c r="HI158" s="11">
        <f t="shared" si="27"/>
        <v>0.29091985144415855</v>
      </c>
      <c r="HJ158" s="11">
        <f t="shared" si="28"/>
        <v>3.0542904765189526E-2</v>
      </c>
    </row>
    <row r="159" spans="1:218" x14ac:dyDescent="0.3">
      <c r="A159">
        <v>1973</v>
      </c>
      <c r="B159"/>
      <c r="C159">
        <v>32400</v>
      </c>
      <c r="D159">
        <v>124830</v>
      </c>
      <c r="E159">
        <v>137657</v>
      </c>
      <c r="F159"/>
      <c r="G159"/>
      <c r="H159">
        <v>468085</v>
      </c>
      <c r="I159"/>
      <c r="J159"/>
      <c r="K159">
        <v>1772656</v>
      </c>
      <c r="L159">
        <v>271910</v>
      </c>
      <c r="M159"/>
      <c r="N159"/>
      <c r="O159">
        <v>14525</v>
      </c>
      <c r="P159">
        <v>1000</v>
      </c>
      <c r="Q159"/>
      <c r="R159">
        <v>1296483</v>
      </c>
      <c r="S159">
        <v>6183</v>
      </c>
      <c r="T159">
        <v>6084</v>
      </c>
      <c r="U159"/>
      <c r="V159"/>
      <c r="W159"/>
      <c r="X159">
        <v>41204</v>
      </c>
      <c r="Y159">
        <v>20900</v>
      </c>
      <c r="Z159"/>
      <c r="AA159">
        <v>0</v>
      </c>
      <c r="AB159">
        <v>1100229</v>
      </c>
      <c r="AC159"/>
      <c r="AD159">
        <v>6048</v>
      </c>
      <c r="AE159">
        <v>1596300</v>
      </c>
      <c r="AF159">
        <v>83802</v>
      </c>
      <c r="AG159">
        <v>2404759</v>
      </c>
      <c r="AH159">
        <v>31665</v>
      </c>
      <c r="AI159"/>
      <c r="AJ159">
        <v>28738</v>
      </c>
      <c r="AK159">
        <v>7256</v>
      </c>
      <c r="AL159">
        <v>15954</v>
      </c>
      <c r="AM159">
        <v>378378</v>
      </c>
      <c r="AN159">
        <v>24500000</v>
      </c>
      <c r="AO159">
        <v>104878</v>
      </c>
      <c r="AP159"/>
      <c r="AQ159">
        <v>19443</v>
      </c>
      <c r="AR159">
        <v>8033</v>
      </c>
      <c r="AS159"/>
      <c r="AT159">
        <v>270000</v>
      </c>
      <c r="AU159">
        <v>11159</v>
      </c>
      <c r="AV159">
        <v>3151000</v>
      </c>
      <c r="AW159">
        <v>581866</v>
      </c>
      <c r="AX159"/>
      <c r="AY159"/>
      <c r="AZ159">
        <v>36600</v>
      </c>
      <c r="BA159">
        <v>83600</v>
      </c>
      <c r="BB159">
        <v>290000</v>
      </c>
      <c r="BC159">
        <v>50520</v>
      </c>
      <c r="BD159">
        <v>3194479</v>
      </c>
      <c r="BE159">
        <v>1000</v>
      </c>
      <c r="BF159"/>
      <c r="BG159"/>
      <c r="BH159">
        <v>48599</v>
      </c>
      <c r="BI159">
        <v>882</v>
      </c>
      <c r="BJ159">
        <v>250183</v>
      </c>
      <c r="BK159">
        <v>9493489</v>
      </c>
      <c r="BL159"/>
      <c r="BM159">
        <v>9461</v>
      </c>
      <c r="BN159">
        <v>0</v>
      </c>
      <c r="BO159">
        <v>3691000</v>
      </c>
      <c r="BP159">
        <v>11938936</v>
      </c>
      <c r="BQ159">
        <v>41300</v>
      </c>
      <c r="BR159"/>
      <c r="BS159"/>
      <c r="BT159">
        <v>674802</v>
      </c>
      <c r="BU159"/>
      <c r="BV159"/>
      <c r="BW159">
        <v>21500</v>
      </c>
      <c r="BX159">
        <v>17000</v>
      </c>
      <c r="BY159">
        <v>5000</v>
      </c>
      <c r="BZ159">
        <v>7980</v>
      </c>
      <c r="CA159"/>
      <c r="CB159">
        <v>15950</v>
      </c>
      <c r="CC159"/>
      <c r="CD159"/>
      <c r="CE159">
        <v>1373900</v>
      </c>
      <c r="CF159">
        <v>0</v>
      </c>
      <c r="CG159">
        <v>2161844</v>
      </c>
      <c r="CH159">
        <v>556626</v>
      </c>
      <c r="CI159">
        <v>95145</v>
      </c>
      <c r="CJ159">
        <v>1814697</v>
      </c>
      <c r="CK159">
        <v>658068</v>
      </c>
      <c r="CL159">
        <v>3121718</v>
      </c>
      <c r="CM159">
        <v>4102916</v>
      </c>
      <c r="CN159">
        <v>14520</v>
      </c>
      <c r="CO159">
        <v>144515</v>
      </c>
      <c r="CP159">
        <v>3119484</v>
      </c>
      <c r="CQ159">
        <v>36000</v>
      </c>
      <c r="CR159"/>
      <c r="CS159"/>
      <c r="CT159">
        <v>240339</v>
      </c>
      <c r="CU159"/>
      <c r="CV159"/>
      <c r="CW159">
        <v>17150</v>
      </c>
      <c r="CX159"/>
      <c r="CY159">
        <v>3700</v>
      </c>
      <c r="CZ159">
        <v>94621</v>
      </c>
      <c r="DA159">
        <v>0</v>
      </c>
      <c r="DB159">
        <v>370370</v>
      </c>
      <c r="DC159"/>
      <c r="DD159"/>
      <c r="DE159">
        <v>15419</v>
      </c>
      <c r="DF159">
        <v>5837</v>
      </c>
      <c r="DG159"/>
      <c r="DH159"/>
      <c r="DI159">
        <v>20368</v>
      </c>
      <c r="DJ159">
        <v>369991</v>
      </c>
      <c r="DK159">
        <v>540</v>
      </c>
      <c r="DL159">
        <v>2929</v>
      </c>
      <c r="DM159"/>
      <c r="DN159">
        <v>326400</v>
      </c>
      <c r="DO159"/>
      <c r="DP159">
        <v>10979</v>
      </c>
      <c r="DQ159">
        <v>1000</v>
      </c>
      <c r="DR159"/>
      <c r="DS159"/>
      <c r="DT159"/>
      <c r="DU159">
        <v>53250</v>
      </c>
      <c r="DV159">
        <v>186272</v>
      </c>
      <c r="DW159"/>
      <c r="DX159">
        <v>149174</v>
      </c>
      <c r="DY159"/>
      <c r="DZ159"/>
      <c r="EA159"/>
      <c r="EB159">
        <v>7133</v>
      </c>
      <c r="EC159">
        <v>188113</v>
      </c>
      <c r="ED159">
        <v>15286</v>
      </c>
      <c r="EE159">
        <v>268421</v>
      </c>
      <c r="EF159">
        <v>3664</v>
      </c>
      <c r="EG159">
        <v>607895</v>
      </c>
      <c r="EH159">
        <v>1917298</v>
      </c>
      <c r="EI159">
        <v>119760</v>
      </c>
      <c r="EJ159">
        <v>469782</v>
      </c>
      <c r="EK159"/>
      <c r="EL159">
        <v>10700</v>
      </c>
      <c r="EM159"/>
      <c r="EN159">
        <v>16944</v>
      </c>
      <c r="EO159">
        <v>324470</v>
      </c>
      <c r="EP159">
        <v>188120</v>
      </c>
      <c r="EQ159"/>
      <c r="ER159"/>
      <c r="ES159">
        <v>4717700</v>
      </c>
      <c r="ET159">
        <v>678312</v>
      </c>
      <c r="EU159">
        <v>608292</v>
      </c>
      <c r="EV159">
        <v>736000</v>
      </c>
      <c r="EW159">
        <v>429303</v>
      </c>
      <c r="EX159">
        <v>2316300</v>
      </c>
      <c r="EY159">
        <v>96410000</v>
      </c>
      <c r="EZ159">
        <v>580000</v>
      </c>
      <c r="FA159">
        <v>6700</v>
      </c>
      <c r="FB159">
        <v>632491</v>
      </c>
      <c r="FC159">
        <v>25060</v>
      </c>
      <c r="FD159">
        <v>1304912</v>
      </c>
      <c r="FE159"/>
      <c r="FF159">
        <v>21172</v>
      </c>
      <c r="FG159"/>
      <c r="FH159"/>
      <c r="FI159">
        <v>5027</v>
      </c>
      <c r="FJ159">
        <v>187837</v>
      </c>
      <c r="FK159"/>
      <c r="FL159"/>
      <c r="FM159"/>
      <c r="FN159"/>
      <c r="FO159"/>
      <c r="FP159"/>
      <c r="FQ159">
        <v>16079</v>
      </c>
      <c r="FR159">
        <v>1158033</v>
      </c>
      <c r="FS159">
        <v>21389</v>
      </c>
      <c r="FT159"/>
      <c r="FU159">
        <v>110855</v>
      </c>
      <c r="FV159"/>
      <c r="FW159"/>
      <c r="FX159">
        <v>0</v>
      </c>
      <c r="FY159">
        <v>1791267</v>
      </c>
      <c r="FZ159">
        <v>791410</v>
      </c>
      <c r="GA159">
        <v>388408</v>
      </c>
      <c r="GB159"/>
      <c r="GC159">
        <v>678947</v>
      </c>
      <c r="GD159">
        <v>55686</v>
      </c>
      <c r="GE159">
        <v>302522</v>
      </c>
      <c r="GF159"/>
      <c r="GG159">
        <v>5662</v>
      </c>
      <c r="GH159"/>
      <c r="GI159">
        <v>3726</v>
      </c>
      <c r="GJ159">
        <v>38333</v>
      </c>
      <c r="GK159">
        <v>861625</v>
      </c>
      <c r="GL159"/>
      <c r="GM159"/>
      <c r="GN159">
        <v>12912</v>
      </c>
      <c r="GO159">
        <v>59246</v>
      </c>
      <c r="GP159" s="9">
        <v>8612065</v>
      </c>
      <c r="GQ159"/>
      <c r="GR159">
        <v>68571</v>
      </c>
      <c r="GS159" s="9">
        <v>78385000</v>
      </c>
      <c r="GT159"/>
      <c r="GU159"/>
      <c r="GV159">
        <v>304100</v>
      </c>
      <c r="GW159"/>
      <c r="GX159"/>
      <c r="GY159">
        <v>35090</v>
      </c>
      <c r="GZ159">
        <v>29479</v>
      </c>
      <c r="HA159">
        <v>871456</v>
      </c>
      <c r="HB159">
        <v>52000</v>
      </c>
      <c r="HC159">
        <v>76823</v>
      </c>
      <c r="HD159" s="10">
        <f t="shared" si="26"/>
        <v>294960854</v>
      </c>
      <c r="HE159" s="7">
        <f t="shared" si="22"/>
        <v>2137397.4927536231</v>
      </c>
      <c r="HF159" s="7">
        <f t="shared" si="23"/>
        <v>10758299.069501502</v>
      </c>
      <c r="HG159" s="7">
        <f t="shared" si="24"/>
        <v>7.0873287696006937</v>
      </c>
      <c r="HH159" s="7">
        <f t="shared" si="25"/>
        <v>0.60183003515874445</v>
      </c>
      <c r="HI159" s="11">
        <f t="shared" si="27"/>
        <v>0.26574712860032607</v>
      </c>
      <c r="HJ159" s="11">
        <f t="shared" si="28"/>
        <v>2.9197315112194516E-2</v>
      </c>
    </row>
    <row r="160" spans="1:218" x14ac:dyDescent="0.3">
      <c r="A160">
        <v>1974</v>
      </c>
      <c r="B160"/>
      <c r="C160">
        <v>34733</v>
      </c>
      <c r="D160">
        <v>125194</v>
      </c>
      <c r="E160">
        <v>260237</v>
      </c>
      <c r="F160"/>
      <c r="G160"/>
      <c r="H160">
        <v>719101</v>
      </c>
      <c r="I160"/>
      <c r="J160"/>
      <c r="K160">
        <v>2241752</v>
      </c>
      <c r="L160">
        <v>351210</v>
      </c>
      <c r="M160"/>
      <c r="N160"/>
      <c r="O160">
        <v>23562</v>
      </c>
      <c r="P160">
        <v>1000</v>
      </c>
      <c r="Q160"/>
      <c r="R160">
        <v>1482312</v>
      </c>
      <c r="S160">
        <v>6420</v>
      </c>
      <c r="T160">
        <v>6274</v>
      </c>
      <c r="U160"/>
      <c r="V160"/>
      <c r="W160"/>
      <c r="X160">
        <v>69518</v>
      </c>
      <c r="Y160">
        <v>39350</v>
      </c>
      <c r="Z160"/>
      <c r="AA160">
        <v>0</v>
      </c>
      <c r="AB160">
        <v>1287187</v>
      </c>
      <c r="AC160"/>
      <c r="AD160">
        <v>8317</v>
      </c>
      <c r="AE160">
        <v>1860600</v>
      </c>
      <c r="AF160">
        <v>63020</v>
      </c>
      <c r="AG160">
        <v>2926380</v>
      </c>
      <c r="AH160">
        <v>36732</v>
      </c>
      <c r="AI160"/>
      <c r="AJ160">
        <v>41164</v>
      </c>
      <c r="AK160">
        <v>6931</v>
      </c>
      <c r="AL160">
        <v>15322</v>
      </c>
      <c r="AM160">
        <v>530048</v>
      </c>
      <c r="AN160">
        <v>26800000</v>
      </c>
      <c r="AO160">
        <v>113183</v>
      </c>
      <c r="AP160"/>
      <c r="AQ160">
        <v>24158</v>
      </c>
      <c r="AR160">
        <v>10802</v>
      </c>
      <c r="AS160"/>
      <c r="AT160">
        <v>282000</v>
      </c>
      <c r="AU160">
        <v>18376</v>
      </c>
      <c r="AV160">
        <v>3389700</v>
      </c>
      <c r="AW160">
        <v>728314</v>
      </c>
      <c r="AX160"/>
      <c r="AY160"/>
      <c r="AZ160">
        <v>47600</v>
      </c>
      <c r="BA160">
        <v>169200</v>
      </c>
      <c r="BB160"/>
      <c r="BC160">
        <v>71600</v>
      </c>
      <c r="BD160">
        <v>3910043</v>
      </c>
      <c r="BE160">
        <v>1000</v>
      </c>
      <c r="BF160"/>
      <c r="BG160"/>
      <c r="BH160">
        <v>74879</v>
      </c>
      <c r="BI160">
        <v>996</v>
      </c>
      <c r="BJ160">
        <v>304203</v>
      </c>
      <c r="BK160">
        <v>9954053</v>
      </c>
      <c r="BL160"/>
      <c r="BM160">
        <v>10628</v>
      </c>
      <c r="BN160">
        <v>0</v>
      </c>
      <c r="BO160">
        <v>4101400</v>
      </c>
      <c r="BP160">
        <v>13773862</v>
      </c>
      <c r="BQ160">
        <v>60492</v>
      </c>
      <c r="BR160"/>
      <c r="BS160">
        <v>1000</v>
      </c>
      <c r="BT160">
        <v>1049967</v>
      </c>
      <c r="BU160"/>
      <c r="BV160">
        <v>1408</v>
      </c>
      <c r="BW160">
        <v>27400</v>
      </c>
      <c r="BX160">
        <v>18000</v>
      </c>
      <c r="BY160">
        <v>7000</v>
      </c>
      <c r="BZ160">
        <v>8460</v>
      </c>
      <c r="CA160"/>
      <c r="CB160">
        <v>16900</v>
      </c>
      <c r="CC160"/>
      <c r="CD160"/>
      <c r="CE160">
        <v>1562000</v>
      </c>
      <c r="CF160">
        <v>0</v>
      </c>
      <c r="CG160">
        <v>2473833</v>
      </c>
      <c r="CH160">
        <v>700000</v>
      </c>
      <c r="CI160">
        <v>116725</v>
      </c>
      <c r="CJ160">
        <v>4658080</v>
      </c>
      <c r="CK160">
        <v>1429055</v>
      </c>
      <c r="CL160">
        <v>2919914</v>
      </c>
      <c r="CM160">
        <v>4385984</v>
      </c>
      <c r="CN160">
        <v>16939</v>
      </c>
      <c r="CO160">
        <v>165950</v>
      </c>
      <c r="CP160">
        <v>4007243</v>
      </c>
      <c r="CQ160">
        <v>40000</v>
      </c>
      <c r="CR160"/>
      <c r="CS160"/>
      <c r="CT160">
        <v>501364</v>
      </c>
      <c r="CU160"/>
      <c r="CV160"/>
      <c r="CW160">
        <v>24343</v>
      </c>
      <c r="CX160"/>
      <c r="CY160">
        <v>3700</v>
      </c>
      <c r="CZ160">
        <v>128877</v>
      </c>
      <c r="DA160">
        <v>0</v>
      </c>
      <c r="DB160">
        <v>638297</v>
      </c>
      <c r="DC160"/>
      <c r="DD160"/>
      <c r="DE160">
        <v>18228</v>
      </c>
      <c r="DF160">
        <v>7526</v>
      </c>
      <c r="DG160"/>
      <c r="DH160"/>
      <c r="DI160">
        <v>25908</v>
      </c>
      <c r="DJ160">
        <v>458227</v>
      </c>
      <c r="DK160">
        <v>693</v>
      </c>
      <c r="DL160">
        <v>3923</v>
      </c>
      <c r="DM160"/>
      <c r="DN160">
        <v>430400</v>
      </c>
      <c r="DO160"/>
      <c r="DP160">
        <v>11643</v>
      </c>
      <c r="DQ160">
        <v>2000</v>
      </c>
      <c r="DR160"/>
      <c r="DS160"/>
      <c r="DT160"/>
      <c r="DU160">
        <v>90500</v>
      </c>
      <c r="DV160">
        <v>421887</v>
      </c>
      <c r="DW160"/>
      <c r="DX160">
        <v>160364</v>
      </c>
      <c r="DY160"/>
      <c r="DZ160"/>
      <c r="EA160"/>
      <c r="EB160">
        <v>8447</v>
      </c>
      <c r="EC160">
        <v>224184</v>
      </c>
      <c r="ED160">
        <v>21959</v>
      </c>
      <c r="EE160">
        <v>317530</v>
      </c>
      <c r="EF160">
        <v>4877</v>
      </c>
      <c r="EG160">
        <v>710869</v>
      </c>
      <c r="EH160">
        <v>2285374</v>
      </c>
      <c r="EI160">
        <v>341633</v>
      </c>
      <c r="EJ160">
        <v>599192</v>
      </c>
      <c r="EK160"/>
      <c r="EL160">
        <v>13000</v>
      </c>
      <c r="EM160"/>
      <c r="EN160">
        <v>19698</v>
      </c>
      <c r="EO160">
        <v>364041</v>
      </c>
      <c r="EP160">
        <v>289035</v>
      </c>
      <c r="EQ160"/>
      <c r="ER160"/>
      <c r="ES160">
        <v>5351800</v>
      </c>
      <c r="ET160">
        <v>988193</v>
      </c>
      <c r="EU160">
        <v>759512</v>
      </c>
      <c r="EV160">
        <v>219000</v>
      </c>
      <c r="EW160">
        <v>491971</v>
      </c>
      <c r="EX160">
        <v>2625800</v>
      </c>
      <c r="EY160">
        <v>109000000</v>
      </c>
      <c r="EZ160">
        <v>539000</v>
      </c>
      <c r="FA160">
        <v>6184</v>
      </c>
      <c r="FB160">
        <v>964228</v>
      </c>
      <c r="FC160">
        <v>26040</v>
      </c>
      <c r="FD160">
        <v>2028732</v>
      </c>
      <c r="FE160"/>
      <c r="FF160">
        <v>21572</v>
      </c>
      <c r="FG160"/>
      <c r="FH160"/>
      <c r="FI160">
        <v>5847</v>
      </c>
      <c r="FJ160">
        <v>224465</v>
      </c>
      <c r="FK160"/>
      <c r="FL160"/>
      <c r="FM160"/>
      <c r="FN160"/>
      <c r="FO160"/>
      <c r="FP160"/>
      <c r="FQ160">
        <v>21445</v>
      </c>
      <c r="FR160">
        <v>1469118</v>
      </c>
      <c r="FS160">
        <v>27673</v>
      </c>
      <c r="FT160"/>
      <c r="FU160">
        <v>112579</v>
      </c>
      <c r="FV160"/>
      <c r="FW160"/>
      <c r="FX160">
        <v>1000</v>
      </c>
      <c r="FY160">
        <v>1952066</v>
      </c>
      <c r="FZ160">
        <v>926056</v>
      </c>
      <c r="GA160">
        <v>450588</v>
      </c>
      <c r="GB160"/>
      <c r="GC160">
        <v>852631</v>
      </c>
      <c r="GD160">
        <v>85774</v>
      </c>
      <c r="GE160">
        <v>358037</v>
      </c>
      <c r="GF160"/>
      <c r="GG160">
        <v>6669</v>
      </c>
      <c r="GH160"/>
      <c r="GI160">
        <v>4627</v>
      </c>
      <c r="GJ160">
        <v>46506</v>
      </c>
      <c r="GK160">
        <v>1136713</v>
      </c>
      <c r="GL160"/>
      <c r="GM160"/>
      <c r="GN160">
        <v>20181</v>
      </c>
      <c r="GO160">
        <v>74972</v>
      </c>
      <c r="GP160" s="9">
        <v>9730994</v>
      </c>
      <c r="GQ160"/>
      <c r="GR160">
        <v>105263</v>
      </c>
      <c r="GS160" s="9">
        <v>85906000</v>
      </c>
      <c r="GT160"/>
      <c r="GU160"/>
      <c r="GV160">
        <v>459563</v>
      </c>
      <c r="GW160"/>
      <c r="GX160"/>
      <c r="GY160">
        <v>49886</v>
      </c>
      <c r="GZ160">
        <v>36211</v>
      </c>
      <c r="HA160">
        <v>1325960</v>
      </c>
      <c r="HB160">
        <v>59000</v>
      </c>
      <c r="HC160">
        <v>102017</v>
      </c>
      <c r="HD160" s="10">
        <f t="shared" si="26"/>
        <v>336290303</v>
      </c>
      <c r="HE160" s="7">
        <f t="shared" si="22"/>
        <v>2419354.6978417267</v>
      </c>
      <c r="HF160" s="7">
        <f t="shared" si="23"/>
        <v>11964574.26747229</v>
      </c>
      <c r="HG160" s="7">
        <f t="shared" si="24"/>
        <v>6.9778199738481943</v>
      </c>
      <c r="HH160" s="7">
        <f t="shared" si="25"/>
        <v>0.61110735231392199</v>
      </c>
      <c r="HI160" s="11">
        <f t="shared" si="27"/>
        <v>0.25545190935820711</v>
      </c>
      <c r="HJ160" s="11">
        <f t="shared" si="28"/>
        <v>2.8936290797537508E-2</v>
      </c>
    </row>
    <row r="161" spans="1:218" x14ac:dyDescent="0.3">
      <c r="A161">
        <v>1975</v>
      </c>
      <c r="B161"/>
      <c r="C161">
        <v>40555</v>
      </c>
      <c r="D161">
        <v>131878</v>
      </c>
      <c r="E161">
        <v>309322</v>
      </c>
      <c r="F161"/>
      <c r="G161">
        <v>146004</v>
      </c>
      <c r="H161">
        <v>628415</v>
      </c>
      <c r="I161"/>
      <c r="J161"/>
      <c r="K161">
        <v>2422694</v>
      </c>
      <c r="L161">
        <v>456221</v>
      </c>
      <c r="M161"/>
      <c r="N161"/>
      <c r="O161">
        <v>14665</v>
      </c>
      <c r="P161">
        <v>1000</v>
      </c>
      <c r="Q161"/>
      <c r="R161">
        <v>1927703</v>
      </c>
      <c r="S161">
        <v>7890</v>
      </c>
      <c r="T161">
        <v>18061</v>
      </c>
      <c r="U161"/>
      <c r="V161"/>
      <c r="W161"/>
      <c r="X161">
        <v>75630</v>
      </c>
      <c r="Y161">
        <v>57850</v>
      </c>
      <c r="Z161"/>
      <c r="AA161">
        <v>0</v>
      </c>
      <c r="AB161">
        <v>1380583</v>
      </c>
      <c r="AC161"/>
      <c r="AD161">
        <v>8533</v>
      </c>
      <c r="AE161">
        <v>2141300</v>
      </c>
      <c r="AF161">
        <v>67008</v>
      </c>
      <c r="AG161">
        <v>3074729</v>
      </c>
      <c r="AH161">
        <v>46766</v>
      </c>
      <c r="AI161">
        <v>0</v>
      </c>
      <c r="AJ161">
        <v>45884</v>
      </c>
      <c r="AK161">
        <v>8277</v>
      </c>
      <c r="AL161">
        <v>18906</v>
      </c>
      <c r="AM161">
        <v>332112</v>
      </c>
      <c r="AN161">
        <v>28500000</v>
      </c>
      <c r="AO161">
        <v>130072</v>
      </c>
      <c r="AP161">
        <v>0</v>
      </c>
      <c r="AQ161">
        <v>33492</v>
      </c>
      <c r="AR161">
        <v>12736</v>
      </c>
      <c r="AS161"/>
      <c r="AT161">
        <v>326000</v>
      </c>
      <c r="AU161">
        <v>19555</v>
      </c>
      <c r="AV161">
        <v>3778500</v>
      </c>
      <c r="AW161">
        <v>919042</v>
      </c>
      <c r="AX161"/>
      <c r="AY161"/>
      <c r="AZ161">
        <v>57200</v>
      </c>
      <c r="BA161">
        <v>147800</v>
      </c>
      <c r="BB161"/>
      <c r="BC161">
        <v>100880</v>
      </c>
      <c r="BD161">
        <v>4168157</v>
      </c>
      <c r="BE161">
        <v>1000</v>
      </c>
      <c r="BF161"/>
      <c r="BG161"/>
      <c r="BH161">
        <v>125120</v>
      </c>
      <c r="BI161">
        <v>1458</v>
      </c>
      <c r="BJ161">
        <v>395520</v>
      </c>
      <c r="BK161">
        <v>13034714</v>
      </c>
      <c r="BL161"/>
      <c r="BM161">
        <v>16853</v>
      </c>
      <c r="BN161">
        <v>0</v>
      </c>
      <c r="BO161">
        <v>4404000</v>
      </c>
      <c r="BP161">
        <v>15278218</v>
      </c>
      <c r="BQ161">
        <v>78789</v>
      </c>
      <c r="BR161"/>
      <c r="BS161"/>
      <c r="BT161">
        <v>1422740</v>
      </c>
      <c r="BU161"/>
      <c r="BV161">
        <v>1700</v>
      </c>
      <c r="BW161">
        <v>42900</v>
      </c>
      <c r="BX161">
        <v>19000</v>
      </c>
      <c r="BY161">
        <v>8000</v>
      </c>
      <c r="BZ161">
        <v>10180</v>
      </c>
      <c r="CA161"/>
      <c r="CB161">
        <v>21400</v>
      </c>
      <c r="CC161"/>
      <c r="CD161"/>
      <c r="CE161">
        <v>1712200</v>
      </c>
      <c r="CF161">
        <v>0</v>
      </c>
      <c r="CG161">
        <v>2660197</v>
      </c>
      <c r="CH161">
        <v>1195180</v>
      </c>
      <c r="CI161">
        <v>129971</v>
      </c>
      <c r="CJ161">
        <v>6667751</v>
      </c>
      <c r="CK161">
        <v>1591601</v>
      </c>
      <c r="CL161">
        <v>3299841</v>
      </c>
      <c r="CM161">
        <v>4754538</v>
      </c>
      <c r="CN161">
        <v>21999</v>
      </c>
      <c r="CO161">
        <v>172824</v>
      </c>
      <c r="CP161">
        <v>4535240</v>
      </c>
      <c r="CQ161">
        <v>51000</v>
      </c>
      <c r="CR161"/>
      <c r="CS161"/>
      <c r="CT161">
        <v>655398</v>
      </c>
      <c r="CU161"/>
      <c r="CV161"/>
      <c r="CW161">
        <v>19000</v>
      </c>
      <c r="CX161"/>
      <c r="CY161">
        <v>4500</v>
      </c>
      <c r="CZ161">
        <v>136393</v>
      </c>
      <c r="DA161">
        <v>0</v>
      </c>
      <c r="DB161">
        <v>722728</v>
      </c>
      <c r="DC161"/>
      <c r="DD161"/>
      <c r="DE161">
        <v>22730</v>
      </c>
      <c r="DF161">
        <v>27790</v>
      </c>
      <c r="DG161"/>
      <c r="DH161"/>
      <c r="DI161">
        <v>30188</v>
      </c>
      <c r="DJ161">
        <v>547135</v>
      </c>
      <c r="DK161">
        <v>873</v>
      </c>
      <c r="DL161">
        <v>8567</v>
      </c>
      <c r="DM161"/>
      <c r="DN161">
        <v>586200</v>
      </c>
      <c r="DO161"/>
      <c r="DP161">
        <v>18897</v>
      </c>
      <c r="DQ161">
        <v>2000</v>
      </c>
      <c r="DR161"/>
      <c r="DS161"/>
      <c r="DT161"/>
      <c r="DU161">
        <v>93250</v>
      </c>
      <c r="DV161">
        <v>412831</v>
      </c>
      <c r="DW161"/>
      <c r="DX161">
        <v>138049</v>
      </c>
      <c r="DY161">
        <v>18018</v>
      </c>
      <c r="DZ161"/>
      <c r="EA161"/>
      <c r="EB161">
        <v>10542</v>
      </c>
      <c r="EC161">
        <v>227411</v>
      </c>
      <c r="ED161">
        <v>27185</v>
      </c>
      <c r="EE161">
        <v>620384</v>
      </c>
      <c r="EF161">
        <v>7003</v>
      </c>
      <c r="EG161">
        <v>912778</v>
      </c>
      <c r="EH161">
        <v>2814947</v>
      </c>
      <c r="EI161">
        <v>697741</v>
      </c>
      <c r="EJ161">
        <v>748687</v>
      </c>
      <c r="EK161"/>
      <c r="EL161">
        <v>14700</v>
      </c>
      <c r="EM161"/>
      <c r="EN161">
        <v>26317</v>
      </c>
      <c r="EO161">
        <v>490749</v>
      </c>
      <c r="EP161">
        <v>325611</v>
      </c>
      <c r="EQ161"/>
      <c r="ER161">
        <v>0</v>
      </c>
      <c r="ES161">
        <v>5982600</v>
      </c>
      <c r="ET161">
        <v>778695</v>
      </c>
      <c r="EU161">
        <v>879268</v>
      </c>
      <c r="EV161">
        <v>322000</v>
      </c>
      <c r="EW161">
        <v>578512</v>
      </c>
      <c r="EX161">
        <v>2922700</v>
      </c>
      <c r="EY161">
        <v>128000000</v>
      </c>
      <c r="EZ161">
        <v>559000</v>
      </c>
      <c r="FA161">
        <v>7711</v>
      </c>
      <c r="FB161">
        <v>1247438</v>
      </c>
      <c r="FC161">
        <v>27880</v>
      </c>
      <c r="FD161">
        <v>4200307</v>
      </c>
      <c r="FE161"/>
      <c r="FF161">
        <v>31635</v>
      </c>
      <c r="FG161"/>
      <c r="FH161"/>
      <c r="FI161">
        <v>6554</v>
      </c>
      <c r="FJ161">
        <v>272002</v>
      </c>
      <c r="FK161"/>
      <c r="FL161"/>
      <c r="FM161"/>
      <c r="FN161"/>
      <c r="FO161"/>
      <c r="FP161"/>
      <c r="FQ161">
        <v>23034</v>
      </c>
      <c r="FR161">
        <v>1795321</v>
      </c>
      <c r="FS161">
        <v>29362</v>
      </c>
      <c r="FT161">
        <v>0</v>
      </c>
      <c r="FU161">
        <v>115450</v>
      </c>
      <c r="FV161">
        <v>0</v>
      </c>
      <c r="FW161"/>
      <c r="FX161">
        <v>1000</v>
      </c>
      <c r="FY161">
        <v>2355619</v>
      </c>
      <c r="FZ161">
        <v>1089761</v>
      </c>
      <c r="GA161">
        <v>706693</v>
      </c>
      <c r="GB161"/>
      <c r="GC161">
        <v>1007894</v>
      </c>
      <c r="GD161">
        <v>98199</v>
      </c>
      <c r="GE161">
        <v>512193</v>
      </c>
      <c r="GF161"/>
      <c r="GG161">
        <v>9145</v>
      </c>
      <c r="GH161"/>
      <c r="GI161">
        <v>5991</v>
      </c>
      <c r="GJ161">
        <v>75316</v>
      </c>
      <c r="GK161">
        <v>2091123</v>
      </c>
      <c r="GL161"/>
      <c r="GM161"/>
      <c r="GN161">
        <v>31303</v>
      </c>
      <c r="GO161">
        <v>86613</v>
      </c>
      <c r="GP161" s="9">
        <v>11475228</v>
      </c>
      <c r="GQ161"/>
      <c r="GR161">
        <v>94824</v>
      </c>
      <c r="GS161" s="9">
        <v>90948000</v>
      </c>
      <c r="GT161"/>
      <c r="GU161"/>
      <c r="GV161">
        <v>569428</v>
      </c>
      <c r="GW161"/>
      <c r="GX161"/>
      <c r="GY161">
        <v>69213</v>
      </c>
      <c r="GZ161">
        <v>44612</v>
      </c>
      <c r="HA161">
        <v>1657368</v>
      </c>
      <c r="HB161">
        <v>62000</v>
      </c>
      <c r="HC161">
        <v>116956</v>
      </c>
      <c r="HD161" s="10">
        <f t="shared" si="26"/>
        <v>384465904</v>
      </c>
      <c r="HE161" s="7">
        <f t="shared" si="22"/>
        <v>2651488.9931034483</v>
      </c>
      <c r="HF161" s="7">
        <f t="shared" si="23"/>
        <v>13248161.13801267</v>
      </c>
      <c r="HG161" s="7">
        <f t="shared" si="24"/>
        <v>6.6648125794265312</v>
      </c>
      <c r="HH161" s="7">
        <f t="shared" si="25"/>
        <v>0.6660350002521318</v>
      </c>
      <c r="HI161" s="11">
        <f t="shared" si="27"/>
        <v>0.23655673768147722</v>
      </c>
      <c r="HJ161" s="11">
        <f t="shared" si="28"/>
        <v>2.9847192899581546E-2</v>
      </c>
    </row>
    <row r="162" spans="1:218" x14ac:dyDescent="0.3">
      <c r="A162">
        <v>1976</v>
      </c>
      <c r="B162"/>
      <c r="C162">
        <v>42422</v>
      </c>
      <c r="D162">
        <v>135621</v>
      </c>
      <c r="E162">
        <v>385839</v>
      </c>
      <c r="F162"/>
      <c r="G162"/>
      <c r="H162">
        <v>571428</v>
      </c>
      <c r="I162"/>
      <c r="J162"/>
      <c r="K162">
        <v>2751572</v>
      </c>
      <c r="L162">
        <v>499028</v>
      </c>
      <c r="M162"/>
      <c r="N162"/>
      <c r="O162">
        <v>23508</v>
      </c>
      <c r="P162">
        <v>800</v>
      </c>
      <c r="Q162"/>
      <c r="R162">
        <v>2109675</v>
      </c>
      <c r="S162">
        <v>7360</v>
      </c>
      <c r="T162">
        <v>19529</v>
      </c>
      <c r="U162"/>
      <c r="V162"/>
      <c r="W162"/>
      <c r="X162">
        <v>91614</v>
      </c>
      <c r="Y162">
        <v>66250</v>
      </c>
      <c r="Z162"/>
      <c r="AA162">
        <v>0</v>
      </c>
      <c r="AB162">
        <v>1783004</v>
      </c>
      <c r="AC162"/>
      <c r="AD162">
        <v>9971</v>
      </c>
      <c r="AE162">
        <v>2100300</v>
      </c>
      <c r="AF162"/>
      <c r="AG162">
        <v>3639959</v>
      </c>
      <c r="AH162">
        <v>48464</v>
      </c>
      <c r="AI162">
        <v>1000</v>
      </c>
      <c r="AJ162">
        <v>43761</v>
      </c>
      <c r="AK162">
        <v>8013</v>
      </c>
      <c r="AL162">
        <v>25010</v>
      </c>
      <c r="AM162">
        <v>388004</v>
      </c>
      <c r="AN162">
        <v>31700000</v>
      </c>
      <c r="AO162">
        <v>143396</v>
      </c>
      <c r="AP162"/>
      <c r="AQ162">
        <v>34333</v>
      </c>
      <c r="AR162">
        <v>16103</v>
      </c>
      <c r="AS162"/>
      <c r="AT162"/>
      <c r="AU162">
        <v>17792</v>
      </c>
      <c r="AV162">
        <v>4017100</v>
      </c>
      <c r="AW162">
        <v>939620</v>
      </c>
      <c r="AX162"/>
      <c r="AY162"/>
      <c r="AZ162">
        <v>67400</v>
      </c>
      <c r="BA162">
        <v>101161</v>
      </c>
      <c r="BB162"/>
      <c r="BC162">
        <v>102520</v>
      </c>
      <c r="BD162">
        <v>3996933</v>
      </c>
      <c r="BE162">
        <v>3500</v>
      </c>
      <c r="BF162"/>
      <c r="BG162"/>
      <c r="BH162">
        <v>128019</v>
      </c>
      <c r="BI162">
        <v>2222</v>
      </c>
      <c r="BJ162">
        <v>438619</v>
      </c>
      <c r="BK162">
        <v>13369110</v>
      </c>
      <c r="BL162"/>
      <c r="BM162">
        <v>20114</v>
      </c>
      <c r="BN162">
        <v>0</v>
      </c>
      <c r="BO162">
        <v>4881100</v>
      </c>
      <c r="BP162">
        <v>15457506</v>
      </c>
      <c r="BQ162">
        <v>109575</v>
      </c>
      <c r="BR162"/>
      <c r="BS162">
        <v>4000</v>
      </c>
      <c r="BT162">
        <v>1559861</v>
      </c>
      <c r="BU162"/>
      <c r="BV162">
        <v>1829</v>
      </c>
      <c r="BW162">
        <v>49600</v>
      </c>
      <c r="BX162"/>
      <c r="BY162">
        <v>18000</v>
      </c>
      <c r="BZ162">
        <v>11160</v>
      </c>
      <c r="CA162"/>
      <c r="CB162">
        <v>23700</v>
      </c>
      <c r="CC162"/>
      <c r="CD162"/>
      <c r="CE162">
        <v>1657400</v>
      </c>
      <c r="CF162">
        <v>0</v>
      </c>
      <c r="CG162">
        <v>2878683</v>
      </c>
      <c r="CH162">
        <v>1404819</v>
      </c>
      <c r="CI162">
        <v>129697</v>
      </c>
      <c r="CJ162">
        <v>7746860</v>
      </c>
      <c r="CK162">
        <v>1760921</v>
      </c>
      <c r="CL162">
        <v>3548631</v>
      </c>
      <c r="CM162">
        <v>4335080</v>
      </c>
      <c r="CN162">
        <v>29260</v>
      </c>
      <c r="CO162">
        <v>310147</v>
      </c>
      <c r="CP162">
        <v>4972179</v>
      </c>
      <c r="CQ162">
        <v>54000</v>
      </c>
      <c r="CR162"/>
      <c r="CS162"/>
      <c r="CT162">
        <v>855285</v>
      </c>
      <c r="CU162"/>
      <c r="CV162"/>
      <c r="CW162">
        <v>28000</v>
      </c>
      <c r="CX162"/>
      <c r="CY162">
        <v>5400</v>
      </c>
      <c r="CZ162">
        <v>112615</v>
      </c>
      <c r="DA162">
        <v>0</v>
      </c>
      <c r="DB162">
        <v>1165147</v>
      </c>
      <c r="DC162"/>
      <c r="DD162"/>
      <c r="DE162">
        <v>25463</v>
      </c>
      <c r="DF162">
        <v>43929</v>
      </c>
      <c r="DG162"/>
      <c r="DH162"/>
      <c r="DI162">
        <v>35584</v>
      </c>
      <c r="DJ162">
        <v>479619</v>
      </c>
      <c r="DK162">
        <v>823</v>
      </c>
      <c r="DL162">
        <v>8872</v>
      </c>
      <c r="DM162"/>
      <c r="DN162">
        <v>529625</v>
      </c>
      <c r="DO162"/>
      <c r="DP162">
        <v>21876</v>
      </c>
      <c r="DQ162">
        <v>2000</v>
      </c>
      <c r="DR162"/>
      <c r="DS162"/>
      <c r="DT162"/>
      <c r="DU162">
        <v>121131</v>
      </c>
      <c r="DV162">
        <v>576562</v>
      </c>
      <c r="DW162"/>
      <c r="DX162">
        <v>162341</v>
      </c>
      <c r="DY162">
        <v>52853</v>
      </c>
      <c r="DZ162"/>
      <c r="EA162"/>
      <c r="EB162">
        <v>11840</v>
      </c>
      <c r="EC162">
        <v>209247</v>
      </c>
      <c r="ED162">
        <v>37290</v>
      </c>
      <c r="EE162">
        <v>670468</v>
      </c>
      <c r="EF162">
        <v>7779</v>
      </c>
      <c r="EG162">
        <v>977366</v>
      </c>
      <c r="EH162">
        <v>2897992</v>
      </c>
      <c r="EI162">
        <v>784597</v>
      </c>
      <c r="EJ162">
        <v>803232</v>
      </c>
      <c r="EK162"/>
      <c r="EL162">
        <v>15300</v>
      </c>
      <c r="EM162"/>
      <c r="EN162">
        <v>28468</v>
      </c>
      <c r="EO162">
        <v>510860</v>
      </c>
      <c r="EP162">
        <v>463959</v>
      </c>
      <c r="EQ162"/>
      <c r="ER162">
        <v>25000</v>
      </c>
      <c r="ES162">
        <v>6505500</v>
      </c>
      <c r="ET162">
        <v>623532</v>
      </c>
      <c r="EU162">
        <v>1003962</v>
      </c>
      <c r="EV162">
        <v>537000</v>
      </c>
      <c r="EW162">
        <v>876033</v>
      </c>
      <c r="EX162">
        <v>3180900</v>
      </c>
      <c r="EY162">
        <v>138000000</v>
      </c>
      <c r="EZ162"/>
      <c r="FA162">
        <v>9457</v>
      </c>
      <c r="FB162">
        <v>1445492</v>
      </c>
      <c r="FC162">
        <v>37920</v>
      </c>
      <c r="FD162">
        <v>7412181</v>
      </c>
      <c r="FE162"/>
      <c r="FF162">
        <v>34450</v>
      </c>
      <c r="FG162">
        <v>0</v>
      </c>
      <c r="FH162"/>
      <c r="FI162">
        <v>5690</v>
      </c>
      <c r="FJ162">
        <v>313259</v>
      </c>
      <c r="FK162"/>
      <c r="FL162"/>
      <c r="FM162"/>
      <c r="FN162"/>
      <c r="FO162"/>
      <c r="FP162"/>
      <c r="FQ162">
        <v>26211</v>
      </c>
      <c r="FR162">
        <v>1898689</v>
      </c>
      <c r="FS162">
        <v>28963</v>
      </c>
      <c r="FT162">
        <v>0</v>
      </c>
      <c r="FU162">
        <v>149339</v>
      </c>
      <c r="FV162">
        <v>0</v>
      </c>
      <c r="FW162"/>
      <c r="FX162">
        <v>3000</v>
      </c>
      <c r="FY162">
        <v>2472049</v>
      </c>
      <c r="FZ162">
        <v>1297008</v>
      </c>
      <c r="GA162">
        <v>957844</v>
      </c>
      <c r="GB162"/>
      <c r="GC162">
        <v>1202631</v>
      </c>
      <c r="GD162">
        <v>97622</v>
      </c>
      <c r="GE162">
        <v>579588</v>
      </c>
      <c r="GF162"/>
      <c r="GG162">
        <v>13194</v>
      </c>
      <c r="GH162"/>
      <c r="GI162">
        <v>6564</v>
      </c>
      <c r="GJ162">
        <v>83955</v>
      </c>
      <c r="GK162">
        <v>2534791</v>
      </c>
      <c r="GL162"/>
      <c r="GM162"/>
      <c r="GN162">
        <v>78925</v>
      </c>
      <c r="GO162">
        <v>99788</v>
      </c>
      <c r="GP162" s="9">
        <v>11076590</v>
      </c>
      <c r="GQ162"/>
      <c r="GR162">
        <v>74815</v>
      </c>
      <c r="GS162" s="9">
        <v>91013000</v>
      </c>
      <c r="GT162"/>
      <c r="GU162"/>
      <c r="GV162">
        <v>417725</v>
      </c>
      <c r="GW162"/>
      <c r="GX162">
        <v>0</v>
      </c>
      <c r="GY162">
        <v>92274</v>
      </c>
      <c r="GZ162">
        <v>49536</v>
      </c>
      <c r="HA162">
        <v>1826747</v>
      </c>
      <c r="HB162">
        <v>68000</v>
      </c>
      <c r="HC162">
        <v>140294</v>
      </c>
      <c r="HD162" s="10">
        <f t="shared" si="26"/>
        <v>408739123</v>
      </c>
      <c r="HE162" s="7">
        <f t="shared" ref="HD162:HE193" si="29">AVERAGE(B162:HC162)</f>
        <v>2878444.528169014</v>
      </c>
      <c r="HF162" s="7">
        <f t="shared" ref="HF162:HF193" si="30">STDEV(B162:HC162)</f>
        <v>14110120.751572659</v>
      </c>
      <c r="HG162" s="7">
        <f t="shared" ref="HG162:HG193" si="31">STANDARDIZE(GS162,HE162,HF162)</f>
        <v>6.2461942759779605</v>
      </c>
      <c r="HH162" s="7">
        <f t="shared" ref="HH162:HH193" si="32">STANDARDIZE(GP162,HE162,HF162)</f>
        <v>0.58101171607034285</v>
      </c>
      <c r="HI162" s="11">
        <f t="shared" si="27"/>
        <v>0.2226676989762979</v>
      </c>
      <c r="HJ162" s="11">
        <f t="shared" si="28"/>
        <v>2.7099412257632113E-2</v>
      </c>
    </row>
    <row r="163" spans="1:218" x14ac:dyDescent="0.3">
      <c r="A163">
        <v>1977</v>
      </c>
      <c r="B163"/>
      <c r="C163">
        <v>52289</v>
      </c>
      <c r="D163">
        <v>137905</v>
      </c>
      <c r="E163">
        <v>464711</v>
      </c>
      <c r="F163"/>
      <c r="G163"/>
      <c r="H163">
        <v>1020608</v>
      </c>
      <c r="I163"/>
      <c r="J163"/>
      <c r="K163">
        <v>2621716</v>
      </c>
      <c r="L163">
        <v>575724</v>
      </c>
      <c r="M163"/>
      <c r="N163"/>
      <c r="O163">
        <v>36138</v>
      </c>
      <c r="P163">
        <v>1000</v>
      </c>
      <c r="Q163"/>
      <c r="R163">
        <v>2496443</v>
      </c>
      <c r="S163">
        <v>10909</v>
      </c>
      <c r="T163">
        <v>22905</v>
      </c>
      <c r="U163"/>
      <c r="V163"/>
      <c r="W163"/>
      <c r="X163">
        <v>108162</v>
      </c>
      <c r="Y163">
        <v>68700</v>
      </c>
      <c r="Z163"/>
      <c r="AA163">
        <v>3000</v>
      </c>
      <c r="AB163">
        <v>1829004</v>
      </c>
      <c r="AC163"/>
      <c r="AD163">
        <v>13955</v>
      </c>
      <c r="AE163">
        <v>2280000</v>
      </c>
      <c r="AF163"/>
      <c r="AG163">
        <v>3877762</v>
      </c>
      <c r="AH163">
        <v>51964</v>
      </c>
      <c r="AI163">
        <v>1000</v>
      </c>
      <c r="AJ163">
        <v>52916</v>
      </c>
      <c r="AK163">
        <v>7652</v>
      </c>
      <c r="AL163">
        <v>29999</v>
      </c>
      <c r="AM163">
        <v>524873</v>
      </c>
      <c r="AN163">
        <v>32700000</v>
      </c>
      <c r="AO163">
        <v>164949</v>
      </c>
      <c r="AP163"/>
      <c r="AQ163">
        <v>36634</v>
      </c>
      <c r="AR163">
        <v>18436</v>
      </c>
      <c r="AS163"/>
      <c r="AT163">
        <v>770000</v>
      </c>
      <c r="AU163">
        <v>25490</v>
      </c>
      <c r="AV163">
        <v>4203400</v>
      </c>
      <c r="AW163">
        <v>1056603</v>
      </c>
      <c r="AX163">
        <v>0</v>
      </c>
      <c r="AY163"/>
      <c r="AZ163">
        <v>75800</v>
      </c>
      <c r="BA163">
        <v>36173</v>
      </c>
      <c r="BB163"/>
      <c r="BC163">
        <v>192520</v>
      </c>
      <c r="BD163">
        <v>4715062</v>
      </c>
      <c r="BE163"/>
      <c r="BF163"/>
      <c r="BG163"/>
      <c r="BH163">
        <v>135265</v>
      </c>
      <c r="BI163">
        <v>2508</v>
      </c>
      <c r="BJ163">
        <v>438527</v>
      </c>
      <c r="BK163">
        <v>15015875</v>
      </c>
      <c r="BL163"/>
      <c r="BM163">
        <v>28929</v>
      </c>
      <c r="BN163">
        <v>0</v>
      </c>
      <c r="BO163">
        <v>5459300</v>
      </c>
      <c r="BP163">
        <v>17304280</v>
      </c>
      <c r="BQ163">
        <v>136534</v>
      </c>
      <c r="BR163"/>
      <c r="BS163">
        <v>4000</v>
      </c>
      <c r="BT163">
        <v>1838808</v>
      </c>
      <c r="BU163"/>
      <c r="BV163">
        <v>2262</v>
      </c>
      <c r="BW163">
        <v>77700</v>
      </c>
      <c r="BX163">
        <v>74000</v>
      </c>
      <c r="BY163">
        <v>12000</v>
      </c>
      <c r="BZ163">
        <v>12280</v>
      </c>
      <c r="CA163"/>
      <c r="CB163">
        <v>25250</v>
      </c>
      <c r="CC163"/>
      <c r="CD163"/>
      <c r="CE163">
        <v>1743200</v>
      </c>
      <c r="CF163">
        <v>0</v>
      </c>
      <c r="CG163">
        <v>3109509</v>
      </c>
      <c r="CH163">
        <v>2183132</v>
      </c>
      <c r="CI163">
        <v>146797</v>
      </c>
      <c r="CJ163">
        <v>7972585</v>
      </c>
      <c r="CK163">
        <v>2008127</v>
      </c>
      <c r="CL163">
        <v>3792356</v>
      </c>
      <c r="CM163">
        <v>5137184</v>
      </c>
      <c r="CN163">
        <v>31020</v>
      </c>
      <c r="CO163">
        <v>287059</v>
      </c>
      <c r="CP163">
        <v>5514055</v>
      </c>
      <c r="CQ163">
        <v>106000</v>
      </c>
      <c r="CR163"/>
      <c r="CS163"/>
      <c r="CT163">
        <v>1040139</v>
      </c>
      <c r="CU163"/>
      <c r="CV163"/>
      <c r="CW163">
        <v>42000</v>
      </c>
      <c r="CX163"/>
      <c r="CY163">
        <v>6700</v>
      </c>
      <c r="CZ163">
        <v>83089</v>
      </c>
      <c r="DA163">
        <v>0</v>
      </c>
      <c r="DB163">
        <v>1219182</v>
      </c>
      <c r="DC163"/>
      <c r="DD163"/>
      <c r="DE163">
        <v>28709</v>
      </c>
      <c r="DF163">
        <v>61947</v>
      </c>
      <c r="DG163"/>
      <c r="DH163"/>
      <c r="DI163">
        <v>43684</v>
      </c>
      <c r="DJ163">
        <v>616341</v>
      </c>
      <c r="DK163">
        <v>1002</v>
      </c>
      <c r="DL163">
        <v>13512</v>
      </c>
      <c r="DM163"/>
      <c r="DN163">
        <v>533541</v>
      </c>
      <c r="DO163"/>
      <c r="DP163">
        <v>25951</v>
      </c>
      <c r="DQ163">
        <v>3000</v>
      </c>
      <c r="DR163"/>
      <c r="DS163"/>
      <c r="DT163"/>
      <c r="DU163">
        <v>120535</v>
      </c>
      <c r="DV163">
        <v>731447</v>
      </c>
      <c r="DW163"/>
      <c r="DX163">
        <v>170974</v>
      </c>
      <c r="DY163">
        <v>65886</v>
      </c>
      <c r="DZ163"/>
      <c r="EA163"/>
      <c r="EB163">
        <v>13200</v>
      </c>
      <c r="EC163">
        <v>235899</v>
      </c>
      <c r="ED163">
        <v>41275</v>
      </c>
      <c r="EE163">
        <v>785742</v>
      </c>
      <c r="EF163">
        <v>8000</v>
      </c>
      <c r="EG163">
        <v>1114680</v>
      </c>
      <c r="EH163">
        <v>3704519</v>
      </c>
      <c r="EI163">
        <v>686161</v>
      </c>
      <c r="EJ163">
        <v>878485</v>
      </c>
      <c r="EK163"/>
      <c r="EL163">
        <v>15000</v>
      </c>
      <c r="EM163"/>
      <c r="EN163">
        <v>33365</v>
      </c>
      <c r="EO163">
        <v>686107</v>
      </c>
      <c r="EP163">
        <v>549792</v>
      </c>
      <c r="EQ163"/>
      <c r="ER163">
        <v>22000</v>
      </c>
      <c r="ES163">
        <v>7430300</v>
      </c>
      <c r="ET163">
        <v>576899</v>
      </c>
      <c r="EU163">
        <v>1033658</v>
      </c>
      <c r="EV163">
        <v>765000</v>
      </c>
      <c r="EW163">
        <v>1470743</v>
      </c>
      <c r="EX163">
        <v>3397200</v>
      </c>
      <c r="EY163">
        <v>149000000</v>
      </c>
      <c r="EZ163"/>
      <c r="FA163">
        <v>10029</v>
      </c>
      <c r="FB163">
        <v>1814627</v>
      </c>
      <c r="FC163">
        <v>50000</v>
      </c>
      <c r="FD163">
        <v>8961448</v>
      </c>
      <c r="FE163"/>
      <c r="FF163">
        <v>40351</v>
      </c>
      <c r="FG163">
        <v>0</v>
      </c>
      <c r="FH163"/>
      <c r="FI163">
        <v>8990</v>
      </c>
      <c r="FJ163">
        <v>373042</v>
      </c>
      <c r="FK163"/>
      <c r="FL163"/>
      <c r="FM163"/>
      <c r="FN163"/>
      <c r="FO163"/>
      <c r="FP163"/>
      <c r="FQ163">
        <v>31771</v>
      </c>
      <c r="FR163">
        <v>2087465</v>
      </c>
      <c r="FS163">
        <v>24473</v>
      </c>
      <c r="FT163">
        <v>0</v>
      </c>
      <c r="FU163">
        <v>197874</v>
      </c>
      <c r="FV163">
        <v>0</v>
      </c>
      <c r="FW163"/>
      <c r="FX163">
        <v>5000</v>
      </c>
      <c r="FY163">
        <v>2689664</v>
      </c>
      <c r="FZ163">
        <v>1293946</v>
      </c>
      <c r="GA163">
        <v>1059872</v>
      </c>
      <c r="GB163"/>
      <c r="GC163">
        <v>1535422</v>
      </c>
      <c r="GD163">
        <v>136572</v>
      </c>
      <c r="GE163">
        <v>637255</v>
      </c>
      <c r="GF163"/>
      <c r="GG163">
        <v>16762</v>
      </c>
      <c r="GH163"/>
      <c r="GI163">
        <v>8042</v>
      </c>
      <c r="GJ163">
        <v>121678</v>
      </c>
      <c r="GK163">
        <v>2765803</v>
      </c>
      <c r="GL163"/>
      <c r="GM163"/>
      <c r="GN163">
        <v>605897</v>
      </c>
      <c r="GO163">
        <v>135864</v>
      </c>
      <c r="GP163" s="9">
        <v>11886891</v>
      </c>
      <c r="GQ163"/>
      <c r="GR163">
        <v>89474</v>
      </c>
      <c r="GS163" s="9">
        <v>100925000</v>
      </c>
      <c r="GT163"/>
      <c r="GU163"/>
      <c r="GV163">
        <v>588468</v>
      </c>
      <c r="GW163"/>
      <c r="GX163">
        <v>0</v>
      </c>
      <c r="GY163">
        <v>128438</v>
      </c>
      <c r="GZ163">
        <v>57937</v>
      </c>
      <c r="HA163">
        <v>2125369</v>
      </c>
      <c r="HB163">
        <v>70000</v>
      </c>
      <c r="HC163">
        <v>206992</v>
      </c>
      <c r="HD163" s="10">
        <f t="shared" si="26"/>
        <v>450829024</v>
      </c>
      <c r="HE163" s="7">
        <f t="shared" si="29"/>
        <v>3130757.111111111</v>
      </c>
      <c r="HF163" s="7">
        <f t="shared" si="30"/>
        <v>15234146.70045682</v>
      </c>
      <c r="HG163" s="7">
        <f t="shared" si="31"/>
        <v>6.4194106051214783</v>
      </c>
      <c r="HH163" s="7">
        <f t="shared" si="32"/>
        <v>0.57477022251770238</v>
      </c>
      <c r="HI163" s="11">
        <f t="shared" si="27"/>
        <v>0.22386535610449074</v>
      </c>
      <c r="HJ163" s="11">
        <f t="shared" si="28"/>
        <v>2.6366738535449751E-2</v>
      </c>
    </row>
    <row r="164" spans="1:218" x14ac:dyDescent="0.3">
      <c r="A164">
        <v>1978</v>
      </c>
      <c r="B164"/>
      <c r="C164">
        <v>59400</v>
      </c>
      <c r="D164">
        <v>154359</v>
      </c>
      <c r="E164">
        <v>601562</v>
      </c>
      <c r="F164"/>
      <c r="G164"/>
      <c r="H164">
        <v>1491581</v>
      </c>
      <c r="I164"/>
      <c r="J164"/>
      <c r="K164">
        <v>2902930</v>
      </c>
      <c r="L164">
        <v>741427</v>
      </c>
      <c r="M164"/>
      <c r="N164"/>
      <c r="O164">
        <v>50593</v>
      </c>
      <c r="P164">
        <v>1000</v>
      </c>
      <c r="Q164"/>
      <c r="R164">
        <v>3166709</v>
      </c>
      <c r="S164">
        <v>11922</v>
      </c>
      <c r="T164">
        <v>23165</v>
      </c>
      <c r="U164"/>
      <c r="V164"/>
      <c r="W164"/>
      <c r="X164">
        <v>112564</v>
      </c>
      <c r="Y164">
        <v>80800</v>
      </c>
      <c r="Z164"/>
      <c r="AA164">
        <v>7000</v>
      </c>
      <c r="AB164">
        <v>2040952</v>
      </c>
      <c r="AC164"/>
      <c r="AD164">
        <v>16000</v>
      </c>
      <c r="AE164">
        <v>2598000</v>
      </c>
      <c r="AF164"/>
      <c r="AG164">
        <v>4016964</v>
      </c>
      <c r="AH164">
        <v>60716</v>
      </c>
      <c r="AI164">
        <v>2000</v>
      </c>
      <c r="AJ164">
        <v>87750</v>
      </c>
      <c r="AK164">
        <v>10144</v>
      </c>
      <c r="AL164">
        <v>41349</v>
      </c>
      <c r="AM164">
        <v>629644</v>
      </c>
      <c r="AN164">
        <v>35000000</v>
      </c>
      <c r="AO164">
        <v>168359</v>
      </c>
      <c r="AP164"/>
      <c r="AQ164">
        <v>38114</v>
      </c>
      <c r="AR164">
        <v>22054</v>
      </c>
      <c r="AS164"/>
      <c r="AT164">
        <v>1031579</v>
      </c>
      <c r="AU164">
        <v>23822</v>
      </c>
      <c r="AV164">
        <v>4686400</v>
      </c>
      <c r="AW164">
        <v>1314612</v>
      </c>
      <c r="AX164"/>
      <c r="AY164">
        <v>218</v>
      </c>
      <c r="AZ164">
        <v>87100</v>
      </c>
      <c r="BA164">
        <v>45455</v>
      </c>
      <c r="BB164"/>
      <c r="BC164">
        <v>163880</v>
      </c>
      <c r="BD164">
        <v>3322259</v>
      </c>
      <c r="BE164"/>
      <c r="BF164"/>
      <c r="BG164"/>
      <c r="BH164">
        <v>202898</v>
      </c>
      <c r="BI164">
        <v>3189</v>
      </c>
      <c r="BJ164">
        <v>484749</v>
      </c>
      <c r="BK164">
        <v>18874092</v>
      </c>
      <c r="BL164"/>
      <c r="BM164">
        <v>53891</v>
      </c>
      <c r="BN164">
        <v>0</v>
      </c>
      <c r="BO164">
        <v>5992200</v>
      </c>
      <c r="BP164">
        <v>21417405</v>
      </c>
      <c r="BQ164">
        <v>133360</v>
      </c>
      <c r="BR164"/>
      <c r="BS164">
        <v>5000</v>
      </c>
      <c r="BT164">
        <v>2118955</v>
      </c>
      <c r="BU164"/>
      <c r="BV164"/>
      <c r="BW164">
        <v>73200</v>
      </c>
      <c r="BX164"/>
      <c r="BY164">
        <v>13000</v>
      </c>
      <c r="BZ164">
        <v>13000</v>
      </c>
      <c r="CA164"/>
      <c r="CB164">
        <v>31400</v>
      </c>
      <c r="CC164"/>
      <c r="CD164"/>
      <c r="CE164">
        <v>2027100</v>
      </c>
      <c r="CF164">
        <v>0</v>
      </c>
      <c r="CG164">
        <v>3535459</v>
      </c>
      <c r="CH164">
        <v>2049542</v>
      </c>
      <c r="CI164">
        <v>182342</v>
      </c>
      <c r="CJ164">
        <v>9137992</v>
      </c>
      <c r="CK164">
        <v>1987809</v>
      </c>
      <c r="CL164">
        <v>2843613</v>
      </c>
      <c r="CM164">
        <v>6246318</v>
      </c>
      <c r="CN164">
        <v>27419</v>
      </c>
      <c r="CO164">
        <v>310828</v>
      </c>
      <c r="CP164">
        <v>7691538</v>
      </c>
      <c r="CQ164">
        <v>205000</v>
      </c>
      <c r="CR164"/>
      <c r="CS164"/>
      <c r="CT164">
        <v>1076363</v>
      </c>
      <c r="CU164"/>
      <c r="CV164"/>
      <c r="CW164">
        <v>37900</v>
      </c>
      <c r="CX164"/>
      <c r="CY164">
        <v>6900</v>
      </c>
      <c r="CZ164">
        <v>166136</v>
      </c>
      <c r="DA164">
        <v>1000</v>
      </c>
      <c r="DB164">
        <v>2729000</v>
      </c>
      <c r="DC164"/>
      <c r="DD164"/>
      <c r="DE164">
        <v>36644</v>
      </c>
      <c r="DF164">
        <v>56079</v>
      </c>
      <c r="DG164"/>
      <c r="DH164"/>
      <c r="DI164">
        <v>52165</v>
      </c>
      <c r="DJ164">
        <v>764248</v>
      </c>
      <c r="DK164">
        <v>1019</v>
      </c>
      <c r="DL164">
        <v>21097</v>
      </c>
      <c r="DM164"/>
      <c r="DN164">
        <v>634413</v>
      </c>
      <c r="DO164"/>
      <c r="DP164">
        <v>30948</v>
      </c>
      <c r="DQ164">
        <v>4000</v>
      </c>
      <c r="DR164"/>
      <c r="DS164"/>
      <c r="DT164"/>
      <c r="DU164">
        <v>125297</v>
      </c>
      <c r="DV164">
        <v>770154</v>
      </c>
      <c r="DW164"/>
      <c r="DX164">
        <v>170000</v>
      </c>
      <c r="DY164">
        <v>108923</v>
      </c>
      <c r="DZ164"/>
      <c r="EA164"/>
      <c r="EB164">
        <v>13000</v>
      </c>
      <c r="EC164">
        <v>298879</v>
      </c>
      <c r="ED164">
        <v>43000</v>
      </c>
      <c r="EE164">
        <v>723404</v>
      </c>
      <c r="EF164">
        <v>9000</v>
      </c>
      <c r="EG164">
        <v>1307441</v>
      </c>
      <c r="EH164">
        <v>4225365</v>
      </c>
      <c r="EI164">
        <v>767226</v>
      </c>
      <c r="EJ164">
        <v>987879</v>
      </c>
      <c r="EK164"/>
      <c r="EL164">
        <v>17000</v>
      </c>
      <c r="EM164"/>
      <c r="EN164">
        <v>38825</v>
      </c>
      <c r="EO164">
        <v>570525</v>
      </c>
      <c r="EP164">
        <v>651660</v>
      </c>
      <c r="EQ164"/>
      <c r="ER164">
        <v>25000</v>
      </c>
      <c r="ES164">
        <v>7719600</v>
      </c>
      <c r="ET164">
        <v>622531</v>
      </c>
      <c r="EU164">
        <v>1143902</v>
      </c>
      <c r="EV164">
        <v>948000</v>
      </c>
      <c r="EW164">
        <v>1913223</v>
      </c>
      <c r="EX164">
        <v>3744400</v>
      </c>
      <c r="EY164">
        <v>163000000</v>
      </c>
      <c r="EZ164"/>
      <c r="FA164">
        <v>11327</v>
      </c>
      <c r="FB164">
        <v>2181013</v>
      </c>
      <c r="FC164">
        <v>58800</v>
      </c>
      <c r="FD164">
        <v>11378986</v>
      </c>
      <c r="FE164"/>
      <c r="FF164">
        <v>49074</v>
      </c>
      <c r="FG164"/>
      <c r="FH164"/>
      <c r="FI164">
        <v>11425</v>
      </c>
      <c r="FJ164">
        <v>443272</v>
      </c>
      <c r="FK164"/>
      <c r="FL164"/>
      <c r="FM164"/>
      <c r="FN164"/>
      <c r="FO164"/>
      <c r="FP164">
        <v>0</v>
      </c>
      <c r="FQ164">
        <v>66719</v>
      </c>
      <c r="FR164">
        <v>2460818</v>
      </c>
      <c r="FS164">
        <v>19797</v>
      </c>
      <c r="FT164">
        <v>0</v>
      </c>
      <c r="FU164">
        <v>206814</v>
      </c>
      <c r="FV164"/>
      <c r="FW164"/>
      <c r="FX164">
        <v>8000</v>
      </c>
      <c r="FY164">
        <v>2980193</v>
      </c>
      <c r="FZ164">
        <v>1762304</v>
      </c>
      <c r="GA164">
        <v>1165095</v>
      </c>
      <c r="GB164"/>
      <c r="GC164">
        <v>2628391</v>
      </c>
      <c r="GD164">
        <v>264913</v>
      </c>
      <c r="GE164">
        <v>769571</v>
      </c>
      <c r="GF164"/>
      <c r="GG164">
        <v>21224</v>
      </c>
      <c r="GH164"/>
      <c r="GI164">
        <v>14900</v>
      </c>
      <c r="GJ164">
        <v>148246</v>
      </c>
      <c r="GK164">
        <v>2727905</v>
      </c>
      <c r="GL164"/>
      <c r="GM164"/>
      <c r="GN164">
        <v>689192</v>
      </c>
      <c r="GO164">
        <v>156012</v>
      </c>
      <c r="GP164" s="9">
        <v>14618042</v>
      </c>
      <c r="GQ164"/>
      <c r="GR164">
        <v>132408</v>
      </c>
      <c r="GS164" s="9">
        <v>109247000</v>
      </c>
      <c r="GT164"/>
      <c r="GU164"/>
      <c r="GV164">
        <v>589866</v>
      </c>
      <c r="GW164"/>
      <c r="GX164">
        <v>0</v>
      </c>
      <c r="GY164">
        <v>165698</v>
      </c>
      <c r="GZ164">
        <v>78052</v>
      </c>
      <c r="HA164">
        <v>2334799</v>
      </c>
      <c r="HB164">
        <v>76000</v>
      </c>
      <c r="HC164">
        <v>261039</v>
      </c>
      <c r="HD164" s="10">
        <f t="shared" si="26"/>
        <v>503762723</v>
      </c>
      <c r="HE164" s="7">
        <f t="shared" si="29"/>
        <v>3572785.2695035459</v>
      </c>
      <c r="HF164" s="7">
        <f t="shared" si="30"/>
        <v>16815393.684818171</v>
      </c>
      <c r="HG164" s="7">
        <f t="shared" si="31"/>
        <v>6.2843735157925407</v>
      </c>
      <c r="HH164" s="7">
        <f t="shared" si="32"/>
        <v>0.65685388861687477</v>
      </c>
      <c r="HI164" s="11">
        <f t="shared" si="27"/>
        <v>0.21686201660459103</v>
      </c>
      <c r="HJ164" s="11">
        <f t="shared" si="28"/>
        <v>2.9017712769509544E-2</v>
      </c>
    </row>
    <row r="165" spans="1:218" x14ac:dyDescent="0.3">
      <c r="A165">
        <v>1979</v>
      </c>
      <c r="B165"/>
      <c r="C165">
        <v>58000</v>
      </c>
      <c r="D165">
        <v>167715</v>
      </c>
      <c r="E165">
        <v>727349</v>
      </c>
      <c r="F165"/>
      <c r="G165">
        <v>529165</v>
      </c>
      <c r="H165">
        <v>2641609</v>
      </c>
      <c r="I165"/>
      <c r="J165"/>
      <c r="K165">
        <v>3101174</v>
      </c>
      <c r="L165">
        <v>863330</v>
      </c>
      <c r="M165"/>
      <c r="N165"/>
      <c r="O165">
        <v>57667</v>
      </c>
      <c r="P165">
        <v>3000</v>
      </c>
      <c r="Q165"/>
      <c r="R165">
        <v>3631502</v>
      </c>
      <c r="S165">
        <v>17000</v>
      </c>
      <c r="T165">
        <v>32343</v>
      </c>
      <c r="U165"/>
      <c r="V165"/>
      <c r="W165"/>
      <c r="X165">
        <v>127186</v>
      </c>
      <c r="Y165">
        <v>102977</v>
      </c>
      <c r="Z165"/>
      <c r="AA165">
        <v>13000</v>
      </c>
      <c r="AB165">
        <v>1785118</v>
      </c>
      <c r="AC165"/>
      <c r="AD165">
        <v>22000</v>
      </c>
      <c r="AE165">
        <v>2704800</v>
      </c>
      <c r="AF165"/>
      <c r="AG165">
        <v>4119005</v>
      </c>
      <c r="AH165">
        <v>69927</v>
      </c>
      <c r="AI165">
        <v>1000</v>
      </c>
      <c r="AJ165">
        <v>95901</v>
      </c>
      <c r="AK165">
        <v>13971</v>
      </c>
      <c r="AL165">
        <v>50020</v>
      </c>
      <c r="AM165">
        <v>951001</v>
      </c>
      <c r="AN165">
        <v>30000000</v>
      </c>
      <c r="AO165">
        <v>211751</v>
      </c>
      <c r="AP165"/>
      <c r="AQ165">
        <v>52651</v>
      </c>
      <c r="AR165">
        <v>21004</v>
      </c>
      <c r="AS165"/>
      <c r="AT165">
        <v>1136486</v>
      </c>
      <c r="AU165">
        <v>20316</v>
      </c>
      <c r="AV165">
        <v>5039800</v>
      </c>
      <c r="AW165">
        <v>1518723</v>
      </c>
      <c r="AX165">
        <v>33135</v>
      </c>
      <c r="AY165">
        <v>240</v>
      </c>
      <c r="AZ165">
        <v>158000</v>
      </c>
      <c r="BA165">
        <v>115654</v>
      </c>
      <c r="BB165"/>
      <c r="BC165">
        <v>185520</v>
      </c>
      <c r="BD165">
        <v>1714530</v>
      </c>
      <c r="BE165"/>
      <c r="BF165"/>
      <c r="BG165"/>
      <c r="BH165">
        <v>289855</v>
      </c>
      <c r="BI165">
        <v>3710</v>
      </c>
      <c r="BJ165">
        <v>537319</v>
      </c>
      <c r="BK165">
        <v>22667529</v>
      </c>
      <c r="BL165"/>
      <c r="BM165">
        <v>67746</v>
      </c>
      <c r="BN165">
        <v>0</v>
      </c>
      <c r="BO165">
        <v>6277600</v>
      </c>
      <c r="BP165">
        <v>24776675</v>
      </c>
      <c r="BQ165">
        <v>123259</v>
      </c>
      <c r="BR165"/>
      <c r="BS165">
        <v>5000</v>
      </c>
      <c r="BT165">
        <v>2424294</v>
      </c>
      <c r="BU165"/>
      <c r="BV165"/>
      <c r="BW165">
        <v>81899</v>
      </c>
      <c r="BX165"/>
      <c r="BY165">
        <v>16000</v>
      </c>
      <c r="BZ165">
        <v>13600</v>
      </c>
      <c r="CA165"/>
      <c r="CB165">
        <v>33000</v>
      </c>
      <c r="CC165"/>
      <c r="CD165"/>
      <c r="CE165">
        <v>2014800</v>
      </c>
      <c r="CF165">
        <v>0</v>
      </c>
      <c r="CG165">
        <v>4023901</v>
      </c>
      <c r="CH165">
        <v>1653947</v>
      </c>
      <c r="CI165">
        <v>250371</v>
      </c>
      <c r="CJ165">
        <v>5462930</v>
      </c>
      <c r="CK165">
        <v>2675245</v>
      </c>
      <c r="CL165">
        <v>4517002</v>
      </c>
      <c r="CM165">
        <v>7784705</v>
      </c>
      <c r="CN165">
        <v>25014</v>
      </c>
      <c r="CO165">
        <v>440123</v>
      </c>
      <c r="CP165">
        <v>9995146</v>
      </c>
      <c r="CQ165">
        <v>278000</v>
      </c>
      <c r="CR165"/>
      <c r="CS165"/>
      <c r="CT165">
        <v>992331</v>
      </c>
      <c r="CU165"/>
      <c r="CV165"/>
      <c r="CW165">
        <v>37875</v>
      </c>
      <c r="CX165"/>
      <c r="CY165">
        <v>8000</v>
      </c>
      <c r="CZ165">
        <v>227581</v>
      </c>
      <c r="DA165">
        <v>6000</v>
      </c>
      <c r="DB165">
        <v>3000000</v>
      </c>
      <c r="DC165"/>
      <c r="DD165"/>
      <c r="DE165">
        <v>42362</v>
      </c>
      <c r="DF165">
        <v>58890</v>
      </c>
      <c r="DG165"/>
      <c r="DH165"/>
      <c r="DI165">
        <v>81891</v>
      </c>
      <c r="DJ165">
        <v>1164996</v>
      </c>
      <c r="DK165">
        <v>1094</v>
      </c>
      <c r="DL165">
        <v>22157</v>
      </c>
      <c r="DM165"/>
      <c r="DN165">
        <v>693575</v>
      </c>
      <c r="DO165"/>
      <c r="DP165">
        <v>36058</v>
      </c>
      <c r="DQ165">
        <v>5000</v>
      </c>
      <c r="DR165"/>
      <c r="DS165"/>
      <c r="DT165"/>
      <c r="DU165">
        <v>142433</v>
      </c>
      <c r="DV165">
        <v>928419</v>
      </c>
      <c r="DW165"/>
      <c r="DX165">
        <v>190000</v>
      </c>
      <c r="DY165">
        <v>111399</v>
      </c>
      <c r="DZ165"/>
      <c r="EA165"/>
      <c r="EB165">
        <v>16000</v>
      </c>
      <c r="EC165">
        <v>345653</v>
      </c>
      <c r="ED165">
        <v>42000</v>
      </c>
      <c r="EE165">
        <v>739557</v>
      </c>
      <c r="EF165">
        <v>11000</v>
      </c>
      <c r="EG165">
        <v>1453763</v>
      </c>
      <c r="EH165">
        <v>5053000</v>
      </c>
      <c r="EI165">
        <v>779056</v>
      </c>
      <c r="EJ165">
        <v>1278687</v>
      </c>
      <c r="EK165"/>
      <c r="EL165">
        <v>15000</v>
      </c>
      <c r="EM165"/>
      <c r="EN165">
        <v>45976</v>
      </c>
      <c r="EO165">
        <v>535442</v>
      </c>
      <c r="EP165">
        <v>764476</v>
      </c>
      <c r="EQ165"/>
      <c r="ER165">
        <v>27000</v>
      </c>
      <c r="ES165">
        <v>8281700</v>
      </c>
      <c r="ET165">
        <v>701966</v>
      </c>
      <c r="EU165">
        <v>1250244</v>
      </c>
      <c r="EV165">
        <v>1263000</v>
      </c>
      <c r="EW165">
        <v>2721074</v>
      </c>
      <c r="EX165">
        <v>3974800</v>
      </c>
      <c r="EY165">
        <v>180000000</v>
      </c>
      <c r="EZ165"/>
      <c r="FA165">
        <v>13361</v>
      </c>
      <c r="FB165">
        <v>2241625</v>
      </c>
      <c r="FC165">
        <v>68000</v>
      </c>
      <c r="FD165">
        <v>15587658</v>
      </c>
      <c r="FE165"/>
      <c r="FF165">
        <v>59016</v>
      </c>
      <c r="FG165"/>
      <c r="FH165"/>
      <c r="FI165">
        <v>14000</v>
      </c>
      <c r="FJ165">
        <v>529205</v>
      </c>
      <c r="FK165"/>
      <c r="FL165"/>
      <c r="FM165">
        <v>0</v>
      </c>
      <c r="FN165"/>
      <c r="FO165"/>
      <c r="FP165">
        <v>0</v>
      </c>
      <c r="FQ165">
        <v>95313</v>
      </c>
      <c r="FR165">
        <v>3527940</v>
      </c>
      <c r="FS165">
        <v>26398</v>
      </c>
      <c r="FT165">
        <v>0</v>
      </c>
      <c r="FU165">
        <v>329566</v>
      </c>
      <c r="FV165"/>
      <c r="FW165">
        <v>1017</v>
      </c>
      <c r="FX165">
        <v>9000</v>
      </c>
      <c r="FY165">
        <v>3466446</v>
      </c>
      <c r="FZ165">
        <v>2053888</v>
      </c>
      <c r="GA165">
        <v>2110063</v>
      </c>
      <c r="GB165"/>
      <c r="GC165">
        <v>4728790</v>
      </c>
      <c r="GD165">
        <v>261569</v>
      </c>
      <c r="GE165">
        <v>972476</v>
      </c>
      <c r="GF165"/>
      <c r="GG165">
        <v>22513</v>
      </c>
      <c r="GH165"/>
      <c r="GI165">
        <v>21903</v>
      </c>
      <c r="GJ165">
        <v>153751</v>
      </c>
      <c r="GK165">
        <v>3001094</v>
      </c>
      <c r="GL165"/>
      <c r="GM165"/>
      <c r="GN165">
        <v>1180300</v>
      </c>
      <c r="GO165">
        <v>241009</v>
      </c>
      <c r="GP165" s="9">
        <v>19175649</v>
      </c>
      <c r="GQ165"/>
      <c r="GR165">
        <v>125000</v>
      </c>
      <c r="GS165" s="9">
        <v>122279000</v>
      </c>
      <c r="GT165"/>
      <c r="GU165"/>
      <c r="GV165">
        <v>638322</v>
      </c>
      <c r="GW165"/>
      <c r="GX165">
        <v>0</v>
      </c>
      <c r="GY165">
        <v>347000</v>
      </c>
      <c r="GZ165">
        <v>105156</v>
      </c>
      <c r="HA165">
        <v>2766582</v>
      </c>
      <c r="HB165">
        <v>164084</v>
      </c>
      <c r="HC165">
        <v>363507</v>
      </c>
      <c r="HD165" s="10">
        <f t="shared" si="26"/>
        <v>562261896</v>
      </c>
      <c r="HE165" s="7">
        <f t="shared" si="29"/>
        <v>3877668.2482758621</v>
      </c>
      <c r="HF165" s="7">
        <f t="shared" si="30"/>
        <v>18335136.254836209</v>
      </c>
      <c r="HG165" s="7">
        <f t="shared" si="31"/>
        <v>6.4576194093182009</v>
      </c>
      <c r="HH165" s="7">
        <f t="shared" si="32"/>
        <v>0.83435326245197838</v>
      </c>
      <c r="HI165" s="11">
        <f t="shared" si="27"/>
        <v>0.21747694601022724</v>
      </c>
      <c r="HJ165" s="11">
        <f t="shared" si="28"/>
        <v>3.4104478956190905E-2</v>
      </c>
    </row>
    <row r="166" spans="1:218" x14ac:dyDescent="0.3">
      <c r="A166">
        <v>1980</v>
      </c>
      <c r="B166"/>
      <c r="C166">
        <v>238087</v>
      </c>
      <c r="D166">
        <v>171453</v>
      </c>
      <c r="E166">
        <v>890060</v>
      </c>
      <c r="F166"/>
      <c r="G166">
        <v>682543</v>
      </c>
      <c r="H166">
        <v>3060636</v>
      </c>
      <c r="I166"/>
      <c r="J166"/>
      <c r="K166">
        <v>3605227</v>
      </c>
      <c r="L166">
        <v>947596</v>
      </c>
      <c r="M166"/>
      <c r="N166"/>
      <c r="O166">
        <v>157809</v>
      </c>
      <c r="P166">
        <v>10000</v>
      </c>
      <c r="Q166"/>
      <c r="R166">
        <v>3958349</v>
      </c>
      <c r="S166">
        <v>23000</v>
      </c>
      <c r="T166">
        <v>33294</v>
      </c>
      <c r="U166"/>
      <c r="V166"/>
      <c r="W166"/>
      <c r="X166">
        <v>162840</v>
      </c>
      <c r="Y166">
        <v>139996</v>
      </c>
      <c r="Z166"/>
      <c r="AA166">
        <v>37000</v>
      </c>
      <c r="AB166">
        <v>2019334</v>
      </c>
      <c r="AC166"/>
      <c r="AD166">
        <v>36000</v>
      </c>
      <c r="AE166">
        <v>3100562</v>
      </c>
      <c r="AF166"/>
      <c r="AG166">
        <v>4387240</v>
      </c>
      <c r="AH166">
        <v>70634</v>
      </c>
      <c r="AI166">
        <v>1100</v>
      </c>
      <c r="AJ166">
        <v>116081</v>
      </c>
      <c r="AK166">
        <v>13902</v>
      </c>
      <c r="AL166">
        <v>62031</v>
      </c>
      <c r="AM166">
        <v>1455820</v>
      </c>
      <c r="AN166">
        <v>28500000</v>
      </c>
      <c r="AO166">
        <v>301170</v>
      </c>
      <c r="AP166">
        <v>2639</v>
      </c>
      <c r="AQ166">
        <v>48980</v>
      </c>
      <c r="AR166">
        <v>24737</v>
      </c>
      <c r="AS166"/>
      <c r="AT166">
        <v>1126388</v>
      </c>
      <c r="AU166">
        <v>24156</v>
      </c>
      <c r="AV166">
        <v>5332014</v>
      </c>
      <c r="AW166">
        <v>1607729</v>
      </c>
      <c r="AX166">
        <v>20000</v>
      </c>
      <c r="AY166"/>
      <c r="AZ166">
        <v>165000</v>
      </c>
      <c r="BA166">
        <v>179076</v>
      </c>
      <c r="BB166"/>
      <c r="BC166">
        <v>194100</v>
      </c>
      <c r="BD166">
        <v>1522906</v>
      </c>
      <c r="BE166">
        <v>2000</v>
      </c>
      <c r="BF166"/>
      <c r="BG166"/>
      <c r="BH166">
        <v>382043</v>
      </c>
      <c r="BI166">
        <v>5874</v>
      </c>
      <c r="BJ166">
        <v>700249</v>
      </c>
      <c r="BK166">
        <v>26424988</v>
      </c>
      <c r="BL166"/>
      <c r="BM166">
        <v>75102</v>
      </c>
      <c r="BN166">
        <v>0</v>
      </c>
      <c r="BO166">
        <v>7178263</v>
      </c>
      <c r="BP166">
        <v>26691973</v>
      </c>
      <c r="BQ166">
        <v>102432</v>
      </c>
      <c r="BR166"/>
      <c r="BS166">
        <v>7000</v>
      </c>
      <c r="BT166">
        <v>2275500</v>
      </c>
      <c r="BU166"/>
      <c r="BV166"/>
      <c r="BW166">
        <v>109090</v>
      </c>
      <c r="BX166"/>
      <c r="BY166">
        <v>17000</v>
      </c>
      <c r="BZ166">
        <v>15000</v>
      </c>
      <c r="CA166"/>
      <c r="CB166">
        <v>59000</v>
      </c>
      <c r="CC166"/>
      <c r="CD166"/>
      <c r="CE166">
        <v>2618459</v>
      </c>
      <c r="CF166">
        <v>0</v>
      </c>
      <c r="CG166">
        <v>4560701</v>
      </c>
      <c r="CH166">
        <v>2073746</v>
      </c>
      <c r="CI166">
        <v>334962</v>
      </c>
      <c r="CJ166">
        <v>3386907</v>
      </c>
      <c r="CK166">
        <v>3386780</v>
      </c>
      <c r="CL166">
        <v>5178093</v>
      </c>
      <c r="CM166">
        <v>9577908</v>
      </c>
      <c r="CN166">
        <v>23448</v>
      </c>
      <c r="CO166">
        <v>460898</v>
      </c>
      <c r="CP166">
        <v>9297521</v>
      </c>
      <c r="CQ166">
        <v>286000</v>
      </c>
      <c r="CR166"/>
      <c r="CS166"/>
      <c r="CT166">
        <v>1334054</v>
      </c>
      <c r="CU166"/>
      <c r="CV166"/>
      <c r="CW166">
        <v>21000</v>
      </c>
      <c r="CX166"/>
      <c r="CY166">
        <v>26000</v>
      </c>
      <c r="CZ166">
        <v>291000</v>
      </c>
      <c r="DA166">
        <v>0</v>
      </c>
      <c r="DB166">
        <v>2750000</v>
      </c>
      <c r="DC166"/>
      <c r="DD166"/>
      <c r="DE166">
        <v>52457</v>
      </c>
      <c r="DF166">
        <v>81006</v>
      </c>
      <c r="DG166"/>
      <c r="DH166"/>
      <c r="DI166">
        <v>92330</v>
      </c>
      <c r="DJ166">
        <v>1362169</v>
      </c>
      <c r="DK166">
        <v>1132</v>
      </c>
      <c r="DL166">
        <v>29403</v>
      </c>
      <c r="DM166"/>
      <c r="DN166">
        <v>824147</v>
      </c>
      <c r="DO166"/>
      <c r="DP166">
        <v>47002</v>
      </c>
      <c r="DQ166">
        <v>5000</v>
      </c>
      <c r="DR166"/>
      <c r="DS166"/>
      <c r="DT166"/>
      <c r="DU166">
        <v>175074</v>
      </c>
      <c r="DV166">
        <v>1118030</v>
      </c>
      <c r="DW166"/>
      <c r="DX166">
        <v>202000</v>
      </c>
      <c r="DY166">
        <v>136775</v>
      </c>
      <c r="DZ166"/>
      <c r="EA166"/>
      <c r="EB166">
        <v>22000</v>
      </c>
      <c r="EC166">
        <v>399726</v>
      </c>
      <c r="ED166">
        <v>62000</v>
      </c>
      <c r="EE166">
        <v>701754</v>
      </c>
      <c r="EF166">
        <v>18000</v>
      </c>
      <c r="EG166">
        <v>1668691</v>
      </c>
      <c r="EH166">
        <v>5269353</v>
      </c>
      <c r="EI166">
        <v>1177939</v>
      </c>
      <c r="EJ166">
        <v>1543899</v>
      </c>
      <c r="EK166"/>
      <c r="EL166">
        <v>24244</v>
      </c>
      <c r="EM166"/>
      <c r="EN166">
        <v>69789</v>
      </c>
      <c r="EO166">
        <v>865330</v>
      </c>
      <c r="EP166">
        <v>612230</v>
      </c>
      <c r="EQ166"/>
      <c r="ER166">
        <v>31000</v>
      </c>
      <c r="ES166">
        <v>9633215</v>
      </c>
      <c r="ET166">
        <v>867724</v>
      </c>
      <c r="EU166">
        <v>1416585</v>
      </c>
      <c r="EV166">
        <v>603000</v>
      </c>
      <c r="EW166">
        <v>3308760</v>
      </c>
      <c r="EX166">
        <v>3773856</v>
      </c>
      <c r="EY166">
        <v>201000000</v>
      </c>
      <c r="EZ166"/>
      <c r="FA166">
        <v>22098</v>
      </c>
      <c r="FB166">
        <v>2858612</v>
      </c>
      <c r="FC166">
        <v>72000</v>
      </c>
      <c r="FD166">
        <v>19261130</v>
      </c>
      <c r="FE166"/>
      <c r="FF166">
        <v>64188</v>
      </c>
      <c r="FG166">
        <v>5000</v>
      </c>
      <c r="FH166"/>
      <c r="FI166">
        <v>12000</v>
      </c>
      <c r="FJ166">
        <v>594069</v>
      </c>
      <c r="FK166"/>
      <c r="FL166"/>
      <c r="FM166">
        <v>0</v>
      </c>
      <c r="FN166"/>
      <c r="FO166"/>
      <c r="FP166">
        <v>0</v>
      </c>
      <c r="FQ166">
        <v>97893</v>
      </c>
      <c r="FR166">
        <v>3992190</v>
      </c>
      <c r="FS166">
        <v>41187</v>
      </c>
      <c r="FT166">
        <v>1000</v>
      </c>
      <c r="FU166">
        <v>217608</v>
      </c>
      <c r="FV166"/>
      <c r="FW166">
        <v>1148</v>
      </c>
      <c r="FX166">
        <v>10000</v>
      </c>
      <c r="FY166">
        <v>3799414</v>
      </c>
      <c r="FZ166">
        <v>2087289</v>
      </c>
      <c r="GA166">
        <v>2166089</v>
      </c>
      <c r="GB166"/>
      <c r="GC166">
        <v>6571428</v>
      </c>
      <c r="GD166">
        <v>268004</v>
      </c>
      <c r="GE166">
        <v>1096779</v>
      </c>
      <c r="GF166"/>
      <c r="GG166">
        <v>23360</v>
      </c>
      <c r="GH166"/>
      <c r="GI166">
        <v>29103</v>
      </c>
      <c r="GJ166">
        <v>338701</v>
      </c>
      <c r="GK166">
        <v>2203621</v>
      </c>
      <c r="GL166"/>
      <c r="GM166"/>
      <c r="GN166">
        <v>2093788</v>
      </c>
      <c r="GO166">
        <v>250090</v>
      </c>
      <c r="GP166" s="9">
        <v>26757385</v>
      </c>
      <c r="GQ166"/>
      <c r="GR166">
        <v>260776</v>
      </c>
      <c r="GS166" s="9">
        <v>143981000</v>
      </c>
      <c r="GT166"/>
      <c r="GU166"/>
      <c r="GV166">
        <v>800254</v>
      </c>
      <c r="GW166"/>
      <c r="GX166">
        <v>0</v>
      </c>
      <c r="GY166">
        <v>340087</v>
      </c>
      <c r="GZ166">
        <v>123987</v>
      </c>
      <c r="HA166">
        <v>2949019</v>
      </c>
      <c r="HB166">
        <v>140040</v>
      </c>
      <c r="HC166">
        <v>456298</v>
      </c>
      <c r="HD166" s="10">
        <f t="shared" si="26"/>
        <v>635264735</v>
      </c>
      <c r="HE166" s="7">
        <f t="shared" si="29"/>
        <v>4321528.8095238097</v>
      </c>
      <c r="HF166" s="7">
        <f t="shared" si="30"/>
        <v>20674624.287686549</v>
      </c>
      <c r="HG166" s="7">
        <f t="shared" si="31"/>
        <v>6.7551153165890883</v>
      </c>
      <c r="HH166" s="7">
        <f t="shared" si="32"/>
        <v>1.0851880971708201</v>
      </c>
      <c r="HI166" s="11">
        <f t="shared" si="27"/>
        <v>0.22664724179912174</v>
      </c>
      <c r="HJ166" s="11">
        <f t="shared" si="28"/>
        <v>4.2120054090520227E-2</v>
      </c>
    </row>
    <row r="167" spans="1:218" x14ac:dyDescent="0.3">
      <c r="A167">
        <v>1981</v>
      </c>
      <c r="B167">
        <v>0</v>
      </c>
      <c r="C167">
        <v>326007</v>
      </c>
      <c r="D167">
        <v>188300</v>
      </c>
      <c r="E167">
        <v>811620</v>
      </c>
      <c r="F167"/>
      <c r="G167">
        <v>688223</v>
      </c>
      <c r="H167">
        <v>3573110</v>
      </c>
      <c r="I167"/>
      <c r="J167"/>
      <c r="K167">
        <v>4061221</v>
      </c>
      <c r="L167">
        <v>700215</v>
      </c>
      <c r="M167"/>
      <c r="N167"/>
      <c r="O167">
        <v>215604</v>
      </c>
      <c r="P167">
        <v>11000</v>
      </c>
      <c r="Q167"/>
      <c r="R167">
        <v>3385496</v>
      </c>
      <c r="S167">
        <v>24000</v>
      </c>
      <c r="T167">
        <v>34023</v>
      </c>
      <c r="U167"/>
      <c r="V167"/>
      <c r="W167">
        <v>2000</v>
      </c>
      <c r="X167">
        <v>153432</v>
      </c>
      <c r="Y167">
        <v>186007</v>
      </c>
      <c r="Z167"/>
      <c r="AA167">
        <v>31000</v>
      </c>
      <c r="AB167">
        <v>1559003</v>
      </c>
      <c r="AC167"/>
      <c r="AD167">
        <v>31000</v>
      </c>
      <c r="AE167">
        <v>3461788</v>
      </c>
      <c r="AF167"/>
      <c r="AG167">
        <v>5246444</v>
      </c>
      <c r="AH167">
        <v>77136</v>
      </c>
      <c r="AI167">
        <v>1300</v>
      </c>
      <c r="AJ167">
        <v>92312</v>
      </c>
      <c r="AK167">
        <v>15030</v>
      </c>
      <c r="AL167">
        <v>55003</v>
      </c>
      <c r="AM167">
        <v>2103330</v>
      </c>
      <c r="AN167">
        <v>30500000</v>
      </c>
      <c r="AO167">
        <v>374116</v>
      </c>
      <c r="AP167">
        <v>2900</v>
      </c>
      <c r="AQ167">
        <v>56401</v>
      </c>
      <c r="AR167">
        <v>21304</v>
      </c>
      <c r="AS167"/>
      <c r="AT167">
        <v>1272515</v>
      </c>
      <c r="AU167">
        <v>38450</v>
      </c>
      <c r="AV167">
        <v>5949861</v>
      </c>
      <c r="AW167">
        <v>1446237</v>
      </c>
      <c r="AX167">
        <v>21000</v>
      </c>
      <c r="AY167"/>
      <c r="AZ167">
        <v>118000</v>
      </c>
      <c r="BA167">
        <v>84675</v>
      </c>
      <c r="BB167"/>
      <c r="BC167">
        <v>247996</v>
      </c>
      <c r="BD167">
        <v>2100986</v>
      </c>
      <c r="BE167">
        <v>2000</v>
      </c>
      <c r="BF167"/>
      <c r="BG167"/>
      <c r="BH167">
        <v>440032</v>
      </c>
      <c r="BI167">
        <v>9968</v>
      </c>
      <c r="BJ167">
        <v>676814</v>
      </c>
      <c r="BK167">
        <v>23867415</v>
      </c>
      <c r="BL167"/>
      <c r="BM167">
        <v>81231</v>
      </c>
      <c r="BN167">
        <v>2000</v>
      </c>
      <c r="BO167">
        <v>8111249</v>
      </c>
      <c r="BP167">
        <v>21148592</v>
      </c>
      <c r="BQ167">
        <v>272309</v>
      </c>
      <c r="BR167"/>
      <c r="BS167">
        <v>7000</v>
      </c>
      <c r="BT167">
        <v>2512489</v>
      </c>
      <c r="BU167"/>
      <c r="BV167"/>
      <c r="BW167">
        <v>131209</v>
      </c>
      <c r="BX167">
        <v>68000</v>
      </c>
      <c r="BY167">
        <v>22000</v>
      </c>
      <c r="BZ167">
        <v>24000</v>
      </c>
      <c r="CA167"/>
      <c r="CB167">
        <v>45000</v>
      </c>
      <c r="CC167"/>
      <c r="CD167"/>
      <c r="CE167">
        <v>2893015</v>
      </c>
      <c r="CF167">
        <v>0</v>
      </c>
      <c r="CG167">
        <v>5022113</v>
      </c>
      <c r="CH167">
        <v>2844352</v>
      </c>
      <c r="CI167">
        <v>265172</v>
      </c>
      <c r="CJ167"/>
      <c r="CK167">
        <v>7958609</v>
      </c>
      <c r="CL167">
        <v>5815043</v>
      </c>
      <c r="CM167">
        <v>8024579</v>
      </c>
      <c r="CN167">
        <v>36112</v>
      </c>
      <c r="CO167">
        <v>554069</v>
      </c>
      <c r="CP167">
        <v>11623810</v>
      </c>
      <c r="CQ167">
        <v>222000</v>
      </c>
      <c r="CR167"/>
      <c r="CS167"/>
      <c r="CT167">
        <v>1594321</v>
      </c>
      <c r="CU167"/>
      <c r="CV167"/>
      <c r="CW167">
        <v>26000</v>
      </c>
      <c r="CX167"/>
      <c r="CY167">
        <v>38000</v>
      </c>
      <c r="CZ167">
        <v>245000</v>
      </c>
      <c r="DA167">
        <v>11000</v>
      </c>
      <c r="DB167">
        <v>557244</v>
      </c>
      <c r="DC167"/>
      <c r="DD167"/>
      <c r="DE167">
        <v>46123</v>
      </c>
      <c r="DF167">
        <v>64032</v>
      </c>
      <c r="DG167"/>
      <c r="DH167"/>
      <c r="DI167">
        <v>101330</v>
      </c>
      <c r="DJ167">
        <v>2037843</v>
      </c>
      <c r="DK167">
        <v>1630</v>
      </c>
      <c r="DL167">
        <v>37008</v>
      </c>
      <c r="DM167"/>
      <c r="DN167">
        <v>777120</v>
      </c>
      <c r="DO167"/>
      <c r="DP167">
        <v>63422</v>
      </c>
      <c r="DQ167">
        <v>7000</v>
      </c>
      <c r="DR167"/>
      <c r="DS167"/>
      <c r="DT167"/>
      <c r="DU167">
        <v>200103</v>
      </c>
      <c r="DV167">
        <v>1102334</v>
      </c>
      <c r="DW167"/>
      <c r="DX167">
        <v>199000</v>
      </c>
      <c r="DY167">
        <v>192301</v>
      </c>
      <c r="DZ167"/>
      <c r="EA167"/>
      <c r="EB167">
        <v>22000</v>
      </c>
      <c r="EC167">
        <v>380945</v>
      </c>
      <c r="ED167">
        <v>192000</v>
      </c>
      <c r="EE167">
        <v>893444</v>
      </c>
      <c r="EF167">
        <v>15000</v>
      </c>
      <c r="EG167">
        <v>1528746</v>
      </c>
      <c r="EH167">
        <v>4527691</v>
      </c>
      <c r="EI167">
        <v>1684776</v>
      </c>
      <c r="EJ167">
        <v>1648765</v>
      </c>
      <c r="EK167"/>
      <c r="EL167">
        <v>42117</v>
      </c>
      <c r="EM167"/>
      <c r="EN167">
        <v>88123</v>
      </c>
      <c r="EO167">
        <v>887554</v>
      </c>
      <c r="EP167">
        <v>797883</v>
      </c>
      <c r="EQ167"/>
      <c r="ER167">
        <v>38300</v>
      </c>
      <c r="ES167">
        <v>10345629</v>
      </c>
      <c r="ET167">
        <v>751842</v>
      </c>
      <c r="EU167">
        <v>1681008</v>
      </c>
      <c r="EV167">
        <v>896000</v>
      </c>
      <c r="EW167">
        <v>4285002</v>
      </c>
      <c r="EX167">
        <v>4053839</v>
      </c>
      <c r="EY167">
        <v>221000000</v>
      </c>
      <c r="EZ167"/>
      <c r="FA167">
        <v>27084</v>
      </c>
      <c r="FB167">
        <v>3081006</v>
      </c>
      <c r="FC167">
        <v>116000</v>
      </c>
      <c r="FD167">
        <v>24400876</v>
      </c>
      <c r="FE167"/>
      <c r="FF167">
        <v>69012</v>
      </c>
      <c r="FG167">
        <v>6000</v>
      </c>
      <c r="FH167"/>
      <c r="FI167">
        <v>12000</v>
      </c>
      <c r="FJ167">
        <v>708954</v>
      </c>
      <c r="FK167"/>
      <c r="FL167"/>
      <c r="FM167">
        <v>0</v>
      </c>
      <c r="FN167"/>
      <c r="FO167"/>
      <c r="FP167">
        <v>0</v>
      </c>
      <c r="FQ167">
        <v>162042</v>
      </c>
      <c r="FR167">
        <v>3655122</v>
      </c>
      <c r="FS167">
        <v>55442</v>
      </c>
      <c r="FT167"/>
      <c r="FU167">
        <v>311009</v>
      </c>
      <c r="FV167"/>
      <c r="FW167">
        <v>1296</v>
      </c>
      <c r="FX167">
        <v>22000</v>
      </c>
      <c r="FY167">
        <v>2904513</v>
      </c>
      <c r="FZ167">
        <v>1912036</v>
      </c>
      <c r="GA167">
        <v>2459087</v>
      </c>
      <c r="GB167"/>
      <c r="GC167">
        <v>2651000</v>
      </c>
      <c r="GD167">
        <v>223087</v>
      </c>
      <c r="GE167">
        <v>1665821</v>
      </c>
      <c r="GF167"/>
      <c r="GG167">
        <v>23087</v>
      </c>
      <c r="GH167"/>
      <c r="GI167">
        <v>43009</v>
      </c>
      <c r="GJ167">
        <v>229887</v>
      </c>
      <c r="GK167">
        <v>2815664</v>
      </c>
      <c r="GL167"/>
      <c r="GM167"/>
      <c r="GN167">
        <v>2269943</v>
      </c>
      <c r="GO167">
        <v>81222</v>
      </c>
      <c r="GP167" s="9">
        <v>25691234</v>
      </c>
      <c r="GQ167"/>
      <c r="GR167">
        <v>365098</v>
      </c>
      <c r="GS167" s="9">
        <v>169888000</v>
      </c>
      <c r="GT167"/>
      <c r="GU167">
        <v>0</v>
      </c>
      <c r="GV167">
        <v>907301</v>
      </c>
      <c r="GW167"/>
      <c r="GX167">
        <v>0</v>
      </c>
      <c r="GY167">
        <v>587664</v>
      </c>
      <c r="GZ167">
        <v>162345</v>
      </c>
      <c r="HA167">
        <v>2464000</v>
      </c>
      <c r="HB167">
        <v>326097</v>
      </c>
      <c r="HC167">
        <v>407009</v>
      </c>
      <c r="HD167" s="10">
        <f t="shared" si="26"/>
        <v>685714649</v>
      </c>
      <c r="HE167" s="7">
        <f t="shared" si="29"/>
        <v>4602111.7382550333</v>
      </c>
      <c r="HF167" s="7">
        <f t="shared" si="30"/>
        <v>23038207.342001207</v>
      </c>
      <c r="HG167" s="7">
        <f t="shared" si="31"/>
        <v>7.1744248937464192</v>
      </c>
      <c r="HH167" s="7">
        <f t="shared" si="32"/>
        <v>0.91539771079745258</v>
      </c>
      <c r="HI167" s="11">
        <f t="shared" si="27"/>
        <v>0.24775320207575149</v>
      </c>
      <c r="HJ167" s="11">
        <f t="shared" si="28"/>
        <v>3.7466363067299731E-2</v>
      </c>
    </row>
    <row r="168" spans="1:218" x14ac:dyDescent="0.3">
      <c r="A168">
        <v>1982</v>
      </c>
      <c r="B168"/>
      <c r="C168">
        <v>326872</v>
      </c>
      <c r="D168">
        <v>156763</v>
      </c>
      <c r="E168">
        <v>848032</v>
      </c>
      <c r="F168"/>
      <c r="G168">
        <v>781095</v>
      </c>
      <c r="H168">
        <v>4147000</v>
      </c>
      <c r="I168"/>
      <c r="J168"/>
      <c r="K168">
        <v>4032104</v>
      </c>
      <c r="L168">
        <v>829546</v>
      </c>
      <c r="M168"/>
      <c r="N168"/>
      <c r="O168">
        <v>281023</v>
      </c>
      <c r="P168">
        <v>8000</v>
      </c>
      <c r="Q168"/>
      <c r="R168">
        <v>2891634</v>
      </c>
      <c r="S168">
        <v>24000</v>
      </c>
      <c r="T168">
        <v>33009</v>
      </c>
      <c r="U168"/>
      <c r="V168"/>
      <c r="W168">
        <v>2000</v>
      </c>
      <c r="X168">
        <v>240008</v>
      </c>
      <c r="Y168">
        <v>207089</v>
      </c>
      <c r="Z168"/>
      <c r="AA168">
        <v>27000</v>
      </c>
      <c r="AB168">
        <v>1838775</v>
      </c>
      <c r="AC168"/>
      <c r="AD168">
        <v>40000</v>
      </c>
      <c r="AE168">
        <v>4105291</v>
      </c>
      <c r="AF168"/>
      <c r="AG168">
        <v>6182339</v>
      </c>
      <c r="AH168">
        <v>97873</v>
      </c>
      <c r="AI168"/>
      <c r="AJ168">
        <v>87569</v>
      </c>
      <c r="AK168">
        <v>15630</v>
      </c>
      <c r="AL168">
        <v>52040</v>
      </c>
      <c r="AM168">
        <v>1349873</v>
      </c>
      <c r="AN168">
        <v>33000000</v>
      </c>
      <c r="AO168">
        <v>420228</v>
      </c>
      <c r="AP168">
        <v>1816</v>
      </c>
      <c r="AQ168">
        <v>52300</v>
      </c>
      <c r="AR168">
        <v>22993</v>
      </c>
      <c r="AS168"/>
      <c r="AT168">
        <v>1330000</v>
      </c>
      <c r="AU168">
        <v>73618</v>
      </c>
      <c r="AV168">
        <v>6800127</v>
      </c>
      <c r="AW168">
        <v>1400045</v>
      </c>
      <c r="AX168">
        <v>25000</v>
      </c>
      <c r="AY168"/>
      <c r="AZ168">
        <v>128000</v>
      </c>
      <c r="BA168">
        <v>148500</v>
      </c>
      <c r="BB168"/>
      <c r="BC168">
        <v>229341</v>
      </c>
      <c r="BD168">
        <v>2494532</v>
      </c>
      <c r="BE168">
        <v>6000</v>
      </c>
      <c r="BF168"/>
      <c r="BG168"/>
      <c r="BH168">
        <v>459086</v>
      </c>
      <c r="BI168">
        <v>15076</v>
      </c>
      <c r="BJ168">
        <v>786041</v>
      </c>
      <c r="BK168">
        <v>22523616</v>
      </c>
      <c r="BL168"/>
      <c r="BM168">
        <v>78662</v>
      </c>
      <c r="BN168">
        <v>0</v>
      </c>
      <c r="BO168">
        <v>9161045</v>
      </c>
      <c r="BP168">
        <v>22346801</v>
      </c>
      <c r="BQ168">
        <v>214087</v>
      </c>
      <c r="BR168"/>
      <c r="BS168">
        <v>9000</v>
      </c>
      <c r="BT168">
        <v>2638747</v>
      </c>
      <c r="BU168"/>
      <c r="BV168">
        <v>6730</v>
      </c>
      <c r="BW168">
        <v>165114</v>
      </c>
      <c r="BX168">
        <v>83251</v>
      </c>
      <c r="BY168">
        <v>23000</v>
      </c>
      <c r="BZ168">
        <v>26000</v>
      </c>
      <c r="CA168"/>
      <c r="CB168">
        <v>60000</v>
      </c>
      <c r="CC168"/>
      <c r="CD168"/>
      <c r="CE168">
        <v>3084079</v>
      </c>
      <c r="CF168">
        <v>0</v>
      </c>
      <c r="CG168">
        <v>5278087</v>
      </c>
      <c r="CH168">
        <v>2870010</v>
      </c>
      <c r="CI168">
        <v>333214</v>
      </c>
      <c r="CJ168">
        <v>15550982</v>
      </c>
      <c r="CK168">
        <v>8043998</v>
      </c>
      <c r="CL168">
        <v>8241308</v>
      </c>
      <c r="CM168">
        <v>9089741</v>
      </c>
      <c r="CN168">
        <v>35997</v>
      </c>
      <c r="CO168">
        <v>518769</v>
      </c>
      <c r="CP168">
        <v>11038627</v>
      </c>
      <c r="CQ168">
        <v>266000</v>
      </c>
      <c r="CR168"/>
      <c r="CS168"/>
      <c r="CT168">
        <v>1169807</v>
      </c>
      <c r="CU168"/>
      <c r="CV168"/>
      <c r="CW168"/>
      <c r="CX168"/>
      <c r="CY168">
        <v>27000</v>
      </c>
      <c r="CZ168">
        <v>331000</v>
      </c>
      <c r="DA168">
        <v>10000</v>
      </c>
      <c r="DB168">
        <v>3310000</v>
      </c>
      <c r="DC168"/>
      <c r="DD168"/>
      <c r="DE168">
        <v>41128</v>
      </c>
      <c r="DF168">
        <v>68104</v>
      </c>
      <c r="DG168"/>
      <c r="DH168"/>
      <c r="DI168">
        <v>71095</v>
      </c>
      <c r="DJ168">
        <v>2132002</v>
      </c>
      <c r="DK168">
        <v>2347</v>
      </c>
      <c r="DL168">
        <v>26087</v>
      </c>
      <c r="DM168"/>
      <c r="DN168">
        <v>943004</v>
      </c>
      <c r="DO168"/>
      <c r="DP168">
        <v>57301</v>
      </c>
      <c r="DQ168">
        <v>11000</v>
      </c>
      <c r="DR168"/>
      <c r="DS168"/>
      <c r="DT168"/>
      <c r="DU168">
        <v>239876</v>
      </c>
      <c r="DV168">
        <v>1229008</v>
      </c>
      <c r="DW168"/>
      <c r="DX168">
        <v>210000</v>
      </c>
      <c r="DY168">
        <v>203444</v>
      </c>
      <c r="DZ168"/>
      <c r="EA168"/>
      <c r="EB168">
        <v>36000</v>
      </c>
      <c r="EC168">
        <v>475965</v>
      </c>
      <c r="ED168">
        <v>249000</v>
      </c>
      <c r="EE168">
        <v>1671002</v>
      </c>
      <c r="EF168">
        <v>17000</v>
      </c>
      <c r="EG168">
        <v>1697841</v>
      </c>
      <c r="EH168">
        <v>4464019</v>
      </c>
      <c r="EI168">
        <v>1682003</v>
      </c>
      <c r="EJ168">
        <v>2201222</v>
      </c>
      <c r="EK168"/>
      <c r="EL168">
        <v>59022</v>
      </c>
      <c r="EM168"/>
      <c r="EN168">
        <v>111203</v>
      </c>
      <c r="EO168">
        <v>1626007</v>
      </c>
      <c r="EP168">
        <v>909822</v>
      </c>
      <c r="EQ168"/>
      <c r="ER168">
        <v>33000</v>
      </c>
      <c r="ES168">
        <v>12421554</v>
      </c>
      <c r="ET168">
        <v>803621</v>
      </c>
      <c r="EU168">
        <v>1775987</v>
      </c>
      <c r="EV168"/>
      <c r="EW168">
        <v>4350065</v>
      </c>
      <c r="EX168">
        <v>4890712</v>
      </c>
      <c r="EY168">
        <v>237000000</v>
      </c>
      <c r="EZ168"/>
      <c r="FA168">
        <v>28134</v>
      </c>
      <c r="FB168">
        <v>2675998</v>
      </c>
      <c r="FC168">
        <v>139000</v>
      </c>
      <c r="FD168">
        <v>27062007</v>
      </c>
      <c r="FE168"/>
      <c r="FF168">
        <v>51920</v>
      </c>
      <c r="FG168">
        <v>6000</v>
      </c>
      <c r="FH168"/>
      <c r="FI168">
        <v>14000</v>
      </c>
      <c r="FJ168">
        <v>743032</v>
      </c>
      <c r="FK168"/>
      <c r="FL168"/>
      <c r="FM168">
        <v>0</v>
      </c>
      <c r="FN168"/>
      <c r="FO168"/>
      <c r="FP168">
        <v>0</v>
      </c>
      <c r="FQ168">
        <v>121505</v>
      </c>
      <c r="FR168">
        <v>3725113</v>
      </c>
      <c r="FS168">
        <v>67112</v>
      </c>
      <c r="FT168"/>
      <c r="FU168">
        <v>313202</v>
      </c>
      <c r="FV168">
        <v>39000</v>
      </c>
      <c r="FW168">
        <v>1677</v>
      </c>
      <c r="FX168">
        <v>23000</v>
      </c>
      <c r="FY168">
        <v>3191452</v>
      </c>
      <c r="FZ168">
        <v>2036541</v>
      </c>
      <c r="GA168">
        <v>2548606</v>
      </c>
      <c r="GB168"/>
      <c r="GC168">
        <v>3509000</v>
      </c>
      <c r="GD168">
        <v>143559</v>
      </c>
      <c r="GE168">
        <v>1542992</v>
      </c>
      <c r="GF168"/>
      <c r="GG168">
        <v>18763</v>
      </c>
      <c r="GH168"/>
      <c r="GI168">
        <v>68790</v>
      </c>
      <c r="GJ168">
        <v>324009</v>
      </c>
      <c r="GK168">
        <v>2755065</v>
      </c>
      <c r="GL168"/>
      <c r="GM168"/>
      <c r="GN168">
        <v>2915345</v>
      </c>
      <c r="GO168">
        <v>94332</v>
      </c>
      <c r="GP168" s="9">
        <v>24169041</v>
      </c>
      <c r="GQ168"/>
      <c r="GR168">
        <v>395063</v>
      </c>
      <c r="GS168" s="9">
        <v>196345000</v>
      </c>
      <c r="GT168"/>
      <c r="GU168">
        <v>0</v>
      </c>
      <c r="GV168">
        <v>1142338</v>
      </c>
      <c r="GW168"/>
      <c r="GX168">
        <v>0</v>
      </c>
      <c r="GY168">
        <v>527033</v>
      </c>
      <c r="GZ168">
        <v>159003</v>
      </c>
      <c r="HA168">
        <v>2357841</v>
      </c>
      <c r="HB168">
        <v>185000</v>
      </c>
      <c r="HC168">
        <v>336401</v>
      </c>
      <c r="HD168" s="10">
        <f t="shared" si="26"/>
        <v>764017255</v>
      </c>
      <c r="HE168" s="7">
        <f t="shared" si="29"/>
        <v>5162278.75</v>
      </c>
      <c r="HF168" s="7">
        <f t="shared" si="30"/>
        <v>25475702.633674882</v>
      </c>
      <c r="HG168" s="7">
        <f t="shared" si="31"/>
        <v>7.5045122012566763</v>
      </c>
      <c r="HH168" s="7">
        <f t="shared" si="32"/>
        <v>0.74607411317778694</v>
      </c>
      <c r="HI168" s="11">
        <f t="shared" si="27"/>
        <v>0.25699026915301804</v>
      </c>
      <c r="HJ168" s="11">
        <f t="shared" si="28"/>
        <v>3.1634155958951478E-2</v>
      </c>
    </row>
    <row r="169" spans="1:218" x14ac:dyDescent="0.3">
      <c r="A169">
        <v>1983</v>
      </c>
      <c r="B169"/>
      <c r="C169">
        <v>296987</v>
      </c>
      <c r="D169">
        <v>130560</v>
      </c>
      <c r="E169">
        <v>935023</v>
      </c>
      <c r="F169"/>
      <c r="G169">
        <v>563002</v>
      </c>
      <c r="H169">
        <v>2337872</v>
      </c>
      <c r="I169"/>
      <c r="J169"/>
      <c r="K169">
        <v>5460087</v>
      </c>
      <c r="L169">
        <v>937463</v>
      </c>
      <c r="M169"/>
      <c r="N169"/>
      <c r="O169">
        <v>332550</v>
      </c>
      <c r="P169">
        <v>9000</v>
      </c>
      <c r="Q169"/>
      <c r="R169">
        <v>2676841</v>
      </c>
      <c r="S169">
        <v>25000</v>
      </c>
      <c r="T169">
        <v>29841</v>
      </c>
      <c r="U169"/>
      <c r="V169"/>
      <c r="W169">
        <v>3000</v>
      </c>
      <c r="X169">
        <v>177906</v>
      </c>
      <c r="Y169">
        <v>196873</v>
      </c>
      <c r="Z169"/>
      <c r="AA169">
        <v>26000</v>
      </c>
      <c r="AB169">
        <v>1305220</v>
      </c>
      <c r="AC169"/>
      <c r="AD169">
        <v>48000</v>
      </c>
      <c r="AE169">
        <v>4282560</v>
      </c>
      <c r="AF169"/>
      <c r="AG169">
        <v>6562003</v>
      </c>
      <c r="AH169">
        <v>142054</v>
      </c>
      <c r="AI169"/>
      <c r="AJ169">
        <v>86762</v>
      </c>
      <c r="AK169">
        <v>17823</v>
      </c>
      <c r="AL169">
        <v>52498</v>
      </c>
      <c r="AM169">
        <v>1649556</v>
      </c>
      <c r="AN169">
        <v>34500000</v>
      </c>
      <c r="AO169">
        <v>456089</v>
      </c>
      <c r="AP169"/>
      <c r="AQ169">
        <v>69008</v>
      </c>
      <c r="AR169">
        <v>28009</v>
      </c>
      <c r="AS169"/>
      <c r="AT169">
        <v>1338001</v>
      </c>
      <c r="AU169">
        <v>83642</v>
      </c>
      <c r="AV169">
        <v>7157239</v>
      </c>
      <c r="AW169">
        <v>1482567</v>
      </c>
      <c r="AX169">
        <v>28000</v>
      </c>
      <c r="AY169"/>
      <c r="AZ169">
        <v>129000</v>
      </c>
      <c r="BA169">
        <v>140080</v>
      </c>
      <c r="BB169"/>
      <c r="BC169">
        <v>215447</v>
      </c>
      <c r="BD169">
        <v>3043087</v>
      </c>
      <c r="BE169"/>
      <c r="BF169"/>
      <c r="BG169"/>
      <c r="BH169">
        <v>504325</v>
      </c>
      <c r="BI169">
        <v>14842</v>
      </c>
      <c r="BJ169">
        <v>785496</v>
      </c>
      <c r="BK169">
        <v>21654890</v>
      </c>
      <c r="BL169"/>
      <c r="BM169">
        <v>73453</v>
      </c>
      <c r="BN169">
        <v>7700</v>
      </c>
      <c r="BO169">
        <v>9806041</v>
      </c>
      <c r="BP169">
        <v>23565183</v>
      </c>
      <c r="BQ169">
        <v>188076</v>
      </c>
      <c r="BR169"/>
      <c r="BS169">
        <v>19054</v>
      </c>
      <c r="BT169">
        <v>2526137</v>
      </c>
      <c r="BU169"/>
      <c r="BV169">
        <v>2300</v>
      </c>
      <c r="BW169">
        <v>170009</v>
      </c>
      <c r="BX169">
        <v>83000</v>
      </c>
      <c r="BY169">
        <v>21000</v>
      </c>
      <c r="BZ169">
        <v>28000</v>
      </c>
      <c r="CA169"/>
      <c r="CB169">
        <v>70000</v>
      </c>
      <c r="CC169"/>
      <c r="CD169"/>
      <c r="CE169">
        <v>3134502</v>
      </c>
      <c r="CF169">
        <v>0</v>
      </c>
      <c r="CG169">
        <v>5682888</v>
      </c>
      <c r="CH169">
        <v>2527432</v>
      </c>
      <c r="CI169">
        <v>303897</v>
      </c>
      <c r="CJ169">
        <v>14903087</v>
      </c>
      <c r="CK169">
        <v>13992223</v>
      </c>
      <c r="CL169">
        <v>6310213</v>
      </c>
      <c r="CM169">
        <v>9609477</v>
      </c>
      <c r="CN169">
        <v>39014</v>
      </c>
      <c r="CO169">
        <v>534675</v>
      </c>
      <c r="CP169">
        <v>11654008</v>
      </c>
      <c r="CQ169">
        <v>233000</v>
      </c>
      <c r="CR169"/>
      <c r="CS169"/>
      <c r="CT169">
        <v>1366754</v>
      </c>
      <c r="CU169"/>
      <c r="CV169"/>
      <c r="CW169"/>
      <c r="CX169"/>
      <c r="CY169">
        <v>22000</v>
      </c>
      <c r="CZ169">
        <v>398000</v>
      </c>
      <c r="DA169">
        <v>23000</v>
      </c>
      <c r="DB169">
        <v>4223000</v>
      </c>
      <c r="DC169"/>
      <c r="DD169"/>
      <c r="DE169">
        <v>44321</v>
      </c>
      <c r="DF169">
        <v>48764</v>
      </c>
      <c r="DG169"/>
      <c r="DH169"/>
      <c r="DI169">
        <v>67845</v>
      </c>
      <c r="DJ169">
        <v>2080113</v>
      </c>
      <c r="DK169">
        <v>2108</v>
      </c>
      <c r="DL169">
        <v>23945</v>
      </c>
      <c r="DM169"/>
      <c r="DN169">
        <v>607856</v>
      </c>
      <c r="DO169"/>
      <c r="DP169">
        <v>54009</v>
      </c>
      <c r="DQ169">
        <v>15000</v>
      </c>
      <c r="DR169"/>
      <c r="DS169"/>
      <c r="DT169"/>
      <c r="DU169">
        <v>219903</v>
      </c>
      <c r="DV169">
        <v>1097862</v>
      </c>
      <c r="DW169"/>
      <c r="DX169">
        <v>234000</v>
      </c>
      <c r="DY169">
        <v>360055</v>
      </c>
      <c r="DZ169"/>
      <c r="EA169"/>
      <c r="EB169">
        <v>34000</v>
      </c>
      <c r="EC169">
        <v>442034</v>
      </c>
      <c r="ED169">
        <v>348000</v>
      </c>
      <c r="EE169">
        <v>1451008</v>
      </c>
      <c r="EF169">
        <v>13000</v>
      </c>
      <c r="EG169">
        <v>1844320</v>
      </c>
      <c r="EH169">
        <v>4527693</v>
      </c>
      <c r="EI169">
        <v>1959897</v>
      </c>
      <c r="EJ169">
        <v>1871223</v>
      </c>
      <c r="EK169"/>
      <c r="EL169">
        <v>67107</v>
      </c>
      <c r="EM169"/>
      <c r="EN169">
        <v>104054</v>
      </c>
      <c r="EO169">
        <v>1405112</v>
      </c>
      <c r="EP169">
        <v>666777</v>
      </c>
      <c r="EQ169"/>
      <c r="ER169">
        <v>34100</v>
      </c>
      <c r="ES169">
        <v>12282047</v>
      </c>
      <c r="ET169">
        <v>814056</v>
      </c>
      <c r="EU169">
        <v>1915982</v>
      </c>
      <c r="EV169">
        <v>166000</v>
      </c>
      <c r="EW169">
        <v>4406876</v>
      </c>
      <c r="EX169">
        <v>5159423</v>
      </c>
      <c r="EY169">
        <v>250000000</v>
      </c>
      <c r="EZ169"/>
      <c r="FA169">
        <v>29007</v>
      </c>
      <c r="FB169">
        <v>3306705</v>
      </c>
      <c r="FC169">
        <v>158000</v>
      </c>
      <c r="FD169">
        <v>21921329</v>
      </c>
      <c r="FE169"/>
      <c r="FF169">
        <v>64033</v>
      </c>
      <c r="FG169">
        <v>9000</v>
      </c>
      <c r="FH169"/>
      <c r="FI169">
        <v>10000</v>
      </c>
      <c r="FJ169">
        <v>936884</v>
      </c>
      <c r="FK169">
        <v>0</v>
      </c>
      <c r="FL169"/>
      <c r="FM169">
        <v>0</v>
      </c>
      <c r="FN169"/>
      <c r="FO169"/>
      <c r="FP169">
        <v>0</v>
      </c>
      <c r="FQ169">
        <v>122066</v>
      </c>
      <c r="FR169">
        <v>3732561</v>
      </c>
      <c r="FS169">
        <v>77667</v>
      </c>
      <c r="FT169"/>
      <c r="FU169">
        <v>246876</v>
      </c>
      <c r="FV169">
        <v>41000</v>
      </c>
      <c r="FW169">
        <v>1925</v>
      </c>
      <c r="FX169">
        <v>18000</v>
      </c>
      <c r="FY169">
        <v>3332561</v>
      </c>
      <c r="FZ169">
        <v>2055144</v>
      </c>
      <c r="GA169">
        <v>2821334</v>
      </c>
      <c r="GB169"/>
      <c r="GC169">
        <v>4026000</v>
      </c>
      <c r="GD169">
        <v>123131</v>
      </c>
      <c r="GE169">
        <v>1652304</v>
      </c>
      <c r="GF169"/>
      <c r="GG169">
        <v>17321</v>
      </c>
      <c r="GH169"/>
      <c r="GI169">
        <v>81022</v>
      </c>
      <c r="GJ169">
        <v>429076</v>
      </c>
      <c r="GK169">
        <v>2469087</v>
      </c>
      <c r="GL169"/>
      <c r="GM169"/>
      <c r="GN169">
        <v>2421878</v>
      </c>
      <c r="GO169">
        <v>88706</v>
      </c>
      <c r="GP169" s="9">
        <v>24873196</v>
      </c>
      <c r="GQ169"/>
      <c r="GR169">
        <v>181243</v>
      </c>
      <c r="GS169" s="9">
        <v>217198000</v>
      </c>
      <c r="GT169"/>
      <c r="GU169">
        <v>0</v>
      </c>
      <c r="GV169">
        <v>954007</v>
      </c>
      <c r="GW169"/>
      <c r="GX169">
        <v>0</v>
      </c>
      <c r="GY169">
        <v>687548</v>
      </c>
      <c r="GZ169">
        <v>171222</v>
      </c>
      <c r="HA169">
        <v>2309518</v>
      </c>
      <c r="HB169">
        <v>378665</v>
      </c>
      <c r="HC169">
        <v>378076</v>
      </c>
      <c r="HD169" s="10">
        <f t="shared" si="26"/>
        <v>803123908</v>
      </c>
      <c r="HE169" s="7">
        <f t="shared" si="29"/>
        <v>5426512.8918918921</v>
      </c>
      <c r="HF169" s="7">
        <f t="shared" si="30"/>
        <v>27354433.16127187</v>
      </c>
      <c r="HG169" s="7">
        <f t="shared" si="31"/>
        <v>7.7417611200195529</v>
      </c>
      <c r="HH169" s="7">
        <f t="shared" si="32"/>
        <v>0.71091522874765778</v>
      </c>
      <c r="HI169" s="11">
        <f t="shared" si="27"/>
        <v>0.27044145721036111</v>
      </c>
      <c r="HJ169" s="11">
        <f t="shared" si="28"/>
        <v>3.0970558530552424E-2</v>
      </c>
    </row>
    <row r="170" spans="1:218" x14ac:dyDescent="0.3">
      <c r="A170">
        <v>1984</v>
      </c>
      <c r="B170"/>
      <c r="C170">
        <v>210032</v>
      </c>
      <c r="D170">
        <v>130000</v>
      </c>
      <c r="E170">
        <v>930440</v>
      </c>
      <c r="F170"/>
      <c r="G170"/>
      <c r="H170">
        <v>2282003</v>
      </c>
      <c r="I170"/>
      <c r="J170"/>
      <c r="K170">
        <v>4493023</v>
      </c>
      <c r="L170">
        <v>792584</v>
      </c>
      <c r="M170"/>
      <c r="N170"/>
      <c r="O170">
        <v>319082</v>
      </c>
      <c r="P170">
        <v>11000</v>
      </c>
      <c r="Q170"/>
      <c r="R170">
        <v>2452687</v>
      </c>
      <c r="S170">
        <v>21267</v>
      </c>
      <c r="T170">
        <v>29177</v>
      </c>
      <c r="U170"/>
      <c r="V170"/>
      <c r="W170">
        <v>4000</v>
      </c>
      <c r="X170">
        <v>262040</v>
      </c>
      <c r="Y170">
        <v>230065</v>
      </c>
      <c r="Z170"/>
      <c r="AA170">
        <v>22000</v>
      </c>
      <c r="AB170">
        <v>1055113</v>
      </c>
      <c r="AC170">
        <v>300509</v>
      </c>
      <c r="AD170">
        <v>33000</v>
      </c>
      <c r="AE170">
        <v>4485000</v>
      </c>
      <c r="AF170"/>
      <c r="AG170">
        <v>7195604</v>
      </c>
      <c r="AH170">
        <v>145087</v>
      </c>
      <c r="AI170"/>
      <c r="AJ170">
        <v>72345</v>
      </c>
      <c r="AK170">
        <v>16209</v>
      </c>
      <c r="AL170">
        <v>55682</v>
      </c>
      <c r="AM170">
        <v>1622342</v>
      </c>
      <c r="AN170">
        <v>23850000</v>
      </c>
      <c r="AO170">
        <v>427886</v>
      </c>
      <c r="AP170">
        <v>1601</v>
      </c>
      <c r="AQ170">
        <v>49000</v>
      </c>
      <c r="AR170">
        <v>20111</v>
      </c>
      <c r="AS170"/>
      <c r="AT170">
        <v>1357214</v>
      </c>
      <c r="AU170">
        <v>91567</v>
      </c>
      <c r="AV170">
        <v>5052634</v>
      </c>
      <c r="AW170">
        <v>1260337</v>
      </c>
      <c r="AX170">
        <v>27000</v>
      </c>
      <c r="AY170"/>
      <c r="AZ170">
        <v>156000</v>
      </c>
      <c r="BA170">
        <v>54987</v>
      </c>
      <c r="BB170">
        <v>1300000</v>
      </c>
      <c r="BC170">
        <v>224021</v>
      </c>
      <c r="BD170">
        <v>3786908</v>
      </c>
      <c r="BE170"/>
      <c r="BF170"/>
      <c r="BG170"/>
      <c r="BH170">
        <v>548706</v>
      </c>
      <c r="BI170">
        <v>14329</v>
      </c>
      <c r="BJ170">
        <v>784212</v>
      </c>
      <c r="BK170">
        <v>20212036</v>
      </c>
      <c r="BL170"/>
      <c r="BM170">
        <v>67665</v>
      </c>
      <c r="BN170"/>
      <c r="BO170">
        <v>7710689</v>
      </c>
      <c r="BP170">
        <v>20125634</v>
      </c>
      <c r="BQ170">
        <v>78961</v>
      </c>
      <c r="BR170"/>
      <c r="BS170">
        <v>8268</v>
      </c>
      <c r="BT170">
        <v>2412598</v>
      </c>
      <c r="BU170"/>
      <c r="BV170"/>
      <c r="BW170">
        <v>181288</v>
      </c>
      <c r="BX170">
        <v>60000</v>
      </c>
      <c r="BY170">
        <v>40000</v>
      </c>
      <c r="BZ170">
        <v>30000</v>
      </c>
      <c r="CA170"/>
      <c r="CB170">
        <v>90000</v>
      </c>
      <c r="CC170"/>
      <c r="CD170"/>
      <c r="CE170">
        <v>2136477</v>
      </c>
      <c r="CF170">
        <v>0</v>
      </c>
      <c r="CG170">
        <v>6907034</v>
      </c>
      <c r="CH170">
        <v>2419876</v>
      </c>
      <c r="CI170">
        <v>283419</v>
      </c>
      <c r="CJ170">
        <v>20162342</v>
      </c>
      <c r="CK170">
        <v>13831087</v>
      </c>
      <c r="CL170">
        <v>5798076</v>
      </c>
      <c r="CM170">
        <v>9353892</v>
      </c>
      <c r="CN170">
        <v>26332</v>
      </c>
      <c r="CO170">
        <v>533232</v>
      </c>
      <c r="CP170">
        <v>12774892</v>
      </c>
      <c r="CQ170">
        <v>243000</v>
      </c>
      <c r="CR170"/>
      <c r="CS170"/>
      <c r="CT170">
        <v>1638765</v>
      </c>
      <c r="CU170"/>
      <c r="CV170"/>
      <c r="CW170">
        <v>55000</v>
      </c>
      <c r="CX170"/>
      <c r="CY170">
        <v>26000</v>
      </c>
      <c r="CZ170">
        <v>312000</v>
      </c>
      <c r="DA170">
        <v>47000</v>
      </c>
      <c r="DB170">
        <v>5225000</v>
      </c>
      <c r="DC170"/>
      <c r="DD170"/>
      <c r="DE170">
        <v>39684</v>
      </c>
      <c r="DF170">
        <v>39530</v>
      </c>
      <c r="DG170"/>
      <c r="DH170">
        <v>1800</v>
      </c>
      <c r="DI170">
        <v>55986</v>
      </c>
      <c r="DJ170">
        <v>1196992</v>
      </c>
      <c r="DK170">
        <v>3000</v>
      </c>
      <c r="DL170">
        <v>20998</v>
      </c>
      <c r="DM170"/>
      <c r="DN170">
        <v>562331</v>
      </c>
      <c r="DO170"/>
      <c r="DP170">
        <v>55846</v>
      </c>
      <c r="DQ170">
        <v>15000</v>
      </c>
      <c r="DR170"/>
      <c r="DS170"/>
      <c r="DT170"/>
      <c r="DU170">
        <v>228090</v>
      </c>
      <c r="DV170">
        <v>595671</v>
      </c>
      <c r="DW170"/>
      <c r="DX170">
        <v>245000</v>
      </c>
      <c r="DY170">
        <v>231086</v>
      </c>
      <c r="DZ170"/>
      <c r="EA170"/>
      <c r="EB170">
        <v>30000</v>
      </c>
      <c r="EC170">
        <v>400124</v>
      </c>
      <c r="ED170">
        <v>625000</v>
      </c>
      <c r="EE170">
        <v>1215983</v>
      </c>
      <c r="EF170">
        <v>10000</v>
      </c>
      <c r="EG170">
        <v>1977082</v>
      </c>
      <c r="EH170">
        <v>3978642</v>
      </c>
      <c r="EI170">
        <v>2131009</v>
      </c>
      <c r="EJ170">
        <v>1956889</v>
      </c>
      <c r="EK170"/>
      <c r="EL170">
        <v>88009</v>
      </c>
      <c r="EM170"/>
      <c r="EN170">
        <v>76885</v>
      </c>
      <c r="EO170">
        <v>1372098</v>
      </c>
      <c r="EP170">
        <v>504003</v>
      </c>
      <c r="EQ170"/>
      <c r="ER170">
        <v>33000</v>
      </c>
      <c r="ES170">
        <v>12105603</v>
      </c>
      <c r="ET170">
        <v>829313</v>
      </c>
      <c r="EU170">
        <v>5200000</v>
      </c>
      <c r="EV170">
        <v>165940</v>
      </c>
      <c r="EW170">
        <v>4494500</v>
      </c>
      <c r="EX170">
        <v>5295000</v>
      </c>
      <c r="EY170">
        <v>264000000</v>
      </c>
      <c r="EZ170"/>
      <c r="FA170">
        <v>30225</v>
      </c>
      <c r="FB170">
        <v>2634556</v>
      </c>
      <c r="FC170">
        <v>205000</v>
      </c>
      <c r="FD170">
        <v>22674354</v>
      </c>
      <c r="FE170"/>
      <c r="FF170">
        <v>64891</v>
      </c>
      <c r="FG170">
        <v>8000</v>
      </c>
      <c r="FH170"/>
      <c r="FI170">
        <v>9000</v>
      </c>
      <c r="FJ170">
        <v>1046303</v>
      </c>
      <c r="FK170">
        <v>0</v>
      </c>
      <c r="FL170"/>
      <c r="FM170">
        <v>0</v>
      </c>
      <c r="FN170"/>
      <c r="FO170"/>
      <c r="FP170">
        <v>0</v>
      </c>
      <c r="FQ170">
        <v>130113</v>
      </c>
      <c r="FR170">
        <v>4534126</v>
      </c>
      <c r="FS170">
        <v>102003</v>
      </c>
      <c r="FT170"/>
      <c r="FU170">
        <v>212334</v>
      </c>
      <c r="FV170">
        <v>43000</v>
      </c>
      <c r="FW170">
        <v>2296</v>
      </c>
      <c r="FX170">
        <v>9000</v>
      </c>
      <c r="FY170">
        <v>2862394</v>
      </c>
      <c r="FZ170">
        <v>1958470</v>
      </c>
      <c r="GA170">
        <v>3372009</v>
      </c>
      <c r="GB170"/>
      <c r="GC170">
        <v>3821000</v>
      </c>
      <c r="GD170">
        <v>103992</v>
      </c>
      <c r="GE170">
        <v>1750223</v>
      </c>
      <c r="GF170"/>
      <c r="GG170">
        <v>17549</v>
      </c>
      <c r="GH170"/>
      <c r="GI170">
        <v>75020</v>
      </c>
      <c r="GJ170">
        <v>437008</v>
      </c>
      <c r="GK170">
        <v>2190865</v>
      </c>
      <c r="GL170"/>
      <c r="GM170"/>
      <c r="GN170">
        <v>2343436</v>
      </c>
      <c r="GO170">
        <v>38043</v>
      </c>
      <c r="GP170" s="9">
        <v>23294855</v>
      </c>
      <c r="GQ170"/>
      <c r="GR170">
        <v>148775</v>
      </c>
      <c r="GS170" s="9">
        <v>237052000</v>
      </c>
      <c r="GT170"/>
      <c r="GU170">
        <v>0</v>
      </c>
      <c r="GV170">
        <v>1069432</v>
      </c>
      <c r="GW170"/>
      <c r="GX170">
        <v>0</v>
      </c>
      <c r="GY170">
        <v>598076</v>
      </c>
      <c r="GZ170">
        <v>194082</v>
      </c>
      <c r="HA170">
        <v>1599287</v>
      </c>
      <c r="HB170">
        <v>295431</v>
      </c>
      <c r="HC170">
        <v>295676</v>
      </c>
      <c r="HD170" s="10">
        <f t="shared" si="26"/>
        <v>823970285</v>
      </c>
      <c r="HE170" s="7">
        <f t="shared" si="29"/>
        <v>5493135.2333333334</v>
      </c>
      <c r="HF170" s="7">
        <f t="shared" si="30"/>
        <v>29003072.144878775</v>
      </c>
      <c r="HG170" s="7">
        <f t="shared" si="31"/>
        <v>7.9839426530390591</v>
      </c>
      <c r="HH170" s="7">
        <f t="shared" si="32"/>
        <v>0.61378738354826345</v>
      </c>
      <c r="HI170" s="11">
        <f t="shared" si="27"/>
        <v>0.28769484084004315</v>
      </c>
      <c r="HJ170" s="11">
        <f t="shared" si="28"/>
        <v>2.8271474619985842E-2</v>
      </c>
    </row>
    <row r="171" spans="1:218" x14ac:dyDescent="0.3">
      <c r="A171">
        <v>1985</v>
      </c>
      <c r="B171"/>
      <c r="C171">
        <v>286560</v>
      </c>
      <c r="D171">
        <v>188890</v>
      </c>
      <c r="E171">
        <v>953300</v>
      </c>
      <c r="F171"/>
      <c r="G171">
        <v>983690</v>
      </c>
      <c r="H171">
        <v>1889000</v>
      </c>
      <c r="I171"/>
      <c r="J171"/>
      <c r="K171">
        <v>4670000</v>
      </c>
      <c r="L171">
        <v>863940</v>
      </c>
      <c r="M171"/>
      <c r="N171"/>
      <c r="O171">
        <v>151000</v>
      </c>
      <c r="P171">
        <v>10000</v>
      </c>
      <c r="Q171"/>
      <c r="R171">
        <v>1796000</v>
      </c>
      <c r="S171">
        <v>20500</v>
      </c>
      <c r="T171">
        <v>34060</v>
      </c>
      <c r="U171"/>
      <c r="V171"/>
      <c r="W171">
        <v>3432</v>
      </c>
      <c r="X171">
        <v>169700</v>
      </c>
      <c r="Y171">
        <v>129160</v>
      </c>
      <c r="Z171"/>
      <c r="AA171">
        <v>20290</v>
      </c>
      <c r="AB171">
        <v>1242000</v>
      </c>
      <c r="AC171">
        <v>202450</v>
      </c>
      <c r="AD171">
        <v>34800</v>
      </c>
      <c r="AE171">
        <v>1656000</v>
      </c>
      <c r="AF171"/>
      <c r="AG171">
        <v>6809000</v>
      </c>
      <c r="AH171">
        <v>126910</v>
      </c>
      <c r="AI171"/>
      <c r="AJ171">
        <v>71670</v>
      </c>
      <c r="AK171">
        <v>11811</v>
      </c>
      <c r="AL171">
        <v>36880</v>
      </c>
      <c r="AM171">
        <v>760000</v>
      </c>
      <c r="AN171">
        <v>6350000</v>
      </c>
      <c r="AO171">
        <v>274050</v>
      </c>
      <c r="AP171"/>
      <c r="AQ171">
        <v>55650</v>
      </c>
      <c r="AR171">
        <v>29300</v>
      </c>
      <c r="AS171"/>
      <c r="AT171">
        <v>1350000</v>
      </c>
      <c r="AU171">
        <v>27850</v>
      </c>
      <c r="AV171">
        <v>4849000</v>
      </c>
      <c r="AW171">
        <v>1187000</v>
      </c>
      <c r="AX171">
        <v>32200</v>
      </c>
      <c r="AY171"/>
      <c r="AZ171">
        <v>50990</v>
      </c>
      <c r="BA171">
        <v>81000</v>
      </c>
      <c r="BB171">
        <v>1500000</v>
      </c>
      <c r="BC171">
        <v>245850</v>
      </c>
      <c r="BD171">
        <v>4143000</v>
      </c>
      <c r="BE171"/>
      <c r="BF171"/>
      <c r="BG171"/>
      <c r="BH171">
        <v>446860</v>
      </c>
      <c r="BI171">
        <v>13795</v>
      </c>
      <c r="BJ171">
        <v>757192</v>
      </c>
      <c r="BK171">
        <v>16716000</v>
      </c>
      <c r="BL171"/>
      <c r="BM171">
        <v>79020</v>
      </c>
      <c r="BN171">
        <v>1710</v>
      </c>
      <c r="BO171">
        <v>7981000</v>
      </c>
      <c r="BP171">
        <v>16649000</v>
      </c>
      <c r="BQ171">
        <v>63490</v>
      </c>
      <c r="BR171"/>
      <c r="BS171">
        <v>9068</v>
      </c>
      <c r="BT171">
        <v>2040000</v>
      </c>
      <c r="BU171"/>
      <c r="BV171"/>
      <c r="BW171">
        <v>174000</v>
      </c>
      <c r="BX171"/>
      <c r="BY171">
        <v>44870</v>
      </c>
      <c r="BZ171">
        <v>30540</v>
      </c>
      <c r="CA171"/>
      <c r="CB171">
        <v>71580</v>
      </c>
      <c r="CC171"/>
      <c r="CD171"/>
      <c r="CE171">
        <v>1548973</v>
      </c>
      <c r="CF171">
        <v>0</v>
      </c>
      <c r="CG171">
        <v>6330000</v>
      </c>
      <c r="CH171">
        <v>2321000</v>
      </c>
      <c r="CI171">
        <v>295170</v>
      </c>
      <c r="CJ171">
        <v>14091000</v>
      </c>
      <c r="CK171">
        <v>12870000</v>
      </c>
      <c r="CL171">
        <v>4225000</v>
      </c>
      <c r="CM171">
        <v>8579000</v>
      </c>
      <c r="CN171">
        <v>25557</v>
      </c>
      <c r="CO171">
        <v>522807</v>
      </c>
      <c r="CP171">
        <v>14189000</v>
      </c>
      <c r="CQ171">
        <v>255600</v>
      </c>
      <c r="CR171"/>
      <c r="CS171"/>
      <c r="CT171">
        <v>1827000</v>
      </c>
      <c r="CU171"/>
      <c r="CV171"/>
      <c r="CW171">
        <v>55000</v>
      </c>
      <c r="CX171"/>
      <c r="CY171">
        <v>26000</v>
      </c>
      <c r="CZ171">
        <v>120664</v>
      </c>
      <c r="DA171">
        <v>11550</v>
      </c>
      <c r="DB171"/>
      <c r="DC171"/>
      <c r="DD171"/>
      <c r="DE171">
        <v>23460</v>
      </c>
      <c r="DF171">
        <v>47000</v>
      </c>
      <c r="DG171"/>
      <c r="DH171"/>
      <c r="DI171">
        <v>54341</v>
      </c>
      <c r="DJ171">
        <v>1764000</v>
      </c>
      <c r="DK171">
        <v>2000</v>
      </c>
      <c r="DL171">
        <v>36420</v>
      </c>
      <c r="DM171"/>
      <c r="DN171">
        <v>1170000</v>
      </c>
      <c r="DO171"/>
      <c r="DP171">
        <v>27824</v>
      </c>
      <c r="DQ171">
        <v>13045</v>
      </c>
      <c r="DR171"/>
      <c r="DS171"/>
      <c r="DT171"/>
      <c r="DU171">
        <v>233040</v>
      </c>
      <c r="DV171">
        <v>522461</v>
      </c>
      <c r="DW171"/>
      <c r="DX171">
        <v>228253</v>
      </c>
      <c r="DY171">
        <v>238592</v>
      </c>
      <c r="DZ171"/>
      <c r="EA171"/>
      <c r="EB171">
        <v>33810</v>
      </c>
      <c r="EC171">
        <v>469350</v>
      </c>
      <c r="ED171">
        <v>702000</v>
      </c>
      <c r="EE171">
        <v>1093000</v>
      </c>
      <c r="EF171">
        <v>11800</v>
      </c>
      <c r="EG171">
        <v>1716000</v>
      </c>
      <c r="EH171">
        <v>4040000</v>
      </c>
      <c r="EI171">
        <v>2076000</v>
      </c>
      <c r="EJ171">
        <v>2067000</v>
      </c>
      <c r="EK171"/>
      <c r="EL171">
        <v>96469</v>
      </c>
      <c r="EM171"/>
      <c r="EN171">
        <v>59770</v>
      </c>
      <c r="EO171">
        <v>640550</v>
      </c>
      <c r="EP171">
        <v>474020</v>
      </c>
      <c r="EQ171"/>
      <c r="ER171">
        <v>34300</v>
      </c>
      <c r="ES171">
        <v>7309000</v>
      </c>
      <c r="ET171">
        <v>674920</v>
      </c>
      <c r="EU171">
        <v>4196000</v>
      </c>
      <c r="EV171">
        <v>230800</v>
      </c>
      <c r="EW171">
        <v>4550000</v>
      </c>
      <c r="EX171">
        <v>1395000</v>
      </c>
      <c r="EY171">
        <v>275000000</v>
      </c>
      <c r="EZ171"/>
      <c r="FA171">
        <v>31000</v>
      </c>
      <c r="FB171">
        <v>2147000</v>
      </c>
      <c r="FC171">
        <v>252000</v>
      </c>
      <c r="FD171">
        <v>17693000</v>
      </c>
      <c r="FE171"/>
      <c r="FF171">
        <v>73410</v>
      </c>
      <c r="FG171">
        <v>8410</v>
      </c>
      <c r="FH171"/>
      <c r="FI171">
        <v>5130</v>
      </c>
      <c r="FJ171">
        <v>1201000</v>
      </c>
      <c r="FK171">
        <v>90</v>
      </c>
      <c r="FL171"/>
      <c r="FM171">
        <v>0</v>
      </c>
      <c r="FN171"/>
      <c r="FO171"/>
      <c r="FP171">
        <v>0</v>
      </c>
      <c r="FQ171">
        <v>134220</v>
      </c>
      <c r="FR171">
        <v>3640000</v>
      </c>
      <c r="FS171">
        <v>228104</v>
      </c>
      <c r="FT171"/>
      <c r="FU171">
        <v>350000</v>
      </c>
      <c r="FV171">
        <v>25000</v>
      </c>
      <c r="FW171">
        <v>2148</v>
      </c>
      <c r="FX171">
        <v>8000</v>
      </c>
      <c r="FY171">
        <v>3470000</v>
      </c>
      <c r="FZ171">
        <v>2087000</v>
      </c>
      <c r="GA171">
        <v>3483000</v>
      </c>
      <c r="GB171"/>
      <c r="GC171">
        <v>4100000</v>
      </c>
      <c r="GD171">
        <v>223420</v>
      </c>
      <c r="GE171">
        <v>1520000</v>
      </c>
      <c r="GF171"/>
      <c r="GG171">
        <v>19210</v>
      </c>
      <c r="GH171"/>
      <c r="GI171">
        <v>73470</v>
      </c>
      <c r="GJ171">
        <v>416537</v>
      </c>
      <c r="GK171">
        <v>1649000</v>
      </c>
      <c r="GL171"/>
      <c r="GM171"/>
      <c r="GN171">
        <v>2043000</v>
      </c>
      <c r="GO171">
        <v>38257</v>
      </c>
      <c r="GP171" s="9">
        <v>24200000</v>
      </c>
      <c r="GQ171"/>
      <c r="GR171">
        <v>134000</v>
      </c>
      <c r="GS171" s="9">
        <v>245154000</v>
      </c>
      <c r="GT171"/>
      <c r="GU171">
        <v>0</v>
      </c>
      <c r="GV171">
        <v>682000</v>
      </c>
      <c r="GW171"/>
      <c r="GX171">
        <v>0</v>
      </c>
      <c r="GY171">
        <v>424000</v>
      </c>
      <c r="GZ171">
        <v>193000</v>
      </c>
      <c r="HA171">
        <v>1078945</v>
      </c>
      <c r="HB171">
        <v>35081</v>
      </c>
      <c r="HC171">
        <v>278430</v>
      </c>
      <c r="HD171" s="10">
        <f t="shared" si="26"/>
        <v>783999466</v>
      </c>
      <c r="HE171" s="7">
        <f t="shared" si="29"/>
        <v>5297293.6891891891</v>
      </c>
      <c r="HF171" s="7">
        <f t="shared" si="30"/>
        <v>30212414.086731784</v>
      </c>
      <c r="HG171" s="7">
        <f t="shared" si="31"/>
        <v>7.9390116136448468</v>
      </c>
      <c r="HH171" s="7">
        <f t="shared" si="32"/>
        <v>0.62566024206295412</v>
      </c>
      <c r="HI171" s="11">
        <f t="shared" si="27"/>
        <v>0.31269664155613086</v>
      </c>
      <c r="HJ171" s="11">
        <f t="shared" si="28"/>
        <v>3.0867367963232771E-2</v>
      </c>
    </row>
    <row r="172" spans="1:218" x14ac:dyDescent="0.3">
      <c r="A172">
        <v>1986</v>
      </c>
      <c r="B172"/>
      <c r="C172"/>
      <c r="D172">
        <v>168800</v>
      </c>
      <c r="E172">
        <v>1160000</v>
      </c>
      <c r="F172"/>
      <c r="G172">
        <v>1090000</v>
      </c>
      <c r="H172">
        <v>1150000</v>
      </c>
      <c r="I172"/>
      <c r="J172"/>
      <c r="K172">
        <v>4780000</v>
      </c>
      <c r="L172">
        <v>1230000</v>
      </c>
      <c r="M172"/>
      <c r="N172"/>
      <c r="O172">
        <v>134840</v>
      </c>
      <c r="P172">
        <v>9000</v>
      </c>
      <c r="Q172"/>
      <c r="R172">
        <v>2870000</v>
      </c>
      <c r="S172">
        <v>30000</v>
      </c>
      <c r="T172">
        <v>41240</v>
      </c>
      <c r="U172"/>
      <c r="V172"/>
      <c r="W172">
        <v>3500</v>
      </c>
      <c r="X172">
        <v>216750</v>
      </c>
      <c r="Y172">
        <v>93910</v>
      </c>
      <c r="Z172"/>
      <c r="AA172">
        <v>22590</v>
      </c>
      <c r="AB172">
        <v>1600000</v>
      </c>
      <c r="AC172">
        <v>232420</v>
      </c>
      <c r="AD172">
        <v>41870</v>
      </c>
      <c r="AE172">
        <v>1940000</v>
      </c>
      <c r="AF172"/>
      <c r="AG172">
        <v>7180000</v>
      </c>
      <c r="AH172">
        <v>174830</v>
      </c>
      <c r="AI172"/>
      <c r="AJ172">
        <v>93620</v>
      </c>
      <c r="AK172">
        <v>17004</v>
      </c>
      <c r="AL172">
        <v>48660</v>
      </c>
      <c r="AM172">
        <v>744390</v>
      </c>
      <c r="AN172">
        <v>5830000</v>
      </c>
      <c r="AO172">
        <v>402970</v>
      </c>
      <c r="AP172"/>
      <c r="AQ172">
        <v>115000</v>
      </c>
      <c r="AR172">
        <v>30900</v>
      </c>
      <c r="AS172"/>
      <c r="AT172">
        <v>1480000</v>
      </c>
      <c r="AU172">
        <v>116920</v>
      </c>
      <c r="AV172">
        <v>4730000</v>
      </c>
      <c r="AW172">
        <v>1560000</v>
      </c>
      <c r="AX172">
        <v>29887</v>
      </c>
      <c r="AY172">
        <v>0</v>
      </c>
      <c r="AZ172">
        <v>68690</v>
      </c>
      <c r="BA172">
        <v>46560</v>
      </c>
      <c r="BB172">
        <v>2406000</v>
      </c>
      <c r="BC172">
        <v>166150</v>
      </c>
      <c r="BD172">
        <v>5220000</v>
      </c>
      <c r="BE172"/>
      <c r="BF172"/>
      <c r="BG172"/>
      <c r="BH172">
        <v>445860</v>
      </c>
      <c r="BI172">
        <v>14420</v>
      </c>
      <c r="BJ172">
        <v>1020000</v>
      </c>
      <c r="BK172">
        <v>24230000</v>
      </c>
      <c r="BL172"/>
      <c r="BM172">
        <v>149000</v>
      </c>
      <c r="BN172"/>
      <c r="BO172">
        <v>8948000</v>
      </c>
      <c r="BP172">
        <v>23110000</v>
      </c>
      <c r="BQ172">
        <v>51580</v>
      </c>
      <c r="BR172"/>
      <c r="BS172">
        <v>6130</v>
      </c>
      <c r="BT172">
        <v>1710000</v>
      </c>
      <c r="BU172"/>
      <c r="BV172"/>
      <c r="BW172">
        <v>130770</v>
      </c>
      <c r="BX172"/>
      <c r="BY172">
        <v>65000</v>
      </c>
      <c r="BZ172"/>
      <c r="CA172"/>
      <c r="CB172">
        <v>67500</v>
      </c>
      <c r="CC172"/>
      <c r="CD172"/>
      <c r="CE172">
        <v>2400000</v>
      </c>
      <c r="CF172">
        <v>0</v>
      </c>
      <c r="CG172">
        <v>7970000</v>
      </c>
      <c r="CH172">
        <v>1640000</v>
      </c>
      <c r="CI172">
        <v>417880</v>
      </c>
      <c r="CJ172">
        <v>5900000</v>
      </c>
      <c r="CK172">
        <v>11579000</v>
      </c>
      <c r="CL172">
        <v>5560000</v>
      </c>
      <c r="CM172">
        <v>9760000</v>
      </c>
      <c r="CN172">
        <v>20620</v>
      </c>
      <c r="CO172">
        <v>713350</v>
      </c>
      <c r="CP172">
        <v>20930000</v>
      </c>
      <c r="CQ172">
        <v>138000</v>
      </c>
      <c r="CR172"/>
      <c r="CS172"/>
      <c r="CT172">
        <v>1390000</v>
      </c>
      <c r="CU172"/>
      <c r="CV172"/>
      <c r="CW172"/>
      <c r="CX172"/>
      <c r="CY172">
        <v>37700</v>
      </c>
      <c r="CZ172">
        <v>100000</v>
      </c>
      <c r="DA172">
        <v>31560</v>
      </c>
      <c r="DB172">
        <v>1410000</v>
      </c>
      <c r="DC172"/>
      <c r="DD172"/>
      <c r="DE172">
        <v>29140</v>
      </c>
      <c r="DF172">
        <v>48000</v>
      </c>
      <c r="DG172"/>
      <c r="DH172">
        <v>0</v>
      </c>
      <c r="DI172">
        <v>58850</v>
      </c>
      <c r="DJ172">
        <v>1010000</v>
      </c>
      <c r="DK172">
        <v>3000</v>
      </c>
      <c r="DL172">
        <v>22300</v>
      </c>
      <c r="DM172"/>
      <c r="DN172">
        <v>612460</v>
      </c>
      <c r="DO172"/>
      <c r="DP172">
        <v>37250</v>
      </c>
      <c r="DQ172">
        <v>17070</v>
      </c>
      <c r="DR172"/>
      <c r="DS172"/>
      <c r="DT172"/>
      <c r="DU172">
        <v>235430</v>
      </c>
      <c r="DV172">
        <v>750990</v>
      </c>
      <c r="DW172"/>
      <c r="DX172">
        <v>252560</v>
      </c>
      <c r="DY172">
        <v>276040</v>
      </c>
      <c r="DZ172"/>
      <c r="EA172"/>
      <c r="EB172">
        <v>32760</v>
      </c>
      <c r="EC172">
        <v>561320</v>
      </c>
      <c r="ED172">
        <v>436090</v>
      </c>
      <c r="EE172">
        <v>673040</v>
      </c>
      <c r="EF172">
        <v>15000</v>
      </c>
      <c r="EG172">
        <v>2350000</v>
      </c>
      <c r="EH172">
        <v>5610000</v>
      </c>
      <c r="EI172">
        <v>1560000</v>
      </c>
      <c r="EJ172">
        <v>2270000</v>
      </c>
      <c r="EK172"/>
      <c r="EL172">
        <v>96500</v>
      </c>
      <c r="EM172"/>
      <c r="EN172">
        <v>76260</v>
      </c>
      <c r="EO172">
        <v>702610</v>
      </c>
      <c r="EP172">
        <v>515060</v>
      </c>
      <c r="EQ172"/>
      <c r="ER172">
        <v>34450</v>
      </c>
      <c r="ES172">
        <v>8490000</v>
      </c>
      <c r="ET172">
        <v>687930</v>
      </c>
      <c r="EU172">
        <v>3870000</v>
      </c>
      <c r="EV172"/>
      <c r="EW172">
        <v>5110000</v>
      </c>
      <c r="EX172">
        <v>1327000</v>
      </c>
      <c r="EY172">
        <v>287600000</v>
      </c>
      <c r="EZ172"/>
      <c r="FA172">
        <v>34135</v>
      </c>
      <c r="FB172">
        <v>2340000</v>
      </c>
      <c r="FC172">
        <v>160000</v>
      </c>
      <c r="FD172">
        <v>17300000</v>
      </c>
      <c r="FE172"/>
      <c r="FF172">
        <v>89750</v>
      </c>
      <c r="FG172">
        <v>9710</v>
      </c>
      <c r="FH172"/>
      <c r="FI172">
        <v>5130</v>
      </c>
      <c r="FJ172">
        <v>1030000</v>
      </c>
      <c r="FK172">
        <v>200</v>
      </c>
      <c r="FL172"/>
      <c r="FM172">
        <v>0</v>
      </c>
      <c r="FN172"/>
      <c r="FO172"/>
      <c r="FP172">
        <v>0</v>
      </c>
      <c r="FQ172">
        <v>83000</v>
      </c>
      <c r="FR172">
        <v>4510000</v>
      </c>
      <c r="FS172">
        <v>571080</v>
      </c>
      <c r="FT172"/>
      <c r="FU172">
        <v>391200</v>
      </c>
      <c r="FV172">
        <v>22960</v>
      </c>
      <c r="FW172">
        <v>2703</v>
      </c>
      <c r="FX172">
        <v>8000</v>
      </c>
      <c r="FY172">
        <v>3830000</v>
      </c>
      <c r="FZ172">
        <v>2650000</v>
      </c>
      <c r="GA172">
        <v>3680000</v>
      </c>
      <c r="GB172"/>
      <c r="GC172">
        <v>4540000</v>
      </c>
      <c r="GD172">
        <v>447658</v>
      </c>
      <c r="GE172">
        <v>1570000</v>
      </c>
      <c r="GF172"/>
      <c r="GG172">
        <v>30010</v>
      </c>
      <c r="GH172"/>
      <c r="GI172">
        <v>193750</v>
      </c>
      <c r="GJ172">
        <v>547770</v>
      </c>
      <c r="GK172">
        <v>1830000</v>
      </c>
      <c r="GL172"/>
      <c r="GM172"/>
      <c r="GN172">
        <v>1880000</v>
      </c>
      <c r="GO172">
        <v>80000</v>
      </c>
      <c r="GP172" s="9">
        <v>27344000</v>
      </c>
      <c r="GQ172"/>
      <c r="GR172">
        <v>150190</v>
      </c>
      <c r="GS172" s="9">
        <v>265480000</v>
      </c>
      <c r="GT172"/>
      <c r="GU172">
        <v>0</v>
      </c>
      <c r="GV172">
        <v>817740</v>
      </c>
      <c r="GW172"/>
      <c r="GX172">
        <v>0</v>
      </c>
      <c r="GY172">
        <v>503380</v>
      </c>
      <c r="GZ172">
        <v>211000</v>
      </c>
      <c r="HA172">
        <v>2070000</v>
      </c>
      <c r="HB172">
        <v>69164</v>
      </c>
      <c r="HC172">
        <v>389990</v>
      </c>
      <c r="HD172" s="10">
        <f t="shared" si="26"/>
        <v>847466501</v>
      </c>
      <c r="HE172" s="7">
        <f t="shared" si="29"/>
        <v>5804565.0753424661</v>
      </c>
      <c r="HF172" s="7">
        <f t="shared" si="30"/>
        <v>32354518.834795989</v>
      </c>
      <c r="HG172" s="7">
        <f t="shared" si="31"/>
        <v>8.0259402481172728</v>
      </c>
      <c r="HH172" s="7">
        <f t="shared" si="32"/>
        <v>0.66573188847712783</v>
      </c>
      <c r="HI172" s="11">
        <f t="shared" si="27"/>
        <v>0.3132631197654856</v>
      </c>
      <c r="HJ172" s="11">
        <f t="shared" si="28"/>
        <v>3.2265582141281592E-2</v>
      </c>
    </row>
    <row r="173" spans="1:218" x14ac:dyDescent="0.3">
      <c r="A173">
        <v>1987</v>
      </c>
      <c r="B173"/>
      <c r="C173"/>
      <c r="D173">
        <v>196360</v>
      </c>
      <c r="E173">
        <v>1200000</v>
      </c>
      <c r="F173"/>
      <c r="G173">
        <v>819000</v>
      </c>
      <c r="H173">
        <v>1220000</v>
      </c>
      <c r="I173"/>
      <c r="J173"/>
      <c r="K173">
        <v>5400000</v>
      </c>
      <c r="L173">
        <v>1446000</v>
      </c>
      <c r="M173"/>
      <c r="N173"/>
      <c r="O173">
        <v>143365</v>
      </c>
      <c r="P173">
        <v>8000</v>
      </c>
      <c r="Q173"/>
      <c r="R173">
        <v>3510000</v>
      </c>
      <c r="S173">
        <v>30883</v>
      </c>
      <c r="T173">
        <v>51030</v>
      </c>
      <c r="U173"/>
      <c r="V173"/>
      <c r="W173">
        <v>11320</v>
      </c>
      <c r="X173">
        <v>326000</v>
      </c>
      <c r="Y173">
        <v>182600</v>
      </c>
      <c r="Z173"/>
      <c r="AA173">
        <v>27260</v>
      </c>
      <c r="AB173">
        <v>1680000</v>
      </c>
      <c r="AC173">
        <v>193210</v>
      </c>
      <c r="AD173">
        <v>31640</v>
      </c>
      <c r="AE173">
        <v>2370000</v>
      </c>
      <c r="AF173"/>
      <c r="AG173">
        <v>7960000</v>
      </c>
      <c r="AH173">
        <v>153290</v>
      </c>
      <c r="AI173"/>
      <c r="AJ173">
        <v>119680</v>
      </c>
      <c r="AK173">
        <v>18670</v>
      </c>
      <c r="AL173">
        <v>34300</v>
      </c>
      <c r="AM173">
        <v>790000</v>
      </c>
      <c r="AN173">
        <v>5640000</v>
      </c>
      <c r="AO173">
        <v>272990</v>
      </c>
      <c r="AP173">
        <v>3030</v>
      </c>
      <c r="AQ173">
        <v>100510</v>
      </c>
      <c r="AR173">
        <v>25000</v>
      </c>
      <c r="AS173"/>
      <c r="AT173">
        <v>1660000</v>
      </c>
      <c r="AU173">
        <v>121010</v>
      </c>
      <c r="AV173">
        <v>5420000</v>
      </c>
      <c r="AW173">
        <v>1570000</v>
      </c>
      <c r="AX173">
        <v>34000</v>
      </c>
      <c r="AY173">
        <v>0</v>
      </c>
      <c r="AZ173">
        <v>76600</v>
      </c>
      <c r="BA173">
        <v>46260</v>
      </c>
      <c r="BB173"/>
      <c r="BC173">
        <v>188000</v>
      </c>
      <c r="BD173">
        <v>4570000</v>
      </c>
      <c r="BE173"/>
      <c r="BF173"/>
      <c r="BG173"/>
      <c r="BH173">
        <v>471590</v>
      </c>
      <c r="BI173">
        <v>13970</v>
      </c>
      <c r="BJ173">
        <v>1290000</v>
      </c>
      <c r="BK173">
        <v>29580000</v>
      </c>
      <c r="BL173"/>
      <c r="BM173">
        <v>128000</v>
      </c>
      <c r="BN173">
        <v>1000</v>
      </c>
      <c r="BO173">
        <v>11626000</v>
      </c>
      <c r="BP173">
        <v>28290000</v>
      </c>
      <c r="BQ173">
        <v>45280</v>
      </c>
      <c r="BR173"/>
      <c r="BS173">
        <v>3880</v>
      </c>
      <c r="BT173">
        <v>2130000</v>
      </c>
      <c r="BU173"/>
      <c r="BV173"/>
      <c r="BW173">
        <v>106320</v>
      </c>
      <c r="BX173"/>
      <c r="BY173">
        <v>10900</v>
      </c>
      <c r="BZ173">
        <v>42000</v>
      </c>
      <c r="CA173"/>
      <c r="CB173">
        <v>138000</v>
      </c>
      <c r="CC173"/>
      <c r="CD173"/>
      <c r="CE173">
        <v>2369000</v>
      </c>
      <c r="CF173">
        <v>0</v>
      </c>
      <c r="CG173">
        <v>9650000</v>
      </c>
      <c r="CH173">
        <v>1350000</v>
      </c>
      <c r="CI173">
        <v>434520</v>
      </c>
      <c r="CJ173">
        <v>8960000</v>
      </c>
      <c r="CK173">
        <v>13990000</v>
      </c>
      <c r="CL173">
        <v>5140000</v>
      </c>
      <c r="CM173">
        <v>13360000</v>
      </c>
      <c r="CN173">
        <v>25060</v>
      </c>
      <c r="CO173">
        <v>745500</v>
      </c>
      <c r="CP173">
        <v>25420000</v>
      </c>
      <c r="CQ173">
        <v>202740</v>
      </c>
      <c r="CR173"/>
      <c r="CS173"/>
      <c r="CT173">
        <v>1400000</v>
      </c>
      <c r="CU173"/>
      <c r="CV173"/>
      <c r="CW173"/>
      <c r="CX173"/>
      <c r="CY173">
        <v>41000</v>
      </c>
      <c r="CZ173"/>
      <c r="DA173">
        <v>15000</v>
      </c>
      <c r="DB173">
        <v>1320000</v>
      </c>
      <c r="DC173"/>
      <c r="DD173"/>
      <c r="DE173">
        <v>73100</v>
      </c>
      <c r="DF173">
        <v>35000</v>
      </c>
      <c r="DG173"/>
      <c r="DH173">
        <v>0</v>
      </c>
      <c r="DI173">
        <v>36660</v>
      </c>
      <c r="DJ173">
        <v>853310</v>
      </c>
      <c r="DK173">
        <v>3000</v>
      </c>
      <c r="DL173">
        <v>22300</v>
      </c>
      <c r="DM173"/>
      <c r="DN173">
        <v>937000</v>
      </c>
      <c r="DO173"/>
      <c r="DP173">
        <v>60920</v>
      </c>
      <c r="DQ173">
        <v>23180</v>
      </c>
      <c r="DR173"/>
      <c r="DS173"/>
      <c r="DT173"/>
      <c r="DU173">
        <v>249440</v>
      </c>
      <c r="DV173">
        <v>860000</v>
      </c>
      <c r="DW173"/>
      <c r="DX173">
        <v>291600</v>
      </c>
      <c r="DY173">
        <v>106090</v>
      </c>
      <c r="DZ173"/>
      <c r="EA173"/>
      <c r="EB173">
        <v>37040</v>
      </c>
      <c r="EC173">
        <v>807740</v>
      </c>
      <c r="ED173">
        <v>189000</v>
      </c>
      <c r="EE173">
        <v>202130</v>
      </c>
      <c r="EF173">
        <v>17580</v>
      </c>
      <c r="EG173">
        <v>2590000</v>
      </c>
      <c r="EH173">
        <v>6420000</v>
      </c>
      <c r="EI173">
        <v>1510000</v>
      </c>
      <c r="EJ173">
        <v>2580000</v>
      </c>
      <c r="EK173"/>
      <c r="EL173">
        <v>104600</v>
      </c>
      <c r="EM173"/>
      <c r="EN173">
        <v>70500</v>
      </c>
      <c r="EO173">
        <v>2450000</v>
      </c>
      <c r="EP173">
        <v>724910</v>
      </c>
      <c r="EQ173"/>
      <c r="ER173">
        <v>44050</v>
      </c>
      <c r="ES173">
        <v>5900000</v>
      </c>
      <c r="ET173">
        <v>1130000</v>
      </c>
      <c r="EU173">
        <v>4220000</v>
      </c>
      <c r="EV173">
        <v>154200</v>
      </c>
      <c r="EW173">
        <v>6970000</v>
      </c>
      <c r="EX173">
        <v>1183000</v>
      </c>
      <c r="EY173">
        <v>303000000</v>
      </c>
      <c r="EZ173"/>
      <c r="FA173">
        <v>37660</v>
      </c>
      <c r="FB173">
        <v>3290000</v>
      </c>
      <c r="FC173">
        <v>208180</v>
      </c>
      <c r="FD173">
        <v>16240000</v>
      </c>
      <c r="FE173"/>
      <c r="FF173">
        <v>99300</v>
      </c>
      <c r="FG173">
        <v>12610</v>
      </c>
      <c r="FH173"/>
      <c r="FI173">
        <v>6000</v>
      </c>
      <c r="FJ173">
        <v>1130000</v>
      </c>
      <c r="FK173">
        <v>29</v>
      </c>
      <c r="FL173"/>
      <c r="FM173">
        <v>0</v>
      </c>
      <c r="FN173"/>
      <c r="FO173"/>
      <c r="FP173">
        <v>0</v>
      </c>
      <c r="FQ173">
        <v>31613</v>
      </c>
      <c r="FR173">
        <v>5700000</v>
      </c>
      <c r="FS173">
        <v>387160</v>
      </c>
      <c r="FT173"/>
      <c r="FU173">
        <v>478200</v>
      </c>
      <c r="FV173"/>
      <c r="FW173">
        <v>3000</v>
      </c>
      <c r="FX173">
        <v>7000</v>
      </c>
      <c r="FY173">
        <v>4860000</v>
      </c>
      <c r="FZ173">
        <v>3230000</v>
      </c>
      <c r="GA173">
        <v>3950000</v>
      </c>
      <c r="GB173"/>
      <c r="GC173">
        <v>5910000</v>
      </c>
      <c r="GD173">
        <v>119200</v>
      </c>
      <c r="GE173">
        <v>1740000</v>
      </c>
      <c r="GF173"/>
      <c r="GG173">
        <v>43410</v>
      </c>
      <c r="GH173"/>
      <c r="GI173"/>
      <c r="GJ173">
        <v>523860</v>
      </c>
      <c r="GK173">
        <v>2020000</v>
      </c>
      <c r="GL173"/>
      <c r="GM173"/>
      <c r="GN173">
        <v>1580000</v>
      </c>
      <c r="GO173">
        <v>130920</v>
      </c>
      <c r="GP173" s="9">
        <v>31774000</v>
      </c>
      <c r="GQ173"/>
      <c r="GR173">
        <v>138000</v>
      </c>
      <c r="GS173" s="9">
        <v>273966000</v>
      </c>
      <c r="GT173"/>
      <c r="GU173">
        <v>0</v>
      </c>
      <c r="GV173">
        <v>1207000</v>
      </c>
      <c r="GW173"/>
      <c r="GX173">
        <v>0</v>
      </c>
      <c r="GY173">
        <v>530040</v>
      </c>
      <c r="GZ173">
        <v>207000</v>
      </c>
      <c r="HA173">
        <v>2710000</v>
      </c>
      <c r="HB173">
        <v>71014</v>
      </c>
      <c r="HC173">
        <v>423730</v>
      </c>
      <c r="HD173" s="10">
        <f t="shared" si="26"/>
        <v>912571044</v>
      </c>
      <c r="HE173" s="7">
        <f t="shared" si="29"/>
        <v>6250486.6027397262</v>
      </c>
      <c r="HF173" s="7">
        <f t="shared" si="30"/>
        <v>33836469.738411903</v>
      </c>
      <c r="HG173" s="7">
        <f t="shared" si="31"/>
        <v>7.9120403359734581</v>
      </c>
      <c r="HH173" s="7">
        <f t="shared" si="32"/>
        <v>0.75431963188185147</v>
      </c>
      <c r="HI173" s="11">
        <f t="shared" si="27"/>
        <v>0.30021333878746209</v>
      </c>
      <c r="HJ173" s="11">
        <f t="shared" si="28"/>
        <v>3.4818111103687398E-2</v>
      </c>
    </row>
    <row r="174" spans="1:218" x14ac:dyDescent="0.3">
      <c r="A174">
        <v>1988</v>
      </c>
      <c r="B174"/>
      <c r="C174"/>
      <c r="D174">
        <v>157000</v>
      </c>
      <c r="E174">
        <v>1050000</v>
      </c>
      <c r="F174"/>
      <c r="G174">
        <v>819000</v>
      </c>
      <c r="H174">
        <v>1240000</v>
      </c>
      <c r="I174"/>
      <c r="J174"/>
      <c r="K174">
        <v>6320000</v>
      </c>
      <c r="L174">
        <v>1430000</v>
      </c>
      <c r="M174"/>
      <c r="N174"/>
      <c r="O174">
        <v>164894</v>
      </c>
      <c r="P174">
        <v>11000</v>
      </c>
      <c r="Q174"/>
      <c r="R174">
        <v>2800000</v>
      </c>
      <c r="S174">
        <v>38360</v>
      </c>
      <c r="T174">
        <v>52000</v>
      </c>
      <c r="U174"/>
      <c r="V174"/>
      <c r="W174">
        <v>8960</v>
      </c>
      <c r="X174">
        <v>315972</v>
      </c>
      <c r="Y174">
        <v>164450</v>
      </c>
      <c r="Z174"/>
      <c r="AA174">
        <v>38100</v>
      </c>
      <c r="AB174">
        <v>1410000</v>
      </c>
      <c r="AC174">
        <v>229025</v>
      </c>
      <c r="AD174">
        <v>32050</v>
      </c>
      <c r="AE174">
        <v>2465000</v>
      </c>
      <c r="AF174"/>
      <c r="AG174">
        <v>8830000</v>
      </c>
      <c r="AH174">
        <v>147670</v>
      </c>
      <c r="AI174"/>
      <c r="AJ174">
        <v>173000</v>
      </c>
      <c r="AK174">
        <v>21980</v>
      </c>
      <c r="AL174">
        <v>77890</v>
      </c>
      <c r="AM174">
        <v>670270</v>
      </c>
      <c r="AN174">
        <v>5860000</v>
      </c>
      <c r="AO174">
        <v>240510</v>
      </c>
      <c r="AP174"/>
      <c r="AQ174">
        <v>71553</v>
      </c>
      <c r="AR174">
        <v>21000</v>
      </c>
      <c r="AS174"/>
      <c r="AT174">
        <v>2240000</v>
      </c>
      <c r="AU174">
        <v>124830</v>
      </c>
      <c r="AV174">
        <v>5360000</v>
      </c>
      <c r="AW174">
        <v>2010000</v>
      </c>
      <c r="AX174">
        <v>36000</v>
      </c>
      <c r="AY174">
        <v>0</v>
      </c>
      <c r="AZ174">
        <v>60000</v>
      </c>
      <c r="BA174">
        <v>66820</v>
      </c>
      <c r="BB174">
        <v>2540000</v>
      </c>
      <c r="BC174">
        <v>220000</v>
      </c>
      <c r="BD174">
        <v>5730000</v>
      </c>
      <c r="BE174"/>
      <c r="BF174"/>
      <c r="BG174"/>
      <c r="BH174">
        <v>536300</v>
      </c>
      <c r="BI174">
        <v>24000</v>
      </c>
      <c r="BJ174">
        <v>1520000</v>
      </c>
      <c r="BK174">
        <v>30700000</v>
      </c>
      <c r="BL174"/>
      <c r="BM174">
        <v>153770</v>
      </c>
      <c r="BN174">
        <v>3000</v>
      </c>
      <c r="BO174">
        <v>12770000</v>
      </c>
      <c r="BP174">
        <v>29170000</v>
      </c>
      <c r="BQ174">
        <v>21000</v>
      </c>
      <c r="BR174"/>
      <c r="BS174"/>
      <c r="BT174">
        <v>2490000</v>
      </c>
      <c r="BU174"/>
      <c r="BV174"/>
      <c r="BW174">
        <v>127000</v>
      </c>
      <c r="BX174">
        <v>29000</v>
      </c>
      <c r="BY174">
        <v>14400</v>
      </c>
      <c r="BZ174">
        <v>35000</v>
      </c>
      <c r="CA174"/>
      <c r="CB174">
        <v>124000</v>
      </c>
      <c r="CC174"/>
      <c r="CD174"/>
      <c r="CE174">
        <v>975000</v>
      </c>
      <c r="CF174">
        <v>0</v>
      </c>
      <c r="CG174">
        <v>9590000</v>
      </c>
      <c r="CH174">
        <v>1402000</v>
      </c>
      <c r="CI174">
        <v>386240</v>
      </c>
      <c r="CJ174">
        <v>9900000</v>
      </c>
      <c r="CK174">
        <v>12870000</v>
      </c>
      <c r="CL174">
        <v>5710000</v>
      </c>
      <c r="CM174">
        <v>16130000</v>
      </c>
      <c r="CN174">
        <v>34000</v>
      </c>
      <c r="CO174">
        <v>689100</v>
      </c>
      <c r="CP174">
        <v>28406000</v>
      </c>
      <c r="CQ174">
        <v>275420</v>
      </c>
      <c r="CR174"/>
      <c r="CS174"/>
      <c r="CT174">
        <v>1470000</v>
      </c>
      <c r="CU174"/>
      <c r="CV174"/>
      <c r="CW174"/>
      <c r="CX174"/>
      <c r="CY174">
        <v>28070</v>
      </c>
      <c r="CZ174">
        <v>28756</v>
      </c>
      <c r="DA174">
        <v>17070</v>
      </c>
      <c r="DB174">
        <v>1390000</v>
      </c>
      <c r="DC174"/>
      <c r="DD174"/>
      <c r="DE174">
        <v>74220</v>
      </c>
      <c r="DF174"/>
      <c r="DG174"/>
      <c r="DH174">
        <v>0</v>
      </c>
      <c r="DI174">
        <v>32000</v>
      </c>
      <c r="DJ174">
        <v>1612000</v>
      </c>
      <c r="DK174">
        <v>4000</v>
      </c>
      <c r="DL174">
        <v>20730</v>
      </c>
      <c r="DM174"/>
      <c r="DN174">
        <v>646450</v>
      </c>
      <c r="DO174"/>
      <c r="DP174">
        <v>63820</v>
      </c>
      <c r="DQ174">
        <v>22380</v>
      </c>
      <c r="DR174"/>
      <c r="DS174"/>
      <c r="DT174"/>
      <c r="DU174">
        <v>268380</v>
      </c>
      <c r="DV174">
        <v>1136000</v>
      </c>
      <c r="DW174"/>
      <c r="DX174">
        <v>286000</v>
      </c>
      <c r="DY174">
        <v>97570</v>
      </c>
      <c r="DZ174"/>
      <c r="EA174"/>
      <c r="EB174">
        <v>37370</v>
      </c>
      <c r="EC174">
        <v>897060</v>
      </c>
      <c r="ED174">
        <v>142000</v>
      </c>
      <c r="EE174">
        <v>283340</v>
      </c>
      <c r="EF174">
        <v>17370</v>
      </c>
      <c r="EG174">
        <v>2934000</v>
      </c>
      <c r="EH174">
        <v>7050000</v>
      </c>
      <c r="EI174">
        <v>1385000</v>
      </c>
      <c r="EJ174">
        <v>2380000</v>
      </c>
      <c r="EK174"/>
      <c r="EL174">
        <v>101000</v>
      </c>
      <c r="EM174"/>
      <c r="EN174">
        <v>84320</v>
      </c>
      <c r="EO174">
        <v>702500</v>
      </c>
      <c r="EP174">
        <v>857550</v>
      </c>
      <c r="EQ174"/>
      <c r="ER174">
        <v>38110</v>
      </c>
      <c r="ES174">
        <v>1219000</v>
      </c>
      <c r="ET174">
        <v>1270000</v>
      </c>
      <c r="EU174">
        <v>4620000</v>
      </c>
      <c r="EV174">
        <v>135700</v>
      </c>
      <c r="EW174">
        <v>8510000</v>
      </c>
      <c r="EX174">
        <v>809000</v>
      </c>
      <c r="EY174">
        <v>317900000</v>
      </c>
      <c r="EZ174"/>
      <c r="FA174">
        <v>36630</v>
      </c>
      <c r="FB174">
        <v>3410000</v>
      </c>
      <c r="FC174">
        <v>237000</v>
      </c>
      <c r="FD174">
        <v>13570000</v>
      </c>
      <c r="FE174"/>
      <c r="FF174">
        <v>96940</v>
      </c>
      <c r="FG174"/>
      <c r="FH174"/>
      <c r="FI174">
        <v>5000</v>
      </c>
      <c r="FJ174">
        <v>1490000</v>
      </c>
      <c r="FK174"/>
      <c r="FL174"/>
      <c r="FM174">
        <v>0</v>
      </c>
      <c r="FN174"/>
      <c r="FO174"/>
      <c r="FP174">
        <v>0</v>
      </c>
      <c r="FQ174">
        <v>46000</v>
      </c>
      <c r="FR174">
        <v>6540000</v>
      </c>
      <c r="FS174">
        <v>321000</v>
      </c>
      <c r="FT174"/>
      <c r="FU174">
        <v>478000</v>
      </c>
      <c r="FV174">
        <v>36000</v>
      </c>
      <c r="FW174">
        <v>3074</v>
      </c>
      <c r="FX174">
        <v>8000</v>
      </c>
      <c r="FY174">
        <v>4780000</v>
      </c>
      <c r="FZ174">
        <v>3760000</v>
      </c>
      <c r="GA174">
        <v>1600000</v>
      </c>
      <c r="GB174"/>
      <c r="GC174">
        <v>6700000</v>
      </c>
      <c r="GD174">
        <v>93000</v>
      </c>
      <c r="GE174">
        <v>1830000</v>
      </c>
      <c r="GF174"/>
      <c r="GG174">
        <v>45689</v>
      </c>
      <c r="GH174"/>
      <c r="GI174"/>
      <c r="GJ174">
        <v>545470</v>
      </c>
      <c r="GK174">
        <v>1700000</v>
      </c>
      <c r="GL174"/>
      <c r="GM174"/>
      <c r="GN174">
        <v>1590000</v>
      </c>
      <c r="GO174">
        <v>141670</v>
      </c>
      <c r="GP174" s="9">
        <v>31910000</v>
      </c>
      <c r="GQ174"/>
      <c r="GR174">
        <v>162000</v>
      </c>
      <c r="GS174" s="9">
        <v>281935000</v>
      </c>
      <c r="GT174"/>
      <c r="GU174">
        <v>0</v>
      </c>
      <c r="GV174">
        <v>647000</v>
      </c>
      <c r="GW174"/>
      <c r="GX174">
        <v>0</v>
      </c>
      <c r="GY174">
        <v>641000</v>
      </c>
      <c r="GZ174">
        <v>217000</v>
      </c>
      <c r="HA174">
        <v>2860000</v>
      </c>
      <c r="HB174">
        <v>105000</v>
      </c>
      <c r="HC174">
        <v>460000</v>
      </c>
      <c r="HD174" s="10">
        <f t="shared" si="26"/>
        <v>943903803</v>
      </c>
      <c r="HE174" s="7">
        <f t="shared" si="29"/>
        <v>6509681.4000000004</v>
      </c>
      <c r="HF174" s="7">
        <f t="shared" si="30"/>
        <v>35317541.766599357</v>
      </c>
      <c r="HG174" s="7">
        <f t="shared" si="31"/>
        <v>7.7985415978321662</v>
      </c>
      <c r="HH174" s="7">
        <f t="shared" si="32"/>
        <v>0.7191983736541282</v>
      </c>
      <c r="HI174" s="11">
        <f t="shared" si="27"/>
        <v>0.29869039525418672</v>
      </c>
      <c r="HJ174" s="11">
        <f t="shared" si="28"/>
        <v>3.380641109674605E-2</v>
      </c>
    </row>
    <row r="175" spans="1:218" x14ac:dyDescent="0.3">
      <c r="A175">
        <v>1989</v>
      </c>
      <c r="B175"/>
      <c r="C175"/>
      <c r="D175">
        <v>167300</v>
      </c>
      <c r="E175">
        <v>854000</v>
      </c>
      <c r="F175"/>
      <c r="G175">
        <v>2690000</v>
      </c>
      <c r="H175">
        <v>790800</v>
      </c>
      <c r="I175"/>
      <c r="J175"/>
      <c r="K175">
        <v>6170000</v>
      </c>
      <c r="L175">
        <v>1410000</v>
      </c>
      <c r="M175"/>
      <c r="N175"/>
      <c r="O175">
        <v>183560</v>
      </c>
      <c r="P175">
        <v>10000</v>
      </c>
      <c r="Q175"/>
      <c r="R175">
        <v>2580000</v>
      </c>
      <c r="S175">
        <v>33000</v>
      </c>
      <c r="T175">
        <v>56775</v>
      </c>
      <c r="U175"/>
      <c r="V175"/>
      <c r="W175">
        <v>9940</v>
      </c>
      <c r="X175">
        <v>289000</v>
      </c>
      <c r="Y175">
        <v>179530</v>
      </c>
      <c r="Z175"/>
      <c r="AA175">
        <v>110010</v>
      </c>
      <c r="AB175">
        <v>5839000</v>
      </c>
      <c r="AC175">
        <v>316637</v>
      </c>
      <c r="AD175">
        <v>28000</v>
      </c>
      <c r="AE175">
        <v>2465000</v>
      </c>
      <c r="AF175"/>
      <c r="AG175">
        <v>9480000</v>
      </c>
      <c r="AH175">
        <v>142700</v>
      </c>
      <c r="AI175"/>
      <c r="AJ175">
        <v>130000</v>
      </c>
      <c r="AK175">
        <v>18000</v>
      </c>
      <c r="AL175">
        <v>57990</v>
      </c>
      <c r="AM175">
        <v>645500</v>
      </c>
      <c r="AN175">
        <v>6670000</v>
      </c>
      <c r="AO175">
        <v>346320</v>
      </c>
      <c r="AP175"/>
      <c r="AQ175">
        <v>74923</v>
      </c>
      <c r="AR175">
        <v>57000</v>
      </c>
      <c r="AS175"/>
      <c r="AT175">
        <v>1830000</v>
      </c>
      <c r="AU175">
        <v>155290</v>
      </c>
      <c r="AV175">
        <v>4600000</v>
      </c>
      <c r="AW175">
        <v>1920000</v>
      </c>
      <c r="AX175">
        <v>26000</v>
      </c>
      <c r="AY175">
        <v>0</v>
      </c>
      <c r="AZ175">
        <v>60620</v>
      </c>
      <c r="BA175">
        <v>141064</v>
      </c>
      <c r="BB175">
        <v>2320000</v>
      </c>
      <c r="BC175">
        <v>232000</v>
      </c>
      <c r="BD175">
        <v>4270000</v>
      </c>
      <c r="BE175"/>
      <c r="BF175"/>
      <c r="BG175"/>
      <c r="BH175">
        <v>536300</v>
      </c>
      <c r="BI175">
        <v>25150</v>
      </c>
      <c r="BJ175">
        <v>1570000</v>
      </c>
      <c r="BK175">
        <v>28580000</v>
      </c>
      <c r="BL175"/>
      <c r="BM175">
        <v>145790</v>
      </c>
      <c r="BN175">
        <v>1000</v>
      </c>
      <c r="BO175">
        <v>13970000</v>
      </c>
      <c r="BP175">
        <v>27460000</v>
      </c>
      <c r="BQ175">
        <v>41480</v>
      </c>
      <c r="BR175"/>
      <c r="BS175">
        <v>4430</v>
      </c>
      <c r="BT175">
        <v>3170000</v>
      </c>
      <c r="BU175"/>
      <c r="BV175"/>
      <c r="BW175">
        <v>131000</v>
      </c>
      <c r="BX175">
        <v>27000</v>
      </c>
      <c r="BY175">
        <v>6000</v>
      </c>
      <c r="BZ175">
        <v>45000</v>
      </c>
      <c r="CA175"/>
      <c r="CB175">
        <v>138000</v>
      </c>
      <c r="CC175"/>
      <c r="CD175"/>
      <c r="CE175">
        <v>1810000</v>
      </c>
      <c r="CF175">
        <v>0</v>
      </c>
      <c r="CG175">
        <v>8940000</v>
      </c>
      <c r="CH175">
        <v>1593000</v>
      </c>
      <c r="CI175">
        <v>375760</v>
      </c>
      <c r="CJ175">
        <v>8600000</v>
      </c>
      <c r="CK175">
        <v>11000000</v>
      </c>
      <c r="CL175">
        <v>6020000</v>
      </c>
      <c r="CM175">
        <v>16690000</v>
      </c>
      <c r="CN175">
        <v>27680</v>
      </c>
      <c r="CO175">
        <v>441230</v>
      </c>
      <c r="CP175">
        <v>30090000</v>
      </c>
      <c r="CQ175">
        <v>294000</v>
      </c>
      <c r="CR175"/>
      <c r="CS175"/>
      <c r="CT175">
        <v>1540000</v>
      </c>
      <c r="CU175"/>
      <c r="CV175"/>
      <c r="CW175">
        <v>18940</v>
      </c>
      <c r="CX175"/>
      <c r="CY175">
        <v>37620</v>
      </c>
      <c r="CZ175"/>
      <c r="DA175">
        <v>31840</v>
      </c>
      <c r="DB175">
        <v>1510000</v>
      </c>
      <c r="DC175"/>
      <c r="DD175"/>
      <c r="DE175">
        <v>76020</v>
      </c>
      <c r="DF175">
        <v>40000</v>
      </c>
      <c r="DG175"/>
      <c r="DH175">
        <v>0</v>
      </c>
      <c r="DI175">
        <v>35000</v>
      </c>
      <c r="DJ175">
        <v>1384000</v>
      </c>
      <c r="DK175">
        <v>5000</v>
      </c>
      <c r="DL175">
        <v>22020</v>
      </c>
      <c r="DM175"/>
      <c r="DN175">
        <v>640630</v>
      </c>
      <c r="DO175"/>
      <c r="DP175">
        <v>41000</v>
      </c>
      <c r="DQ175">
        <v>21590</v>
      </c>
      <c r="DR175"/>
      <c r="DS175"/>
      <c r="DT175"/>
      <c r="DU175">
        <v>259000</v>
      </c>
      <c r="DV175">
        <v>1210000</v>
      </c>
      <c r="DW175"/>
      <c r="DX175">
        <v>332590</v>
      </c>
      <c r="DY175">
        <v>100280</v>
      </c>
      <c r="DZ175"/>
      <c r="EA175"/>
      <c r="EB175">
        <v>39000</v>
      </c>
      <c r="EC175">
        <v>818170</v>
      </c>
      <c r="ED175"/>
      <c r="EE175">
        <v>253000</v>
      </c>
      <c r="EF175">
        <v>17210</v>
      </c>
      <c r="EG175">
        <v>2970000</v>
      </c>
      <c r="EH175">
        <v>6680000</v>
      </c>
      <c r="EI175">
        <v>1360000</v>
      </c>
      <c r="EJ175">
        <v>2580000</v>
      </c>
      <c r="EK175"/>
      <c r="EL175">
        <v>141000</v>
      </c>
      <c r="EM175"/>
      <c r="EN175">
        <v>60590</v>
      </c>
      <c r="EO175">
        <v>706840</v>
      </c>
      <c r="EP175">
        <v>1280000</v>
      </c>
      <c r="EQ175"/>
      <c r="ER175">
        <v>45570</v>
      </c>
      <c r="ES175">
        <v>3230000</v>
      </c>
      <c r="ET175">
        <v>1250000</v>
      </c>
      <c r="EU175">
        <v>4200000</v>
      </c>
      <c r="EV175"/>
      <c r="EW175">
        <v>9886000</v>
      </c>
      <c r="EX175">
        <v>1980000</v>
      </c>
      <c r="EY175">
        <v>119440000</v>
      </c>
      <c r="EZ175"/>
      <c r="FA175">
        <v>37000</v>
      </c>
      <c r="FB175">
        <v>3600000</v>
      </c>
      <c r="FC175">
        <v>139230</v>
      </c>
      <c r="FD175">
        <v>14690000</v>
      </c>
      <c r="FE175"/>
      <c r="FF175">
        <v>94950</v>
      </c>
      <c r="FG175">
        <v>12400</v>
      </c>
      <c r="FH175"/>
      <c r="FI175">
        <v>5150</v>
      </c>
      <c r="FJ175">
        <v>1500000</v>
      </c>
      <c r="FK175"/>
      <c r="FL175"/>
      <c r="FM175">
        <v>0</v>
      </c>
      <c r="FN175"/>
      <c r="FO175"/>
      <c r="FP175">
        <v>0</v>
      </c>
      <c r="FQ175">
        <v>18050</v>
      </c>
      <c r="FR175">
        <v>6910000</v>
      </c>
      <c r="FS175">
        <v>350630</v>
      </c>
      <c r="FT175"/>
      <c r="FU175">
        <v>460000</v>
      </c>
      <c r="FV175">
        <v>39000</v>
      </c>
      <c r="FW175">
        <v>3222</v>
      </c>
      <c r="FX175">
        <v>11000</v>
      </c>
      <c r="FY175">
        <v>4460000</v>
      </c>
      <c r="FZ175">
        <v>3180000</v>
      </c>
      <c r="GA175">
        <v>1510000</v>
      </c>
      <c r="GB175"/>
      <c r="GC175">
        <v>8060000</v>
      </c>
      <c r="GD175">
        <v>119200</v>
      </c>
      <c r="GE175">
        <v>1800000</v>
      </c>
      <c r="GF175"/>
      <c r="GG175">
        <v>43000</v>
      </c>
      <c r="GH175"/>
      <c r="GI175">
        <v>59000</v>
      </c>
      <c r="GJ175">
        <v>482460</v>
      </c>
      <c r="GK175">
        <v>2100000</v>
      </c>
      <c r="GL175"/>
      <c r="GM175"/>
      <c r="GN175">
        <v>1471000</v>
      </c>
      <c r="GO175">
        <v>83820</v>
      </c>
      <c r="GP175" s="9">
        <v>31270000</v>
      </c>
      <c r="GQ175"/>
      <c r="GR175">
        <v>220973</v>
      </c>
      <c r="GS175" s="9">
        <v>294880000</v>
      </c>
      <c r="GT175"/>
      <c r="GU175">
        <v>0</v>
      </c>
      <c r="GV175">
        <v>407000</v>
      </c>
      <c r="GW175"/>
      <c r="GX175">
        <v>0</v>
      </c>
      <c r="GY175">
        <v>618000</v>
      </c>
      <c r="GZ175">
        <v>232248</v>
      </c>
      <c r="HA175">
        <v>2130000</v>
      </c>
      <c r="HB175">
        <v>118550</v>
      </c>
      <c r="HC175">
        <v>387040</v>
      </c>
      <c r="HD175" s="10">
        <f t="shared" si="26"/>
        <v>764838612</v>
      </c>
      <c r="HE175" s="7">
        <f t="shared" si="29"/>
        <v>5202983.7551020412</v>
      </c>
      <c r="HF175" s="7">
        <f t="shared" si="30"/>
        <v>26480532.653632738</v>
      </c>
      <c r="HG175" s="7">
        <f t="shared" si="31"/>
        <v>10.939244313318545</v>
      </c>
      <c r="HH175" s="7">
        <f t="shared" si="32"/>
        <v>0.9843841355404892</v>
      </c>
      <c r="HI175" s="11">
        <f t="shared" si="27"/>
        <v>0.38554538875712513</v>
      </c>
      <c r="HJ175" s="11">
        <f t="shared" si="28"/>
        <v>4.0884442167781143E-2</v>
      </c>
    </row>
    <row r="176" spans="1:218" x14ac:dyDescent="0.3">
      <c r="A176">
        <v>1990</v>
      </c>
      <c r="B176">
        <v>3900</v>
      </c>
      <c r="C176">
        <v>430000</v>
      </c>
      <c r="D176">
        <v>171200</v>
      </c>
      <c r="E176">
        <v>904000</v>
      </c>
      <c r="F176"/>
      <c r="G176">
        <v>2732000</v>
      </c>
      <c r="H176">
        <v>770980</v>
      </c>
      <c r="I176"/>
      <c r="J176"/>
      <c r="K176">
        <v>7270000</v>
      </c>
      <c r="L176">
        <v>1540000</v>
      </c>
      <c r="M176"/>
      <c r="N176"/>
      <c r="O176">
        <v>201920</v>
      </c>
      <c r="P176">
        <v>21300</v>
      </c>
      <c r="Q176"/>
      <c r="R176">
        <v>3070000</v>
      </c>
      <c r="S176">
        <v>34722</v>
      </c>
      <c r="T176">
        <v>76400</v>
      </c>
      <c r="U176"/>
      <c r="V176"/>
      <c r="W176">
        <v>9680</v>
      </c>
      <c r="X176">
        <v>326900</v>
      </c>
      <c r="Y176">
        <v>187052</v>
      </c>
      <c r="Z176"/>
      <c r="AA176">
        <v>130940</v>
      </c>
      <c r="AB176">
        <v>1180000</v>
      </c>
      <c r="AC176"/>
      <c r="AD176">
        <v>25908</v>
      </c>
      <c r="AE176">
        <v>2010000</v>
      </c>
      <c r="AF176"/>
      <c r="AG176">
        <v>10280000</v>
      </c>
      <c r="AH176">
        <v>190900</v>
      </c>
      <c r="AI176"/>
      <c r="AJ176">
        <v>128583</v>
      </c>
      <c r="AK176">
        <v>20851</v>
      </c>
      <c r="AL176">
        <v>59318</v>
      </c>
      <c r="AM176">
        <v>541410</v>
      </c>
      <c r="AN176">
        <v>6060000</v>
      </c>
      <c r="AO176">
        <v>904060</v>
      </c>
      <c r="AP176"/>
      <c r="AQ176">
        <v>86880</v>
      </c>
      <c r="AR176">
        <v>62670</v>
      </c>
      <c r="AS176"/>
      <c r="AT176">
        <v>1691000</v>
      </c>
      <c r="AU176">
        <v>304100</v>
      </c>
      <c r="AV176">
        <v>4320000</v>
      </c>
      <c r="AW176">
        <v>2600000</v>
      </c>
      <c r="AX176">
        <v>28000</v>
      </c>
      <c r="AY176">
        <v>0</v>
      </c>
      <c r="AZ176">
        <v>57210</v>
      </c>
      <c r="BA176">
        <v>58662</v>
      </c>
      <c r="BB176">
        <v>723000</v>
      </c>
      <c r="BC176">
        <v>251380</v>
      </c>
      <c r="BD176">
        <v>1570000</v>
      </c>
      <c r="BE176"/>
      <c r="BF176"/>
      <c r="BG176"/>
      <c r="BH176">
        <v>1310000</v>
      </c>
      <c r="BI176">
        <v>25660</v>
      </c>
      <c r="BJ176">
        <v>1940000</v>
      </c>
      <c r="BK176">
        <v>34790000</v>
      </c>
      <c r="BL176"/>
      <c r="BM176">
        <v>100000</v>
      </c>
      <c r="BN176"/>
      <c r="BO176"/>
      <c r="BP176">
        <v>35610000</v>
      </c>
      <c r="BQ176">
        <v>45390</v>
      </c>
      <c r="BR176">
        <v>37200000</v>
      </c>
      <c r="BS176">
        <v>4430</v>
      </c>
      <c r="BT176">
        <v>3920000</v>
      </c>
      <c r="BU176"/>
      <c r="BV176"/>
      <c r="BW176">
        <v>71780</v>
      </c>
      <c r="BX176">
        <v>33000</v>
      </c>
      <c r="BY176">
        <v>6542</v>
      </c>
      <c r="BZ176">
        <v>16900</v>
      </c>
      <c r="CA176"/>
      <c r="CB176">
        <v>45700</v>
      </c>
      <c r="CC176"/>
      <c r="CD176"/>
      <c r="CE176">
        <v>1450000</v>
      </c>
      <c r="CF176">
        <v>0</v>
      </c>
      <c r="CG176">
        <v>10100000</v>
      </c>
      <c r="CH176">
        <v>1450000</v>
      </c>
      <c r="CI176">
        <v>508210</v>
      </c>
      <c r="CJ176">
        <v>3200000</v>
      </c>
      <c r="CK176">
        <v>8610000</v>
      </c>
      <c r="CL176">
        <v>6160000</v>
      </c>
      <c r="CM176">
        <v>19580000</v>
      </c>
      <c r="CN176">
        <v>32520</v>
      </c>
      <c r="CO176">
        <v>571210</v>
      </c>
      <c r="CP176">
        <v>28730000</v>
      </c>
      <c r="CQ176">
        <v>211519</v>
      </c>
      <c r="CR176"/>
      <c r="CS176"/>
      <c r="CT176">
        <v>13100000</v>
      </c>
      <c r="CU176"/>
      <c r="CV176"/>
      <c r="CW176"/>
      <c r="CX176"/>
      <c r="CY176">
        <v>30000</v>
      </c>
      <c r="CZ176">
        <v>140000</v>
      </c>
      <c r="DA176">
        <v>23744</v>
      </c>
      <c r="DB176">
        <v>1820000</v>
      </c>
      <c r="DC176">
        <v>0</v>
      </c>
      <c r="DD176"/>
      <c r="DE176">
        <v>100230</v>
      </c>
      <c r="DF176"/>
      <c r="DG176"/>
      <c r="DH176">
        <v>0</v>
      </c>
      <c r="DI176">
        <v>36630</v>
      </c>
      <c r="DJ176">
        <v>1560000</v>
      </c>
      <c r="DK176">
        <v>7000</v>
      </c>
      <c r="DL176">
        <v>18000</v>
      </c>
      <c r="DM176"/>
      <c r="DN176">
        <v>678410</v>
      </c>
      <c r="DO176"/>
      <c r="DP176">
        <v>35000</v>
      </c>
      <c r="DQ176">
        <v>21190</v>
      </c>
      <c r="DR176"/>
      <c r="DS176"/>
      <c r="DT176"/>
      <c r="DU176">
        <v>238805</v>
      </c>
      <c r="DV176">
        <v>1500000</v>
      </c>
      <c r="DW176"/>
      <c r="DX176">
        <v>858000</v>
      </c>
      <c r="DY176">
        <v>113090</v>
      </c>
      <c r="DZ176">
        <v>47440</v>
      </c>
      <c r="EA176"/>
      <c r="EB176">
        <v>36700</v>
      </c>
      <c r="EC176">
        <v>826270</v>
      </c>
      <c r="ED176">
        <v>318000</v>
      </c>
      <c r="EE176">
        <v>284270</v>
      </c>
      <c r="EF176">
        <v>45180</v>
      </c>
      <c r="EG176">
        <v>3500000</v>
      </c>
      <c r="EH176">
        <v>7820000</v>
      </c>
      <c r="EI176">
        <v>1390000</v>
      </c>
      <c r="EJ176">
        <v>2910000</v>
      </c>
      <c r="EK176"/>
      <c r="EL176">
        <v>125000</v>
      </c>
      <c r="EM176"/>
      <c r="EN176">
        <v>45420</v>
      </c>
      <c r="EO176">
        <v>641940</v>
      </c>
      <c r="EP176">
        <v>978980</v>
      </c>
      <c r="EQ176"/>
      <c r="ER176">
        <v>49820</v>
      </c>
      <c r="ES176">
        <v>2540000</v>
      </c>
      <c r="ET176">
        <v>1540000</v>
      </c>
      <c r="EU176">
        <v>5230000</v>
      </c>
      <c r="EV176"/>
      <c r="EW176">
        <v>10620000</v>
      </c>
      <c r="EX176">
        <v>1570000</v>
      </c>
      <c r="EY176">
        <v>128790000</v>
      </c>
      <c r="EZ176"/>
      <c r="FA176">
        <v>37504</v>
      </c>
      <c r="FB176">
        <v>4320000</v>
      </c>
      <c r="FC176">
        <v>143830</v>
      </c>
      <c r="FD176">
        <v>23200000</v>
      </c>
      <c r="FE176"/>
      <c r="FF176">
        <v>111850</v>
      </c>
      <c r="FG176"/>
      <c r="FH176"/>
      <c r="FI176">
        <v>4239</v>
      </c>
      <c r="FJ176">
        <v>1700000</v>
      </c>
      <c r="FK176"/>
      <c r="FL176"/>
      <c r="FM176">
        <v>0</v>
      </c>
      <c r="FN176"/>
      <c r="FO176"/>
      <c r="FP176">
        <v>0</v>
      </c>
      <c r="FQ176">
        <v>34031</v>
      </c>
      <c r="FR176">
        <v>8540000</v>
      </c>
      <c r="FS176">
        <v>439310</v>
      </c>
      <c r="FT176"/>
      <c r="FU176">
        <v>320000</v>
      </c>
      <c r="FV176">
        <v>90760</v>
      </c>
      <c r="FW176">
        <v>3222</v>
      </c>
      <c r="FX176">
        <v>9652</v>
      </c>
      <c r="FY176">
        <v>5510000</v>
      </c>
      <c r="FZ176">
        <v>4100000</v>
      </c>
      <c r="GA176">
        <v>1620000</v>
      </c>
      <c r="GB176"/>
      <c r="GC176">
        <v>8690000</v>
      </c>
      <c r="GD176">
        <v>113530</v>
      </c>
      <c r="GE176">
        <v>2060000</v>
      </c>
      <c r="GF176"/>
      <c r="GG176">
        <v>49900</v>
      </c>
      <c r="GH176"/>
      <c r="GI176"/>
      <c r="GJ176">
        <v>400770</v>
      </c>
      <c r="GK176">
        <v>2980000</v>
      </c>
      <c r="GL176"/>
      <c r="GM176"/>
      <c r="GN176">
        <v>2590000</v>
      </c>
      <c r="GO176">
        <v>74130</v>
      </c>
      <c r="GP176" s="9">
        <v>38520000</v>
      </c>
      <c r="GQ176"/>
      <c r="GR176">
        <v>180000</v>
      </c>
      <c r="GS176" s="9">
        <v>289755000</v>
      </c>
      <c r="GT176"/>
      <c r="GU176">
        <v>0</v>
      </c>
      <c r="GV176">
        <v>519190</v>
      </c>
      <c r="GW176"/>
      <c r="GX176">
        <v>0</v>
      </c>
      <c r="GY176">
        <v>1000000</v>
      </c>
      <c r="GZ176"/>
      <c r="HA176">
        <v>3520000</v>
      </c>
      <c r="HB176">
        <v>94990</v>
      </c>
      <c r="HC176">
        <v>361450</v>
      </c>
      <c r="HD176" s="10">
        <f t="shared" si="26"/>
        <v>837440264</v>
      </c>
      <c r="HE176" s="7">
        <f t="shared" si="29"/>
        <v>5735892.2191780824</v>
      </c>
      <c r="HF176" s="7">
        <f t="shared" si="30"/>
        <v>26782808.694320697</v>
      </c>
      <c r="HG176" s="7">
        <f t="shared" si="31"/>
        <v>10.604530354616925</v>
      </c>
      <c r="HH176" s="7">
        <f t="shared" si="32"/>
        <v>1.2240728056192927</v>
      </c>
      <c r="HI176" s="11">
        <f t="shared" si="27"/>
        <v>0.34600079845217474</v>
      </c>
      <c r="HJ176" s="11">
        <f t="shared" si="28"/>
        <v>4.5997310681015931E-2</v>
      </c>
    </row>
    <row r="177" spans="1:218" x14ac:dyDescent="0.3">
      <c r="A177">
        <v>1991</v>
      </c>
      <c r="B177"/>
      <c r="C177"/>
      <c r="D177">
        <v>103190</v>
      </c>
      <c r="E177">
        <v>660000</v>
      </c>
      <c r="F177"/>
      <c r="G177">
        <v>538965</v>
      </c>
      <c r="H177">
        <v>2720000</v>
      </c>
      <c r="I177">
        <v>147000</v>
      </c>
      <c r="J177"/>
      <c r="K177">
        <v>7570000</v>
      </c>
      <c r="L177">
        <v>1680000</v>
      </c>
      <c r="M177">
        <v>302500</v>
      </c>
      <c r="N177"/>
      <c r="O177">
        <v>237000</v>
      </c>
      <c r="P177"/>
      <c r="Q177"/>
      <c r="R177">
        <v>3250000</v>
      </c>
      <c r="S177">
        <v>20470</v>
      </c>
      <c r="T177">
        <v>108100</v>
      </c>
      <c r="U177"/>
      <c r="V177"/>
      <c r="W177">
        <v>8000</v>
      </c>
      <c r="X177">
        <v>303310</v>
      </c>
      <c r="Y177">
        <v>122880</v>
      </c>
      <c r="Z177"/>
      <c r="AA177">
        <v>61000</v>
      </c>
      <c r="AB177">
        <v>2300000</v>
      </c>
      <c r="AC177"/>
      <c r="AD177">
        <v>29891</v>
      </c>
      <c r="AE177">
        <v>1790000</v>
      </c>
      <c r="AF177">
        <v>42730</v>
      </c>
      <c r="AG177">
        <v>11420000</v>
      </c>
      <c r="AH177">
        <v>94000</v>
      </c>
      <c r="AI177">
        <v>3660</v>
      </c>
      <c r="AJ177">
        <v>131000</v>
      </c>
      <c r="AK177"/>
      <c r="AL177">
        <v>21000</v>
      </c>
      <c r="AM177">
        <v>1000000</v>
      </c>
      <c r="AN177">
        <v>18790000</v>
      </c>
      <c r="AO177">
        <v>1180000</v>
      </c>
      <c r="AP177"/>
      <c r="AQ177"/>
      <c r="AR177">
        <v>55310</v>
      </c>
      <c r="AS177"/>
      <c r="AT177">
        <v>1160000</v>
      </c>
      <c r="AU177">
        <v>284500</v>
      </c>
      <c r="AV177">
        <v>946400</v>
      </c>
      <c r="AW177">
        <v>1299000</v>
      </c>
      <c r="AX177">
        <v>38900</v>
      </c>
      <c r="AY177">
        <v>0</v>
      </c>
      <c r="AZ177">
        <v>34790</v>
      </c>
      <c r="BA177">
        <v>235000</v>
      </c>
      <c r="BB177">
        <v>1870000</v>
      </c>
      <c r="BC177">
        <v>260920</v>
      </c>
      <c r="BD177">
        <v>1650000</v>
      </c>
      <c r="BE177"/>
      <c r="BF177"/>
      <c r="BG177"/>
      <c r="BH177">
        <v>370000</v>
      </c>
      <c r="BI177">
        <v>32400</v>
      </c>
      <c r="BJ177">
        <v>2200000</v>
      </c>
      <c r="BK177">
        <v>37340000</v>
      </c>
      <c r="BL177">
        <v>0</v>
      </c>
      <c r="BM177"/>
      <c r="BN177"/>
      <c r="BO177"/>
      <c r="BP177"/>
      <c r="BQ177">
        <v>67000</v>
      </c>
      <c r="BR177">
        <v>32300000</v>
      </c>
      <c r="BS177"/>
      <c r="BT177">
        <v>3980000</v>
      </c>
      <c r="BU177"/>
      <c r="BV177"/>
      <c r="BW177">
        <v>126000</v>
      </c>
      <c r="BX177">
        <v>37000</v>
      </c>
      <c r="BY177">
        <v>7868</v>
      </c>
      <c r="BZ177">
        <v>29400</v>
      </c>
      <c r="CA177"/>
      <c r="CB177">
        <v>61000</v>
      </c>
      <c r="CC177"/>
      <c r="CD177"/>
      <c r="CE177">
        <v>1240000</v>
      </c>
      <c r="CF177">
        <v>0</v>
      </c>
      <c r="CG177">
        <v>8070000</v>
      </c>
      <c r="CH177">
        <v>1500000</v>
      </c>
      <c r="CI177">
        <v>512840</v>
      </c>
      <c r="CJ177">
        <v>5800000</v>
      </c>
      <c r="CK177">
        <v>12900000</v>
      </c>
      <c r="CL177">
        <v>5000000</v>
      </c>
      <c r="CM177">
        <v>19720000</v>
      </c>
      <c r="CN177">
        <v>24600</v>
      </c>
      <c r="CO177">
        <v>414500</v>
      </c>
      <c r="CP177">
        <v>32680000</v>
      </c>
      <c r="CQ177">
        <v>230000</v>
      </c>
      <c r="CR177"/>
      <c r="CS177"/>
      <c r="CT177">
        <v>15500000</v>
      </c>
      <c r="CU177"/>
      <c r="CV177"/>
      <c r="CW177"/>
      <c r="CX177"/>
      <c r="CY177">
        <v>36000</v>
      </c>
      <c r="CZ177">
        <v>151000</v>
      </c>
      <c r="DA177">
        <v>22836</v>
      </c>
      <c r="DB177">
        <v>2700000</v>
      </c>
      <c r="DC177">
        <v>0</v>
      </c>
      <c r="DD177"/>
      <c r="DE177">
        <v>105720</v>
      </c>
      <c r="DF177">
        <v>39600</v>
      </c>
      <c r="DG177"/>
      <c r="DH177">
        <v>0</v>
      </c>
      <c r="DI177">
        <v>30400</v>
      </c>
      <c r="DJ177">
        <v>1740000</v>
      </c>
      <c r="DK177">
        <v>7000</v>
      </c>
      <c r="DL177">
        <v>20000</v>
      </c>
      <c r="DM177"/>
      <c r="DN177">
        <v>674536</v>
      </c>
      <c r="DO177">
        <v>875500</v>
      </c>
      <c r="DP177">
        <v>35000</v>
      </c>
      <c r="DQ177">
        <v>21790</v>
      </c>
      <c r="DR177"/>
      <c r="DS177"/>
      <c r="DT177"/>
      <c r="DU177">
        <v>264000</v>
      </c>
      <c r="DV177">
        <v>983000</v>
      </c>
      <c r="DW177">
        <v>0</v>
      </c>
      <c r="DX177">
        <v>971000</v>
      </c>
      <c r="DY177">
        <v>114440</v>
      </c>
      <c r="DZ177">
        <v>50000</v>
      </c>
      <c r="EA177"/>
      <c r="EB177">
        <v>29900</v>
      </c>
      <c r="EC177">
        <v>785760</v>
      </c>
      <c r="ED177">
        <v>225000</v>
      </c>
      <c r="EE177">
        <v>243720</v>
      </c>
      <c r="EF177">
        <v>21800</v>
      </c>
      <c r="EG177">
        <v>3460000</v>
      </c>
      <c r="EH177">
        <v>8290000</v>
      </c>
      <c r="EI177">
        <v>1440000</v>
      </c>
      <c r="EJ177">
        <v>3230000</v>
      </c>
      <c r="EK177"/>
      <c r="EL177">
        <v>75000</v>
      </c>
      <c r="EM177"/>
      <c r="EN177">
        <v>107000</v>
      </c>
      <c r="EO177">
        <v>701000</v>
      </c>
      <c r="EP177">
        <v>968400</v>
      </c>
      <c r="EQ177"/>
      <c r="ER177">
        <v>40000</v>
      </c>
      <c r="ES177">
        <v>2610000</v>
      </c>
      <c r="ET177">
        <v>1430000</v>
      </c>
      <c r="EU177">
        <v>5450000</v>
      </c>
      <c r="EV177">
        <v>934070</v>
      </c>
      <c r="EW177">
        <v>10800000</v>
      </c>
      <c r="EX177">
        <v>1150000</v>
      </c>
      <c r="EY177">
        <v>133700000</v>
      </c>
      <c r="EZ177"/>
      <c r="FA177">
        <v>117390</v>
      </c>
      <c r="FB177">
        <v>3850000</v>
      </c>
      <c r="FC177">
        <v>141870</v>
      </c>
      <c r="FD177">
        <v>35500000</v>
      </c>
      <c r="FE177"/>
      <c r="FF177">
        <v>109900</v>
      </c>
      <c r="FG177">
        <v>15920</v>
      </c>
      <c r="FH177"/>
      <c r="FI177">
        <v>12000</v>
      </c>
      <c r="FJ177">
        <v>2130000</v>
      </c>
      <c r="FK177"/>
      <c r="FL177"/>
      <c r="FM177">
        <v>0</v>
      </c>
      <c r="FN177"/>
      <c r="FO177"/>
      <c r="FP177">
        <v>0</v>
      </c>
      <c r="FQ177"/>
      <c r="FR177">
        <v>8260000</v>
      </c>
      <c r="FS177">
        <v>450060</v>
      </c>
      <c r="FT177"/>
      <c r="FU177">
        <v>393013</v>
      </c>
      <c r="FV177">
        <v>75070</v>
      </c>
      <c r="FW177"/>
      <c r="FX177">
        <v>9652</v>
      </c>
      <c r="FY177">
        <v>6460000</v>
      </c>
      <c r="FZ177">
        <v>3800000</v>
      </c>
      <c r="GA177">
        <v>4500000</v>
      </c>
      <c r="GB177"/>
      <c r="GC177">
        <v>9290000</v>
      </c>
      <c r="GD177">
        <v>442000</v>
      </c>
      <c r="GE177">
        <v>2400000</v>
      </c>
      <c r="GF177"/>
      <c r="GG177">
        <v>47440</v>
      </c>
      <c r="GH177"/>
      <c r="GI177">
        <v>29000</v>
      </c>
      <c r="GJ177">
        <v>468600</v>
      </c>
      <c r="GK177">
        <v>4400000</v>
      </c>
      <c r="GL177"/>
      <c r="GM177"/>
      <c r="GN177">
        <v>4900000</v>
      </c>
      <c r="GO177">
        <v>73290</v>
      </c>
      <c r="GP177" s="9">
        <v>40430000</v>
      </c>
      <c r="GQ177">
        <v>4530000</v>
      </c>
      <c r="GR177">
        <v>240800</v>
      </c>
      <c r="GS177" s="9">
        <v>262389000</v>
      </c>
      <c r="GT177"/>
      <c r="GU177">
        <v>0</v>
      </c>
      <c r="GV177">
        <v>1890000</v>
      </c>
      <c r="GW177"/>
      <c r="GX177">
        <v>0</v>
      </c>
      <c r="GY177">
        <v>1100000</v>
      </c>
      <c r="GZ177"/>
      <c r="HA177">
        <v>3490000</v>
      </c>
      <c r="HB177">
        <v>60000</v>
      </c>
      <c r="HC177">
        <v>334010</v>
      </c>
      <c r="HD177" s="10">
        <f t="shared" si="26"/>
        <v>829484611</v>
      </c>
      <c r="HE177" s="7">
        <f t="shared" si="29"/>
        <v>5604625.75</v>
      </c>
      <c r="HF177" s="7">
        <f t="shared" si="30"/>
        <v>24826977.269740291</v>
      </c>
      <c r="HG177" s="7">
        <f t="shared" si="31"/>
        <v>10.342957640798861</v>
      </c>
      <c r="HH177" s="7">
        <f t="shared" si="32"/>
        <v>1.4027230891473039</v>
      </c>
      <c r="HI177" s="11">
        <f t="shared" si="27"/>
        <v>0.31632774920763418</v>
      </c>
      <c r="HJ177" s="11">
        <f t="shared" si="28"/>
        <v>4.8741109194610485E-2</v>
      </c>
    </row>
    <row r="178" spans="1:218" x14ac:dyDescent="0.3">
      <c r="A178">
        <v>1992</v>
      </c>
      <c r="B178"/>
      <c r="C178"/>
      <c r="D178">
        <v>34700</v>
      </c>
      <c r="E178">
        <v>1900000</v>
      </c>
      <c r="F178"/>
      <c r="G178"/>
      <c r="H178">
        <v>2600000</v>
      </c>
      <c r="I178">
        <v>75000</v>
      </c>
      <c r="J178"/>
      <c r="K178">
        <v>7200000</v>
      </c>
      <c r="L178">
        <v>1660000</v>
      </c>
      <c r="M178">
        <v>189860</v>
      </c>
      <c r="N178"/>
      <c r="O178">
        <v>252000</v>
      </c>
      <c r="P178"/>
      <c r="Q178"/>
      <c r="R178">
        <v>3160000</v>
      </c>
      <c r="S178">
        <v>27200</v>
      </c>
      <c r="T178">
        <v>138970</v>
      </c>
      <c r="U178"/>
      <c r="V178">
        <v>1647000</v>
      </c>
      <c r="W178"/>
      <c r="X178">
        <v>355000</v>
      </c>
      <c r="Y178">
        <v>117000</v>
      </c>
      <c r="Z178">
        <v>850000</v>
      </c>
      <c r="AA178"/>
      <c r="AB178">
        <v>4300000</v>
      </c>
      <c r="AC178">
        <v>395600</v>
      </c>
      <c r="AD178"/>
      <c r="AE178">
        <v>1310000</v>
      </c>
      <c r="AF178">
        <v>58000</v>
      </c>
      <c r="AG178">
        <v>10310000</v>
      </c>
      <c r="AH178">
        <v>134080</v>
      </c>
      <c r="AI178">
        <v>3560</v>
      </c>
      <c r="AJ178">
        <v>80800</v>
      </c>
      <c r="AK178">
        <v>27960</v>
      </c>
      <c r="AL178">
        <v>35340</v>
      </c>
      <c r="AM178">
        <v>1020000</v>
      </c>
      <c r="AN178">
        <v>24300000</v>
      </c>
      <c r="AO178">
        <v>1100000</v>
      </c>
      <c r="AP178"/>
      <c r="AQ178">
        <v>125630</v>
      </c>
      <c r="AR178">
        <v>60700</v>
      </c>
      <c r="AS178">
        <v>561000</v>
      </c>
      <c r="AT178"/>
      <c r="AU178">
        <v>477100</v>
      </c>
      <c r="AV178">
        <v>954000</v>
      </c>
      <c r="AW178">
        <v>2790000</v>
      </c>
      <c r="AX178">
        <v>37900</v>
      </c>
      <c r="AY178">
        <v>0</v>
      </c>
      <c r="AZ178">
        <v>59000</v>
      </c>
      <c r="BA178"/>
      <c r="BB178">
        <v>720000</v>
      </c>
      <c r="BC178"/>
      <c r="BD178">
        <v>2470000</v>
      </c>
      <c r="BE178"/>
      <c r="BF178"/>
      <c r="BG178">
        <v>37300</v>
      </c>
      <c r="BH178">
        <v>811000</v>
      </c>
      <c r="BI178">
        <v>23090</v>
      </c>
      <c r="BJ178">
        <v>2300000</v>
      </c>
      <c r="BK178">
        <v>34870000</v>
      </c>
      <c r="BL178">
        <v>0</v>
      </c>
      <c r="BM178"/>
      <c r="BN178"/>
      <c r="BO178"/>
      <c r="BP178"/>
      <c r="BQ178">
        <v>47360</v>
      </c>
      <c r="BR178">
        <v>33380000</v>
      </c>
      <c r="BS178"/>
      <c r="BT178">
        <v>4400000</v>
      </c>
      <c r="BU178">
        <v>850000</v>
      </c>
      <c r="BV178"/>
      <c r="BW178">
        <v>109160</v>
      </c>
      <c r="BX178"/>
      <c r="BY178"/>
      <c r="BZ178">
        <v>55000</v>
      </c>
      <c r="CA178"/>
      <c r="CB178">
        <v>42450</v>
      </c>
      <c r="CC178"/>
      <c r="CD178"/>
      <c r="CE178">
        <v>816800</v>
      </c>
      <c r="CF178">
        <v>0</v>
      </c>
      <c r="CG178">
        <v>6700000</v>
      </c>
      <c r="CH178">
        <v>1800000</v>
      </c>
      <c r="CI178">
        <v>640300</v>
      </c>
      <c r="CJ178">
        <v>2300000</v>
      </c>
      <c r="CK178">
        <v>2500000</v>
      </c>
      <c r="CL178">
        <v>6900000</v>
      </c>
      <c r="CM178">
        <v>19890000</v>
      </c>
      <c r="CN178">
        <v>19360</v>
      </c>
      <c r="CO178">
        <v>525230</v>
      </c>
      <c r="CP178">
        <v>38600000</v>
      </c>
      <c r="CQ178">
        <v>256200</v>
      </c>
      <c r="CR178"/>
      <c r="CS178"/>
      <c r="CT178">
        <v>29000000</v>
      </c>
      <c r="CU178">
        <v>47060</v>
      </c>
      <c r="CV178">
        <v>1500000</v>
      </c>
      <c r="CW178">
        <v>102170</v>
      </c>
      <c r="CX178">
        <v>39800</v>
      </c>
      <c r="CY178"/>
      <c r="CZ178">
        <v>233000</v>
      </c>
      <c r="DA178">
        <v>37780</v>
      </c>
      <c r="DB178">
        <v>2300000</v>
      </c>
      <c r="DC178">
        <v>0</v>
      </c>
      <c r="DD178">
        <v>55200</v>
      </c>
      <c r="DE178">
        <v>95930</v>
      </c>
      <c r="DF178">
        <v>36980</v>
      </c>
      <c r="DG178"/>
      <c r="DH178">
        <v>0</v>
      </c>
      <c r="DI178">
        <v>30980</v>
      </c>
      <c r="DJ178">
        <v>2500000</v>
      </c>
      <c r="DK178">
        <v>11300</v>
      </c>
      <c r="DL178">
        <v>19430</v>
      </c>
      <c r="DM178"/>
      <c r="DN178">
        <v>1520000</v>
      </c>
      <c r="DO178">
        <v>450000</v>
      </c>
      <c r="DP178">
        <v>65590</v>
      </c>
      <c r="DQ178">
        <v>27000</v>
      </c>
      <c r="DR178"/>
      <c r="DS178"/>
      <c r="DT178"/>
      <c r="DU178">
        <v>258000</v>
      </c>
      <c r="DV178">
        <v>1140000</v>
      </c>
      <c r="DW178">
        <v>0</v>
      </c>
      <c r="DX178">
        <v>356150</v>
      </c>
      <c r="DY178">
        <v>100690</v>
      </c>
      <c r="DZ178">
        <v>65320</v>
      </c>
      <c r="EA178"/>
      <c r="EB178">
        <v>35000</v>
      </c>
      <c r="EC178">
        <v>607500</v>
      </c>
      <c r="ED178">
        <v>214500</v>
      </c>
      <c r="EE178">
        <v>176900</v>
      </c>
      <c r="EF178">
        <v>23330</v>
      </c>
      <c r="EG178">
        <v>3730000</v>
      </c>
      <c r="EH178">
        <v>8010000</v>
      </c>
      <c r="EI178">
        <v>1800000</v>
      </c>
      <c r="EJ178">
        <v>3600000</v>
      </c>
      <c r="EK178"/>
      <c r="EL178">
        <v>75000</v>
      </c>
      <c r="EM178"/>
      <c r="EN178">
        <v>115900</v>
      </c>
      <c r="EO178">
        <v>782630</v>
      </c>
      <c r="EP178">
        <v>1100000</v>
      </c>
      <c r="EQ178"/>
      <c r="ER178">
        <v>58900</v>
      </c>
      <c r="ES178">
        <v>1900000</v>
      </c>
      <c r="ET178">
        <v>1660000</v>
      </c>
      <c r="EU178">
        <v>5500000</v>
      </c>
      <c r="EV178"/>
      <c r="EW178">
        <v>11400000</v>
      </c>
      <c r="EX178">
        <v>1700000</v>
      </c>
      <c r="EY178">
        <v>47220000</v>
      </c>
      <c r="EZ178"/>
      <c r="FA178">
        <v>112490</v>
      </c>
      <c r="FB178">
        <v>3320000</v>
      </c>
      <c r="FC178">
        <v>175000</v>
      </c>
      <c r="FD178">
        <v>14490000</v>
      </c>
      <c r="FE178"/>
      <c r="FF178">
        <v>126700</v>
      </c>
      <c r="FG178">
        <v>15230</v>
      </c>
      <c r="FH178"/>
      <c r="FI178"/>
      <c r="FJ178">
        <v>2500000</v>
      </c>
      <c r="FK178"/>
      <c r="FL178"/>
      <c r="FM178">
        <v>0</v>
      </c>
      <c r="FN178">
        <v>340900</v>
      </c>
      <c r="FO178">
        <v>0</v>
      </c>
      <c r="FP178">
        <v>0</v>
      </c>
      <c r="FQ178"/>
      <c r="FR178">
        <v>7680000</v>
      </c>
      <c r="FS178">
        <v>547200</v>
      </c>
      <c r="FT178"/>
      <c r="FU178">
        <v>1010000</v>
      </c>
      <c r="FV178">
        <v>61620</v>
      </c>
      <c r="FW178"/>
      <c r="FX178"/>
      <c r="FY178">
        <v>6200000</v>
      </c>
      <c r="FZ178">
        <v>3700000</v>
      </c>
      <c r="GA178">
        <v>2200000</v>
      </c>
      <c r="GB178">
        <v>202800</v>
      </c>
      <c r="GC178">
        <v>10420000</v>
      </c>
      <c r="GD178">
        <v>107740</v>
      </c>
      <c r="GE178">
        <v>2900000</v>
      </c>
      <c r="GF178">
        <v>433300</v>
      </c>
      <c r="GG178"/>
      <c r="GH178"/>
      <c r="GI178">
        <v>74000</v>
      </c>
      <c r="GJ178">
        <v>596000</v>
      </c>
      <c r="GK178">
        <v>4140000</v>
      </c>
      <c r="GL178"/>
      <c r="GM178"/>
      <c r="GN178">
        <v>2100000</v>
      </c>
      <c r="GO178">
        <v>86810</v>
      </c>
      <c r="GP178" s="9">
        <v>42330000</v>
      </c>
      <c r="GQ178">
        <v>5300000</v>
      </c>
      <c r="GR178">
        <v>216000</v>
      </c>
      <c r="GS178" s="9">
        <v>286892000</v>
      </c>
      <c r="GT178"/>
      <c r="GU178">
        <v>0</v>
      </c>
      <c r="GV178">
        <v>1500000</v>
      </c>
      <c r="GW178"/>
      <c r="GX178">
        <v>0</v>
      </c>
      <c r="GY178">
        <v>935000</v>
      </c>
      <c r="GZ178"/>
      <c r="HA178">
        <v>1300000</v>
      </c>
      <c r="HB178"/>
      <c r="HC178">
        <v>224770</v>
      </c>
      <c r="HD178" s="10">
        <f t="shared" si="26"/>
        <v>761350250</v>
      </c>
      <c r="HE178" s="7">
        <f t="shared" si="29"/>
        <v>5075668.333333333</v>
      </c>
      <c r="HF178" s="7">
        <f t="shared" si="30"/>
        <v>24477136.728722919</v>
      </c>
      <c r="HG178" s="7">
        <f t="shared" si="31"/>
        <v>11.51345170760789</v>
      </c>
      <c r="HH178" s="7">
        <f t="shared" si="32"/>
        <v>1.5220052933295187</v>
      </c>
      <c r="HI178" s="11">
        <f t="shared" si="27"/>
        <v>0.37681999841728558</v>
      </c>
      <c r="HJ178" s="11">
        <f t="shared" si="28"/>
        <v>5.5598589479677718E-2</v>
      </c>
    </row>
    <row r="179" spans="1:218" x14ac:dyDescent="0.3">
      <c r="A179">
        <v>1993</v>
      </c>
      <c r="B179"/>
      <c r="C179"/>
      <c r="D179">
        <v>105000</v>
      </c>
      <c r="E179">
        <v>1119000</v>
      </c>
      <c r="F179">
        <v>0</v>
      </c>
      <c r="G179">
        <v>1100000</v>
      </c>
      <c r="H179">
        <v>2700000</v>
      </c>
      <c r="I179">
        <v>151000</v>
      </c>
      <c r="J179"/>
      <c r="K179">
        <v>7300000</v>
      </c>
      <c r="L179">
        <v>1730000</v>
      </c>
      <c r="M179">
        <v>128000</v>
      </c>
      <c r="N179"/>
      <c r="O179">
        <v>245000</v>
      </c>
      <c r="P179">
        <v>12000</v>
      </c>
      <c r="Q179"/>
      <c r="R179">
        <v>4000000</v>
      </c>
      <c r="S179"/>
      <c r="T179">
        <v>44600</v>
      </c>
      <c r="U179"/>
      <c r="V179">
        <v>931000</v>
      </c>
      <c r="W179">
        <v>6900</v>
      </c>
      <c r="X179">
        <v>355000</v>
      </c>
      <c r="Y179">
        <v>126000</v>
      </c>
      <c r="Z179">
        <v>876000</v>
      </c>
      <c r="AA179">
        <v>166000</v>
      </c>
      <c r="AB179">
        <v>5852000</v>
      </c>
      <c r="AC179">
        <v>255000</v>
      </c>
      <c r="AD179">
        <v>27000</v>
      </c>
      <c r="AE179">
        <v>589900</v>
      </c>
      <c r="AF179">
        <v>74000</v>
      </c>
      <c r="AG179">
        <v>9600000</v>
      </c>
      <c r="AH179">
        <v>134000</v>
      </c>
      <c r="AI179">
        <v>3000</v>
      </c>
      <c r="AJ179">
        <v>126000</v>
      </c>
      <c r="AK179">
        <v>14100</v>
      </c>
      <c r="AL179">
        <v>38300</v>
      </c>
      <c r="AM179">
        <v>1002000</v>
      </c>
      <c r="AN179">
        <v>27400000</v>
      </c>
      <c r="AO179">
        <v>1232000</v>
      </c>
      <c r="AP179"/>
      <c r="AQ179"/>
      <c r="AR179">
        <v>95500</v>
      </c>
      <c r="AS179">
        <v>1340000</v>
      </c>
      <c r="AT179"/>
      <c r="AU179">
        <v>489000</v>
      </c>
      <c r="AV179">
        <v>808500</v>
      </c>
      <c r="AW179">
        <v>2682000</v>
      </c>
      <c r="AX179">
        <v>28000</v>
      </c>
      <c r="AY179">
        <v>0</v>
      </c>
      <c r="AZ179">
        <v>108000</v>
      </c>
      <c r="BA179">
        <v>245000</v>
      </c>
      <c r="BB179">
        <v>358000</v>
      </c>
      <c r="BC179">
        <v>535000</v>
      </c>
      <c r="BD179">
        <v>2070000</v>
      </c>
      <c r="BE179"/>
      <c r="BF179">
        <v>91000</v>
      </c>
      <c r="BG179">
        <v>77000</v>
      </c>
      <c r="BH179">
        <v>151000</v>
      </c>
      <c r="BI179">
        <v>27200</v>
      </c>
      <c r="BJ179">
        <v>2100000</v>
      </c>
      <c r="BK179">
        <v>37200000</v>
      </c>
      <c r="BL179">
        <v>0</v>
      </c>
      <c r="BM179"/>
      <c r="BN179">
        <v>2500</v>
      </c>
      <c r="BO179"/>
      <c r="BP179"/>
      <c r="BQ179">
        <v>51000</v>
      </c>
      <c r="BR179">
        <v>36700000</v>
      </c>
      <c r="BS179"/>
      <c r="BT179">
        <v>3861000</v>
      </c>
      <c r="BU179"/>
      <c r="BV179"/>
      <c r="BW179">
        <v>113000</v>
      </c>
      <c r="BX179">
        <v>43000</v>
      </c>
      <c r="BY179">
        <v>6100</v>
      </c>
      <c r="BZ179"/>
      <c r="CA179"/>
      <c r="CB179">
        <v>44000</v>
      </c>
      <c r="CC179"/>
      <c r="CD179"/>
      <c r="CE179">
        <v>702200</v>
      </c>
      <c r="CF179">
        <v>0</v>
      </c>
      <c r="CG179">
        <v>7000000</v>
      </c>
      <c r="CH179">
        <v>2031000</v>
      </c>
      <c r="CI179">
        <v>543000</v>
      </c>
      <c r="CJ179">
        <v>1516000</v>
      </c>
      <c r="CK179">
        <v>2600000</v>
      </c>
      <c r="CL179">
        <v>7296000</v>
      </c>
      <c r="CM179">
        <v>20570000</v>
      </c>
      <c r="CN179">
        <v>27000</v>
      </c>
      <c r="CO179">
        <v>438000</v>
      </c>
      <c r="CP179">
        <v>41730000</v>
      </c>
      <c r="CQ179">
        <v>170000</v>
      </c>
      <c r="CR179"/>
      <c r="CS179"/>
      <c r="CT179">
        <v>2845000</v>
      </c>
      <c r="CU179">
        <v>85300</v>
      </c>
      <c r="CV179">
        <v>1140000</v>
      </c>
      <c r="CW179">
        <v>110000</v>
      </c>
      <c r="CX179">
        <v>46100</v>
      </c>
      <c r="CY179">
        <v>14430</v>
      </c>
      <c r="CZ179">
        <v>275000</v>
      </c>
      <c r="DA179">
        <v>17100</v>
      </c>
      <c r="DB179"/>
      <c r="DC179">
        <v>0</v>
      </c>
      <c r="DD179">
        <v>73200</v>
      </c>
      <c r="DE179">
        <v>108000</v>
      </c>
      <c r="DF179">
        <v>25400</v>
      </c>
      <c r="DG179">
        <v>30000</v>
      </c>
      <c r="DH179">
        <v>0</v>
      </c>
      <c r="DI179">
        <v>37000</v>
      </c>
      <c r="DJ179">
        <v>2600000</v>
      </c>
      <c r="DK179">
        <v>11200</v>
      </c>
      <c r="DL179">
        <v>17500</v>
      </c>
      <c r="DM179"/>
      <c r="DN179">
        <v>1656000</v>
      </c>
      <c r="DO179">
        <v>88400</v>
      </c>
      <c r="DP179">
        <v>60000</v>
      </c>
      <c r="DQ179">
        <v>21000</v>
      </c>
      <c r="DR179">
        <v>0</v>
      </c>
      <c r="DS179"/>
      <c r="DT179"/>
      <c r="DU179">
        <v>32300</v>
      </c>
      <c r="DV179">
        <v>1193000</v>
      </c>
      <c r="DW179">
        <v>0</v>
      </c>
      <c r="DX179">
        <v>2675000</v>
      </c>
      <c r="DY179">
        <v>91000</v>
      </c>
      <c r="DZ179">
        <v>57000</v>
      </c>
      <c r="EA179"/>
      <c r="EB179">
        <v>37000</v>
      </c>
      <c r="EC179">
        <v>681100</v>
      </c>
      <c r="ED179">
        <v>210000</v>
      </c>
      <c r="EE179">
        <v>210000</v>
      </c>
      <c r="EF179">
        <v>14000</v>
      </c>
      <c r="EG179">
        <v>3200000</v>
      </c>
      <c r="EH179">
        <v>7356000</v>
      </c>
      <c r="EI179">
        <v>1800000</v>
      </c>
      <c r="EJ179">
        <v>3300000</v>
      </c>
      <c r="EK179"/>
      <c r="EL179">
        <v>95000</v>
      </c>
      <c r="EM179"/>
      <c r="EN179">
        <v>102000</v>
      </c>
      <c r="EO179">
        <v>696000</v>
      </c>
      <c r="EP179">
        <v>1200000</v>
      </c>
      <c r="EQ179"/>
      <c r="ER179">
        <v>86700</v>
      </c>
      <c r="ES179">
        <v>2200000</v>
      </c>
      <c r="ET179">
        <v>2192000</v>
      </c>
      <c r="EU179">
        <v>5300000</v>
      </c>
      <c r="EV179">
        <v>801000</v>
      </c>
      <c r="EW179">
        <v>11930000</v>
      </c>
      <c r="EX179">
        <v>834000</v>
      </c>
      <c r="EY179">
        <v>29120000</v>
      </c>
      <c r="EZ179"/>
      <c r="FA179">
        <v>105000</v>
      </c>
      <c r="FB179">
        <v>3482000</v>
      </c>
      <c r="FC179">
        <v>100000</v>
      </c>
      <c r="FD179">
        <v>17516000</v>
      </c>
      <c r="FE179"/>
      <c r="FF179">
        <v>86700</v>
      </c>
      <c r="FG179">
        <v>13200</v>
      </c>
      <c r="FH179"/>
      <c r="FI179">
        <v>14000</v>
      </c>
      <c r="FJ179">
        <v>2700000</v>
      </c>
      <c r="FK179"/>
      <c r="FL179">
        <v>348000</v>
      </c>
      <c r="FM179">
        <v>0</v>
      </c>
      <c r="FN179"/>
      <c r="FO179">
        <v>0</v>
      </c>
      <c r="FP179">
        <v>0</v>
      </c>
      <c r="FQ179"/>
      <c r="FR179">
        <v>7700000</v>
      </c>
      <c r="FS179">
        <v>464000</v>
      </c>
      <c r="FT179"/>
      <c r="FU179">
        <v>255000</v>
      </c>
      <c r="FV179">
        <v>58000</v>
      </c>
      <c r="FW179"/>
      <c r="FX179">
        <v>20000</v>
      </c>
      <c r="FY179">
        <v>5011000</v>
      </c>
      <c r="FZ179">
        <v>3969000</v>
      </c>
      <c r="GA179">
        <v>3635000</v>
      </c>
      <c r="GB179">
        <v>151000</v>
      </c>
      <c r="GC179">
        <v>10450000</v>
      </c>
      <c r="GD179">
        <v>90000</v>
      </c>
      <c r="GE179">
        <v>3200000</v>
      </c>
      <c r="GF179">
        <v>74000</v>
      </c>
      <c r="GG179">
        <v>43100</v>
      </c>
      <c r="GH179"/>
      <c r="GI179"/>
      <c r="GJ179">
        <v>345000</v>
      </c>
      <c r="GK179">
        <v>7075000</v>
      </c>
      <c r="GL179"/>
      <c r="GM179"/>
      <c r="GN179">
        <v>1771000</v>
      </c>
      <c r="GO179">
        <v>79500</v>
      </c>
      <c r="GP179" s="9">
        <v>34020000</v>
      </c>
      <c r="GQ179">
        <v>1445000</v>
      </c>
      <c r="GR179">
        <v>223000</v>
      </c>
      <c r="GS179" s="9">
        <v>297600000</v>
      </c>
      <c r="GT179"/>
      <c r="GU179">
        <v>0</v>
      </c>
      <c r="GV179">
        <v>1817000</v>
      </c>
      <c r="GW179"/>
      <c r="GX179">
        <v>0</v>
      </c>
      <c r="GY179">
        <v>490000</v>
      </c>
      <c r="GZ179"/>
      <c r="HA179"/>
      <c r="HB179">
        <v>54000</v>
      </c>
      <c r="HC179">
        <v>208820</v>
      </c>
      <c r="HD179" s="10">
        <f t="shared" si="26"/>
        <v>730578850</v>
      </c>
      <c r="HE179" s="7">
        <f t="shared" si="29"/>
        <v>4482078.8343558284</v>
      </c>
      <c r="HF179" s="7">
        <f t="shared" si="30"/>
        <v>24115838.498343252</v>
      </c>
      <c r="HG179" s="7">
        <f t="shared" si="31"/>
        <v>12.154581363023361</v>
      </c>
      <c r="HH179" s="7">
        <f t="shared" si="32"/>
        <v>1.2248349219818093</v>
      </c>
      <c r="HI179" s="11">
        <f t="shared" si="27"/>
        <v>0.40734822805231768</v>
      </c>
      <c r="HJ179" s="11">
        <f t="shared" si="28"/>
        <v>4.6565815585819383E-2</v>
      </c>
    </row>
    <row r="180" spans="1:218" x14ac:dyDescent="0.3">
      <c r="A180">
        <v>1994</v>
      </c>
      <c r="B180">
        <v>3000</v>
      </c>
      <c r="C180"/>
      <c r="D180">
        <v>97500</v>
      </c>
      <c r="E180">
        <v>1306000</v>
      </c>
      <c r="F180">
        <v>0</v>
      </c>
      <c r="G180">
        <v>524000</v>
      </c>
      <c r="H180">
        <v>3738000</v>
      </c>
      <c r="I180"/>
      <c r="J180"/>
      <c r="K180">
        <v>7300000</v>
      </c>
      <c r="L180">
        <v>1600000</v>
      </c>
      <c r="M180">
        <v>132000</v>
      </c>
      <c r="N180"/>
      <c r="O180">
        <v>261000</v>
      </c>
      <c r="P180">
        <v>13000</v>
      </c>
      <c r="Q180"/>
      <c r="R180">
        <v>4014000</v>
      </c>
      <c r="S180">
        <v>20000</v>
      </c>
      <c r="T180">
        <v>63000</v>
      </c>
      <c r="U180"/>
      <c r="V180">
        <v>430000</v>
      </c>
      <c r="W180">
        <v>11000</v>
      </c>
      <c r="X180">
        <v>475000</v>
      </c>
      <c r="Y180">
        <v>145000</v>
      </c>
      <c r="Z180">
        <v>916000</v>
      </c>
      <c r="AA180">
        <v>234000</v>
      </c>
      <c r="AB180">
        <v>7215000</v>
      </c>
      <c r="AC180">
        <v>263000</v>
      </c>
      <c r="AD180">
        <v>33000</v>
      </c>
      <c r="AE180">
        <v>586400</v>
      </c>
      <c r="AF180">
        <v>133000</v>
      </c>
      <c r="AG180">
        <v>9695000</v>
      </c>
      <c r="AH180">
        <v>141000</v>
      </c>
      <c r="AI180">
        <v>4000</v>
      </c>
      <c r="AJ180">
        <v>82000</v>
      </c>
      <c r="AK180">
        <v>20000</v>
      </c>
      <c r="AL180">
        <v>29000</v>
      </c>
      <c r="AM180">
        <v>1614000</v>
      </c>
      <c r="AN180">
        <v>28945000</v>
      </c>
      <c r="AO180">
        <v>1183000</v>
      </c>
      <c r="AP180"/>
      <c r="AQ180">
        <v>38000</v>
      </c>
      <c r="AR180">
        <v>25000</v>
      </c>
      <c r="AS180">
        <v>1000000</v>
      </c>
      <c r="AT180">
        <v>356</v>
      </c>
      <c r="AU180">
        <v>511000</v>
      </c>
      <c r="AV180">
        <v>770300</v>
      </c>
      <c r="AW180">
        <v>2600000</v>
      </c>
      <c r="AX180">
        <v>26000</v>
      </c>
      <c r="AY180">
        <v>0</v>
      </c>
      <c r="AZ180">
        <v>115000</v>
      </c>
      <c r="BA180">
        <v>119000</v>
      </c>
      <c r="BB180">
        <v>992000</v>
      </c>
      <c r="BC180">
        <v>560000</v>
      </c>
      <c r="BD180">
        <v>2234000</v>
      </c>
      <c r="BE180">
        <v>2000</v>
      </c>
      <c r="BF180">
        <v>41000</v>
      </c>
      <c r="BG180">
        <v>19900</v>
      </c>
      <c r="BH180">
        <v>120000</v>
      </c>
      <c r="BI180">
        <v>34000</v>
      </c>
      <c r="BJ180">
        <v>1998000</v>
      </c>
      <c r="BK180">
        <v>45184000</v>
      </c>
      <c r="BL180">
        <v>0</v>
      </c>
      <c r="BM180">
        <v>95000</v>
      </c>
      <c r="BN180">
        <v>14000</v>
      </c>
      <c r="BO180"/>
      <c r="BP180"/>
      <c r="BQ180">
        <v>105000</v>
      </c>
      <c r="BR180">
        <v>35300000</v>
      </c>
      <c r="BS180">
        <v>8000</v>
      </c>
      <c r="BT180">
        <v>3300000</v>
      </c>
      <c r="BU180">
        <v>108000</v>
      </c>
      <c r="BV180">
        <v>0</v>
      </c>
      <c r="BW180">
        <v>136000</v>
      </c>
      <c r="BX180">
        <v>49000</v>
      </c>
      <c r="BY180">
        <v>8000</v>
      </c>
      <c r="BZ180"/>
      <c r="CA180"/>
      <c r="CB180">
        <v>45000</v>
      </c>
      <c r="CC180"/>
      <c r="CD180"/>
      <c r="CE180">
        <v>770000</v>
      </c>
      <c r="CF180">
        <v>0</v>
      </c>
      <c r="CG180">
        <v>7638000</v>
      </c>
      <c r="CH180">
        <v>2486000</v>
      </c>
      <c r="CI180">
        <v>633000</v>
      </c>
      <c r="CJ180">
        <v>2340000</v>
      </c>
      <c r="CK180">
        <v>2748000</v>
      </c>
      <c r="CL180">
        <v>6842000</v>
      </c>
      <c r="CM180">
        <v>16100000</v>
      </c>
      <c r="CN180">
        <v>28000</v>
      </c>
      <c r="CO180">
        <v>441000</v>
      </c>
      <c r="CP180">
        <v>46639000</v>
      </c>
      <c r="CQ180">
        <v>191000</v>
      </c>
      <c r="CR180"/>
      <c r="CS180"/>
      <c r="CT180">
        <v>3133000</v>
      </c>
      <c r="CU180">
        <v>49000</v>
      </c>
      <c r="CV180">
        <v>424000</v>
      </c>
      <c r="CW180">
        <v>77000</v>
      </c>
      <c r="CX180">
        <v>51000</v>
      </c>
      <c r="CY180">
        <v>36000</v>
      </c>
      <c r="CZ180">
        <v>370000</v>
      </c>
      <c r="DA180">
        <v>32000</v>
      </c>
      <c r="DB180">
        <v>1413000</v>
      </c>
      <c r="DC180">
        <v>0</v>
      </c>
      <c r="DD180">
        <v>64000</v>
      </c>
      <c r="DE180">
        <v>128000</v>
      </c>
      <c r="DF180">
        <v>30000</v>
      </c>
      <c r="DG180">
        <v>35741</v>
      </c>
      <c r="DH180"/>
      <c r="DI180">
        <v>55000</v>
      </c>
      <c r="DJ180">
        <v>3142000</v>
      </c>
      <c r="DK180">
        <v>11000</v>
      </c>
      <c r="DL180">
        <v>21000</v>
      </c>
      <c r="DM180"/>
      <c r="DN180">
        <v>2300000</v>
      </c>
      <c r="DO180">
        <v>39000</v>
      </c>
      <c r="DP180">
        <v>52000</v>
      </c>
      <c r="DQ180">
        <v>28000</v>
      </c>
      <c r="DR180">
        <v>0</v>
      </c>
      <c r="DS180"/>
      <c r="DT180"/>
      <c r="DU180">
        <v>18000</v>
      </c>
      <c r="DV180">
        <v>1252000</v>
      </c>
      <c r="DW180">
        <v>0</v>
      </c>
      <c r="DX180">
        <v>1822000</v>
      </c>
      <c r="DY180">
        <v>106000</v>
      </c>
      <c r="DZ180">
        <v>57000</v>
      </c>
      <c r="EA180"/>
      <c r="EB180">
        <v>43000</v>
      </c>
      <c r="EC180">
        <v>733000</v>
      </c>
      <c r="ED180">
        <v>35000</v>
      </c>
      <c r="EE180">
        <v>1191000</v>
      </c>
      <c r="EF180">
        <v>19000</v>
      </c>
      <c r="EG180">
        <v>3200000</v>
      </c>
      <c r="EH180">
        <v>7924000</v>
      </c>
      <c r="EI180">
        <v>2063000</v>
      </c>
      <c r="EJ180">
        <v>3585000</v>
      </c>
      <c r="EK180">
        <v>0</v>
      </c>
      <c r="EL180">
        <v>96000</v>
      </c>
      <c r="EM180"/>
      <c r="EN180">
        <v>84000</v>
      </c>
      <c r="EO180">
        <v>783000</v>
      </c>
      <c r="EP180">
        <v>1117000</v>
      </c>
      <c r="EQ180"/>
      <c r="ER180">
        <v>97000</v>
      </c>
      <c r="ES180">
        <v>2300000</v>
      </c>
      <c r="ET180">
        <v>2212000</v>
      </c>
      <c r="EU180">
        <v>5660000</v>
      </c>
      <c r="EV180">
        <v>308000</v>
      </c>
      <c r="EW180">
        <v>12764000</v>
      </c>
      <c r="EX180">
        <v>729000</v>
      </c>
      <c r="EY180">
        <v>96693000</v>
      </c>
      <c r="EZ180"/>
      <c r="FA180">
        <v>109000</v>
      </c>
      <c r="FB180">
        <v>4071000</v>
      </c>
      <c r="FC180">
        <v>132000</v>
      </c>
      <c r="FD180">
        <v>14554000</v>
      </c>
      <c r="FE180"/>
      <c r="FF180">
        <v>61000</v>
      </c>
      <c r="FG180">
        <v>13000</v>
      </c>
      <c r="FH180"/>
      <c r="FI180">
        <v>50000</v>
      </c>
      <c r="FJ180">
        <v>3118000</v>
      </c>
      <c r="FK180"/>
      <c r="FL180">
        <v>315200</v>
      </c>
      <c r="FM180">
        <v>0</v>
      </c>
      <c r="FN180">
        <v>296000</v>
      </c>
      <c r="FO180">
        <v>0</v>
      </c>
      <c r="FP180">
        <v>0</v>
      </c>
      <c r="FQ180"/>
      <c r="FR180">
        <v>7558000</v>
      </c>
      <c r="FS180">
        <v>526000</v>
      </c>
      <c r="FT180">
        <v>0</v>
      </c>
      <c r="FU180">
        <v>376000</v>
      </c>
      <c r="FV180">
        <v>13000</v>
      </c>
      <c r="FW180">
        <v>0</v>
      </c>
      <c r="FX180">
        <v>22000</v>
      </c>
      <c r="FY180">
        <v>5376000</v>
      </c>
      <c r="FZ180">
        <v>4200000</v>
      </c>
      <c r="GA180">
        <v>2165000</v>
      </c>
      <c r="GB180">
        <v>69000</v>
      </c>
      <c r="GC180">
        <v>11457000</v>
      </c>
      <c r="GD180">
        <v>90000</v>
      </c>
      <c r="GE180">
        <v>3630000</v>
      </c>
      <c r="GF180">
        <v>66000</v>
      </c>
      <c r="GG180">
        <v>25000</v>
      </c>
      <c r="GH180"/>
      <c r="GI180">
        <v>77000</v>
      </c>
      <c r="GJ180">
        <v>312000</v>
      </c>
      <c r="GK180">
        <v>4600000</v>
      </c>
      <c r="GL180"/>
      <c r="GM180"/>
      <c r="GN180">
        <v>2149000</v>
      </c>
      <c r="GO180">
        <v>80000</v>
      </c>
      <c r="GP180" s="9">
        <v>35409000</v>
      </c>
      <c r="GQ180">
        <v>1098000</v>
      </c>
      <c r="GR180">
        <v>339000</v>
      </c>
      <c r="GS180" s="9">
        <v>293214000</v>
      </c>
      <c r="GT180">
        <v>382000</v>
      </c>
      <c r="GU180">
        <v>0</v>
      </c>
      <c r="GV180">
        <v>932000</v>
      </c>
      <c r="GW180"/>
      <c r="GX180">
        <v>0</v>
      </c>
      <c r="GY180">
        <v>495000</v>
      </c>
      <c r="GZ180"/>
      <c r="HA180">
        <v>2979000</v>
      </c>
      <c r="HB180">
        <v>60000</v>
      </c>
      <c r="HC180">
        <v>200000</v>
      </c>
      <c r="HD180" s="10">
        <f t="shared" si="26"/>
        <v>810639397</v>
      </c>
      <c r="HE180" s="7">
        <f t="shared" si="29"/>
        <v>4554153.9157303367</v>
      </c>
      <c r="HF180" s="7">
        <f t="shared" si="30"/>
        <v>23852438.594230618</v>
      </c>
      <c r="HG180" s="7">
        <f t="shared" si="31"/>
        <v>12.101900815880944</v>
      </c>
      <c r="HH180" s="7">
        <f t="shared" si="32"/>
        <v>1.2935719743025678</v>
      </c>
      <c r="HI180" s="11">
        <f t="shared" si="27"/>
        <v>0.3617070686240037</v>
      </c>
      <c r="HJ180" s="11">
        <f t="shared" si="28"/>
        <v>4.3680334475527591E-2</v>
      </c>
    </row>
    <row r="181" spans="1:218" x14ac:dyDescent="0.3">
      <c r="A181">
        <v>1995</v>
      </c>
      <c r="B181">
        <v>3000</v>
      </c>
      <c r="C181">
        <v>200000</v>
      </c>
      <c r="D181">
        <v>89000</v>
      </c>
      <c r="E181">
        <v>1427000</v>
      </c>
      <c r="F181">
        <v>0</v>
      </c>
      <c r="G181">
        <v>400000</v>
      </c>
      <c r="H181">
        <v>3879000</v>
      </c>
      <c r="I181">
        <v>79000</v>
      </c>
      <c r="J181"/>
      <c r="K181">
        <v>8399000</v>
      </c>
      <c r="L181">
        <v>2129000</v>
      </c>
      <c r="M181">
        <v>107000</v>
      </c>
      <c r="N181"/>
      <c r="O181">
        <v>273000</v>
      </c>
      <c r="P181">
        <v>14000</v>
      </c>
      <c r="Q181"/>
      <c r="R181">
        <v>4449000</v>
      </c>
      <c r="S181">
        <v>24000</v>
      </c>
      <c r="T181">
        <v>68000</v>
      </c>
      <c r="U181"/>
      <c r="V181">
        <v>496000</v>
      </c>
      <c r="W181">
        <v>13000</v>
      </c>
      <c r="X181">
        <v>500000</v>
      </c>
      <c r="Y181">
        <v>146000</v>
      </c>
      <c r="Z181">
        <v>600000</v>
      </c>
      <c r="AA181">
        <v>225000</v>
      </c>
      <c r="AB181">
        <v>9824000</v>
      </c>
      <c r="AC181">
        <v>268000</v>
      </c>
      <c r="AD181">
        <v>46000</v>
      </c>
      <c r="AE181">
        <v>417000</v>
      </c>
      <c r="AF181">
        <v>174000</v>
      </c>
      <c r="AG181">
        <v>9126000</v>
      </c>
      <c r="AH181">
        <v>202000</v>
      </c>
      <c r="AI181">
        <v>4000</v>
      </c>
      <c r="AJ181">
        <v>98000</v>
      </c>
      <c r="AK181">
        <v>24000</v>
      </c>
      <c r="AL181">
        <v>34000</v>
      </c>
      <c r="AM181">
        <v>1947000</v>
      </c>
      <c r="AN181">
        <v>32929000</v>
      </c>
      <c r="AO181">
        <v>1791000</v>
      </c>
      <c r="AP181"/>
      <c r="AQ181">
        <v>49000</v>
      </c>
      <c r="AR181">
        <v>48000</v>
      </c>
      <c r="AS181">
        <v>1773000</v>
      </c>
      <c r="AT181">
        <v>700000</v>
      </c>
      <c r="AU181">
        <v>368000</v>
      </c>
      <c r="AV181">
        <v>1120000</v>
      </c>
      <c r="AW181">
        <v>3118000</v>
      </c>
      <c r="AX181">
        <v>22000</v>
      </c>
      <c r="AY181">
        <v>0</v>
      </c>
      <c r="AZ181">
        <v>109000</v>
      </c>
      <c r="BA181">
        <v>185000</v>
      </c>
      <c r="BB181">
        <v>910000</v>
      </c>
      <c r="BC181">
        <v>530000</v>
      </c>
      <c r="BD181">
        <v>2506000</v>
      </c>
      <c r="BE181">
        <v>2000</v>
      </c>
      <c r="BF181">
        <v>40000</v>
      </c>
      <c r="BG181">
        <v>75800</v>
      </c>
      <c r="BH181">
        <v>119000</v>
      </c>
      <c r="BI181">
        <v>48000</v>
      </c>
      <c r="BJ181">
        <v>2385000</v>
      </c>
      <c r="BK181">
        <v>47768000</v>
      </c>
      <c r="BL181">
        <v>0</v>
      </c>
      <c r="BM181">
        <v>102000</v>
      </c>
      <c r="BN181">
        <v>15000</v>
      </c>
      <c r="BO181"/>
      <c r="BP181"/>
      <c r="BQ181">
        <v>121000</v>
      </c>
      <c r="BR181">
        <v>41157000</v>
      </c>
      <c r="BS181">
        <v>8000</v>
      </c>
      <c r="BT181">
        <v>5056000</v>
      </c>
      <c r="BU181">
        <v>106000</v>
      </c>
      <c r="BV181">
        <v>0</v>
      </c>
      <c r="BW181">
        <v>150000</v>
      </c>
      <c r="BX181">
        <v>51000</v>
      </c>
      <c r="BY181">
        <v>7000</v>
      </c>
      <c r="BZ181">
        <v>59000</v>
      </c>
      <c r="CA181"/>
      <c r="CB181">
        <v>54000</v>
      </c>
      <c r="CC181"/>
      <c r="CD181"/>
      <c r="CE181">
        <v>613000</v>
      </c>
      <c r="CF181">
        <v>0</v>
      </c>
      <c r="CG181">
        <v>9992000</v>
      </c>
      <c r="CH181">
        <v>4403000</v>
      </c>
      <c r="CI181">
        <v>688000</v>
      </c>
      <c r="CJ181">
        <v>3000000</v>
      </c>
      <c r="CK181">
        <v>1250000</v>
      </c>
      <c r="CL181">
        <v>9298000</v>
      </c>
      <c r="CM181">
        <v>19376000</v>
      </c>
      <c r="CN181">
        <v>28000</v>
      </c>
      <c r="CO181">
        <v>448000</v>
      </c>
      <c r="CP181">
        <v>50219000</v>
      </c>
      <c r="CQ181">
        <v>206000</v>
      </c>
      <c r="CR181"/>
      <c r="CS181"/>
      <c r="CT181">
        <v>3489000</v>
      </c>
      <c r="CU181">
        <v>56000</v>
      </c>
      <c r="CV181">
        <v>427000</v>
      </c>
      <c r="CW181">
        <v>73000</v>
      </c>
      <c r="CX181">
        <v>121000</v>
      </c>
      <c r="CY181">
        <v>45000</v>
      </c>
      <c r="CZ181">
        <v>490000</v>
      </c>
      <c r="DA181">
        <v>33000</v>
      </c>
      <c r="DB181">
        <v>1401000</v>
      </c>
      <c r="DC181">
        <v>0</v>
      </c>
      <c r="DD181">
        <v>115000</v>
      </c>
      <c r="DE181">
        <v>142000</v>
      </c>
      <c r="DF181">
        <v>29000</v>
      </c>
      <c r="DG181">
        <v>42580</v>
      </c>
      <c r="DH181"/>
      <c r="DI181">
        <v>33000</v>
      </c>
      <c r="DJ181">
        <v>3514000</v>
      </c>
      <c r="DK181">
        <v>14000</v>
      </c>
      <c r="DL181">
        <v>21000</v>
      </c>
      <c r="DM181"/>
      <c r="DN181">
        <v>2366000</v>
      </c>
      <c r="DO181">
        <v>45000</v>
      </c>
      <c r="DP181">
        <v>50000</v>
      </c>
      <c r="DQ181">
        <v>32000</v>
      </c>
      <c r="DR181">
        <v>0</v>
      </c>
      <c r="DS181"/>
      <c r="DT181"/>
      <c r="DU181">
        <v>19000</v>
      </c>
      <c r="DV181">
        <v>1464000</v>
      </c>
      <c r="DW181">
        <v>0</v>
      </c>
      <c r="DX181">
        <v>1880000</v>
      </c>
      <c r="DY181">
        <v>58000</v>
      </c>
      <c r="DZ181">
        <v>65000</v>
      </c>
      <c r="EA181"/>
      <c r="EB181">
        <v>37000</v>
      </c>
      <c r="EC181">
        <v>1024000</v>
      </c>
      <c r="ED181">
        <v>39000</v>
      </c>
      <c r="EE181">
        <v>1507000</v>
      </c>
      <c r="EF181">
        <v>21000</v>
      </c>
      <c r="EG181">
        <v>3508000</v>
      </c>
      <c r="EH181">
        <v>8011000</v>
      </c>
      <c r="EI181">
        <v>2018000</v>
      </c>
      <c r="EJ181">
        <v>3642000</v>
      </c>
      <c r="EK181">
        <v>0</v>
      </c>
      <c r="EL181">
        <v>107000</v>
      </c>
      <c r="EM181"/>
      <c r="EN181">
        <v>112000</v>
      </c>
      <c r="EO181">
        <v>874000</v>
      </c>
      <c r="EP181">
        <v>1361000</v>
      </c>
      <c r="EQ181"/>
      <c r="ER181">
        <v>66000</v>
      </c>
      <c r="ES181">
        <v>2753000</v>
      </c>
      <c r="ET181">
        <v>2670000</v>
      </c>
      <c r="EU181">
        <v>5232000</v>
      </c>
      <c r="EV181">
        <v>700000</v>
      </c>
      <c r="EW181">
        <v>14179000</v>
      </c>
      <c r="EX181">
        <v>872000</v>
      </c>
      <c r="EY181">
        <v>82000000</v>
      </c>
      <c r="EZ181"/>
      <c r="FA181">
        <v>90000</v>
      </c>
      <c r="FB181">
        <v>3177000</v>
      </c>
      <c r="FC181">
        <v>145000</v>
      </c>
      <c r="FD181">
        <v>17196000</v>
      </c>
      <c r="FE181"/>
      <c r="FF181">
        <v>74000</v>
      </c>
      <c r="FG181">
        <v>12000</v>
      </c>
      <c r="FH181"/>
      <c r="FI181">
        <v>41000</v>
      </c>
      <c r="FJ181">
        <v>3970000</v>
      </c>
      <c r="FK181"/>
      <c r="FL181">
        <v>455000</v>
      </c>
      <c r="FM181">
        <v>0</v>
      </c>
      <c r="FN181">
        <v>277000</v>
      </c>
      <c r="FO181">
        <v>0</v>
      </c>
      <c r="FP181">
        <v>0</v>
      </c>
      <c r="FQ181">
        <v>43000</v>
      </c>
      <c r="FR181">
        <v>8652000</v>
      </c>
      <c r="FS181">
        <v>663000</v>
      </c>
      <c r="FT181">
        <v>0</v>
      </c>
      <c r="FU181">
        <v>389000</v>
      </c>
      <c r="FV181">
        <v>14000</v>
      </c>
      <c r="FW181">
        <v>0</v>
      </c>
      <c r="FX181">
        <v>23000</v>
      </c>
      <c r="FY181">
        <v>6035000</v>
      </c>
      <c r="FZ181">
        <v>4952000</v>
      </c>
      <c r="GA181">
        <v>1738000</v>
      </c>
      <c r="GB181">
        <v>111000</v>
      </c>
      <c r="GC181">
        <v>13143000</v>
      </c>
      <c r="GD181">
        <v>87000</v>
      </c>
      <c r="GE181">
        <v>4006000</v>
      </c>
      <c r="GF181">
        <v>135000</v>
      </c>
      <c r="GG181">
        <v>28000</v>
      </c>
      <c r="GH181"/>
      <c r="GI181">
        <v>72000</v>
      </c>
      <c r="GJ181">
        <v>369000</v>
      </c>
      <c r="GK181">
        <v>6606000</v>
      </c>
      <c r="GL181"/>
      <c r="GM181"/>
      <c r="GN181">
        <v>1950000</v>
      </c>
      <c r="GO181">
        <v>126000</v>
      </c>
      <c r="GP181" s="9">
        <v>33406000</v>
      </c>
      <c r="GQ181">
        <v>1005000</v>
      </c>
      <c r="GR181">
        <v>331000</v>
      </c>
      <c r="GS181" s="9">
        <v>277834000</v>
      </c>
      <c r="GT181">
        <v>385000</v>
      </c>
      <c r="GU181">
        <v>0</v>
      </c>
      <c r="GV181">
        <v>882000</v>
      </c>
      <c r="GW181"/>
      <c r="GX181">
        <v>0</v>
      </c>
      <c r="GY181">
        <v>387000</v>
      </c>
      <c r="GZ181"/>
      <c r="HA181">
        <v>3111000</v>
      </c>
      <c r="HB181">
        <v>61000</v>
      </c>
      <c r="HC181">
        <v>233000</v>
      </c>
      <c r="HD181" s="10">
        <f t="shared" si="26"/>
        <v>827658380</v>
      </c>
      <c r="HE181" s="7">
        <f t="shared" si="29"/>
        <v>4547573.5164835164</v>
      </c>
      <c r="HF181" s="7">
        <f t="shared" si="30"/>
        <v>22408620.46499671</v>
      </c>
      <c r="HG181" s="7">
        <f t="shared" si="31"/>
        <v>12.195593517700134</v>
      </c>
      <c r="HH181" s="7">
        <f t="shared" si="32"/>
        <v>1.2878270007113855</v>
      </c>
      <c r="HI181" s="11">
        <f t="shared" si="27"/>
        <v>0.33568680836651471</v>
      </c>
      <c r="HJ181" s="11">
        <f t="shared" si="28"/>
        <v>4.0362063391420018E-2</v>
      </c>
    </row>
    <row r="182" spans="1:218" x14ac:dyDescent="0.3">
      <c r="A182">
        <v>1996</v>
      </c>
      <c r="B182">
        <v>4000</v>
      </c>
      <c r="C182">
        <v>208000</v>
      </c>
      <c r="D182">
        <v>103000</v>
      </c>
      <c r="E182">
        <v>1840000</v>
      </c>
      <c r="F182">
        <v>0</v>
      </c>
      <c r="G182">
        <v>460000</v>
      </c>
      <c r="H182">
        <v>4644000</v>
      </c>
      <c r="I182">
        <v>125000</v>
      </c>
      <c r="J182"/>
      <c r="K182">
        <v>8755000</v>
      </c>
      <c r="L182">
        <v>2098000</v>
      </c>
      <c r="M182">
        <v>133000</v>
      </c>
      <c r="N182"/>
      <c r="O182">
        <v>295000</v>
      </c>
      <c r="P182">
        <v>14000</v>
      </c>
      <c r="Q182"/>
      <c r="R182">
        <v>4333000</v>
      </c>
      <c r="S182">
        <v>27000</v>
      </c>
      <c r="T182">
        <v>68000</v>
      </c>
      <c r="U182"/>
      <c r="V182">
        <v>501000</v>
      </c>
      <c r="W182">
        <v>15000</v>
      </c>
      <c r="X182">
        <v>554000</v>
      </c>
      <c r="Y182">
        <v>159000</v>
      </c>
      <c r="Z182">
        <v>255000</v>
      </c>
      <c r="AA182">
        <v>234000</v>
      </c>
      <c r="AB182">
        <v>14248000</v>
      </c>
      <c r="AC182">
        <v>344000</v>
      </c>
      <c r="AD182">
        <v>52000</v>
      </c>
      <c r="AE182">
        <v>373000</v>
      </c>
      <c r="AF182">
        <v>185000</v>
      </c>
      <c r="AG182">
        <v>8624000</v>
      </c>
      <c r="AH182">
        <v>228000</v>
      </c>
      <c r="AI182">
        <v>4000</v>
      </c>
      <c r="AJ182">
        <v>96000</v>
      </c>
      <c r="AK182">
        <v>31000</v>
      </c>
      <c r="AL182">
        <v>40000</v>
      </c>
      <c r="AM182">
        <v>2038000</v>
      </c>
      <c r="AN182">
        <v>36176000</v>
      </c>
      <c r="AO182">
        <v>2562000</v>
      </c>
      <c r="AP182"/>
      <c r="AQ182">
        <v>56000</v>
      </c>
      <c r="AR182">
        <v>53000</v>
      </c>
      <c r="AS182">
        <v>1308000</v>
      </c>
      <c r="AT182">
        <v>715000</v>
      </c>
      <c r="AU182">
        <v>487000</v>
      </c>
      <c r="AV182">
        <v>1176000</v>
      </c>
      <c r="AW182">
        <v>3152000</v>
      </c>
      <c r="AX182">
        <v>21000</v>
      </c>
      <c r="AY182">
        <v>0</v>
      </c>
      <c r="AZ182">
        <v>116000</v>
      </c>
      <c r="BA182">
        <v>174000</v>
      </c>
      <c r="BB182">
        <v>970000</v>
      </c>
      <c r="BC182">
        <v>625000</v>
      </c>
      <c r="BD182">
        <v>2742000</v>
      </c>
      <c r="BE182">
        <v>2000</v>
      </c>
      <c r="BF182">
        <v>61000</v>
      </c>
      <c r="BG182">
        <v>110000</v>
      </c>
      <c r="BH182">
        <v>127000</v>
      </c>
      <c r="BI182">
        <v>49000</v>
      </c>
      <c r="BJ182">
        <v>2255000</v>
      </c>
      <c r="BK182">
        <v>47401000</v>
      </c>
      <c r="BL182">
        <v>0</v>
      </c>
      <c r="BM182">
        <v>114000</v>
      </c>
      <c r="BN182">
        <v>15000</v>
      </c>
      <c r="BO182"/>
      <c r="BP182"/>
      <c r="BQ182">
        <v>123000</v>
      </c>
      <c r="BR182">
        <v>39828000</v>
      </c>
      <c r="BS182">
        <v>9000</v>
      </c>
      <c r="BT182">
        <v>5700000</v>
      </c>
      <c r="BU182">
        <v>110000</v>
      </c>
      <c r="BV182">
        <v>0</v>
      </c>
      <c r="BW182">
        <v>211000</v>
      </c>
      <c r="BX182">
        <v>58000</v>
      </c>
      <c r="BY182">
        <v>7000</v>
      </c>
      <c r="BZ182">
        <v>102000</v>
      </c>
      <c r="CA182"/>
      <c r="CB182">
        <v>100000</v>
      </c>
      <c r="CC182"/>
      <c r="CD182"/>
      <c r="CE182">
        <v>713000</v>
      </c>
      <c r="CF182">
        <v>0</v>
      </c>
      <c r="CG182">
        <v>12079000</v>
      </c>
      <c r="CH182">
        <v>4797000</v>
      </c>
      <c r="CI182">
        <v>757000</v>
      </c>
      <c r="CJ182">
        <v>3442000</v>
      </c>
      <c r="CK182">
        <v>1277000</v>
      </c>
      <c r="CL182">
        <v>11202000</v>
      </c>
      <c r="CM182">
        <v>23947000</v>
      </c>
      <c r="CN182">
        <v>28000</v>
      </c>
      <c r="CO182">
        <v>461000</v>
      </c>
      <c r="CP182">
        <v>45502000</v>
      </c>
      <c r="CQ182">
        <v>216000</v>
      </c>
      <c r="CR182"/>
      <c r="CS182"/>
      <c r="CT182">
        <v>3973000</v>
      </c>
      <c r="CU182">
        <v>50000</v>
      </c>
      <c r="CV182">
        <v>552000</v>
      </c>
      <c r="CW182">
        <v>79000</v>
      </c>
      <c r="CX182">
        <v>139000</v>
      </c>
      <c r="CY182">
        <v>46000</v>
      </c>
      <c r="CZ182">
        <v>494000</v>
      </c>
      <c r="DA182">
        <v>33000</v>
      </c>
      <c r="DB182">
        <v>1327000</v>
      </c>
      <c r="DC182">
        <v>0</v>
      </c>
      <c r="DD182">
        <v>128000</v>
      </c>
      <c r="DE182">
        <v>145000</v>
      </c>
      <c r="DF182">
        <v>27000</v>
      </c>
      <c r="DG182">
        <v>50728</v>
      </c>
      <c r="DH182"/>
      <c r="DI182">
        <v>38000</v>
      </c>
      <c r="DJ182">
        <v>3695000</v>
      </c>
      <c r="DK182">
        <v>94000</v>
      </c>
      <c r="DL182">
        <v>24000</v>
      </c>
      <c r="DM182"/>
      <c r="DN182">
        <v>3629000</v>
      </c>
      <c r="DO182">
        <v>48000</v>
      </c>
      <c r="DP182">
        <v>42000</v>
      </c>
      <c r="DQ182">
        <v>34000</v>
      </c>
      <c r="DR182">
        <v>0</v>
      </c>
      <c r="DS182"/>
      <c r="DT182"/>
      <c r="DU182">
        <v>15000</v>
      </c>
      <c r="DV182">
        <v>1431000</v>
      </c>
      <c r="DW182">
        <v>0</v>
      </c>
      <c r="DX182">
        <v>2012000</v>
      </c>
      <c r="DY182">
        <v>64000</v>
      </c>
      <c r="DZ182">
        <v>74000</v>
      </c>
      <c r="EA182"/>
      <c r="EB182">
        <v>39000</v>
      </c>
      <c r="EC182">
        <v>1022000</v>
      </c>
      <c r="ED182">
        <v>37000</v>
      </c>
      <c r="EE182">
        <v>1913000</v>
      </c>
      <c r="EF182">
        <v>22000</v>
      </c>
      <c r="EG182">
        <v>3754000</v>
      </c>
      <c r="EH182">
        <v>8022000</v>
      </c>
      <c r="EI182">
        <v>1957000</v>
      </c>
      <c r="EJ182">
        <v>3652000</v>
      </c>
      <c r="EK182">
        <v>0</v>
      </c>
      <c r="EL182">
        <v>112000</v>
      </c>
      <c r="EM182"/>
      <c r="EN182">
        <v>134000</v>
      </c>
      <c r="EO182">
        <v>1135000</v>
      </c>
      <c r="EP182">
        <v>1520000</v>
      </c>
      <c r="EQ182"/>
      <c r="ER182">
        <v>80000</v>
      </c>
      <c r="ES182">
        <v>3730000</v>
      </c>
      <c r="ET182">
        <v>2657000</v>
      </c>
      <c r="EU182">
        <v>5559000</v>
      </c>
      <c r="EV182">
        <v>772000</v>
      </c>
      <c r="EW182">
        <v>16172000</v>
      </c>
      <c r="EX182">
        <v>762000</v>
      </c>
      <c r="EY182">
        <v>73990000</v>
      </c>
      <c r="EZ182"/>
      <c r="FA182">
        <v>97000</v>
      </c>
      <c r="FB182">
        <v>2804000</v>
      </c>
      <c r="FC182">
        <v>149000</v>
      </c>
      <c r="FD182">
        <v>17730000</v>
      </c>
      <c r="FE182"/>
      <c r="FF182">
        <v>76000</v>
      </c>
      <c r="FG182">
        <v>11000</v>
      </c>
      <c r="FH182"/>
      <c r="FI182">
        <v>47000</v>
      </c>
      <c r="FJ182">
        <v>4129000</v>
      </c>
      <c r="FK182"/>
      <c r="FL182">
        <v>469000</v>
      </c>
      <c r="FM182">
        <v>0</v>
      </c>
      <c r="FN182">
        <v>231000</v>
      </c>
      <c r="FO182">
        <v>0</v>
      </c>
      <c r="FP182">
        <v>0</v>
      </c>
      <c r="FQ182">
        <v>41000</v>
      </c>
      <c r="FR182">
        <v>8802000</v>
      </c>
      <c r="FS182">
        <v>887000</v>
      </c>
      <c r="FT182">
        <v>1000</v>
      </c>
      <c r="FU182">
        <v>412000</v>
      </c>
      <c r="FV182">
        <v>14000</v>
      </c>
      <c r="FW182">
        <v>0</v>
      </c>
      <c r="FX182">
        <v>24000</v>
      </c>
      <c r="FY182">
        <v>6501000</v>
      </c>
      <c r="FZ182">
        <v>4672000</v>
      </c>
      <c r="GA182">
        <v>2132000</v>
      </c>
      <c r="GB182">
        <v>118000</v>
      </c>
      <c r="GC182">
        <v>13868000</v>
      </c>
      <c r="GD182">
        <v>114000</v>
      </c>
      <c r="GE182">
        <v>4393000</v>
      </c>
      <c r="GF182">
        <v>141000</v>
      </c>
      <c r="GG182">
        <v>29000</v>
      </c>
      <c r="GH182"/>
      <c r="GI182">
        <v>67000</v>
      </c>
      <c r="GJ182">
        <v>406000</v>
      </c>
      <c r="GK182">
        <v>7674000</v>
      </c>
      <c r="GL182"/>
      <c r="GM182"/>
      <c r="GN182">
        <v>2115000</v>
      </c>
      <c r="GO182">
        <v>156000</v>
      </c>
      <c r="GP182" s="9">
        <v>35266000</v>
      </c>
      <c r="GQ182">
        <v>1286000</v>
      </c>
      <c r="GR182">
        <v>286000</v>
      </c>
      <c r="GS182" s="9">
        <v>277254000</v>
      </c>
      <c r="GT182">
        <v>441000</v>
      </c>
      <c r="GU182">
        <v>0</v>
      </c>
      <c r="GV182">
        <v>796000</v>
      </c>
      <c r="GW182"/>
      <c r="GX182">
        <v>0</v>
      </c>
      <c r="GY182">
        <v>354000</v>
      </c>
      <c r="GZ182"/>
      <c r="HA182">
        <v>1502000</v>
      </c>
      <c r="HB182">
        <v>60000</v>
      </c>
      <c r="HC182">
        <v>242000</v>
      </c>
      <c r="HD182" s="10">
        <f t="shared" si="26"/>
        <v>843305728</v>
      </c>
      <c r="HE182" s="7">
        <f t="shared" si="29"/>
        <v>4633547.9560439559</v>
      </c>
      <c r="HF182" s="7">
        <f t="shared" si="30"/>
        <v>22235142.572415974</v>
      </c>
      <c r="HG182" s="7">
        <f t="shared" si="31"/>
        <v>12.260791724455053</v>
      </c>
      <c r="HH182" s="7">
        <f t="shared" si="32"/>
        <v>1.3776593491222959</v>
      </c>
      <c r="HI182" s="11">
        <f t="shared" si="27"/>
        <v>0.32877044563368601</v>
      </c>
      <c r="HJ182" s="11">
        <f t="shared" si="28"/>
        <v>4.1818760182783909E-2</v>
      </c>
    </row>
    <row r="183" spans="1:218" x14ac:dyDescent="0.3">
      <c r="A183">
        <v>1997</v>
      </c>
      <c r="B183">
        <v>3000</v>
      </c>
      <c r="C183">
        <v>209000</v>
      </c>
      <c r="D183">
        <v>94000</v>
      </c>
      <c r="E183">
        <v>2114000</v>
      </c>
      <c r="F183">
        <v>0</v>
      </c>
      <c r="G183">
        <v>764000</v>
      </c>
      <c r="H183">
        <v>4972000</v>
      </c>
      <c r="I183">
        <v>138000</v>
      </c>
      <c r="J183"/>
      <c r="K183">
        <v>8625000</v>
      </c>
      <c r="L183">
        <v>1786000</v>
      </c>
      <c r="M183">
        <v>146000</v>
      </c>
      <c r="N183"/>
      <c r="O183">
        <v>364000</v>
      </c>
      <c r="P183">
        <v>12000</v>
      </c>
      <c r="Q183"/>
      <c r="R183">
        <v>3769000</v>
      </c>
      <c r="S183">
        <v>27000</v>
      </c>
      <c r="T183">
        <v>67000</v>
      </c>
      <c r="U183"/>
      <c r="V183">
        <v>451000</v>
      </c>
      <c r="W183">
        <v>16000</v>
      </c>
      <c r="X183">
        <v>593000</v>
      </c>
      <c r="Y183">
        <v>155000</v>
      </c>
      <c r="Z183">
        <v>327000</v>
      </c>
      <c r="AA183">
        <v>241000</v>
      </c>
      <c r="AB183">
        <v>18546000</v>
      </c>
      <c r="AC183">
        <v>378000</v>
      </c>
      <c r="AD183">
        <v>85000</v>
      </c>
      <c r="AE183">
        <v>339000</v>
      </c>
      <c r="AF183">
        <v>144000</v>
      </c>
      <c r="AG183">
        <v>7801000</v>
      </c>
      <c r="AH183">
        <v>240000</v>
      </c>
      <c r="AI183">
        <v>4000</v>
      </c>
      <c r="AJ183">
        <v>101000</v>
      </c>
      <c r="AK183">
        <v>39000</v>
      </c>
      <c r="AL183">
        <v>43000</v>
      </c>
      <c r="AM183">
        <v>2922000</v>
      </c>
      <c r="AN183">
        <v>36551000</v>
      </c>
      <c r="AO183">
        <v>2542000</v>
      </c>
      <c r="AP183"/>
      <c r="AQ183">
        <v>74000</v>
      </c>
      <c r="AR183">
        <v>59000</v>
      </c>
      <c r="AS183">
        <v>1241000</v>
      </c>
      <c r="AT183">
        <v>720000</v>
      </c>
      <c r="AU183">
        <v>505000</v>
      </c>
      <c r="AV183">
        <v>987000</v>
      </c>
      <c r="AW183">
        <v>2805000</v>
      </c>
      <c r="AX183">
        <v>20000</v>
      </c>
      <c r="AY183">
        <v>0</v>
      </c>
      <c r="AZ183">
        <v>119000</v>
      </c>
      <c r="BA183">
        <v>308000</v>
      </c>
      <c r="BB183">
        <v>1004000</v>
      </c>
      <c r="BC183">
        <v>692000</v>
      </c>
      <c r="BD183">
        <v>2743000</v>
      </c>
      <c r="BE183">
        <v>5000</v>
      </c>
      <c r="BF183">
        <v>196000</v>
      </c>
      <c r="BG183">
        <v>65000</v>
      </c>
      <c r="BH183">
        <v>134000</v>
      </c>
      <c r="BI183">
        <v>48000</v>
      </c>
      <c r="BJ183">
        <v>1956000</v>
      </c>
      <c r="BK183">
        <v>41523000</v>
      </c>
      <c r="BL183">
        <v>0</v>
      </c>
      <c r="BM183">
        <v>115000</v>
      </c>
      <c r="BN183">
        <v>15000</v>
      </c>
      <c r="BO183"/>
      <c r="BP183"/>
      <c r="BQ183">
        <v>134000</v>
      </c>
      <c r="BR183">
        <v>33217000</v>
      </c>
      <c r="BS183">
        <v>8000</v>
      </c>
      <c r="BT183">
        <v>5552000</v>
      </c>
      <c r="BU183">
        <v>109000</v>
      </c>
      <c r="BV183">
        <v>0</v>
      </c>
      <c r="BW183">
        <v>182000</v>
      </c>
      <c r="BX183">
        <v>51000</v>
      </c>
      <c r="BY183">
        <v>7000</v>
      </c>
      <c r="BZ183">
        <v>46000</v>
      </c>
      <c r="CA183"/>
      <c r="CB183">
        <v>101000</v>
      </c>
      <c r="CC183"/>
      <c r="CD183"/>
      <c r="CE183">
        <v>666000</v>
      </c>
      <c r="CF183">
        <v>0</v>
      </c>
      <c r="CG183">
        <v>12805000</v>
      </c>
      <c r="CH183">
        <v>4812000</v>
      </c>
      <c r="CI183">
        <v>767000</v>
      </c>
      <c r="CJ183">
        <v>4695000</v>
      </c>
      <c r="CK183">
        <v>1250000</v>
      </c>
      <c r="CL183">
        <v>11321000</v>
      </c>
      <c r="CM183">
        <v>22724000</v>
      </c>
      <c r="CN183">
        <v>42000</v>
      </c>
      <c r="CO183">
        <v>496000</v>
      </c>
      <c r="CP183">
        <v>40891000</v>
      </c>
      <c r="CQ183">
        <v>269000</v>
      </c>
      <c r="CR183"/>
      <c r="CS183"/>
      <c r="CT183">
        <v>3618000</v>
      </c>
      <c r="CU183">
        <v>68000</v>
      </c>
      <c r="CV183">
        <v>503000</v>
      </c>
      <c r="CW183">
        <v>72000</v>
      </c>
      <c r="CX183">
        <v>156000</v>
      </c>
      <c r="CY183">
        <v>45000</v>
      </c>
      <c r="CZ183">
        <v>676000</v>
      </c>
      <c r="DA183">
        <v>32000</v>
      </c>
      <c r="DB183">
        <v>1250000</v>
      </c>
      <c r="DC183">
        <v>0</v>
      </c>
      <c r="DD183">
        <v>135000</v>
      </c>
      <c r="DE183">
        <v>134000</v>
      </c>
      <c r="DF183">
        <v>24000</v>
      </c>
      <c r="DG183">
        <v>60435</v>
      </c>
      <c r="DH183"/>
      <c r="DI183">
        <v>37000</v>
      </c>
      <c r="DJ183">
        <v>3377000</v>
      </c>
      <c r="DK183">
        <v>87000</v>
      </c>
      <c r="DL183">
        <v>23000</v>
      </c>
      <c r="DM183"/>
      <c r="DN183">
        <v>3664000</v>
      </c>
      <c r="DO183">
        <v>53000</v>
      </c>
      <c r="DP183">
        <v>43000</v>
      </c>
      <c r="DQ183">
        <v>31000</v>
      </c>
      <c r="DR183">
        <v>0</v>
      </c>
      <c r="DS183"/>
      <c r="DT183"/>
      <c r="DU183">
        <v>23000</v>
      </c>
      <c r="DV183">
        <v>1386000</v>
      </c>
      <c r="DW183">
        <v>0</v>
      </c>
      <c r="DX183">
        <v>2167000</v>
      </c>
      <c r="DY183">
        <v>72000</v>
      </c>
      <c r="DZ183">
        <v>89000</v>
      </c>
      <c r="EA183"/>
      <c r="EB183">
        <v>42000</v>
      </c>
      <c r="EC183">
        <v>904000</v>
      </c>
      <c r="ED183">
        <v>36000</v>
      </c>
      <c r="EE183">
        <v>1965000</v>
      </c>
      <c r="EF183">
        <v>22000</v>
      </c>
      <c r="EG183">
        <v>3253000</v>
      </c>
      <c r="EH183">
        <v>6839000</v>
      </c>
      <c r="EI183">
        <v>1976000</v>
      </c>
      <c r="EJ183">
        <v>3916000</v>
      </c>
      <c r="EK183">
        <v>0</v>
      </c>
      <c r="EL183">
        <v>114000</v>
      </c>
      <c r="EM183"/>
      <c r="EN183">
        <v>134000</v>
      </c>
      <c r="EO183">
        <v>1276000</v>
      </c>
      <c r="EP183">
        <v>1422000</v>
      </c>
      <c r="EQ183"/>
      <c r="ER183">
        <v>65000</v>
      </c>
      <c r="ES183">
        <v>3073000</v>
      </c>
      <c r="ET183">
        <v>2388000</v>
      </c>
      <c r="EU183">
        <v>2273000</v>
      </c>
      <c r="EV183">
        <v>1346000</v>
      </c>
      <c r="EW183">
        <v>15334000</v>
      </c>
      <c r="EX183">
        <v>793000</v>
      </c>
      <c r="EY183">
        <v>64000000</v>
      </c>
      <c r="EZ183"/>
      <c r="FA183">
        <v>103000</v>
      </c>
      <c r="FB183">
        <v>2517000</v>
      </c>
      <c r="FC183">
        <v>176000</v>
      </c>
      <c r="FD183">
        <v>18151000</v>
      </c>
      <c r="FE183"/>
      <c r="FF183">
        <v>71000</v>
      </c>
      <c r="FG183">
        <v>10000</v>
      </c>
      <c r="FH183"/>
      <c r="FI183">
        <v>51000</v>
      </c>
      <c r="FJ183">
        <v>4624000</v>
      </c>
      <c r="FK183"/>
      <c r="FL183">
        <v>414000</v>
      </c>
      <c r="FM183">
        <v>0</v>
      </c>
      <c r="FN183">
        <v>329000</v>
      </c>
      <c r="FO183">
        <v>0</v>
      </c>
      <c r="FP183">
        <v>0</v>
      </c>
      <c r="FQ183">
        <v>40000</v>
      </c>
      <c r="FR183">
        <v>7671000</v>
      </c>
      <c r="FS183">
        <v>949000</v>
      </c>
      <c r="FT183">
        <v>0</v>
      </c>
      <c r="FU183">
        <v>413000</v>
      </c>
      <c r="FV183">
        <v>15000</v>
      </c>
      <c r="FW183">
        <v>0</v>
      </c>
      <c r="FX183">
        <v>23000</v>
      </c>
      <c r="FY183">
        <v>5481000</v>
      </c>
      <c r="FZ183">
        <v>3837000</v>
      </c>
      <c r="GA183">
        <v>2217000</v>
      </c>
      <c r="GB183">
        <v>132000</v>
      </c>
      <c r="GC183">
        <v>13657000</v>
      </c>
      <c r="GD183">
        <v>123000</v>
      </c>
      <c r="GE183">
        <v>3326000</v>
      </c>
      <c r="GF183">
        <v>138000</v>
      </c>
      <c r="GG183">
        <v>29000</v>
      </c>
      <c r="GH183"/>
      <c r="GI183">
        <v>40000</v>
      </c>
      <c r="GJ183">
        <v>334000</v>
      </c>
      <c r="GK183">
        <v>7792000</v>
      </c>
      <c r="GL183"/>
      <c r="GM183"/>
      <c r="GN183">
        <v>2424000</v>
      </c>
      <c r="GO183">
        <v>166000</v>
      </c>
      <c r="GP183" s="9">
        <v>35736000</v>
      </c>
      <c r="GQ183">
        <v>1324000</v>
      </c>
      <c r="GR183">
        <v>307000</v>
      </c>
      <c r="GS183" s="9">
        <v>276324000</v>
      </c>
      <c r="GT183">
        <v>610000</v>
      </c>
      <c r="GU183">
        <v>0</v>
      </c>
      <c r="GV183">
        <v>1540000</v>
      </c>
      <c r="GW183"/>
      <c r="GX183">
        <v>0</v>
      </c>
      <c r="GY183">
        <v>393000</v>
      </c>
      <c r="GZ183"/>
      <c r="HA183">
        <v>1489000</v>
      </c>
      <c r="HB183">
        <v>59000</v>
      </c>
      <c r="HC183">
        <v>304000</v>
      </c>
      <c r="HD183" s="10">
        <f t="shared" si="26"/>
        <v>812422435</v>
      </c>
      <c r="HE183" s="7">
        <f t="shared" si="29"/>
        <v>4463859.5329670329</v>
      </c>
      <c r="HF183" s="7">
        <f t="shared" si="30"/>
        <v>21863432.219967593</v>
      </c>
      <c r="HG183" s="7">
        <f t="shared" si="31"/>
        <v>12.434467641304122</v>
      </c>
      <c r="HH183" s="7">
        <f t="shared" si="32"/>
        <v>1.4303399462812854</v>
      </c>
      <c r="HI183" s="11">
        <f t="shared" si="27"/>
        <v>0.34012354668664463</v>
      </c>
      <c r="HJ183" s="11">
        <f t="shared" si="28"/>
        <v>4.3986968429792314E-2</v>
      </c>
    </row>
    <row r="184" spans="1:218" x14ac:dyDescent="0.3">
      <c r="A184">
        <v>1998</v>
      </c>
      <c r="B184">
        <v>4000</v>
      </c>
      <c r="C184">
        <v>255000</v>
      </c>
      <c r="D184">
        <v>102000</v>
      </c>
      <c r="E184">
        <v>3125000</v>
      </c>
      <c r="F184">
        <v>0</v>
      </c>
      <c r="G184">
        <v>974000</v>
      </c>
      <c r="H184">
        <v>5365000</v>
      </c>
      <c r="I184">
        <v>151000</v>
      </c>
      <c r="J184"/>
      <c r="K184">
        <v>7682000</v>
      </c>
      <c r="L184">
        <v>1796000</v>
      </c>
      <c r="M184">
        <v>197000</v>
      </c>
      <c r="N184"/>
      <c r="O184">
        <v>410000</v>
      </c>
      <c r="P184">
        <v>13000</v>
      </c>
      <c r="Q184"/>
      <c r="R184">
        <v>3737000</v>
      </c>
      <c r="S184">
        <v>33000</v>
      </c>
      <c r="T184">
        <v>81000</v>
      </c>
      <c r="U184">
        <v>19000</v>
      </c>
      <c r="V184">
        <v>471000</v>
      </c>
      <c r="W184">
        <v>17000</v>
      </c>
      <c r="X184">
        <v>631000</v>
      </c>
      <c r="Y184">
        <v>209000</v>
      </c>
      <c r="Z184">
        <v>405000</v>
      </c>
      <c r="AA184">
        <v>261000</v>
      </c>
      <c r="AB184">
        <v>18781000</v>
      </c>
      <c r="AC184">
        <v>386000</v>
      </c>
      <c r="AD184">
        <v>82000</v>
      </c>
      <c r="AE184">
        <v>406000</v>
      </c>
      <c r="AF184">
        <v>155000</v>
      </c>
      <c r="AG184">
        <v>7677000</v>
      </c>
      <c r="AH184">
        <v>149000</v>
      </c>
      <c r="AI184">
        <v>4000</v>
      </c>
      <c r="AJ184">
        <v>121000</v>
      </c>
      <c r="AK184">
        <v>50000</v>
      </c>
      <c r="AL184">
        <v>64000</v>
      </c>
      <c r="AM184">
        <v>3071000</v>
      </c>
      <c r="AN184">
        <v>38191000</v>
      </c>
      <c r="AO184">
        <v>2574000</v>
      </c>
      <c r="AP184"/>
      <c r="AQ184">
        <v>83000</v>
      </c>
      <c r="AR184">
        <v>70000</v>
      </c>
      <c r="AS184">
        <v>1089000</v>
      </c>
      <c r="AT184">
        <v>765000</v>
      </c>
      <c r="AU184">
        <v>509000</v>
      </c>
      <c r="AV184">
        <v>1178000</v>
      </c>
      <c r="AW184">
        <v>2903000</v>
      </c>
      <c r="AX184">
        <v>22000</v>
      </c>
      <c r="AY184">
        <v>0</v>
      </c>
      <c r="AZ184">
        <v>115000</v>
      </c>
      <c r="BA184">
        <v>371000</v>
      </c>
      <c r="BB184">
        <v>943000</v>
      </c>
      <c r="BC184">
        <v>543000</v>
      </c>
      <c r="BD184">
        <v>2888000</v>
      </c>
      <c r="BE184">
        <v>7000</v>
      </c>
      <c r="BF184">
        <v>297000</v>
      </c>
      <c r="BG184">
        <v>61000</v>
      </c>
      <c r="BH184">
        <v>387000</v>
      </c>
      <c r="BI184">
        <v>34000</v>
      </c>
      <c r="BJ184">
        <v>1929000</v>
      </c>
      <c r="BK184">
        <v>40834000</v>
      </c>
      <c r="BL184">
        <v>0</v>
      </c>
      <c r="BM184">
        <v>135000</v>
      </c>
      <c r="BN184">
        <v>15000</v>
      </c>
      <c r="BO184"/>
      <c r="BP184"/>
      <c r="BQ184">
        <v>137000</v>
      </c>
      <c r="BR184">
        <v>33802000</v>
      </c>
      <c r="BS184">
        <v>5000</v>
      </c>
      <c r="BT184">
        <v>5951000</v>
      </c>
      <c r="BU184">
        <v>112000</v>
      </c>
      <c r="BV184">
        <v>0</v>
      </c>
      <c r="BW184">
        <v>159000</v>
      </c>
      <c r="BX184">
        <v>59000</v>
      </c>
      <c r="BY184">
        <v>8000</v>
      </c>
      <c r="BZ184">
        <v>49000</v>
      </c>
      <c r="CA184"/>
      <c r="CB184">
        <v>99000</v>
      </c>
      <c r="CC184"/>
      <c r="CD184"/>
      <c r="CE184">
        <v>673000</v>
      </c>
      <c r="CF184">
        <v>0</v>
      </c>
      <c r="CG184">
        <v>13594000</v>
      </c>
      <c r="CH184">
        <v>967000</v>
      </c>
      <c r="CI184">
        <v>737000</v>
      </c>
      <c r="CJ184">
        <v>5879000</v>
      </c>
      <c r="CK184">
        <v>1428000</v>
      </c>
      <c r="CL184">
        <v>9339000</v>
      </c>
      <c r="CM184">
        <v>23943000</v>
      </c>
      <c r="CN184">
        <v>45000</v>
      </c>
      <c r="CO184">
        <v>559000</v>
      </c>
      <c r="CP184">
        <v>38482000</v>
      </c>
      <c r="CQ184">
        <v>321000</v>
      </c>
      <c r="CR184"/>
      <c r="CS184"/>
      <c r="CT184">
        <v>3674000</v>
      </c>
      <c r="CU184">
        <v>66000</v>
      </c>
      <c r="CV184">
        <v>508000</v>
      </c>
      <c r="CW184">
        <v>34000</v>
      </c>
      <c r="CX184">
        <v>40000</v>
      </c>
      <c r="CY184">
        <v>46000</v>
      </c>
      <c r="CZ184">
        <v>586000</v>
      </c>
      <c r="DA184">
        <v>42000</v>
      </c>
      <c r="DB184">
        <v>1489000</v>
      </c>
      <c r="DC184">
        <v>0</v>
      </c>
      <c r="DD184">
        <v>139000</v>
      </c>
      <c r="DE184">
        <v>146000</v>
      </c>
      <c r="DF184">
        <v>25000</v>
      </c>
      <c r="DG184">
        <v>72000</v>
      </c>
      <c r="DH184">
        <v>39000</v>
      </c>
      <c r="DI184">
        <v>45000</v>
      </c>
      <c r="DJ184">
        <v>1891000</v>
      </c>
      <c r="DK184">
        <v>90000</v>
      </c>
      <c r="DL184">
        <v>26000</v>
      </c>
      <c r="DM184"/>
      <c r="DN184">
        <v>3907000</v>
      </c>
      <c r="DO184">
        <v>53000</v>
      </c>
      <c r="DP184">
        <v>36000</v>
      </c>
      <c r="DQ184">
        <v>30000</v>
      </c>
      <c r="DR184">
        <v>0</v>
      </c>
      <c r="DS184"/>
      <c r="DT184"/>
      <c r="DU184">
        <v>21000</v>
      </c>
      <c r="DV184">
        <v>1696000</v>
      </c>
      <c r="DW184">
        <v>0</v>
      </c>
      <c r="DX184">
        <v>2142000</v>
      </c>
      <c r="DY184">
        <v>82000</v>
      </c>
      <c r="DZ184">
        <v>94000</v>
      </c>
      <c r="EA184"/>
      <c r="EB184">
        <v>39000</v>
      </c>
      <c r="EC184">
        <v>898000</v>
      </c>
      <c r="ED184">
        <v>30000</v>
      </c>
      <c r="EE184">
        <v>2143000</v>
      </c>
      <c r="EF184">
        <v>26000</v>
      </c>
      <c r="EG184">
        <v>3391000</v>
      </c>
      <c r="EH184">
        <v>7192000</v>
      </c>
      <c r="EI184">
        <v>1792000</v>
      </c>
      <c r="EJ184">
        <v>4078000</v>
      </c>
      <c r="EK184">
        <v>0</v>
      </c>
      <c r="EL184">
        <v>122000</v>
      </c>
      <c r="EM184"/>
      <c r="EN184">
        <v>135000</v>
      </c>
      <c r="EO184">
        <v>1009000</v>
      </c>
      <c r="EP184">
        <v>1521000</v>
      </c>
      <c r="EQ184"/>
      <c r="ER184">
        <v>57000</v>
      </c>
      <c r="ES184">
        <v>3491000</v>
      </c>
      <c r="ET184">
        <v>2382000</v>
      </c>
      <c r="EU184">
        <v>2086000</v>
      </c>
      <c r="EV184">
        <v>1373000</v>
      </c>
      <c r="EW184">
        <v>10461000</v>
      </c>
      <c r="EX184">
        <v>905000</v>
      </c>
      <c r="EY184">
        <v>57107000</v>
      </c>
      <c r="EZ184"/>
      <c r="FA184">
        <v>144000</v>
      </c>
      <c r="FB184">
        <v>1900000</v>
      </c>
      <c r="FC184">
        <v>163000</v>
      </c>
      <c r="FD184">
        <v>21303000</v>
      </c>
      <c r="FE184"/>
      <c r="FF184">
        <v>83000</v>
      </c>
      <c r="FG184">
        <v>11000</v>
      </c>
      <c r="FH184"/>
      <c r="FI184">
        <v>26000</v>
      </c>
      <c r="FJ184">
        <v>4936000</v>
      </c>
      <c r="FK184"/>
      <c r="FL184">
        <v>423000</v>
      </c>
      <c r="FM184">
        <v>0</v>
      </c>
      <c r="FN184">
        <v>323000</v>
      </c>
      <c r="FO184">
        <v>0</v>
      </c>
      <c r="FP184">
        <v>0</v>
      </c>
      <c r="FQ184">
        <v>41000</v>
      </c>
      <c r="FR184">
        <v>7522000</v>
      </c>
      <c r="FS184">
        <v>995000</v>
      </c>
      <c r="FT184">
        <v>1000</v>
      </c>
      <c r="FU184">
        <v>381000</v>
      </c>
      <c r="FV184">
        <v>15000</v>
      </c>
      <c r="FW184">
        <v>0</v>
      </c>
      <c r="FX184">
        <v>27000</v>
      </c>
      <c r="FY184">
        <v>5760000</v>
      </c>
      <c r="FZ184">
        <v>3700000</v>
      </c>
      <c r="GA184">
        <v>986000</v>
      </c>
      <c r="GB184">
        <v>102000</v>
      </c>
      <c r="GC184">
        <v>14447000</v>
      </c>
      <c r="GD184">
        <v>146000</v>
      </c>
      <c r="GE184">
        <v>2124000</v>
      </c>
      <c r="GF184">
        <v>86000</v>
      </c>
      <c r="GG184">
        <v>35000</v>
      </c>
      <c r="GH184"/>
      <c r="GI184">
        <v>44000</v>
      </c>
      <c r="GJ184">
        <v>363000</v>
      </c>
      <c r="GK184">
        <v>8955000</v>
      </c>
      <c r="GL184"/>
      <c r="GM184"/>
      <c r="GN184">
        <v>3056000</v>
      </c>
      <c r="GO184">
        <v>230000</v>
      </c>
      <c r="GP184" s="9">
        <v>38093000</v>
      </c>
      <c r="GQ184">
        <v>1415000</v>
      </c>
      <c r="GR184">
        <v>321000</v>
      </c>
      <c r="GS184" s="9">
        <v>279702000</v>
      </c>
      <c r="GT184">
        <v>670000</v>
      </c>
      <c r="GU184">
        <v>0</v>
      </c>
      <c r="GV184">
        <v>1333000</v>
      </c>
      <c r="GW184"/>
      <c r="GX184">
        <v>0</v>
      </c>
      <c r="GY184">
        <v>404000</v>
      </c>
      <c r="GZ184"/>
      <c r="HA184">
        <v>1585000</v>
      </c>
      <c r="HB184">
        <v>66000</v>
      </c>
      <c r="HC184">
        <v>334000</v>
      </c>
      <c r="HD184" s="10">
        <f t="shared" si="26"/>
        <v>808683000</v>
      </c>
      <c r="HE184" s="7">
        <f t="shared" si="29"/>
        <v>4395016.3043478262</v>
      </c>
      <c r="HF184" s="7">
        <f t="shared" si="30"/>
        <v>21903622.943451915</v>
      </c>
      <c r="HG184" s="7">
        <f t="shared" si="31"/>
        <v>12.569015838448552</v>
      </c>
      <c r="HH184" s="7">
        <f t="shared" si="32"/>
        <v>1.5384662063736894</v>
      </c>
      <c r="HI184" s="11">
        <f t="shared" si="27"/>
        <v>0.34587347576244337</v>
      </c>
      <c r="HJ184" s="11">
        <f t="shared" si="28"/>
        <v>4.710498427690455E-2</v>
      </c>
    </row>
    <row r="185" spans="1:218" x14ac:dyDescent="0.3">
      <c r="A185">
        <v>1999</v>
      </c>
      <c r="B185">
        <v>4000</v>
      </c>
      <c r="C185">
        <v>250000</v>
      </c>
      <c r="D185">
        <v>140000</v>
      </c>
      <c r="E185">
        <v>3086000</v>
      </c>
      <c r="F185">
        <v>0</v>
      </c>
      <c r="G185">
        <v>1005000</v>
      </c>
      <c r="H185">
        <v>5418000</v>
      </c>
      <c r="I185">
        <v>159000</v>
      </c>
      <c r="J185"/>
      <c r="K185">
        <v>7775000</v>
      </c>
      <c r="L185">
        <v>1696000</v>
      </c>
      <c r="M185">
        <v>203000</v>
      </c>
      <c r="N185"/>
      <c r="O185">
        <v>441000</v>
      </c>
      <c r="P185">
        <v>12000</v>
      </c>
      <c r="Q185"/>
      <c r="R185">
        <v>3442000</v>
      </c>
      <c r="S185">
        <v>34000</v>
      </c>
      <c r="T185">
        <v>75000</v>
      </c>
      <c r="U185">
        <v>20000</v>
      </c>
      <c r="V185">
        <v>466000</v>
      </c>
      <c r="W185">
        <v>17000</v>
      </c>
      <c r="X185">
        <v>667000</v>
      </c>
      <c r="Y185">
        <v>149000</v>
      </c>
      <c r="Z185">
        <v>365000</v>
      </c>
      <c r="AA185">
        <v>259000</v>
      </c>
      <c r="AB185">
        <v>15978000</v>
      </c>
      <c r="AC185">
        <v>402000</v>
      </c>
      <c r="AD185">
        <v>69000</v>
      </c>
      <c r="AE185">
        <v>392000</v>
      </c>
      <c r="AF185">
        <v>176000</v>
      </c>
      <c r="AG185">
        <v>8395000</v>
      </c>
      <c r="AH185">
        <v>154000</v>
      </c>
      <c r="AI185">
        <v>7000</v>
      </c>
      <c r="AJ185">
        <v>130000</v>
      </c>
      <c r="AK185">
        <v>45000</v>
      </c>
      <c r="AL185">
        <v>47000</v>
      </c>
      <c r="AM185">
        <v>2586000</v>
      </c>
      <c r="AN185">
        <v>39889000</v>
      </c>
      <c r="AO185">
        <v>2164000</v>
      </c>
      <c r="AP185"/>
      <c r="AQ185">
        <v>73000</v>
      </c>
      <c r="AR185">
        <v>69000</v>
      </c>
      <c r="AS185">
        <v>662000</v>
      </c>
      <c r="AT185">
        <v>750000</v>
      </c>
      <c r="AU185">
        <v>353000</v>
      </c>
      <c r="AV185">
        <v>1115000</v>
      </c>
      <c r="AW185">
        <v>2661000</v>
      </c>
      <c r="AX185">
        <v>22000</v>
      </c>
      <c r="AY185">
        <v>0</v>
      </c>
      <c r="AZ185">
        <v>114000</v>
      </c>
      <c r="BA185">
        <v>411000</v>
      </c>
      <c r="BB185">
        <v>890000</v>
      </c>
      <c r="BC185">
        <v>339000</v>
      </c>
      <c r="BD185">
        <v>2988000</v>
      </c>
      <c r="BE185">
        <v>10000</v>
      </c>
      <c r="BF185">
        <v>309000</v>
      </c>
      <c r="BG185">
        <v>71000</v>
      </c>
      <c r="BH185">
        <v>444000</v>
      </c>
      <c r="BI185">
        <v>35000</v>
      </c>
      <c r="BJ185">
        <v>1644000</v>
      </c>
      <c r="BK185">
        <v>37811000</v>
      </c>
      <c r="BL185">
        <v>0</v>
      </c>
      <c r="BM185">
        <v>135000</v>
      </c>
      <c r="BN185">
        <v>16000</v>
      </c>
      <c r="BO185"/>
      <c r="BP185"/>
      <c r="BQ185">
        <v>121000</v>
      </c>
      <c r="BR185">
        <v>31182000</v>
      </c>
      <c r="BS185">
        <v>6000</v>
      </c>
      <c r="BT185">
        <v>5206000</v>
      </c>
      <c r="BU185">
        <v>111000</v>
      </c>
      <c r="BV185">
        <v>0</v>
      </c>
      <c r="BW185">
        <v>149000</v>
      </c>
      <c r="BX185">
        <v>60000</v>
      </c>
      <c r="BY185">
        <v>7000</v>
      </c>
      <c r="BZ185">
        <v>50000</v>
      </c>
      <c r="CA185"/>
      <c r="CB185">
        <v>95000</v>
      </c>
      <c r="CC185"/>
      <c r="CD185"/>
      <c r="CE185">
        <v>768000</v>
      </c>
      <c r="CF185">
        <v>0</v>
      </c>
      <c r="CG185">
        <v>13895000</v>
      </c>
      <c r="CH185">
        <v>1502000</v>
      </c>
      <c r="CI185">
        <v>745000</v>
      </c>
      <c r="CJ185">
        <v>5711000</v>
      </c>
      <c r="CK185">
        <v>1500000</v>
      </c>
      <c r="CL185">
        <v>8846000</v>
      </c>
      <c r="CM185">
        <v>22664000</v>
      </c>
      <c r="CN185">
        <v>51000</v>
      </c>
      <c r="CO185">
        <v>588000</v>
      </c>
      <c r="CP185">
        <v>40383000</v>
      </c>
      <c r="CQ185">
        <v>327000</v>
      </c>
      <c r="CR185">
        <v>0</v>
      </c>
      <c r="CS185"/>
      <c r="CT185">
        <v>3275000</v>
      </c>
      <c r="CU185">
        <v>35000</v>
      </c>
      <c r="CV185">
        <v>291000</v>
      </c>
      <c r="CW185">
        <v>22000</v>
      </c>
      <c r="CX185">
        <v>58000</v>
      </c>
      <c r="CY185">
        <v>25000</v>
      </c>
      <c r="CZ185">
        <v>563000</v>
      </c>
      <c r="DA185">
        <v>34000</v>
      </c>
      <c r="DB185">
        <v>1311000</v>
      </c>
      <c r="DC185">
        <v>0</v>
      </c>
      <c r="DD185">
        <v>107000</v>
      </c>
      <c r="DE185">
        <v>135000</v>
      </c>
      <c r="DF185">
        <v>24000</v>
      </c>
      <c r="DG185">
        <v>67000</v>
      </c>
      <c r="DH185">
        <v>41000</v>
      </c>
      <c r="DI185"/>
      <c r="DJ185">
        <v>3158000</v>
      </c>
      <c r="DK185">
        <v>91000</v>
      </c>
      <c r="DL185">
        <v>27000</v>
      </c>
      <c r="DM185"/>
      <c r="DN185">
        <v>4289000</v>
      </c>
      <c r="DO185">
        <v>27000</v>
      </c>
      <c r="DP185">
        <v>34000</v>
      </c>
      <c r="DQ185">
        <v>27000</v>
      </c>
      <c r="DR185">
        <v>0</v>
      </c>
      <c r="DS185"/>
      <c r="DT185"/>
      <c r="DU185">
        <v>19000</v>
      </c>
      <c r="DV185">
        <v>1761000</v>
      </c>
      <c r="DW185">
        <v>0</v>
      </c>
      <c r="DX185">
        <v>1995000</v>
      </c>
      <c r="DY185">
        <v>94000</v>
      </c>
      <c r="DZ185">
        <v>120000</v>
      </c>
      <c r="EA185">
        <v>0</v>
      </c>
      <c r="EB185">
        <v>42000</v>
      </c>
      <c r="EC185">
        <v>824000</v>
      </c>
      <c r="ED185">
        <v>25000</v>
      </c>
      <c r="EE185">
        <v>2237000</v>
      </c>
      <c r="EF185">
        <v>28000</v>
      </c>
      <c r="EG185">
        <v>3241000</v>
      </c>
      <c r="EH185">
        <v>6193000</v>
      </c>
      <c r="EI185">
        <v>1631000</v>
      </c>
      <c r="EJ185">
        <v>3523000</v>
      </c>
      <c r="EK185">
        <v>0</v>
      </c>
      <c r="EL185">
        <v>128000</v>
      </c>
      <c r="EM185"/>
      <c r="EN185">
        <v>128000</v>
      </c>
      <c r="EO185">
        <v>888000</v>
      </c>
      <c r="EP185">
        <v>1627000</v>
      </c>
      <c r="EQ185"/>
      <c r="ER185">
        <v>46000</v>
      </c>
      <c r="ES185">
        <v>3222000</v>
      </c>
      <c r="ET185">
        <v>2302000</v>
      </c>
      <c r="EU185">
        <v>2100000</v>
      </c>
      <c r="EV185">
        <v>1468000</v>
      </c>
      <c r="EW185">
        <v>12088000</v>
      </c>
      <c r="EX185">
        <v>607000</v>
      </c>
      <c r="EY185">
        <v>56800000</v>
      </c>
      <c r="EZ185"/>
      <c r="FA185">
        <v>135000</v>
      </c>
      <c r="FB185">
        <v>1755000</v>
      </c>
      <c r="FC185">
        <v>171000</v>
      </c>
      <c r="FD185">
        <v>21876000</v>
      </c>
      <c r="FE185"/>
      <c r="FF185">
        <v>81000</v>
      </c>
      <c r="FG185">
        <v>11000</v>
      </c>
      <c r="FH185"/>
      <c r="FI185">
        <v>11000</v>
      </c>
      <c r="FJ185">
        <v>4696000</v>
      </c>
      <c r="FK185"/>
      <c r="FL185">
        <v>305000</v>
      </c>
      <c r="FM185">
        <v>0</v>
      </c>
      <c r="FN185">
        <v>337000</v>
      </c>
      <c r="FO185">
        <v>0</v>
      </c>
      <c r="FP185">
        <v>0</v>
      </c>
      <c r="FQ185">
        <v>40000</v>
      </c>
      <c r="FR185">
        <v>7227000</v>
      </c>
      <c r="FS185">
        <v>807000</v>
      </c>
      <c r="FT185">
        <v>0</v>
      </c>
      <c r="FU185">
        <v>424000</v>
      </c>
      <c r="FV185">
        <v>11000</v>
      </c>
      <c r="FW185">
        <v>0</v>
      </c>
      <c r="FX185">
        <v>21000</v>
      </c>
      <c r="FY185">
        <v>5245000</v>
      </c>
      <c r="FZ185">
        <v>3108000</v>
      </c>
      <c r="GA185">
        <v>989000</v>
      </c>
      <c r="GB185">
        <v>92000</v>
      </c>
      <c r="GC185">
        <v>14964000</v>
      </c>
      <c r="GD185">
        <v>141000</v>
      </c>
      <c r="GE185">
        <v>2638000</v>
      </c>
      <c r="GF185">
        <v>144000</v>
      </c>
      <c r="GG185">
        <v>34000</v>
      </c>
      <c r="GH185"/>
      <c r="GI185">
        <v>40000</v>
      </c>
      <c r="GJ185">
        <v>348000</v>
      </c>
      <c r="GK185">
        <v>9717000</v>
      </c>
      <c r="GL185"/>
      <c r="GM185"/>
      <c r="GN185">
        <v>3187000</v>
      </c>
      <c r="GO185">
        <v>199000</v>
      </c>
      <c r="GP185" s="9">
        <v>36368000</v>
      </c>
      <c r="GQ185">
        <v>1437000</v>
      </c>
      <c r="GR185">
        <v>317000</v>
      </c>
      <c r="GS185" s="9">
        <v>292147000</v>
      </c>
      <c r="GT185">
        <v>1230000</v>
      </c>
      <c r="GU185">
        <v>0</v>
      </c>
      <c r="GV185">
        <v>1328000</v>
      </c>
      <c r="GW185"/>
      <c r="GX185">
        <v>0</v>
      </c>
      <c r="GY185">
        <v>429000</v>
      </c>
      <c r="GZ185"/>
      <c r="HA185">
        <v>1654000</v>
      </c>
      <c r="HB185">
        <v>88000</v>
      </c>
      <c r="HC185">
        <v>418000</v>
      </c>
      <c r="HD185" s="10">
        <f t="shared" si="26"/>
        <v>811954000</v>
      </c>
      <c r="HE185" s="7">
        <f t="shared" si="29"/>
        <v>4388940.5405405406</v>
      </c>
      <c r="HF185" s="7">
        <f t="shared" si="30"/>
        <v>22664351.923462886</v>
      </c>
      <c r="HG185" s="7">
        <f t="shared" si="31"/>
        <v>12.6965050856611</v>
      </c>
      <c r="HH185" s="7">
        <f t="shared" si="32"/>
        <v>1.4109849497330511</v>
      </c>
      <c r="HI185" s="11">
        <f t="shared" si="27"/>
        <v>0.35980732898661749</v>
      </c>
      <c r="HJ185" s="11">
        <f t="shared" si="28"/>
        <v>4.4790714744923972E-2</v>
      </c>
    </row>
    <row r="186" spans="1:218" x14ac:dyDescent="0.3">
      <c r="A186">
        <v>2000</v>
      </c>
      <c r="B186">
        <v>4000</v>
      </c>
      <c r="C186">
        <v>250000</v>
      </c>
      <c r="D186">
        <v>113000</v>
      </c>
      <c r="E186">
        <v>2989000</v>
      </c>
      <c r="F186">
        <v>0</v>
      </c>
      <c r="G186">
        <v>2000000</v>
      </c>
      <c r="H186">
        <v>4776000</v>
      </c>
      <c r="I186">
        <v>690000</v>
      </c>
      <c r="J186"/>
      <c r="K186">
        <v>7384000</v>
      </c>
      <c r="L186">
        <v>1612000</v>
      </c>
      <c r="M186">
        <v>830000</v>
      </c>
      <c r="N186"/>
      <c r="O186">
        <v>322000</v>
      </c>
      <c r="P186">
        <v>13000</v>
      </c>
      <c r="Q186"/>
      <c r="R186">
        <v>3212000</v>
      </c>
      <c r="S186">
        <v>37000</v>
      </c>
      <c r="T186">
        <v>36000</v>
      </c>
      <c r="U186">
        <v>21000</v>
      </c>
      <c r="V186">
        <v>2100000</v>
      </c>
      <c r="W186">
        <v>18000</v>
      </c>
      <c r="X186">
        <v>691000</v>
      </c>
      <c r="Y186">
        <v>128000</v>
      </c>
      <c r="Z186">
        <v>164000</v>
      </c>
      <c r="AA186">
        <v>275000</v>
      </c>
      <c r="AB186">
        <v>14378000</v>
      </c>
      <c r="AC186">
        <v>353000</v>
      </c>
      <c r="AD186">
        <v>42000</v>
      </c>
      <c r="AE186">
        <v>343000</v>
      </c>
      <c r="AF186">
        <v>195000</v>
      </c>
      <c r="AG186">
        <v>8320000</v>
      </c>
      <c r="AH186">
        <v>123000</v>
      </c>
      <c r="AI186">
        <v>4000</v>
      </c>
      <c r="AJ186">
        <v>82000</v>
      </c>
      <c r="AK186">
        <v>14000</v>
      </c>
      <c r="AL186">
        <v>14000</v>
      </c>
      <c r="AM186">
        <v>3158000</v>
      </c>
      <c r="AN186">
        <v>42000000</v>
      </c>
      <c r="AO186">
        <v>3062000</v>
      </c>
      <c r="AP186"/>
      <c r="AQ186">
        <v>73000</v>
      </c>
      <c r="AR186">
        <v>83000</v>
      </c>
      <c r="AS186">
        <v>509000</v>
      </c>
      <c r="AT186">
        <v>735000</v>
      </c>
      <c r="AU186">
        <v>361000</v>
      </c>
      <c r="AV186">
        <v>1148000</v>
      </c>
      <c r="AW186">
        <v>2395000</v>
      </c>
      <c r="AX186">
        <v>23000</v>
      </c>
      <c r="AY186">
        <v>0</v>
      </c>
      <c r="AZ186">
        <v>169000</v>
      </c>
      <c r="BA186">
        <v>400000</v>
      </c>
      <c r="BB186">
        <v>2303000</v>
      </c>
      <c r="BC186">
        <v>480000</v>
      </c>
      <c r="BD186">
        <v>4099000</v>
      </c>
      <c r="BE186">
        <v>4000</v>
      </c>
      <c r="BF186">
        <v>196000</v>
      </c>
      <c r="BG186">
        <v>78000</v>
      </c>
      <c r="BH186">
        <v>670000</v>
      </c>
      <c r="BI186">
        <v>33000</v>
      </c>
      <c r="BJ186">
        <v>1560000</v>
      </c>
      <c r="BK186">
        <v>34053000</v>
      </c>
      <c r="BL186">
        <v>0</v>
      </c>
      <c r="BM186">
        <v>125000</v>
      </c>
      <c r="BN186">
        <v>3000</v>
      </c>
      <c r="BO186"/>
      <c r="BP186"/>
      <c r="BQ186">
        <v>40000</v>
      </c>
      <c r="BR186">
        <v>27924000</v>
      </c>
      <c r="BS186">
        <v>3000</v>
      </c>
      <c r="BT186">
        <v>5528000</v>
      </c>
      <c r="BU186">
        <v>290000</v>
      </c>
      <c r="BV186">
        <v>0</v>
      </c>
      <c r="BW186">
        <v>155000</v>
      </c>
      <c r="BX186">
        <v>46000</v>
      </c>
      <c r="BY186">
        <v>7000</v>
      </c>
      <c r="BZ186">
        <v>43000</v>
      </c>
      <c r="CA186"/>
      <c r="CB186">
        <v>95000</v>
      </c>
      <c r="CC186"/>
      <c r="CD186"/>
      <c r="CE186">
        <v>805000</v>
      </c>
      <c r="CF186">
        <v>0</v>
      </c>
      <c r="CG186">
        <v>14765000</v>
      </c>
      <c r="CH186">
        <v>614000</v>
      </c>
      <c r="CI186">
        <v>629000</v>
      </c>
      <c r="CJ186">
        <v>3957000</v>
      </c>
      <c r="CK186">
        <v>1400000</v>
      </c>
      <c r="CL186">
        <v>9509000</v>
      </c>
      <c r="CM186">
        <v>20488000</v>
      </c>
      <c r="CN186">
        <v>42000</v>
      </c>
      <c r="CO186">
        <v>792000</v>
      </c>
      <c r="CP186">
        <v>45316000</v>
      </c>
      <c r="CQ186">
        <v>278000</v>
      </c>
      <c r="CR186">
        <v>0</v>
      </c>
      <c r="CS186"/>
      <c r="CT186">
        <v>3695000</v>
      </c>
      <c r="CU186">
        <v>230000</v>
      </c>
      <c r="CV186">
        <v>1250000</v>
      </c>
      <c r="CW186">
        <v>20000</v>
      </c>
      <c r="CX186">
        <v>71000</v>
      </c>
      <c r="CY186">
        <v>25000</v>
      </c>
      <c r="CZ186">
        <v>578000</v>
      </c>
      <c r="DA186">
        <v>27000</v>
      </c>
      <c r="DB186">
        <v>1176000</v>
      </c>
      <c r="DC186">
        <v>0</v>
      </c>
      <c r="DD186">
        <v>199000</v>
      </c>
      <c r="DE186">
        <v>129000</v>
      </c>
      <c r="DF186">
        <v>24000</v>
      </c>
      <c r="DG186">
        <v>71000</v>
      </c>
      <c r="DH186">
        <v>35000</v>
      </c>
      <c r="DI186"/>
      <c r="DJ186">
        <v>2579000</v>
      </c>
      <c r="DK186">
        <v>9000</v>
      </c>
      <c r="DL186">
        <v>6000</v>
      </c>
      <c r="DM186"/>
      <c r="DN186">
        <v>5229000</v>
      </c>
      <c r="DO186">
        <v>140000</v>
      </c>
      <c r="DP186">
        <v>64000</v>
      </c>
      <c r="DQ186">
        <v>27000</v>
      </c>
      <c r="DR186">
        <v>0</v>
      </c>
      <c r="DS186"/>
      <c r="DT186"/>
      <c r="DU186">
        <v>23000</v>
      </c>
      <c r="DV186">
        <v>1429000</v>
      </c>
      <c r="DW186">
        <v>0</v>
      </c>
      <c r="DX186">
        <v>1020000</v>
      </c>
      <c r="DY186">
        <v>91000</v>
      </c>
      <c r="DZ186">
        <v>109000</v>
      </c>
      <c r="EA186">
        <v>0</v>
      </c>
      <c r="EB186">
        <v>106000</v>
      </c>
      <c r="EC186">
        <v>804000</v>
      </c>
      <c r="ED186">
        <v>24000</v>
      </c>
      <c r="EE186">
        <v>518000</v>
      </c>
      <c r="EF186">
        <v>27000</v>
      </c>
      <c r="EG186">
        <v>2923000</v>
      </c>
      <c r="EH186">
        <v>6027000</v>
      </c>
      <c r="EI186">
        <v>2099000</v>
      </c>
      <c r="EJ186">
        <v>2522000</v>
      </c>
      <c r="EK186">
        <v>0</v>
      </c>
      <c r="EL186">
        <v>130000</v>
      </c>
      <c r="EM186"/>
      <c r="EN186">
        <v>90000</v>
      </c>
      <c r="EO186">
        <v>888000</v>
      </c>
      <c r="EP186">
        <v>1357000</v>
      </c>
      <c r="EQ186"/>
      <c r="ER186">
        <v>31000</v>
      </c>
      <c r="ES186">
        <v>3092000</v>
      </c>
      <c r="ET186">
        <v>2221000</v>
      </c>
      <c r="EU186">
        <v>2091000</v>
      </c>
      <c r="EV186">
        <v>1183000</v>
      </c>
      <c r="EW186">
        <v>12749000</v>
      </c>
      <c r="EX186">
        <v>940000</v>
      </c>
      <c r="EY186">
        <v>52000000</v>
      </c>
      <c r="EZ186"/>
      <c r="FA186">
        <v>98000</v>
      </c>
      <c r="FB186">
        <v>2019000</v>
      </c>
      <c r="FC186">
        <v>168000</v>
      </c>
      <c r="FD186">
        <v>22050000</v>
      </c>
      <c r="FE186"/>
      <c r="FF186">
        <v>62000</v>
      </c>
      <c r="FG186">
        <v>11000</v>
      </c>
      <c r="FH186"/>
      <c r="FI186">
        <v>10000</v>
      </c>
      <c r="FJ186">
        <v>4316000</v>
      </c>
      <c r="FK186"/>
      <c r="FL186">
        <v>342000</v>
      </c>
      <c r="FM186">
        <v>0</v>
      </c>
      <c r="FN186">
        <v>273000</v>
      </c>
      <c r="FO186">
        <v>0</v>
      </c>
      <c r="FP186">
        <v>0</v>
      </c>
      <c r="FQ186">
        <v>40000</v>
      </c>
      <c r="FR186">
        <v>7063000</v>
      </c>
      <c r="FS186">
        <v>880000</v>
      </c>
      <c r="FT186"/>
      <c r="FU186">
        <v>581000</v>
      </c>
      <c r="FV186">
        <v>21000</v>
      </c>
      <c r="FW186">
        <v>0</v>
      </c>
      <c r="FX186">
        <v>205000</v>
      </c>
      <c r="FY186">
        <v>4610000</v>
      </c>
      <c r="FZ186">
        <v>2924000</v>
      </c>
      <c r="GA186">
        <v>1483000</v>
      </c>
      <c r="GB186">
        <v>130000</v>
      </c>
      <c r="GC186">
        <v>17597000</v>
      </c>
      <c r="GD186">
        <v>144000</v>
      </c>
      <c r="GE186">
        <v>2419000</v>
      </c>
      <c r="GF186">
        <v>290000</v>
      </c>
      <c r="GG186">
        <v>31000</v>
      </c>
      <c r="GH186"/>
      <c r="GI186">
        <v>62000</v>
      </c>
      <c r="GJ186">
        <v>357000</v>
      </c>
      <c r="GK186">
        <v>9994000</v>
      </c>
      <c r="GL186"/>
      <c r="GM186">
        <v>0</v>
      </c>
      <c r="GN186">
        <v>2997000</v>
      </c>
      <c r="GO186">
        <v>135000</v>
      </c>
      <c r="GP186" s="9">
        <v>35655000</v>
      </c>
      <c r="GQ186">
        <v>5100000</v>
      </c>
      <c r="GR186">
        <v>378000</v>
      </c>
      <c r="GS186" s="9">
        <v>303136000</v>
      </c>
      <c r="GT186">
        <v>1750000</v>
      </c>
      <c r="GU186">
        <v>0</v>
      </c>
      <c r="GV186">
        <v>1397000</v>
      </c>
      <c r="GW186"/>
      <c r="GX186">
        <v>0</v>
      </c>
      <c r="GY186">
        <v>499000</v>
      </c>
      <c r="GZ186"/>
      <c r="HA186">
        <v>1826000</v>
      </c>
      <c r="HB186">
        <v>29000</v>
      </c>
      <c r="HC186">
        <v>276000</v>
      </c>
      <c r="HD186" s="10">
        <f t="shared" si="26"/>
        <v>823415000</v>
      </c>
      <c r="HE186" s="7">
        <f t="shared" si="29"/>
        <v>4450891.8918918921</v>
      </c>
      <c r="HF186" s="7">
        <f t="shared" si="30"/>
        <v>23373692.152186945</v>
      </c>
      <c r="HG186" s="7">
        <f t="shared" si="31"/>
        <v>12.778687516005546</v>
      </c>
      <c r="HH186" s="7">
        <f t="shared" si="32"/>
        <v>1.3350098009735494</v>
      </c>
      <c r="HI186" s="11">
        <f t="shared" si="27"/>
        <v>0.36814486012521025</v>
      </c>
      <c r="HJ186" s="11">
        <f t="shared" si="28"/>
        <v>4.3301372940740698E-2</v>
      </c>
    </row>
    <row r="187" spans="1:218" x14ac:dyDescent="0.3">
      <c r="A187">
        <v>2001</v>
      </c>
      <c r="B187">
        <v>4000</v>
      </c>
      <c r="C187">
        <v>245000</v>
      </c>
      <c r="D187">
        <v>106000</v>
      </c>
      <c r="E187">
        <v>3149000</v>
      </c>
      <c r="F187">
        <v>0</v>
      </c>
      <c r="G187">
        <v>1470000</v>
      </c>
      <c r="H187">
        <v>4408000</v>
      </c>
      <c r="I187">
        <v>637000</v>
      </c>
      <c r="J187"/>
      <c r="K187">
        <v>6752000</v>
      </c>
      <c r="L187">
        <v>1417000</v>
      </c>
      <c r="M187">
        <v>833000</v>
      </c>
      <c r="N187"/>
      <c r="O187">
        <v>364000</v>
      </c>
      <c r="P187">
        <v>13000</v>
      </c>
      <c r="Q187"/>
      <c r="R187">
        <v>3017000</v>
      </c>
      <c r="S187">
        <v>41000</v>
      </c>
      <c r="T187">
        <v>36000</v>
      </c>
      <c r="U187">
        <v>19000</v>
      </c>
      <c r="V187">
        <v>1960000</v>
      </c>
      <c r="W187">
        <v>18000</v>
      </c>
      <c r="X187">
        <v>639000</v>
      </c>
      <c r="Y187">
        <v>135000</v>
      </c>
      <c r="Z187">
        <v>141000</v>
      </c>
      <c r="AA187">
        <v>203000</v>
      </c>
      <c r="AB187">
        <v>10511000</v>
      </c>
      <c r="AC187">
        <v>279000</v>
      </c>
      <c r="AD187">
        <v>35000</v>
      </c>
      <c r="AE187">
        <v>365000</v>
      </c>
      <c r="AF187">
        <v>188000</v>
      </c>
      <c r="AG187">
        <v>7745000</v>
      </c>
      <c r="AH187">
        <v>120000</v>
      </c>
      <c r="AI187">
        <v>4000</v>
      </c>
      <c r="AJ187">
        <v>80000</v>
      </c>
      <c r="AK187">
        <v>15000</v>
      </c>
      <c r="AL187">
        <v>13000</v>
      </c>
      <c r="AM187">
        <v>2841000</v>
      </c>
      <c r="AN187">
        <v>46049000</v>
      </c>
      <c r="AO187">
        <v>2861000</v>
      </c>
      <c r="AP187"/>
      <c r="AQ187">
        <v>80000</v>
      </c>
      <c r="AR187">
        <v>76000</v>
      </c>
      <c r="AS187">
        <v>512000</v>
      </c>
      <c r="AT187">
        <v>735000</v>
      </c>
      <c r="AU187">
        <v>315000</v>
      </c>
      <c r="AV187">
        <v>1167000</v>
      </c>
      <c r="AW187">
        <v>2409000</v>
      </c>
      <c r="AX187">
        <v>22000</v>
      </c>
      <c r="AY187">
        <v>0</v>
      </c>
      <c r="AZ187">
        <v>156000</v>
      </c>
      <c r="BA187">
        <v>392000</v>
      </c>
      <c r="BB187">
        <v>2351000</v>
      </c>
      <c r="BC187">
        <v>507000</v>
      </c>
      <c r="BD187">
        <v>4318000</v>
      </c>
      <c r="BE187">
        <v>4000</v>
      </c>
      <c r="BF187">
        <v>173000</v>
      </c>
      <c r="BG187">
        <v>92000</v>
      </c>
      <c r="BH187">
        <v>580000</v>
      </c>
      <c r="BI187">
        <v>26000</v>
      </c>
      <c r="BJ187">
        <v>1432000</v>
      </c>
      <c r="BK187">
        <v>32909000</v>
      </c>
      <c r="BL187">
        <v>0</v>
      </c>
      <c r="BM187">
        <v>120000</v>
      </c>
      <c r="BN187">
        <v>3000</v>
      </c>
      <c r="BO187"/>
      <c r="BP187"/>
      <c r="BQ187">
        <v>34000</v>
      </c>
      <c r="BR187">
        <v>26902000</v>
      </c>
      <c r="BS187">
        <v>3000</v>
      </c>
      <c r="BT187">
        <v>5517000</v>
      </c>
      <c r="BU187">
        <v>265000</v>
      </c>
      <c r="BV187">
        <v>0</v>
      </c>
      <c r="BW187">
        <v>186000</v>
      </c>
      <c r="BX187">
        <v>45000</v>
      </c>
      <c r="BY187">
        <v>6000</v>
      </c>
      <c r="BZ187">
        <v>40000</v>
      </c>
      <c r="CA187"/>
      <c r="CB187">
        <v>96000</v>
      </c>
      <c r="CC187"/>
      <c r="CD187"/>
      <c r="CE187">
        <v>909000</v>
      </c>
      <c r="CF187">
        <v>0</v>
      </c>
      <c r="CG187">
        <v>14167000</v>
      </c>
      <c r="CH187">
        <v>860000</v>
      </c>
      <c r="CI187">
        <v>623000</v>
      </c>
      <c r="CJ187">
        <v>4698000</v>
      </c>
      <c r="CK187">
        <v>1372000</v>
      </c>
      <c r="CL187">
        <v>10375000</v>
      </c>
      <c r="CM187">
        <v>20966000</v>
      </c>
      <c r="CN187">
        <v>40000</v>
      </c>
      <c r="CO187">
        <v>740000</v>
      </c>
      <c r="CP187">
        <v>39513000</v>
      </c>
      <c r="CQ187">
        <v>308000</v>
      </c>
      <c r="CR187">
        <v>0</v>
      </c>
      <c r="CS187"/>
      <c r="CT187">
        <v>5029000</v>
      </c>
      <c r="CU187">
        <v>255000</v>
      </c>
      <c r="CV187">
        <v>1274000</v>
      </c>
      <c r="CW187">
        <v>19000</v>
      </c>
      <c r="CX187">
        <v>85000</v>
      </c>
      <c r="CY187">
        <v>24000</v>
      </c>
      <c r="CZ187">
        <v>576000</v>
      </c>
      <c r="DA187">
        <v>24000</v>
      </c>
      <c r="DB187">
        <v>546000</v>
      </c>
      <c r="DC187">
        <v>0</v>
      </c>
      <c r="DD187">
        <v>211000</v>
      </c>
      <c r="DE187">
        <v>145000</v>
      </c>
      <c r="DF187">
        <v>25000</v>
      </c>
      <c r="DG187">
        <v>73000</v>
      </c>
      <c r="DH187">
        <v>36000</v>
      </c>
      <c r="DI187"/>
      <c r="DJ187">
        <v>3249000</v>
      </c>
      <c r="DK187">
        <v>9000</v>
      </c>
      <c r="DL187">
        <v>6000</v>
      </c>
      <c r="DM187"/>
      <c r="DN187">
        <v>5733000</v>
      </c>
      <c r="DO187">
        <v>147000</v>
      </c>
      <c r="DP187">
        <v>63000</v>
      </c>
      <c r="DQ187">
        <v>24000</v>
      </c>
      <c r="DR187">
        <v>0</v>
      </c>
      <c r="DS187"/>
      <c r="DT187"/>
      <c r="DU187">
        <v>25000</v>
      </c>
      <c r="DV187">
        <v>1315000</v>
      </c>
      <c r="DW187">
        <v>0</v>
      </c>
      <c r="DX187">
        <v>1088000</v>
      </c>
      <c r="DY187">
        <v>71000</v>
      </c>
      <c r="DZ187">
        <v>91000</v>
      </c>
      <c r="EA187">
        <v>0</v>
      </c>
      <c r="EB187">
        <v>142000</v>
      </c>
      <c r="EC187">
        <v>664000</v>
      </c>
      <c r="ED187">
        <v>27000</v>
      </c>
      <c r="EE187">
        <v>516000</v>
      </c>
      <c r="EF187">
        <v>29000</v>
      </c>
      <c r="EG187">
        <v>2967000</v>
      </c>
      <c r="EH187">
        <v>6257000</v>
      </c>
      <c r="EI187">
        <v>2831000</v>
      </c>
      <c r="EJ187">
        <v>2395000</v>
      </c>
      <c r="EK187">
        <v>0</v>
      </c>
      <c r="EL187">
        <v>132000</v>
      </c>
      <c r="EM187"/>
      <c r="EN187">
        <v>76000</v>
      </c>
      <c r="EO187">
        <v>896000</v>
      </c>
      <c r="EP187">
        <v>1065000</v>
      </c>
      <c r="EQ187"/>
      <c r="ER187">
        <v>27000</v>
      </c>
      <c r="ES187">
        <v>3408000</v>
      </c>
      <c r="ET187">
        <v>2226000</v>
      </c>
      <c r="EU187">
        <v>2049000</v>
      </c>
      <c r="EV187">
        <v>1243000</v>
      </c>
      <c r="EW187">
        <v>11165000</v>
      </c>
      <c r="EX187">
        <v>969000</v>
      </c>
      <c r="EY187">
        <v>63684000</v>
      </c>
      <c r="EZ187"/>
      <c r="FA187">
        <v>98000</v>
      </c>
      <c r="FB187">
        <v>1829000</v>
      </c>
      <c r="FC187">
        <v>165000</v>
      </c>
      <c r="FD187">
        <v>24266000</v>
      </c>
      <c r="FE187"/>
      <c r="FF187">
        <v>61000</v>
      </c>
      <c r="FG187">
        <v>11000</v>
      </c>
      <c r="FH187"/>
      <c r="FI187">
        <v>12000</v>
      </c>
      <c r="FJ187">
        <v>4280000</v>
      </c>
      <c r="FK187"/>
      <c r="FL187">
        <v>386000</v>
      </c>
      <c r="FM187">
        <v>0</v>
      </c>
      <c r="FN187">
        <v>277000</v>
      </c>
      <c r="FO187">
        <v>0</v>
      </c>
      <c r="FP187">
        <v>0</v>
      </c>
      <c r="FQ187">
        <v>39000</v>
      </c>
      <c r="FR187">
        <v>6938000</v>
      </c>
      <c r="FS187">
        <v>786000</v>
      </c>
      <c r="FT187"/>
      <c r="FU187">
        <v>588000</v>
      </c>
      <c r="FV187">
        <v>24000</v>
      </c>
      <c r="FW187">
        <v>0</v>
      </c>
      <c r="FX187">
        <v>20000</v>
      </c>
      <c r="FY187">
        <v>3898000</v>
      </c>
      <c r="FZ187">
        <v>2840000</v>
      </c>
      <c r="GA187">
        <v>1884000</v>
      </c>
      <c r="GB187">
        <v>127000</v>
      </c>
      <c r="GC187">
        <v>10432000</v>
      </c>
      <c r="GD187">
        <v>140000</v>
      </c>
      <c r="GE187">
        <v>18319000</v>
      </c>
      <c r="GF187">
        <v>222000</v>
      </c>
      <c r="GG187">
        <v>31000</v>
      </c>
      <c r="GH187"/>
      <c r="GI187">
        <v>67000</v>
      </c>
      <c r="GJ187">
        <v>377000</v>
      </c>
      <c r="GK187">
        <v>7219000</v>
      </c>
      <c r="GL187"/>
      <c r="GM187">
        <v>0</v>
      </c>
      <c r="GN187">
        <v>3070000</v>
      </c>
      <c r="GO187">
        <v>126000</v>
      </c>
      <c r="GP187" s="9">
        <v>34714000</v>
      </c>
      <c r="GQ187">
        <v>4899000</v>
      </c>
      <c r="GR187">
        <v>352000</v>
      </c>
      <c r="GS187" s="9">
        <v>322365000</v>
      </c>
      <c r="GT187">
        <v>1764000</v>
      </c>
      <c r="GU187">
        <v>0</v>
      </c>
      <c r="GV187">
        <v>1896000</v>
      </c>
      <c r="GW187"/>
      <c r="GX187">
        <v>0</v>
      </c>
      <c r="GY187">
        <v>531000</v>
      </c>
      <c r="GZ187"/>
      <c r="HA187">
        <v>609000</v>
      </c>
      <c r="HB187">
        <v>27000</v>
      </c>
      <c r="HC187">
        <v>267000</v>
      </c>
      <c r="HD187" s="10">
        <f t="shared" si="26"/>
        <v>851624000</v>
      </c>
      <c r="HE187" s="7">
        <f t="shared" si="29"/>
        <v>4603372.9729729732</v>
      </c>
      <c r="HF187" s="7">
        <f t="shared" si="30"/>
        <v>24823273.686119743</v>
      </c>
      <c r="HG187" s="7">
        <f t="shared" si="31"/>
        <v>12.800955709750225</v>
      </c>
      <c r="HH187" s="7">
        <f t="shared" si="32"/>
        <v>1.2129998407044826</v>
      </c>
      <c r="HI187" s="11">
        <f t="shared" si="27"/>
        <v>0.37852972673386376</v>
      </c>
      <c r="HJ187" s="11">
        <f t="shared" si="28"/>
        <v>4.0762120372370904E-2</v>
      </c>
    </row>
    <row r="188" spans="1:218" x14ac:dyDescent="0.3">
      <c r="A188">
        <v>2002</v>
      </c>
      <c r="B188">
        <v>4000</v>
      </c>
      <c r="C188">
        <v>0</v>
      </c>
      <c r="D188">
        <v>59000</v>
      </c>
      <c r="E188">
        <v>2098000</v>
      </c>
      <c r="F188">
        <v>0</v>
      </c>
      <c r="G188">
        <v>1000000</v>
      </c>
      <c r="H188">
        <v>1466000</v>
      </c>
      <c r="I188">
        <v>700000</v>
      </c>
      <c r="J188"/>
      <c r="K188">
        <v>9299000</v>
      </c>
      <c r="L188">
        <v>1532000</v>
      </c>
      <c r="M188">
        <v>900000</v>
      </c>
      <c r="N188"/>
      <c r="O188">
        <v>332000</v>
      </c>
      <c r="P188">
        <v>13000</v>
      </c>
      <c r="Q188"/>
      <c r="R188">
        <v>3155000</v>
      </c>
      <c r="S188">
        <v>49000</v>
      </c>
      <c r="T188">
        <v>48000</v>
      </c>
      <c r="U188">
        <v>20000</v>
      </c>
      <c r="V188">
        <v>2400000</v>
      </c>
      <c r="W188">
        <v>14000</v>
      </c>
      <c r="X188">
        <v>607000</v>
      </c>
      <c r="Y188">
        <v>145000</v>
      </c>
      <c r="Z188">
        <v>185000</v>
      </c>
      <c r="AA188">
        <v>229000</v>
      </c>
      <c r="AB188">
        <v>9665000</v>
      </c>
      <c r="AC188">
        <v>268000</v>
      </c>
      <c r="AD188">
        <v>61000</v>
      </c>
      <c r="AE188">
        <v>397000</v>
      </c>
      <c r="AF188">
        <v>67000</v>
      </c>
      <c r="AG188">
        <v>8522000</v>
      </c>
      <c r="AH188">
        <v>146000</v>
      </c>
      <c r="AI188">
        <v>5000</v>
      </c>
      <c r="AJ188">
        <v>144000</v>
      </c>
      <c r="AK188">
        <v>11000</v>
      </c>
      <c r="AL188">
        <v>34000</v>
      </c>
      <c r="AM188">
        <v>2703000</v>
      </c>
      <c r="AN188">
        <v>68963000</v>
      </c>
      <c r="AO188">
        <v>3008000</v>
      </c>
      <c r="AP188"/>
      <c r="AQ188">
        <v>93000</v>
      </c>
      <c r="AR188">
        <v>96000</v>
      </c>
      <c r="AS188">
        <v>553000</v>
      </c>
      <c r="AT188">
        <v>1152000</v>
      </c>
      <c r="AU188">
        <v>246000</v>
      </c>
      <c r="AV188">
        <v>1482000</v>
      </c>
      <c r="AW188">
        <v>2696000</v>
      </c>
      <c r="AX188">
        <v>25000</v>
      </c>
      <c r="AY188">
        <v>0</v>
      </c>
      <c r="AZ188">
        <v>229000</v>
      </c>
      <c r="BA188">
        <v>946000</v>
      </c>
      <c r="BB188">
        <v>2226000</v>
      </c>
      <c r="BC188">
        <v>483000</v>
      </c>
      <c r="BD188">
        <v>3300000</v>
      </c>
      <c r="BE188">
        <v>5000</v>
      </c>
      <c r="BF188">
        <v>151000</v>
      </c>
      <c r="BG188">
        <v>99000</v>
      </c>
      <c r="BH188">
        <v>338000</v>
      </c>
      <c r="BI188">
        <v>29000</v>
      </c>
      <c r="BJ188">
        <v>1847000</v>
      </c>
      <c r="BK188">
        <v>36492000</v>
      </c>
      <c r="BL188">
        <v>0</v>
      </c>
      <c r="BM188">
        <v>13000</v>
      </c>
      <c r="BN188">
        <v>3000</v>
      </c>
      <c r="BO188"/>
      <c r="BP188"/>
      <c r="BQ188">
        <v>38000</v>
      </c>
      <c r="BR188">
        <v>29404000</v>
      </c>
      <c r="BS188">
        <v>6000</v>
      </c>
      <c r="BT188">
        <v>4571000</v>
      </c>
      <c r="BU188">
        <v>350000</v>
      </c>
      <c r="BV188">
        <v>0</v>
      </c>
      <c r="BW188">
        <v>158000</v>
      </c>
      <c r="BX188">
        <v>98000</v>
      </c>
      <c r="BY188">
        <v>5000</v>
      </c>
      <c r="BZ188">
        <v>32000</v>
      </c>
      <c r="CA188"/>
      <c r="CB188">
        <v>55000</v>
      </c>
      <c r="CC188"/>
      <c r="CD188"/>
      <c r="CE188">
        <v>1088000</v>
      </c>
      <c r="CF188"/>
      <c r="CG188">
        <v>13749000</v>
      </c>
      <c r="CH188">
        <v>6112000</v>
      </c>
      <c r="CI188">
        <v>673000</v>
      </c>
      <c r="CJ188">
        <v>3077000</v>
      </c>
      <c r="CK188"/>
      <c r="CL188">
        <v>9677000</v>
      </c>
      <c r="CM188">
        <v>24422000</v>
      </c>
      <c r="CN188">
        <v>56000</v>
      </c>
      <c r="CO188">
        <v>776000</v>
      </c>
      <c r="CP188">
        <v>39200000</v>
      </c>
      <c r="CQ188">
        <v>214000</v>
      </c>
      <c r="CR188">
        <v>0</v>
      </c>
      <c r="CS188"/>
      <c r="CT188">
        <v>3477000</v>
      </c>
      <c r="CU188">
        <v>200000</v>
      </c>
      <c r="CV188">
        <v>1500000</v>
      </c>
      <c r="CW188">
        <v>11000</v>
      </c>
      <c r="CX188">
        <v>113000</v>
      </c>
      <c r="CY188">
        <v>42000</v>
      </c>
      <c r="CZ188">
        <v>539000</v>
      </c>
      <c r="DA188">
        <v>20000</v>
      </c>
      <c r="DB188">
        <v>475000</v>
      </c>
      <c r="DC188">
        <v>0</v>
      </c>
      <c r="DD188">
        <v>248000</v>
      </c>
      <c r="DE188">
        <v>154000</v>
      </c>
      <c r="DF188">
        <v>18000</v>
      </c>
      <c r="DG188">
        <v>125000</v>
      </c>
      <c r="DH188">
        <v>26000</v>
      </c>
      <c r="DI188">
        <v>293000</v>
      </c>
      <c r="DJ188">
        <v>2238000</v>
      </c>
      <c r="DK188">
        <v>10000</v>
      </c>
      <c r="DL188">
        <v>15000</v>
      </c>
      <c r="DM188"/>
      <c r="DN188">
        <v>3236000</v>
      </c>
      <c r="DO188">
        <v>150000</v>
      </c>
      <c r="DP188">
        <v>64000</v>
      </c>
      <c r="DQ188">
        <v>33000</v>
      </c>
      <c r="DR188">
        <v>0</v>
      </c>
      <c r="DS188"/>
      <c r="DT188"/>
      <c r="DU188">
        <v>25000</v>
      </c>
      <c r="DV188">
        <v>1545000</v>
      </c>
      <c r="DW188">
        <v>0</v>
      </c>
      <c r="DX188">
        <v>5632000</v>
      </c>
      <c r="DY188">
        <v>89000</v>
      </c>
      <c r="DZ188">
        <v>80000</v>
      </c>
      <c r="EA188">
        <v>0</v>
      </c>
      <c r="EB188">
        <v>95000</v>
      </c>
      <c r="EC188">
        <v>752000</v>
      </c>
      <c r="ED188">
        <v>32000</v>
      </c>
      <c r="EE188">
        <v>901000</v>
      </c>
      <c r="EF188">
        <v>21000</v>
      </c>
      <c r="EG188">
        <v>4068000</v>
      </c>
      <c r="EH188">
        <v>6744000</v>
      </c>
      <c r="EI188">
        <v>2518000</v>
      </c>
      <c r="EJ188">
        <v>2687000</v>
      </c>
      <c r="EK188">
        <v>0</v>
      </c>
      <c r="EL188">
        <v>120000</v>
      </c>
      <c r="EM188"/>
      <c r="EN188">
        <v>51000</v>
      </c>
      <c r="EO188">
        <v>912000</v>
      </c>
      <c r="EP188">
        <v>1367000</v>
      </c>
      <c r="EQ188"/>
      <c r="ER188">
        <v>17000</v>
      </c>
      <c r="ES188">
        <v>3574000</v>
      </c>
      <c r="ET188">
        <v>1964000</v>
      </c>
      <c r="EU188">
        <v>5000000</v>
      </c>
      <c r="EV188">
        <v>1855000</v>
      </c>
      <c r="EW188">
        <v>13081000</v>
      </c>
      <c r="EX188">
        <v>1056000</v>
      </c>
      <c r="EY188">
        <v>50800000</v>
      </c>
      <c r="EZ188"/>
      <c r="FA188">
        <v>63000</v>
      </c>
      <c r="FB188">
        <v>1874000</v>
      </c>
      <c r="FC188">
        <v>109000</v>
      </c>
      <c r="FD188">
        <v>18502000</v>
      </c>
      <c r="FE188"/>
      <c r="FF188">
        <v>69000</v>
      </c>
      <c r="FG188">
        <v>12000</v>
      </c>
      <c r="FH188"/>
      <c r="FI188">
        <v>27000</v>
      </c>
      <c r="FJ188">
        <v>4581000</v>
      </c>
      <c r="FK188"/>
      <c r="FL188">
        <v>464000</v>
      </c>
      <c r="FM188">
        <v>0</v>
      </c>
      <c r="FN188">
        <v>275000</v>
      </c>
      <c r="FO188">
        <v>0</v>
      </c>
      <c r="FP188">
        <v>0</v>
      </c>
      <c r="FQ188">
        <v>38000</v>
      </c>
      <c r="FR188">
        <v>9019000</v>
      </c>
      <c r="FS188">
        <v>514000</v>
      </c>
      <c r="FT188"/>
      <c r="FU188">
        <v>388000</v>
      </c>
      <c r="FV188">
        <v>17000</v>
      </c>
      <c r="FW188">
        <v>0</v>
      </c>
      <c r="FX188"/>
      <c r="FY188">
        <v>4584000</v>
      </c>
      <c r="FZ188">
        <v>3016000</v>
      </c>
      <c r="GA188">
        <v>1064000</v>
      </c>
      <c r="GB188">
        <v>140000</v>
      </c>
      <c r="GC188">
        <v>7589000</v>
      </c>
      <c r="GD188">
        <v>143000</v>
      </c>
      <c r="GE188">
        <v>1832000</v>
      </c>
      <c r="GF188">
        <v>350000</v>
      </c>
      <c r="GG188">
        <v>24000</v>
      </c>
      <c r="GH188">
        <v>0</v>
      </c>
      <c r="GI188">
        <v>28000</v>
      </c>
      <c r="GJ188">
        <v>346000</v>
      </c>
      <c r="GK188">
        <v>8034000</v>
      </c>
      <c r="GL188"/>
      <c r="GM188">
        <v>0</v>
      </c>
      <c r="GN188">
        <v>2490000</v>
      </c>
      <c r="GO188">
        <v>165000</v>
      </c>
      <c r="GP188" s="9">
        <v>38141000</v>
      </c>
      <c r="GQ188">
        <v>5500000</v>
      </c>
      <c r="GR188">
        <v>204000</v>
      </c>
      <c r="GS188" s="9">
        <v>348555000</v>
      </c>
      <c r="GT188">
        <v>2100000</v>
      </c>
      <c r="GU188">
        <v>0</v>
      </c>
      <c r="GV188">
        <v>1379000</v>
      </c>
      <c r="GW188"/>
      <c r="GX188">
        <v>0</v>
      </c>
      <c r="GY188">
        <v>740000</v>
      </c>
      <c r="GZ188"/>
      <c r="HA188">
        <v>645000</v>
      </c>
      <c r="HB188">
        <v>26000</v>
      </c>
      <c r="HC188">
        <v>920000</v>
      </c>
      <c r="HD188" s="10">
        <f t="shared" si="26"/>
        <v>886454000</v>
      </c>
      <c r="HE188" s="7">
        <f t="shared" si="29"/>
        <v>4817684.7826086953</v>
      </c>
      <c r="HF188" s="7">
        <f t="shared" si="30"/>
        <v>26860708.915460117</v>
      </c>
      <c r="HG188" s="7">
        <f t="shared" si="31"/>
        <v>12.797030647971756</v>
      </c>
      <c r="HH188" s="7">
        <f t="shared" si="32"/>
        <v>1.2405970118760168</v>
      </c>
      <c r="HI188" s="11">
        <f t="shared" si="27"/>
        <v>0.3932014520776036</v>
      </c>
      <c r="HJ188" s="11">
        <f t="shared" si="28"/>
        <v>4.3026485299857635E-2</v>
      </c>
    </row>
    <row r="189" spans="1:218" x14ac:dyDescent="0.3">
      <c r="A189">
        <v>2003</v>
      </c>
      <c r="B189">
        <v>4000</v>
      </c>
      <c r="C189">
        <v>0</v>
      </c>
      <c r="D189">
        <v>76000</v>
      </c>
      <c r="E189">
        <v>2206000</v>
      </c>
      <c r="F189">
        <v>0</v>
      </c>
      <c r="G189">
        <v>366000</v>
      </c>
      <c r="H189">
        <v>1507000</v>
      </c>
      <c r="I189">
        <v>700000</v>
      </c>
      <c r="J189"/>
      <c r="K189">
        <v>11529000</v>
      </c>
      <c r="L189">
        <v>1958000</v>
      </c>
      <c r="M189">
        <v>950000</v>
      </c>
      <c r="N189"/>
      <c r="O189">
        <v>461000</v>
      </c>
      <c r="P189">
        <v>24000</v>
      </c>
      <c r="Q189"/>
      <c r="R189">
        <v>3902000</v>
      </c>
      <c r="S189">
        <v>60000</v>
      </c>
      <c r="T189">
        <v>53000</v>
      </c>
      <c r="U189">
        <v>22000</v>
      </c>
      <c r="V189">
        <v>2400000</v>
      </c>
      <c r="W189">
        <v>15000</v>
      </c>
      <c r="X189">
        <v>645000</v>
      </c>
      <c r="Y189">
        <v>151000</v>
      </c>
      <c r="Z189">
        <v>155000</v>
      </c>
      <c r="AA189">
        <v>323000</v>
      </c>
      <c r="AB189">
        <v>9148000</v>
      </c>
      <c r="AC189">
        <v>273000</v>
      </c>
      <c r="AD189">
        <v>42000</v>
      </c>
      <c r="AE189">
        <v>471000</v>
      </c>
      <c r="AF189">
        <v>105000</v>
      </c>
      <c r="AG189">
        <v>10102000</v>
      </c>
      <c r="AH189">
        <v>258000</v>
      </c>
      <c r="AI189">
        <v>6000</v>
      </c>
      <c r="AJ189">
        <v>172000</v>
      </c>
      <c r="AK189">
        <v>15000</v>
      </c>
      <c r="AL189">
        <v>41000</v>
      </c>
      <c r="AM189">
        <v>2735000</v>
      </c>
      <c r="AN189">
        <v>75500000</v>
      </c>
      <c r="AO189">
        <v>3234000</v>
      </c>
      <c r="AP189"/>
      <c r="AQ189">
        <v>49000</v>
      </c>
      <c r="AR189">
        <v>94000</v>
      </c>
      <c r="AS189">
        <v>596000</v>
      </c>
      <c r="AT189">
        <v>1192000</v>
      </c>
      <c r="AU189">
        <v>302000</v>
      </c>
      <c r="AV189">
        <v>1906000</v>
      </c>
      <c r="AW189">
        <v>3208000</v>
      </c>
      <c r="AX189">
        <v>24000</v>
      </c>
      <c r="AY189">
        <v>0</v>
      </c>
      <c r="AZ189">
        <v>156000</v>
      </c>
      <c r="BA189">
        <v>119000</v>
      </c>
      <c r="BB189">
        <v>2313000</v>
      </c>
      <c r="BC189">
        <v>640000</v>
      </c>
      <c r="BD189">
        <v>2732000</v>
      </c>
      <c r="BE189">
        <v>6000</v>
      </c>
      <c r="BF189">
        <v>279000</v>
      </c>
      <c r="BG189">
        <v>172000</v>
      </c>
      <c r="BH189">
        <v>279000</v>
      </c>
      <c r="BI189">
        <v>30000</v>
      </c>
      <c r="BJ189">
        <v>2300000</v>
      </c>
      <c r="BK189">
        <v>46232000</v>
      </c>
      <c r="BL189">
        <v>0</v>
      </c>
      <c r="BM189">
        <v>15000</v>
      </c>
      <c r="BN189">
        <v>2000</v>
      </c>
      <c r="BO189"/>
      <c r="BP189"/>
      <c r="BQ189">
        <v>51000</v>
      </c>
      <c r="BR189">
        <v>35295000</v>
      </c>
      <c r="BS189">
        <v>8000</v>
      </c>
      <c r="BT189">
        <v>4845000</v>
      </c>
      <c r="BU189">
        <v>350000</v>
      </c>
      <c r="BV189">
        <v>0</v>
      </c>
      <c r="BW189">
        <v>179000</v>
      </c>
      <c r="BX189">
        <v>84000</v>
      </c>
      <c r="BY189">
        <v>5000</v>
      </c>
      <c r="BZ189">
        <v>22000</v>
      </c>
      <c r="CA189"/>
      <c r="CB189">
        <v>53000</v>
      </c>
      <c r="CC189"/>
      <c r="CD189"/>
      <c r="CE189">
        <v>1403000</v>
      </c>
      <c r="CF189"/>
      <c r="CG189">
        <v>15508000</v>
      </c>
      <c r="CH189">
        <v>7121000</v>
      </c>
      <c r="CI189">
        <v>803000</v>
      </c>
      <c r="CJ189">
        <v>4150000</v>
      </c>
      <c r="CK189"/>
      <c r="CL189">
        <v>10325000</v>
      </c>
      <c r="CM189">
        <v>30449000</v>
      </c>
      <c r="CN189">
        <v>52000</v>
      </c>
      <c r="CO189">
        <v>914000</v>
      </c>
      <c r="CP189">
        <v>42835000</v>
      </c>
      <c r="CQ189">
        <v>247000</v>
      </c>
      <c r="CR189">
        <v>0</v>
      </c>
      <c r="CS189"/>
      <c r="CT189">
        <v>3881000</v>
      </c>
      <c r="CU189">
        <v>220000</v>
      </c>
      <c r="CV189">
        <v>1500000</v>
      </c>
      <c r="CW189">
        <v>11000</v>
      </c>
      <c r="CX189">
        <v>194000</v>
      </c>
      <c r="CY189">
        <v>45000</v>
      </c>
      <c r="CZ189">
        <v>582000</v>
      </c>
      <c r="DA189">
        <v>27000</v>
      </c>
      <c r="DB189">
        <v>534000</v>
      </c>
      <c r="DC189">
        <v>0</v>
      </c>
      <c r="DD189">
        <v>337000</v>
      </c>
      <c r="DE189">
        <v>200000</v>
      </c>
      <c r="DF189">
        <v>18000</v>
      </c>
      <c r="DG189">
        <v>137000</v>
      </c>
      <c r="DH189">
        <v>34000</v>
      </c>
      <c r="DI189">
        <v>324000</v>
      </c>
      <c r="DJ189">
        <v>2882000</v>
      </c>
      <c r="DK189">
        <v>12000</v>
      </c>
      <c r="DL189">
        <v>13000</v>
      </c>
      <c r="DM189"/>
      <c r="DN189">
        <v>2938000</v>
      </c>
      <c r="DO189">
        <v>150000</v>
      </c>
      <c r="DP189">
        <v>89000</v>
      </c>
      <c r="DQ189">
        <v>41000</v>
      </c>
      <c r="DR189">
        <v>0</v>
      </c>
      <c r="DS189"/>
      <c r="DT189"/>
      <c r="DU189">
        <v>15000</v>
      </c>
      <c r="DV189">
        <v>1826000</v>
      </c>
      <c r="DW189">
        <v>0</v>
      </c>
      <c r="DX189">
        <v>6260000</v>
      </c>
      <c r="DY189">
        <v>57000</v>
      </c>
      <c r="DZ189">
        <v>131000</v>
      </c>
      <c r="EA189">
        <v>0</v>
      </c>
      <c r="EB189">
        <v>110000</v>
      </c>
      <c r="EC189">
        <v>1069000</v>
      </c>
      <c r="ED189">
        <v>31000</v>
      </c>
      <c r="EE189">
        <v>478000</v>
      </c>
      <c r="EF189">
        <v>25000</v>
      </c>
      <c r="EG189">
        <v>4518000</v>
      </c>
      <c r="EH189">
        <v>8414000</v>
      </c>
      <c r="EI189">
        <v>2655000</v>
      </c>
      <c r="EJ189">
        <v>3129000</v>
      </c>
      <c r="EK189">
        <v>0</v>
      </c>
      <c r="EL189">
        <v>130000</v>
      </c>
      <c r="EM189"/>
      <c r="EN189">
        <v>44000</v>
      </c>
      <c r="EO189">
        <v>884000</v>
      </c>
      <c r="EP189">
        <v>840000</v>
      </c>
      <c r="EQ189"/>
      <c r="ER189">
        <v>19000</v>
      </c>
      <c r="ES189">
        <v>3977000</v>
      </c>
      <c r="ET189">
        <v>2380000</v>
      </c>
      <c r="EU189">
        <v>5500000</v>
      </c>
      <c r="EV189">
        <v>1923000</v>
      </c>
      <c r="EW189">
        <v>14632000</v>
      </c>
      <c r="EX189">
        <v>1313000</v>
      </c>
      <c r="EY189">
        <v>65200000</v>
      </c>
      <c r="EZ189"/>
      <c r="FA189">
        <v>69000</v>
      </c>
      <c r="FB189">
        <v>2712000</v>
      </c>
      <c r="FC189">
        <v>106000</v>
      </c>
      <c r="FD189">
        <v>18747000</v>
      </c>
      <c r="FE189"/>
      <c r="FF189">
        <v>94000</v>
      </c>
      <c r="FG189">
        <v>12000</v>
      </c>
      <c r="FH189"/>
      <c r="FI189">
        <v>28000</v>
      </c>
      <c r="FJ189">
        <v>4741000</v>
      </c>
      <c r="FK189"/>
      <c r="FL189">
        <v>626000</v>
      </c>
      <c r="FM189">
        <v>0</v>
      </c>
      <c r="FN189">
        <v>378000</v>
      </c>
      <c r="FO189">
        <v>0</v>
      </c>
      <c r="FP189">
        <v>0</v>
      </c>
      <c r="FQ189"/>
      <c r="FR189">
        <v>10883000</v>
      </c>
      <c r="FS189">
        <v>515000</v>
      </c>
      <c r="FT189"/>
      <c r="FU189">
        <v>400000</v>
      </c>
      <c r="FV189">
        <v>19000</v>
      </c>
      <c r="FW189">
        <v>0</v>
      </c>
      <c r="FX189"/>
      <c r="FY189">
        <v>5582000</v>
      </c>
      <c r="FZ189">
        <v>3486000</v>
      </c>
      <c r="GA189">
        <v>1283000</v>
      </c>
      <c r="GB189">
        <v>150000</v>
      </c>
      <c r="GC189">
        <v>7542000</v>
      </c>
      <c r="GD189">
        <v>132000</v>
      </c>
      <c r="GE189">
        <v>1931000</v>
      </c>
      <c r="GF189">
        <v>350000</v>
      </c>
      <c r="GG189">
        <v>29000</v>
      </c>
      <c r="GH189">
        <v>0</v>
      </c>
      <c r="GI189">
        <v>55000</v>
      </c>
      <c r="GJ189">
        <v>410000</v>
      </c>
      <c r="GK189">
        <v>9036000</v>
      </c>
      <c r="GL189"/>
      <c r="GM189">
        <v>0</v>
      </c>
      <c r="GN189">
        <v>2519000</v>
      </c>
      <c r="GO189">
        <v>158000</v>
      </c>
      <c r="GP189" s="9">
        <v>43311000</v>
      </c>
      <c r="GQ189">
        <v>5500000</v>
      </c>
      <c r="GR189">
        <v>126000</v>
      </c>
      <c r="GS189" s="9">
        <v>404920000</v>
      </c>
      <c r="GT189">
        <v>2200000</v>
      </c>
      <c r="GU189">
        <v>0</v>
      </c>
      <c r="GV189">
        <v>1283000</v>
      </c>
      <c r="GW189"/>
      <c r="GX189">
        <v>0</v>
      </c>
      <c r="GY189">
        <v>809000</v>
      </c>
      <c r="GZ189"/>
      <c r="HA189">
        <v>631000</v>
      </c>
      <c r="HB189">
        <v>95000</v>
      </c>
      <c r="HC189">
        <v>110000</v>
      </c>
      <c r="HD189" s="10">
        <f t="shared" si="26"/>
        <v>1017661000</v>
      </c>
      <c r="HE189" s="7">
        <f t="shared" si="29"/>
        <v>5560989.0710382517</v>
      </c>
      <c r="HF189" s="7">
        <f t="shared" si="30"/>
        <v>31300889.69524933</v>
      </c>
      <c r="HG189" s="7">
        <f t="shared" si="31"/>
        <v>12.758711168186831</v>
      </c>
      <c r="HH189" s="7">
        <f t="shared" si="32"/>
        <v>1.2060363554040199</v>
      </c>
      <c r="HI189" s="11">
        <f t="shared" si="27"/>
        <v>0.39789281499438417</v>
      </c>
      <c r="HJ189" s="11">
        <f t="shared" si="28"/>
        <v>4.2559359157912112E-2</v>
      </c>
    </row>
    <row r="190" spans="1:218" x14ac:dyDescent="0.3">
      <c r="A190">
        <v>2004</v>
      </c>
      <c r="B190">
        <v>4000</v>
      </c>
      <c r="C190">
        <v>121000</v>
      </c>
      <c r="D190">
        <v>105000</v>
      </c>
      <c r="E190">
        <v>2805000</v>
      </c>
      <c r="F190">
        <v>0</v>
      </c>
      <c r="G190">
        <v>958000</v>
      </c>
      <c r="H190">
        <v>1629000</v>
      </c>
      <c r="I190">
        <v>98000</v>
      </c>
      <c r="J190"/>
      <c r="K190">
        <v>13907000</v>
      </c>
      <c r="L190">
        <v>2250000</v>
      </c>
      <c r="M190">
        <v>245000</v>
      </c>
      <c r="N190"/>
      <c r="O190">
        <v>474000</v>
      </c>
      <c r="P190">
        <v>24000</v>
      </c>
      <c r="Q190"/>
      <c r="R190">
        <v>4311000</v>
      </c>
      <c r="S190">
        <v>68000</v>
      </c>
      <c r="T190">
        <v>74000</v>
      </c>
      <c r="U190"/>
      <c r="V190">
        <v>219000</v>
      </c>
      <c r="W190">
        <v>16000</v>
      </c>
      <c r="X190">
        <v>775000</v>
      </c>
      <c r="Y190">
        <v>148000</v>
      </c>
      <c r="Z190">
        <v>204000</v>
      </c>
      <c r="AA190">
        <v>312000</v>
      </c>
      <c r="AB190">
        <v>9612000</v>
      </c>
      <c r="AC190">
        <v>298000</v>
      </c>
      <c r="AD190">
        <v>45000</v>
      </c>
      <c r="AE190">
        <v>623000</v>
      </c>
      <c r="AF190">
        <v>105000</v>
      </c>
      <c r="AG190">
        <v>11501000</v>
      </c>
      <c r="AH190">
        <v>286000</v>
      </c>
      <c r="AI190">
        <v>7000</v>
      </c>
      <c r="AJ190">
        <v>188000</v>
      </c>
      <c r="AK190">
        <v>15000</v>
      </c>
      <c r="AL190">
        <v>51000</v>
      </c>
      <c r="AM190">
        <v>3424000</v>
      </c>
      <c r="AN190">
        <v>87150000</v>
      </c>
      <c r="AO190">
        <v>3971000</v>
      </c>
      <c r="AP190"/>
      <c r="AQ190">
        <v>76000</v>
      </c>
      <c r="AR190">
        <v>98000</v>
      </c>
      <c r="AS190">
        <v>606000</v>
      </c>
      <c r="AT190">
        <v>1267000</v>
      </c>
      <c r="AU190">
        <v>228000</v>
      </c>
      <c r="AV190">
        <v>1984000</v>
      </c>
      <c r="AW190">
        <v>3579000</v>
      </c>
      <c r="AX190">
        <v>16000</v>
      </c>
      <c r="AY190">
        <v>0</v>
      </c>
      <c r="AZ190">
        <v>153000</v>
      </c>
      <c r="BA190">
        <v>196000</v>
      </c>
      <c r="BB190">
        <v>2781000</v>
      </c>
      <c r="BC190">
        <v>588000</v>
      </c>
      <c r="BD190">
        <v>3589000</v>
      </c>
      <c r="BE190">
        <v>7000</v>
      </c>
      <c r="BF190">
        <v>72000</v>
      </c>
      <c r="BG190">
        <v>182000</v>
      </c>
      <c r="BH190">
        <v>348000</v>
      </c>
      <c r="BI190">
        <v>56000</v>
      </c>
      <c r="BJ190">
        <v>2515000</v>
      </c>
      <c r="BK190">
        <v>53363000</v>
      </c>
      <c r="BL190">
        <v>0</v>
      </c>
      <c r="BM190">
        <v>17000</v>
      </c>
      <c r="BN190">
        <v>2000</v>
      </c>
      <c r="BO190"/>
      <c r="BP190"/>
      <c r="BQ190">
        <v>56000</v>
      </c>
      <c r="BR190">
        <v>38263000</v>
      </c>
      <c r="BS190">
        <v>10000</v>
      </c>
      <c r="BT190">
        <v>5940000</v>
      </c>
      <c r="BU190">
        <v>84000</v>
      </c>
      <c r="BV190">
        <v>0</v>
      </c>
      <c r="BW190">
        <v>98000</v>
      </c>
      <c r="BX190">
        <v>82000</v>
      </c>
      <c r="BY190"/>
      <c r="BZ190"/>
      <c r="CA190"/>
      <c r="CB190">
        <v>52000</v>
      </c>
      <c r="CC190"/>
      <c r="CD190"/>
      <c r="CE190">
        <v>1531000</v>
      </c>
      <c r="CF190">
        <v>40000</v>
      </c>
      <c r="CG190">
        <v>19821000</v>
      </c>
      <c r="CH190">
        <v>2568000</v>
      </c>
      <c r="CI190">
        <v>919000</v>
      </c>
      <c r="CJ190">
        <v>5328000</v>
      </c>
      <c r="CK190"/>
      <c r="CL190">
        <v>10235000</v>
      </c>
      <c r="CM190">
        <v>34345000</v>
      </c>
      <c r="CN190">
        <v>53000</v>
      </c>
      <c r="CO190">
        <v>920000</v>
      </c>
      <c r="CP190">
        <v>45152000</v>
      </c>
      <c r="CQ190">
        <v>296000</v>
      </c>
      <c r="CR190">
        <v>0</v>
      </c>
      <c r="CS190"/>
      <c r="CT190">
        <v>3284000</v>
      </c>
      <c r="CU190">
        <v>33000</v>
      </c>
      <c r="CV190">
        <v>1680000</v>
      </c>
      <c r="CW190">
        <v>11000</v>
      </c>
      <c r="CX190">
        <v>176000</v>
      </c>
      <c r="CY190"/>
      <c r="CZ190">
        <v>609000</v>
      </c>
      <c r="DA190">
        <v>33000</v>
      </c>
      <c r="DB190">
        <v>715000</v>
      </c>
      <c r="DC190">
        <v>0</v>
      </c>
      <c r="DD190">
        <v>310000</v>
      </c>
      <c r="DE190">
        <v>236000</v>
      </c>
      <c r="DF190">
        <v>18000</v>
      </c>
      <c r="DG190">
        <v>136000</v>
      </c>
      <c r="DH190">
        <v>39000</v>
      </c>
      <c r="DI190">
        <v>272000</v>
      </c>
      <c r="DJ190">
        <v>2742000</v>
      </c>
      <c r="DK190">
        <v>11000</v>
      </c>
      <c r="DL190">
        <v>13000</v>
      </c>
      <c r="DM190"/>
      <c r="DN190">
        <v>2876000</v>
      </c>
      <c r="DO190">
        <v>9000</v>
      </c>
      <c r="DP190">
        <v>103000</v>
      </c>
      <c r="DQ190">
        <v>52000</v>
      </c>
      <c r="DR190">
        <v>0</v>
      </c>
      <c r="DS190"/>
      <c r="DT190"/>
      <c r="DU190">
        <v>17000</v>
      </c>
      <c r="DV190">
        <v>1990000</v>
      </c>
      <c r="DW190">
        <v>0</v>
      </c>
      <c r="DX190">
        <v>5889000</v>
      </c>
      <c r="DY190">
        <v>70000</v>
      </c>
      <c r="DZ190">
        <v>169000</v>
      </c>
      <c r="EA190">
        <v>0</v>
      </c>
      <c r="EB190">
        <v>116000</v>
      </c>
      <c r="EC190">
        <v>1221000</v>
      </c>
      <c r="ED190">
        <v>32000</v>
      </c>
      <c r="EE190">
        <v>572000</v>
      </c>
      <c r="EF190">
        <v>32000</v>
      </c>
      <c r="EG190">
        <v>4888000</v>
      </c>
      <c r="EH190">
        <v>9440000</v>
      </c>
      <c r="EI190">
        <v>3008000</v>
      </c>
      <c r="EJ190">
        <v>3644000</v>
      </c>
      <c r="EK190">
        <v>0</v>
      </c>
      <c r="EL190">
        <v>140000</v>
      </c>
      <c r="EM190"/>
      <c r="EN190">
        <v>52000</v>
      </c>
      <c r="EO190">
        <v>923000</v>
      </c>
      <c r="EP190">
        <v>825000</v>
      </c>
      <c r="EQ190"/>
      <c r="ER190">
        <v>24000</v>
      </c>
      <c r="ES190">
        <v>4630000</v>
      </c>
      <c r="ET190">
        <v>2866000</v>
      </c>
      <c r="EU190"/>
      <c r="EV190">
        <v>2060000</v>
      </c>
      <c r="EW190">
        <v>17463000</v>
      </c>
      <c r="EX190">
        <v>1530000</v>
      </c>
      <c r="EY190">
        <v>59600000</v>
      </c>
      <c r="EZ190"/>
      <c r="FA190">
        <v>45000</v>
      </c>
      <c r="FB190">
        <v>3132000</v>
      </c>
      <c r="FC190">
        <v>106000</v>
      </c>
      <c r="FD190">
        <v>20910000</v>
      </c>
      <c r="FE190"/>
      <c r="FF190">
        <v>108000</v>
      </c>
      <c r="FG190">
        <v>16000</v>
      </c>
      <c r="FH190"/>
      <c r="FI190">
        <v>23000</v>
      </c>
      <c r="FJ190">
        <v>5102000</v>
      </c>
      <c r="FK190"/>
      <c r="FL190">
        <v>730000</v>
      </c>
      <c r="FM190">
        <v>0</v>
      </c>
      <c r="FN190">
        <v>494000</v>
      </c>
      <c r="FO190">
        <v>0</v>
      </c>
      <c r="FP190">
        <v>0</v>
      </c>
      <c r="FQ190"/>
      <c r="FR190">
        <v>12746000</v>
      </c>
      <c r="FS190">
        <v>558000</v>
      </c>
      <c r="FT190"/>
      <c r="FU190">
        <v>426000</v>
      </c>
      <c r="FV190">
        <v>22000</v>
      </c>
      <c r="FW190">
        <v>0</v>
      </c>
      <c r="FX190"/>
      <c r="FY190">
        <v>5837000</v>
      </c>
      <c r="FZ190">
        <v>3651000</v>
      </c>
      <c r="GA190">
        <v>1524000</v>
      </c>
      <c r="GB190">
        <v>45000</v>
      </c>
      <c r="GC190">
        <v>7542000</v>
      </c>
      <c r="GD190">
        <v>122000</v>
      </c>
      <c r="GE190">
        <v>1954000</v>
      </c>
      <c r="GF190">
        <v>145000</v>
      </c>
      <c r="GG190">
        <v>32000</v>
      </c>
      <c r="GH190">
        <v>0</v>
      </c>
      <c r="GI190">
        <v>70000</v>
      </c>
      <c r="GJ190">
        <v>447000</v>
      </c>
      <c r="GK190">
        <v>9390000</v>
      </c>
      <c r="GL190"/>
      <c r="GM190">
        <v>0</v>
      </c>
      <c r="GN190">
        <v>8910000</v>
      </c>
      <c r="GO190">
        <v>168000</v>
      </c>
      <c r="GP190" s="9">
        <v>50120000</v>
      </c>
      <c r="GQ190">
        <v>1013000</v>
      </c>
      <c r="GR190">
        <v>188000</v>
      </c>
      <c r="GS190" s="9">
        <v>455908000</v>
      </c>
      <c r="GT190">
        <v>62000</v>
      </c>
      <c r="GU190">
        <v>0</v>
      </c>
      <c r="GV190">
        <v>1680000</v>
      </c>
      <c r="GW190"/>
      <c r="GX190">
        <v>0</v>
      </c>
      <c r="GY190">
        <v>842000</v>
      </c>
      <c r="GZ190"/>
      <c r="HA190">
        <v>740000</v>
      </c>
      <c r="HB190">
        <v>122000</v>
      </c>
      <c r="HC190">
        <v>251000</v>
      </c>
      <c r="HD190" s="10">
        <f t="shared" si="26"/>
        <v>1113279000</v>
      </c>
      <c r="HE190" s="7">
        <f t="shared" si="29"/>
        <v>6219435.7541899439</v>
      </c>
      <c r="HF190" s="7">
        <f t="shared" si="30"/>
        <v>35528718.255626716</v>
      </c>
      <c r="HG190" s="7">
        <f t="shared" si="31"/>
        <v>12.657044394631164</v>
      </c>
      <c r="HH190" s="7">
        <f t="shared" si="32"/>
        <v>1.2356360263251962</v>
      </c>
      <c r="HI190" s="11">
        <f t="shared" si="27"/>
        <v>0.40951818906132248</v>
      </c>
      <c r="HJ190" s="11">
        <f t="shared" si="28"/>
        <v>4.5020161163553792E-2</v>
      </c>
    </row>
    <row r="191" spans="1:218" x14ac:dyDescent="0.3">
      <c r="A191">
        <v>2005</v>
      </c>
      <c r="B191">
        <v>5000</v>
      </c>
      <c r="C191">
        <v>116000</v>
      </c>
      <c r="D191">
        <v>116000</v>
      </c>
      <c r="E191">
        <v>2877000</v>
      </c>
      <c r="F191">
        <v>0</v>
      </c>
      <c r="G191">
        <v>1189000</v>
      </c>
      <c r="H191">
        <v>1780000</v>
      </c>
      <c r="I191">
        <v>125000</v>
      </c>
      <c r="J191"/>
      <c r="K191">
        <v>15550000</v>
      </c>
      <c r="L191">
        <v>2263000</v>
      </c>
      <c r="M191">
        <v>314000</v>
      </c>
      <c r="N191"/>
      <c r="O191">
        <v>500000</v>
      </c>
      <c r="P191">
        <v>26000</v>
      </c>
      <c r="Q191"/>
      <c r="R191">
        <v>4250000</v>
      </c>
      <c r="S191">
        <v>70000</v>
      </c>
      <c r="T191">
        <v>64000</v>
      </c>
      <c r="U191"/>
      <c r="V191">
        <v>324000</v>
      </c>
      <c r="W191">
        <v>16000</v>
      </c>
      <c r="X191">
        <v>889000</v>
      </c>
      <c r="Y191">
        <v>147000</v>
      </c>
      <c r="Z191">
        <v>175000</v>
      </c>
      <c r="AA191">
        <v>305000</v>
      </c>
      <c r="AB191">
        <v>13281000</v>
      </c>
      <c r="AC191">
        <v>309000</v>
      </c>
      <c r="AD191">
        <v>64000</v>
      </c>
      <c r="AE191">
        <v>669000</v>
      </c>
      <c r="AF191">
        <v>111000</v>
      </c>
      <c r="AG191">
        <v>13224000</v>
      </c>
      <c r="AH191">
        <v>222000</v>
      </c>
      <c r="AI191">
        <v>7000</v>
      </c>
      <c r="AJ191">
        <v>190000</v>
      </c>
      <c r="AK191">
        <v>15000</v>
      </c>
      <c r="AL191">
        <v>56000</v>
      </c>
      <c r="AM191">
        <v>4143000</v>
      </c>
      <c r="AN191">
        <v>29873000</v>
      </c>
      <c r="AO191">
        <v>4937000</v>
      </c>
      <c r="AP191"/>
      <c r="AQ191">
        <v>79000</v>
      </c>
      <c r="AR191">
        <v>95000</v>
      </c>
      <c r="AS191">
        <v>600000</v>
      </c>
      <c r="AT191">
        <v>1444000</v>
      </c>
      <c r="AU191">
        <v>274000</v>
      </c>
      <c r="AV191">
        <v>2216000</v>
      </c>
      <c r="AW191">
        <v>3472000</v>
      </c>
      <c r="AX191">
        <v>12000</v>
      </c>
      <c r="AY191">
        <v>0</v>
      </c>
      <c r="AZ191">
        <v>273000</v>
      </c>
      <c r="BA191">
        <v>150000</v>
      </c>
      <c r="BB191">
        <v>3153000</v>
      </c>
      <c r="BC191">
        <v>593000</v>
      </c>
      <c r="BD191">
        <v>3834000</v>
      </c>
      <c r="BE191">
        <v>7000</v>
      </c>
      <c r="BF191">
        <v>65000</v>
      </c>
      <c r="BG191">
        <v>205000</v>
      </c>
      <c r="BH191">
        <v>300000</v>
      </c>
      <c r="BI191">
        <v>49000</v>
      </c>
      <c r="BJ191">
        <v>2758000</v>
      </c>
      <c r="BK191">
        <v>53181000</v>
      </c>
      <c r="BL191">
        <v>0</v>
      </c>
      <c r="BM191">
        <v>114000</v>
      </c>
      <c r="BN191">
        <v>3000</v>
      </c>
      <c r="BO191"/>
      <c r="BP191"/>
      <c r="BQ191">
        <v>76000</v>
      </c>
      <c r="BR191">
        <v>38250000</v>
      </c>
      <c r="BS191">
        <v>12000</v>
      </c>
      <c r="BT191">
        <v>6786000</v>
      </c>
      <c r="BU191">
        <v>214000</v>
      </c>
      <c r="BV191">
        <v>0</v>
      </c>
      <c r="BW191">
        <v>90000</v>
      </c>
      <c r="BX191">
        <v>55000</v>
      </c>
      <c r="BY191"/>
      <c r="BZ191"/>
      <c r="CA191"/>
      <c r="CB191">
        <v>53000</v>
      </c>
      <c r="CC191"/>
      <c r="CD191"/>
      <c r="CE191">
        <v>1601000</v>
      </c>
      <c r="CF191">
        <v>48000</v>
      </c>
      <c r="CG191">
        <v>21726000</v>
      </c>
      <c r="CH191">
        <v>2869000</v>
      </c>
      <c r="CI191">
        <v>948000</v>
      </c>
      <c r="CJ191">
        <v>7275000</v>
      </c>
      <c r="CK191"/>
      <c r="CL191">
        <v>10745000</v>
      </c>
      <c r="CM191">
        <v>33699000</v>
      </c>
      <c r="CN191">
        <v>56000</v>
      </c>
      <c r="CO191">
        <v>973000</v>
      </c>
      <c r="CP191">
        <v>43910000</v>
      </c>
      <c r="CQ191">
        <v>388000</v>
      </c>
      <c r="CR191">
        <v>0</v>
      </c>
      <c r="CS191"/>
      <c r="CT191">
        <v>3568000</v>
      </c>
      <c r="CU191">
        <v>34000</v>
      </c>
      <c r="CV191">
        <v>1700000</v>
      </c>
      <c r="CW191">
        <v>12000</v>
      </c>
      <c r="CX191">
        <v>204000</v>
      </c>
      <c r="CY191"/>
      <c r="CZ191">
        <v>564000</v>
      </c>
      <c r="DA191">
        <v>35000</v>
      </c>
      <c r="DB191">
        <v>721000</v>
      </c>
      <c r="DC191">
        <v>0</v>
      </c>
      <c r="DD191">
        <v>305000</v>
      </c>
      <c r="DE191">
        <v>245000</v>
      </c>
      <c r="DF191">
        <v>18000</v>
      </c>
      <c r="DG191">
        <v>128000</v>
      </c>
      <c r="DH191">
        <v>46000</v>
      </c>
      <c r="DI191">
        <v>54000</v>
      </c>
      <c r="DJ191">
        <v>3110000</v>
      </c>
      <c r="DK191">
        <v>10000</v>
      </c>
      <c r="DL191">
        <v>34000</v>
      </c>
      <c r="DM191"/>
      <c r="DN191">
        <v>3123000</v>
      </c>
      <c r="DO191">
        <v>10000</v>
      </c>
      <c r="DP191">
        <v>120000</v>
      </c>
      <c r="DQ191">
        <v>49000</v>
      </c>
      <c r="DR191">
        <v>0</v>
      </c>
      <c r="DS191"/>
      <c r="DT191"/>
      <c r="DU191">
        <v>30000</v>
      </c>
      <c r="DV191">
        <v>2054000</v>
      </c>
      <c r="DW191">
        <v>0</v>
      </c>
      <c r="DX191">
        <v>6944000</v>
      </c>
      <c r="DY191">
        <v>58000</v>
      </c>
      <c r="DZ191">
        <v>166000</v>
      </c>
      <c r="EA191">
        <v>0</v>
      </c>
      <c r="EB191">
        <v>154000</v>
      </c>
      <c r="EC191">
        <v>1449000</v>
      </c>
      <c r="ED191">
        <v>34000</v>
      </c>
      <c r="EE191">
        <v>854000</v>
      </c>
      <c r="EF191">
        <v>33000</v>
      </c>
      <c r="EG191">
        <v>4887000</v>
      </c>
      <c r="EH191">
        <v>9616000</v>
      </c>
      <c r="EI191">
        <v>3695000</v>
      </c>
      <c r="EJ191">
        <v>4067000</v>
      </c>
      <c r="EK191">
        <v>0</v>
      </c>
      <c r="EL191">
        <v>158000</v>
      </c>
      <c r="EM191"/>
      <c r="EN191">
        <v>58000</v>
      </c>
      <c r="EO191">
        <v>1097000</v>
      </c>
      <c r="EP191">
        <v>836000</v>
      </c>
      <c r="EQ191"/>
      <c r="ER191">
        <v>30000</v>
      </c>
      <c r="ES191">
        <v>5545000</v>
      </c>
      <c r="ET191">
        <v>3159000</v>
      </c>
      <c r="EU191"/>
      <c r="EV191">
        <v>888000</v>
      </c>
      <c r="EW191">
        <v>21504000</v>
      </c>
      <c r="EX191">
        <v>1976000</v>
      </c>
      <c r="EY191">
        <v>18768000</v>
      </c>
      <c r="EZ191"/>
      <c r="FA191">
        <v>56000</v>
      </c>
      <c r="FB191">
        <v>3697000</v>
      </c>
      <c r="FC191">
        <v>106000</v>
      </c>
      <c r="FD191">
        <v>25372000</v>
      </c>
      <c r="FE191"/>
      <c r="FF191">
        <v>125000</v>
      </c>
      <c r="FG191">
        <v>15000</v>
      </c>
      <c r="FH191"/>
      <c r="FI191">
        <v>24000</v>
      </c>
      <c r="FJ191">
        <v>5578000</v>
      </c>
      <c r="FK191"/>
      <c r="FL191">
        <v>824000</v>
      </c>
      <c r="FM191">
        <v>0</v>
      </c>
      <c r="FN191">
        <v>516000</v>
      </c>
      <c r="FO191">
        <v>0</v>
      </c>
      <c r="FP191">
        <v>0</v>
      </c>
      <c r="FQ191"/>
      <c r="FR191">
        <v>13121000</v>
      </c>
      <c r="FS191">
        <v>729000</v>
      </c>
      <c r="FT191"/>
      <c r="FU191">
        <v>1169000</v>
      </c>
      <c r="FV191">
        <v>21000</v>
      </c>
      <c r="FW191">
        <v>0</v>
      </c>
      <c r="FX191"/>
      <c r="FY191">
        <v>5837000</v>
      </c>
      <c r="FZ191">
        <v>3606000</v>
      </c>
      <c r="GA191">
        <v>1502000</v>
      </c>
      <c r="GB191">
        <v>62000</v>
      </c>
      <c r="GC191">
        <v>7978000</v>
      </c>
      <c r="GD191">
        <v>135000</v>
      </c>
      <c r="GE191">
        <v>2075000</v>
      </c>
      <c r="GF191">
        <v>154000</v>
      </c>
      <c r="GG191">
        <v>33000</v>
      </c>
      <c r="GH191">
        <v>0</v>
      </c>
      <c r="GI191">
        <v>92000</v>
      </c>
      <c r="GJ191">
        <v>471000</v>
      </c>
      <c r="GK191">
        <v>10328000</v>
      </c>
      <c r="GL191"/>
      <c r="GM191">
        <v>0</v>
      </c>
      <c r="GN191">
        <v>8747000</v>
      </c>
      <c r="GO191">
        <v>196000</v>
      </c>
      <c r="GP191" s="9">
        <v>56922000</v>
      </c>
      <c r="GQ191">
        <v>1080000</v>
      </c>
      <c r="GR191">
        <v>240000</v>
      </c>
      <c r="GS191" s="9">
        <v>495326000</v>
      </c>
      <c r="GT191">
        <v>76000</v>
      </c>
      <c r="GU191">
        <v>0</v>
      </c>
      <c r="GV191">
        <v>2454000</v>
      </c>
      <c r="GW191"/>
      <c r="GX191">
        <v>0</v>
      </c>
      <c r="GY191">
        <v>584000</v>
      </c>
      <c r="GZ191"/>
      <c r="HA191">
        <v>634000</v>
      </c>
      <c r="HB191">
        <v>158000</v>
      </c>
      <c r="HC191">
        <v>136000</v>
      </c>
      <c r="HD191" s="10">
        <f t="shared" si="26"/>
        <v>1093182000</v>
      </c>
      <c r="HE191" s="7">
        <f t="shared" si="29"/>
        <v>6107162.011173184</v>
      </c>
      <c r="HF191" s="7">
        <f t="shared" si="30"/>
        <v>37764488.453410335</v>
      </c>
      <c r="HG191" s="7">
        <f t="shared" si="31"/>
        <v>12.954467491129163</v>
      </c>
      <c r="HH191" s="7">
        <f t="shared" si="32"/>
        <v>1.3455719928926502</v>
      </c>
      <c r="HI191" s="11">
        <f t="shared" si="27"/>
        <v>0.45310478950440092</v>
      </c>
      <c r="HJ191" s="11">
        <f t="shared" si="28"/>
        <v>5.2070012129727714E-2</v>
      </c>
    </row>
    <row r="192" spans="1:218" x14ac:dyDescent="0.3">
      <c r="A192">
        <v>2006</v>
      </c>
      <c r="B192">
        <v>5000</v>
      </c>
      <c r="C192">
        <v>120000</v>
      </c>
      <c r="D192">
        <v>141000</v>
      </c>
      <c r="E192">
        <v>3096000</v>
      </c>
      <c r="F192">
        <v>0</v>
      </c>
      <c r="G192">
        <v>1588000</v>
      </c>
      <c r="H192">
        <v>1873000</v>
      </c>
      <c r="I192">
        <v>184000</v>
      </c>
      <c r="J192"/>
      <c r="K192">
        <v>17208000</v>
      </c>
      <c r="L192">
        <v>2630000</v>
      </c>
      <c r="M192">
        <v>658000</v>
      </c>
      <c r="N192"/>
      <c r="O192">
        <v>532000</v>
      </c>
      <c r="P192">
        <v>27000</v>
      </c>
      <c r="Q192"/>
      <c r="R192">
        <v>4294000</v>
      </c>
      <c r="S192">
        <v>49000</v>
      </c>
      <c r="T192">
        <v>72000</v>
      </c>
      <c r="U192"/>
      <c r="V192">
        <v>466000</v>
      </c>
      <c r="W192">
        <v>18000</v>
      </c>
      <c r="X192">
        <v>938000</v>
      </c>
      <c r="Y192">
        <v>156000</v>
      </c>
      <c r="Z192">
        <v>179000</v>
      </c>
      <c r="AA192">
        <v>289000</v>
      </c>
      <c r="AB192">
        <v>16206000</v>
      </c>
      <c r="AC192">
        <v>328000</v>
      </c>
      <c r="AD192">
        <v>74000</v>
      </c>
      <c r="AE192">
        <v>703000</v>
      </c>
      <c r="AF192">
        <v>123000</v>
      </c>
      <c r="AG192">
        <v>15103000</v>
      </c>
      <c r="AH192">
        <v>257000</v>
      </c>
      <c r="AI192">
        <v>7000</v>
      </c>
      <c r="AJ192">
        <v>266000</v>
      </c>
      <c r="AK192">
        <v>16000</v>
      </c>
      <c r="AL192">
        <v>59000</v>
      </c>
      <c r="AM192">
        <v>4677000</v>
      </c>
      <c r="AN192">
        <v>35223000</v>
      </c>
      <c r="AO192">
        <v>5377000</v>
      </c>
      <c r="AP192"/>
      <c r="AQ192">
        <v>84000</v>
      </c>
      <c r="AR192">
        <v>123000</v>
      </c>
      <c r="AS192">
        <v>693000</v>
      </c>
      <c r="AT192">
        <v>1668000</v>
      </c>
      <c r="AU192">
        <v>240000</v>
      </c>
      <c r="AV192">
        <v>2408000</v>
      </c>
      <c r="AW192">
        <v>3901000</v>
      </c>
      <c r="AX192">
        <v>17000</v>
      </c>
      <c r="AY192">
        <v>0</v>
      </c>
      <c r="AZ192">
        <v>256000</v>
      </c>
      <c r="BA192">
        <v>163000</v>
      </c>
      <c r="BB192">
        <v>3439000</v>
      </c>
      <c r="BC192">
        <v>653000</v>
      </c>
      <c r="BD192">
        <v>4337000</v>
      </c>
      <c r="BE192">
        <v>8000</v>
      </c>
      <c r="BF192"/>
      <c r="BG192">
        <v>238000</v>
      </c>
      <c r="BH192">
        <v>345000</v>
      </c>
      <c r="BI192">
        <v>43000</v>
      </c>
      <c r="BJ192">
        <v>2750000</v>
      </c>
      <c r="BK192">
        <v>54321000</v>
      </c>
      <c r="BL192">
        <v>0</v>
      </c>
      <c r="BM192">
        <v>111000</v>
      </c>
      <c r="BN192">
        <v>3000</v>
      </c>
      <c r="BO192"/>
      <c r="BP192"/>
      <c r="BQ192">
        <v>83000</v>
      </c>
      <c r="BR192">
        <v>37956000</v>
      </c>
      <c r="BS192">
        <v>13000</v>
      </c>
      <c r="BT192">
        <v>7286000</v>
      </c>
      <c r="BU192">
        <v>339000</v>
      </c>
      <c r="BV192">
        <v>0</v>
      </c>
      <c r="BW192">
        <v>146000</v>
      </c>
      <c r="BX192">
        <v>36000</v>
      </c>
      <c r="BY192"/>
      <c r="BZ192"/>
      <c r="CA192"/>
      <c r="CB192">
        <v>55000</v>
      </c>
      <c r="CC192"/>
      <c r="CD192"/>
      <c r="CE192">
        <v>1413000</v>
      </c>
      <c r="CF192">
        <v>46000</v>
      </c>
      <c r="CG192">
        <v>22428000</v>
      </c>
      <c r="CH192">
        <v>3645000</v>
      </c>
      <c r="CI192">
        <v>1113000</v>
      </c>
      <c r="CJ192">
        <v>8541000</v>
      </c>
      <c r="CK192"/>
      <c r="CL192">
        <v>11582000</v>
      </c>
      <c r="CM192">
        <v>33289000</v>
      </c>
      <c r="CN192">
        <v>57000</v>
      </c>
      <c r="CO192">
        <v>1115000</v>
      </c>
      <c r="CP192">
        <v>41144000</v>
      </c>
      <c r="CQ192">
        <v>398000</v>
      </c>
      <c r="CR192">
        <v>0</v>
      </c>
      <c r="CS192"/>
      <c r="CT192">
        <v>3514000</v>
      </c>
      <c r="CU192">
        <v>36000</v>
      </c>
      <c r="CV192">
        <v>800000</v>
      </c>
      <c r="CW192">
        <v>13000</v>
      </c>
      <c r="CX192">
        <v>318000</v>
      </c>
      <c r="CY192"/>
      <c r="CZ192">
        <v>589000</v>
      </c>
      <c r="DA192">
        <v>35000</v>
      </c>
      <c r="DB192">
        <v>593000</v>
      </c>
      <c r="DC192">
        <v>0</v>
      </c>
      <c r="DD192">
        <v>353000</v>
      </c>
      <c r="DE192">
        <v>254000</v>
      </c>
      <c r="DF192">
        <v>18000</v>
      </c>
      <c r="DG192">
        <v>134000</v>
      </c>
      <c r="DH192">
        <v>56000</v>
      </c>
      <c r="DI192">
        <v>54000</v>
      </c>
      <c r="DJ192">
        <v>3206000</v>
      </c>
      <c r="DK192">
        <v>11000</v>
      </c>
      <c r="DL192">
        <v>39000</v>
      </c>
      <c r="DM192"/>
      <c r="DN192">
        <v>3229000</v>
      </c>
      <c r="DO192">
        <v>13000</v>
      </c>
      <c r="DP192">
        <v>132000</v>
      </c>
      <c r="DQ192">
        <v>46000</v>
      </c>
      <c r="DR192">
        <v>0</v>
      </c>
      <c r="DS192">
        <v>53000</v>
      </c>
      <c r="DT192"/>
      <c r="DU192">
        <v>39000</v>
      </c>
      <c r="DV192">
        <v>2161000</v>
      </c>
      <c r="DW192">
        <v>0</v>
      </c>
      <c r="DX192">
        <v>7266000</v>
      </c>
      <c r="DY192">
        <v>57000</v>
      </c>
      <c r="DZ192">
        <v>197000</v>
      </c>
      <c r="EA192">
        <v>0</v>
      </c>
      <c r="EB192">
        <v>156000</v>
      </c>
      <c r="EC192">
        <v>1544000</v>
      </c>
      <c r="ED192">
        <v>35000</v>
      </c>
      <c r="EE192">
        <v>768000</v>
      </c>
      <c r="EF192">
        <v>38000</v>
      </c>
      <c r="EG192">
        <v>4962000</v>
      </c>
      <c r="EH192">
        <v>10181000</v>
      </c>
      <c r="EI192">
        <v>3276000</v>
      </c>
      <c r="EJ192">
        <v>4156000</v>
      </c>
      <c r="EK192">
        <v>0</v>
      </c>
      <c r="EL192">
        <v>171000</v>
      </c>
      <c r="EM192"/>
      <c r="EN192">
        <v>67000</v>
      </c>
      <c r="EO192">
        <v>1108000</v>
      </c>
      <c r="EP192">
        <v>899000</v>
      </c>
      <c r="EQ192"/>
      <c r="ER192">
        <v>31000</v>
      </c>
      <c r="ES192">
        <v>6136000</v>
      </c>
      <c r="ET192">
        <v>3143000</v>
      </c>
      <c r="EU192"/>
      <c r="EV192">
        <v>1065000</v>
      </c>
      <c r="EW192">
        <v>24645000</v>
      </c>
      <c r="EX192">
        <v>2259000</v>
      </c>
      <c r="EY192">
        <v>24577000</v>
      </c>
      <c r="EZ192"/>
      <c r="FA192">
        <v>72000</v>
      </c>
      <c r="FB192">
        <v>3527000</v>
      </c>
      <c r="FC192">
        <v>106000</v>
      </c>
      <c r="FD192">
        <v>29541000</v>
      </c>
      <c r="FE192"/>
      <c r="FF192">
        <v>149000</v>
      </c>
      <c r="FG192">
        <v>15000</v>
      </c>
      <c r="FH192"/>
      <c r="FI192">
        <v>28000</v>
      </c>
      <c r="FJ192">
        <v>6321000</v>
      </c>
      <c r="FK192"/>
      <c r="FL192">
        <v>917000</v>
      </c>
      <c r="FM192">
        <v>0</v>
      </c>
      <c r="FN192">
        <v>629000</v>
      </c>
      <c r="FO192">
        <v>0</v>
      </c>
      <c r="FP192">
        <v>0</v>
      </c>
      <c r="FQ192"/>
      <c r="FR192">
        <v>14385000</v>
      </c>
      <c r="FS192">
        <v>863000</v>
      </c>
      <c r="FT192"/>
      <c r="FU192">
        <v>524000</v>
      </c>
      <c r="FV192">
        <v>20000</v>
      </c>
      <c r="FW192">
        <v>0</v>
      </c>
      <c r="FX192"/>
      <c r="FY192">
        <v>6006000</v>
      </c>
      <c r="FZ192">
        <v>3473000</v>
      </c>
      <c r="GA192">
        <v>1739000</v>
      </c>
      <c r="GB192">
        <v>73000</v>
      </c>
      <c r="GC192">
        <v>7738000</v>
      </c>
      <c r="GD192">
        <v>147000</v>
      </c>
      <c r="GE192">
        <v>2373000</v>
      </c>
      <c r="GF192">
        <v>184000</v>
      </c>
      <c r="GG192">
        <v>34000</v>
      </c>
      <c r="GH192">
        <v>0</v>
      </c>
      <c r="GI192">
        <v>52000</v>
      </c>
      <c r="GJ192">
        <v>502000</v>
      </c>
      <c r="GK192">
        <v>13038000</v>
      </c>
      <c r="GL192"/>
      <c r="GM192">
        <v>0</v>
      </c>
      <c r="GN192">
        <v>9482000</v>
      </c>
      <c r="GO192">
        <v>192000</v>
      </c>
      <c r="GP192" s="9">
        <v>59926000</v>
      </c>
      <c r="GQ192">
        <v>1269000</v>
      </c>
      <c r="GR192">
        <v>227000</v>
      </c>
      <c r="GS192" s="9">
        <v>521840000</v>
      </c>
      <c r="GT192">
        <v>85000</v>
      </c>
      <c r="GU192">
        <v>0</v>
      </c>
      <c r="GV192">
        <v>2588000</v>
      </c>
      <c r="GW192"/>
      <c r="GX192">
        <v>0</v>
      </c>
      <c r="GY192">
        <v>824000</v>
      </c>
      <c r="GZ192"/>
      <c r="HA192">
        <v>812000</v>
      </c>
      <c r="HB192">
        <v>300000</v>
      </c>
      <c r="HC192">
        <v>156000</v>
      </c>
      <c r="HD192" s="10">
        <f t="shared" si="26"/>
        <v>1162018000</v>
      </c>
      <c r="HE192" s="7">
        <f t="shared" si="29"/>
        <v>6491720.6703910613</v>
      </c>
      <c r="HF192" s="7">
        <f t="shared" si="30"/>
        <v>39772062.115812011</v>
      </c>
      <c r="HG192" s="7">
        <f t="shared" si="31"/>
        <v>12.957544867273153</v>
      </c>
      <c r="HH192" s="7">
        <f t="shared" si="32"/>
        <v>1.3435129205524723</v>
      </c>
      <c r="HI192" s="11">
        <f t="shared" si="27"/>
        <v>0.4490808231886253</v>
      </c>
      <c r="HJ192" s="11">
        <f t="shared" si="28"/>
        <v>5.1570629714858117E-2</v>
      </c>
    </row>
    <row r="193" spans="1:218" x14ac:dyDescent="0.3">
      <c r="A193">
        <v>2007</v>
      </c>
      <c r="B193">
        <v>5000</v>
      </c>
      <c r="C193">
        <v>153000</v>
      </c>
      <c r="D193">
        <v>198000</v>
      </c>
      <c r="E193">
        <v>4270000</v>
      </c>
      <c r="F193">
        <v>0</v>
      </c>
      <c r="G193">
        <v>2264000</v>
      </c>
      <c r="H193">
        <v>2093000</v>
      </c>
      <c r="I193">
        <v>296000</v>
      </c>
      <c r="J193"/>
      <c r="K193">
        <v>20216000</v>
      </c>
      <c r="L193">
        <v>3603000</v>
      </c>
      <c r="M193">
        <v>936000</v>
      </c>
      <c r="N193"/>
      <c r="O193">
        <v>539000</v>
      </c>
      <c r="P193">
        <v>28000</v>
      </c>
      <c r="Q193"/>
      <c r="R193">
        <v>5000000</v>
      </c>
      <c r="S193">
        <v>55000</v>
      </c>
      <c r="T193">
        <v>95000</v>
      </c>
      <c r="U193"/>
      <c r="V193">
        <v>572000</v>
      </c>
      <c r="W193">
        <v>18000</v>
      </c>
      <c r="X193">
        <v>998000</v>
      </c>
      <c r="Y193">
        <v>162000</v>
      </c>
      <c r="Z193">
        <v>196000</v>
      </c>
      <c r="AA193">
        <v>317000</v>
      </c>
      <c r="AB193">
        <v>20559000</v>
      </c>
      <c r="AC193">
        <v>346000</v>
      </c>
      <c r="AD193">
        <v>78000</v>
      </c>
      <c r="AE193">
        <v>881000</v>
      </c>
      <c r="AF193">
        <v>137000</v>
      </c>
      <c r="AG193">
        <v>18491000</v>
      </c>
      <c r="AH193">
        <v>297000</v>
      </c>
      <c r="AI193">
        <v>8000</v>
      </c>
      <c r="AJ193">
        <v>290000</v>
      </c>
      <c r="AK193">
        <v>18000</v>
      </c>
      <c r="AL193">
        <v>70000</v>
      </c>
      <c r="AM193">
        <v>5238000</v>
      </c>
      <c r="AN193">
        <v>46174000</v>
      </c>
      <c r="AO193">
        <v>6806000</v>
      </c>
      <c r="AP193"/>
      <c r="AQ193">
        <v>94000</v>
      </c>
      <c r="AR193">
        <v>159000</v>
      </c>
      <c r="AS193">
        <v>843000</v>
      </c>
      <c r="AT193"/>
      <c r="AU193">
        <v>498000</v>
      </c>
      <c r="AV193">
        <v>2669000</v>
      </c>
      <c r="AW193">
        <v>4028000</v>
      </c>
      <c r="AX193">
        <v>17000</v>
      </c>
      <c r="AY193">
        <v>0</v>
      </c>
      <c r="AZ193">
        <v>271000</v>
      </c>
      <c r="BA193">
        <v>166000</v>
      </c>
      <c r="BB193">
        <v>3709</v>
      </c>
      <c r="BC193">
        <v>773000</v>
      </c>
      <c r="BD193">
        <v>4640000</v>
      </c>
      <c r="BE193">
        <v>8000</v>
      </c>
      <c r="BF193"/>
      <c r="BG193">
        <v>344000</v>
      </c>
      <c r="BH193">
        <v>336000</v>
      </c>
      <c r="BI193">
        <v>50000</v>
      </c>
      <c r="BJ193">
        <v>3151000</v>
      </c>
      <c r="BK193">
        <v>60662000</v>
      </c>
      <c r="BL193">
        <v>0</v>
      </c>
      <c r="BM193">
        <v>123000</v>
      </c>
      <c r="BN193">
        <v>4000</v>
      </c>
      <c r="BO193"/>
      <c r="BP193"/>
      <c r="BQ193">
        <v>104000</v>
      </c>
      <c r="BR193">
        <v>42108000</v>
      </c>
      <c r="BS193">
        <v>15000</v>
      </c>
      <c r="BT193">
        <v>8653000</v>
      </c>
      <c r="BU193">
        <v>573000</v>
      </c>
      <c r="BV193">
        <v>0</v>
      </c>
      <c r="BW193">
        <v>166000</v>
      </c>
      <c r="BX193">
        <v>52000</v>
      </c>
      <c r="BY193"/>
      <c r="BZ193"/>
      <c r="CA193"/>
      <c r="CB193">
        <v>76000</v>
      </c>
      <c r="CC193"/>
      <c r="CD193"/>
      <c r="CE193">
        <v>1530000</v>
      </c>
      <c r="CF193"/>
      <c r="CG193">
        <v>26513000</v>
      </c>
      <c r="CH193">
        <v>4329000</v>
      </c>
      <c r="CI193">
        <v>1329000</v>
      </c>
      <c r="CJ193">
        <v>7451000</v>
      </c>
      <c r="CK193"/>
      <c r="CL193">
        <v>11607000</v>
      </c>
      <c r="CM193">
        <v>37770000</v>
      </c>
      <c r="CN193">
        <v>108000</v>
      </c>
      <c r="CO193">
        <v>1621000</v>
      </c>
      <c r="CP193">
        <v>41039000</v>
      </c>
      <c r="CQ193">
        <v>681000</v>
      </c>
      <c r="CR193">
        <v>0</v>
      </c>
      <c r="CS193"/>
      <c r="CT193">
        <v>3757000</v>
      </c>
      <c r="CU193">
        <v>39000</v>
      </c>
      <c r="CV193">
        <v>1164000</v>
      </c>
      <c r="CW193">
        <v>15000</v>
      </c>
      <c r="CX193">
        <v>453000</v>
      </c>
      <c r="CY193"/>
      <c r="CZ193">
        <v>733000</v>
      </c>
      <c r="DA193">
        <v>40000</v>
      </c>
      <c r="DB193">
        <v>656000</v>
      </c>
      <c r="DC193">
        <v>0</v>
      </c>
      <c r="DD193">
        <v>447000</v>
      </c>
      <c r="DE193">
        <v>279000</v>
      </c>
      <c r="DF193">
        <v>19000</v>
      </c>
      <c r="DG193">
        <v>157000</v>
      </c>
      <c r="DH193">
        <v>63000</v>
      </c>
      <c r="DI193">
        <v>82000</v>
      </c>
      <c r="DJ193">
        <v>4021000</v>
      </c>
      <c r="DK193">
        <v>27000</v>
      </c>
      <c r="DL193">
        <v>42000</v>
      </c>
      <c r="DM193"/>
      <c r="DN193">
        <v>3982000</v>
      </c>
      <c r="DO193">
        <v>19000</v>
      </c>
      <c r="DP193">
        <v>157000</v>
      </c>
      <c r="DQ193">
        <v>44000</v>
      </c>
      <c r="DR193">
        <v>0</v>
      </c>
      <c r="DS193">
        <v>59000</v>
      </c>
      <c r="DT193"/>
      <c r="DU193">
        <v>43000</v>
      </c>
      <c r="DV193">
        <v>2409000</v>
      </c>
      <c r="DW193">
        <v>0</v>
      </c>
      <c r="DX193">
        <v>7009000</v>
      </c>
      <c r="DY193">
        <v>57000</v>
      </c>
      <c r="DZ193">
        <v>239000</v>
      </c>
      <c r="EA193">
        <v>0</v>
      </c>
      <c r="EB193">
        <v>167000</v>
      </c>
      <c r="EC193">
        <v>1388000</v>
      </c>
      <c r="ED193">
        <v>37000</v>
      </c>
      <c r="EE193">
        <v>980000</v>
      </c>
      <c r="EF193">
        <v>46000</v>
      </c>
      <c r="EG193">
        <v>5546000</v>
      </c>
      <c r="EH193">
        <v>11141000</v>
      </c>
      <c r="EI193">
        <v>3237000</v>
      </c>
      <c r="EJ193">
        <v>4530000</v>
      </c>
      <c r="EK193">
        <v>0</v>
      </c>
      <c r="EL193">
        <v>200000</v>
      </c>
      <c r="EM193"/>
      <c r="EN193">
        <v>100000</v>
      </c>
      <c r="EO193">
        <v>1226000</v>
      </c>
      <c r="EP193">
        <v>1130000</v>
      </c>
      <c r="EQ193"/>
      <c r="ER193">
        <v>35000</v>
      </c>
      <c r="ES193">
        <v>7983000</v>
      </c>
      <c r="ET193">
        <v>3389000</v>
      </c>
      <c r="EU193"/>
      <c r="EV193">
        <v>1099000</v>
      </c>
      <c r="EW193">
        <v>26588000</v>
      </c>
      <c r="EX193">
        <v>3044000</v>
      </c>
      <c r="EY193">
        <v>32215000</v>
      </c>
      <c r="EZ193"/>
      <c r="FA193">
        <v>62000</v>
      </c>
      <c r="FB193">
        <v>3753000</v>
      </c>
      <c r="FC193">
        <v>111000</v>
      </c>
      <c r="FD193">
        <v>35446000</v>
      </c>
      <c r="FE193"/>
      <c r="FF193">
        <v>193000</v>
      </c>
      <c r="FG193">
        <v>11000</v>
      </c>
      <c r="FH193"/>
      <c r="FI193">
        <v>29000</v>
      </c>
      <c r="FJ193">
        <v>7007000</v>
      </c>
      <c r="FK193"/>
      <c r="FL193">
        <v>1352000</v>
      </c>
      <c r="FM193">
        <v>0</v>
      </c>
      <c r="FN193">
        <v>741000</v>
      </c>
      <c r="FO193">
        <v>0</v>
      </c>
      <c r="FP193">
        <v>0</v>
      </c>
      <c r="FQ193"/>
      <c r="FR193">
        <v>17495000</v>
      </c>
      <c r="FS193">
        <v>975000</v>
      </c>
      <c r="FT193"/>
      <c r="FU193"/>
      <c r="FV193">
        <v>22000</v>
      </c>
      <c r="FW193">
        <v>0</v>
      </c>
      <c r="FX193"/>
      <c r="FY193">
        <v>6773000</v>
      </c>
      <c r="FZ193">
        <v>3526000</v>
      </c>
      <c r="GA193">
        <v>1465000</v>
      </c>
      <c r="GB193">
        <v>87000</v>
      </c>
      <c r="GC193">
        <v>9585000</v>
      </c>
      <c r="GD193">
        <v>162000</v>
      </c>
      <c r="GE193">
        <v>3333000</v>
      </c>
      <c r="GF193">
        <v>209000</v>
      </c>
      <c r="GG193">
        <v>42000</v>
      </c>
      <c r="GH193">
        <v>0</v>
      </c>
      <c r="GI193">
        <v>55000</v>
      </c>
      <c r="GJ193">
        <v>470000</v>
      </c>
      <c r="GK193">
        <v>13643000</v>
      </c>
      <c r="GL193"/>
      <c r="GM193">
        <v>0</v>
      </c>
      <c r="GN193">
        <v>10082000</v>
      </c>
      <c r="GO193">
        <v>232000</v>
      </c>
      <c r="GP193" s="9">
        <v>63258000</v>
      </c>
      <c r="GQ193">
        <v>1802000</v>
      </c>
      <c r="GR193">
        <v>304000</v>
      </c>
      <c r="GS193" s="9">
        <v>552568000</v>
      </c>
      <c r="GT193">
        <v>94000</v>
      </c>
      <c r="GU193">
        <v>0</v>
      </c>
      <c r="GV193">
        <v>2795000</v>
      </c>
      <c r="GW193"/>
      <c r="GX193">
        <v>0</v>
      </c>
      <c r="GY193">
        <v>908000</v>
      </c>
      <c r="GZ193"/>
      <c r="HA193">
        <v>985000</v>
      </c>
      <c r="HB193">
        <v>247000</v>
      </c>
      <c r="HC193"/>
      <c r="HD193" s="10">
        <f t="shared" si="26"/>
        <v>1275886709</v>
      </c>
      <c r="HE193" s="7">
        <f t="shared" si="29"/>
        <v>7290781.1942857141</v>
      </c>
      <c r="HF193" s="7">
        <f t="shared" si="30"/>
        <v>42704143.019468769</v>
      </c>
      <c r="HG193" s="7">
        <f t="shared" si="31"/>
        <v>12.76871938530936</v>
      </c>
      <c r="HH193" s="7">
        <f t="shared" si="32"/>
        <v>1.3105805396960875</v>
      </c>
      <c r="HI193" s="11">
        <f t="shared" si="27"/>
        <v>0.43308547389218083</v>
      </c>
      <c r="HJ193" s="11">
        <f t="shared" si="28"/>
        <v>4.9579637089863279E-2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193"/>
  <sheetViews>
    <sheetView showGridLines="0" tabSelected="1" zoomScaleNormal="100" workbookViewId="0">
      <pane xSplit="1" ySplit="1" topLeftCell="GU2" activePane="bottomRight" state="frozen"/>
      <selection pane="topRight" activeCell="B1" sqref="B1"/>
      <selection pane="bottomLeft" activeCell="A2" sqref="A2"/>
      <selection pane="bottomRight" activeCell="HJ2" sqref="HJ2"/>
    </sheetView>
  </sheetViews>
  <sheetFormatPr defaultColWidth="9" defaultRowHeight="15.6" x14ac:dyDescent="0.3"/>
  <cols>
    <col min="1" max="1" width="4.8984375" style="2" bestFit="1" customWidth="1"/>
    <col min="2" max="2" width="11.19921875" style="2" bestFit="1" customWidth="1"/>
    <col min="3" max="4" width="11.09765625" style="2" bestFit="1" customWidth="1"/>
    <col min="5" max="5" width="11.19921875" style="2" bestFit="1" customWidth="1"/>
    <col min="6" max="8" width="11.5" style="2" bestFit="1" customWidth="1"/>
    <col min="9" max="9" width="12" style="2" bestFit="1" customWidth="1"/>
    <col min="10" max="10" width="11.3984375" style="2" bestFit="1" customWidth="1"/>
    <col min="11" max="11" width="11.09765625" style="2" bestFit="1" customWidth="1"/>
    <col min="12" max="12" width="11" style="2" bestFit="1" customWidth="1"/>
    <col min="13" max="13" width="10.8984375" style="2" bestFit="1" customWidth="1"/>
    <col min="14" max="16" width="11.3984375" style="2" bestFit="1" customWidth="1"/>
    <col min="17" max="17" width="11.19921875" style="2" bestFit="1" customWidth="1"/>
    <col min="18" max="18" width="11" style="2" bestFit="1" customWidth="1"/>
    <col min="19" max="19" width="11.19921875" style="2" bestFit="1" customWidth="1"/>
    <col min="20" max="20" width="11.09765625" style="2" bestFit="1" customWidth="1"/>
    <col min="21" max="21" width="11.3984375" style="2" bestFit="1" customWidth="1"/>
    <col min="22" max="22" width="11.19921875" style="2" bestFit="1" customWidth="1"/>
    <col min="23" max="23" width="10.8984375" style="2" bestFit="1" customWidth="1"/>
    <col min="24" max="24" width="11.5" style="2" bestFit="1" customWidth="1"/>
    <col min="25" max="25" width="11.19921875" style="2" bestFit="1" customWidth="1"/>
    <col min="26" max="26" width="11.09765625" style="2" bestFit="1" customWidth="1"/>
    <col min="27" max="27" width="11.19921875" style="2" bestFit="1" customWidth="1"/>
    <col min="28" max="29" width="11.3984375" style="2" bestFit="1" customWidth="1"/>
    <col min="30" max="30" width="10.59765625" style="2" bestFit="1" customWidth="1"/>
    <col min="31" max="31" width="11.09765625" style="2" bestFit="1" customWidth="1"/>
    <col min="32" max="32" width="11.8984375" style="2" bestFit="1" customWidth="1"/>
    <col min="33" max="34" width="11.3984375" style="2" bestFit="1" customWidth="1"/>
    <col min="35" max="35" width="11" style="2" bestFit="1" customWidth="1"/>
    <col min="36" max="36" width="10.69921875" style="2" bestFit="1" customWidth="1"/>
    <col min="37" max="37" width="11.19921875" style="2" bestFit="1" customWidth="1"/>
    <col min="38" max="38" width="11.3984375" style="2" bestFit="1" customWidth="1"/>
    <col min="39" max="39" width="11.19921875" style="2" bestFit="1" customWidth="1"/>
    <col min="40" max="40" width="11.5" style="2" bestFit="1" customWidth="1"/>
    <col min="41" max="41" width="11.19921875" style="2" bestFit="1" customWidth="1"/>
    <col min="42" max="42" width="12" style="2" bestFit="1" customWidth="1"/>
    <col min="43" max="43" width="11.5" style="2" bestFit="1" customWidth="1"/>
    <col min="44" max="44" width="11.09765625" style="2" bestFit="1" customWidth="1"/>
    <col min="45" max="45" width="11.5" style="2" bestFit="1" customWidth="1"/>
    <col min="46" max="46" width="11.19921875" style="2" bestFit="1" customWidth="1"/>
    <col min="47" max="48" width="10.8984375" style="2" bestFit="1" customWidth="1"/>
    <col min="49" max="49" width="11.3984375" style="2" bestFit="1" customWidth="1"/>
    <col min="50" max="50" width="10.3984375" style="2" bestFit="1" customWidth="1"/>
    <col min="51" max="51" width="12" style="2" bestFit="1" customWidth="1"/>
    <col min="52" max="52" width="12.09765625" style="2" bestFit="1" customWidth="1"/>
    <col min="53" max="54" width="11.5" style="2" bestFit="1" customWidth="1"/>
    <col min="55" max="56" width="11.09765625" style="2" bestFit="1" customWidth="1"/>
    <col min="57" max="57" width="11.3984375" style="2" bestFit="1" customWidth="1"/>
    <col min="58" max="58" width="10.59765625" style="2" bestFit="1" customWidth="1"/>
    <col min="59" max="59" width="10.69921875" style="2" bestFit="1" customWidth="1"/>
    <col min="60" max="60" width="11.09765625" style="2" bestFit="1" customWidth="1"/>
    <col min="61" max="61" width="10" style="2" bestFit="1" customWidth="1"/>
    <col min="62" max="62" width="10.5" style="2" bestFit="1" customWidth="1"/>
    <col min="63" max="63" width="11.19921875" style="2" bestFit="1" customWidth="1"/>
    <col min="64" max="65" width="11.3984375" style="2" bestFit="1" customWidth="1"/>
    <col min="66" max="66" width="12" style="2" bestFit="1" customWidth="1"/>
    <col min="67" max="67" width="11.59765625" style="2" bestFit="1" customWidth="1"/>
    <col min="68" max="68" width="11.19921875" style="2" bestFit="1" customWidth="1"/>
    <col min="69" max="69" width="11.5" style="2" bestFit="1" customWidth="1"/>
    <col min="70" max="70" width="11.8984375" style="2" bestFit="1" customWidth="1"/>
    <col min="71" max="72" width="11.5" style="2" bestFit="1" customWidth="1"/>
    <col min="73" max="74" width="11.59765625" style="2" bestFit="1" customWidth="1"/>
    <col min="75" max="75" width="11.3984375" style="2" bestFit="1" customWidth="1"/>
    <col min="76" max="76" width="10.69921875" style="2" bestFit="1" customWidth="1"/>
    <col min="77" max="77" width="11.19921875" style="2" bestFit="1" customWidth="1"/>
    <col min="78" max="78" width="10.69921875" style="2" bestFit="1" customWidth="1"/>
    <col min="79" max="79" width="11.5" style="2" bestFit="1" customWidth="1"/>
    <col min="80" max="80" width="11.59765625" style="2" bestFit="1" customWidth="1"/>
    <col min="81" max="81" width="11" style="2" bestFit="1" customWidth="1"/>
    <col min="82" max="82" width="11.19921875" style="2" bestFit="1" customWidth="1"/>
    <col min="83" max="83" width="11.5" style="2" bestFit="1" customWidth="1"/>
    <col min="84" max="84" width="10.5" style="2" bestFit="1" customWidth="1"/>
    <col min="85" max="85" width="10.8984375" style="2" bestFit="1" customWidth="1"/>
    <col min="86" max="86" width="10.5" style="2" bestFit="1" customWidth="1"/>
    <col min="87" max="87" width="10.59765625" style="2" bestFit="1" customWidth="1"/>
    <col min="88" max="89" width="10.8984375" style="2" bestFit="1" customWidth="1"/>
    <col min="90" max="91" width="10.5" style="2" bestFit="1" customWidth="1"/>
    <col min="92" max="92" width="11.5" style="2" bestFit="1" customWidth="1"/>
    <col min="93" max="93" width="11.09765625" style="2" bestFit="1" customWidth="1"/>
    <col min="94" max="94" width="10.69921875" style="2" bestFit="1" customWidth="1"/>
    <col min="95" max="95" width="11.3984375" style="2" bestFit="1" customWidth="1"/>
    <col min="96" max="96" width="10.8984375" style="2" bestFit="1" customWidth="1"/>
    <col min="97" max="97" width="11.59765625" style="2" bestFit="1" customWidth="1"/>
    <col min="98" max="98" width="11.8984375" style="2" bestFit="1" customWidth="1"/>
    <col min="99" max="99" width="11.3984375" style="2" bestFit="1" customWidth="1"/>
    <col min="100" max="101" width="11.19921875" style="2" bestFit="1" customWidth="1"/>
    <col min="102" max="102" width="11" style="2" bestFit="1" customWidth="1"/>
    <col min="103" max="103" width="11.19921875" style="2" bestFit="1" customWidth="1"/>
    <col min="104" max="104" width="11" style="2" bestFit="1" customWidth="1"/>
    <col min="105" max="105" width="10.69921875" style="2" bestFit="1" customWidth="1"/>
    <col min="106" max="106" width="10.5" style="2" bestFit="1" customWidth="1"/>
    <col min="107" max="108" width="10.3984375" style="2" bestFit="1" customWidth="1"/>
    <col min="109" max="109" width="11.09765625" style="2" bestFit="1" customWidth="1"/>
    <col min="110" max="111" width="11.8984375" style="2" bestFit="1" customWidth="1"/>
    <col min="112" max="113" width="12" style="2" bestFit="1" customWidth="1"/>
    <col min="114" max="114" width="11.69921875" style="2" bestFit="1" customWidth="1"/>
    <col min="115" max="115" width="11.59765625" style="2" bestFit="1" customWidth="1"/>
    <col min="116" max="116" width="12.3984375" style="2" bestFit="1" customWidth="1"/>
    <col min="117" max="118" width="11.69921875" style="2" bestFit="1" customWidth="1"/>
    <col min="119" max="119" width="11.8984375" style="2" bestFit="1" customWidth="1"/>
    <col min="120" max="120" width="11.09765625" style="2" bestFit="1" customWidth="1"/>
    <col min="121" max="121" width="11.59765625" style="2" bestFit="1" customWidth="1"/>
    <col min="122" max="122" width="12" style="2" bestFit="1" customWidth="1"/>
    <col min="123" max="126" width="12.09765625" style="2" bestFit="1" customWidth="1"/>
    <col min="127" max="127" width="11" style="2" bestFit="1" customWidth="1"/>
    <col min="128" max="128" width="11.69921875" style="2" bestFit="1" customWidth="1"/>
    <col min="129" max="129" width="12.19921875" style="2" bestFit="1" customWidth="1"/>
    <col min="130" max="130" width="12" style="2" bestFit="1" customWidth="1"/>
    <col min="131" max="131" width="11.3984375" style="2" bestFit="1" customWidth="1"/>
    <col min="132" max="132" width="11" style="2" bestFit="1" customWidth="1"/>
    <col min="133" max="133" width="11.69921875" style="2" bestFit="1" customWidth="1"/>
    <col min="134" max="134" width="10.69921875" style="2" bestFit="1" customWidth="1"/>
    <col min="135" max="136" width="10.8984375" style="2" bestFit="1" customWidth="1"/>
    <col min="137" max="137" width="11.59765625" style="2" bestFit="1" customWidth="1"/>
    <col min="138" max="138" width="11.3984375" style="2" bestFit="1" customWidth="1"/>
    <col min="139" max="139" width="12" style="2" bestFit="1" customWidth="1"/>
    <col min="140" max="140" width="11.09765625" style="2" bestFit="1" customWidth="1"/>
    <col min="141" max="141" width="10.8984375" style="2" bestFit="1" customWidth="1"/>
    <col min="142" max="142" width="11.09765625" style="2" bestFit="1" customWidth="1"/>
    <col min="143" max="143" width="10.69921875" style="2" bestFit="1" customWidth="1"/>
    <col min="144" max="144" width="11.09765625" style="2" bestFit="1" customWidth="1"/>
    <col min="145" max="145" width="11" style="2" bestFit="1" customWidth="1"/>
    <col min="146" max="146" width="10.5" style="2" bestFit="1" customWidth="1"/>
    <col min="147" max="147" width="11.59765625" style="2" bestFit="1" customWidth="1"/>
    <col min="148" max="148" width="11.19921875" style="2" bestFit="1" customWidth="1"/>
    <col min="149" max="149" width="11" style="2" bestFit="1" customWidth="1"/>
    <col min="150" max="152" width="11.19921875" style="2" bestFit="1" customWidth="1"/>
    <col min="153" max="153" width="11.59765625" style="2" bestFit="1" customWidth="1"/>
    <col min="154" max="154" width="12.09765625" style="2" bestFit="1" customWidth="1"/>
    <col min="155" max="155" width="11.09765625" style="2" bestFit="1" customWidth="1"/>
    <col min="156" max="156" width="11.5" style="2" bestFit="1" customWidth="1"/>
    <col min="157" max="157" width="11.8984375" style="2" bestFit="1" customWidth="1"/>
    <col min="158" max="158" width="10.69921875" style="2" bestFit="1" customWidth="1"/>
    <col min="159" max="159" width="10.8984375" style="2" bestFit="1" customWidth="1"/>
    <col min="160" max="162" width="11" style="2" bestFit="1" customWidth="1"/>
    <col min="163" max="163" width="10.69921875" style="2" bestFit="1" customWidth="1"/>
    <col min="164" max="164" width="10.3984375" style="2" bestFit="1" customWidth="1"/>
    <col min="165" max="165" width="10.19921875" style="2" bestFit="1" customWidth="1"/>
    <col min="166" max="166" width="10.5" style="2" bestFit="1" customWidth="1"/>
    <col min="167" max="167" width="11.19921875" style="2" bestFit="1" customWidth="1"/>
    <col min="168" max="168" width="11" style="2" bestFit="1" customWidth="1"/>
    <col min="169" max="170" width="10.8984375" style="2" bestFit="1" customWidth="1"/>
    <col min="171" max="171" width="11.69921875" style="2" bestFit="1" customWidth="1"/>
    <col min="172" max="172" width="11" style="2" bestFit="1" customWidth="1"/>
    <col min="173" max="173" width="11.69921875" style="2" bestFit="1" customWidth="1"/>
    <col min="174" max="174" width="10.8984375" style="2" bestFit="1" customWidth="1"/>
    <col min="175" max="175" width="10.5" style="2" bestFit="1" customWidth="1"/>
    <col min="176" max="176" width="10.59765625" style="2" bestFit="1" customWidth="1"/>
    <col min="177" max="179" width="11.09765625" style="2" bestFit="1" customWidth="1"/>
    <col min="180" max="180" width="11.5" style="2" bestFit="1" customWidth="1"/>
    <col min="181" max="181" width="11.59765625" style="2" bestFit="1" customWidth="1"/>
    <col min="182" max="182" width="11.19921875" style="2" bestFit="1" customWidth="1"/>
    <col min="183" max="183" width="11" style="2" bestFit="1" customWidth="1"/>
    <col min="184" max="184" width="10.69921875" style="2" bestFit="1" customWidth="1"/>
    <col min="185" max="185" width="11.59765625" style="2" bestFit="1" customWidth="1"/>
    <col min="186" max="186" width="10.8984375" style="2" bestFit="1" customWidth="1"/>
    <col min="187" max="187" width="10.59765625" style="2" bestFit="1" customWidth="1"/>
    <col min="188" max="188" width="11.8984375" style="2" bestFit="1" customWidth="1"/>
    <col min="189" max="190" width="11.3984375" style="2" bestFit="1" customWidth="1"/>
    <col min="191" max="191" width="10.59765625" style="2" bestFit="1" customWidth="1"/>
    <col min="192" max="193" width="11.19921875" style="2" bestFit="1" customWidth="1"/>
    <col min="194" max="194" width="10.8984375" style="2" bestFit="1" customWidth="1"/>
    <col min="195" max="196" width="11.09765625" style="2" bestFit="1" customWidth="1"/>
    <col min="197" max="197" width="11.3984375" style="2" bestFit="1" customWidth="1"/>
    <col min="198" max="198" width="11.5" style="6" bestFit="1" customWidth="1"/>
    <col min="199" max="199" width="11.5" style="2" bestFit="1" customWidth="1"/>
    <col min="200" max="200" width="11.3984375" style="2" bestFit="1" customWidth="1"/>
    <col min="201" max="201" width="11" style="6" bestFit="1" customWidth="1"/>
    <col min="202" max="202" width="11" style="2" bestFit="1" customWidth="1"/>
    <col min="203" max="203" width="11.3984375" style="2" bestFit="1" customWidth="1"/>
    <col min="204" max="204" width="11.19921875" style="2" bestFit="1" customWidth="1"/>
    <col min="205" max="205" width="11.69921875" style="2" bestFit="1" customWidth="1"/>
    <col min="206" max="206" width="12.09765625" style="2" bestFit="1" customWidth="1"/>
    <col min="207" max="207" width="11.59765625" style="2" bestFit="1" customWidth="1"/>
    <col min="208" max="208" width="11" style="2" bestFit="1" customWidth="1"/>
    <col min="209" max="209" width="11.19921875" style="2" bestFit="1" customWidth="1"/>
    <col min="210" max="210" width="11.59765625" style="2" bestFit="1" customWidth="1"/>
    <col min="211" max="211" width="11" style="2" bestFit="1" customWidth="1"/>
    <col min="212" max="212" width="11" style="2" customWidth="1"/>
    <col min="213" max="213" width="7.3984375" style="2" bestFit="1" customWidth="1"/>
    <col min="214" max="214" width="8.59765625" style="2" bestFit="1" customWidth="1"/>
    <col min="215" max="215" width="9.59765625" style="2" bestFit="1" customWidth="1"/>
    <col min="216" max="216" width="9.8984375" style="2" bestFit="1" customWidth="1"/>
    <col min="217" max="217" width="13" style="2" bestFit="1" customWidth="1"/>
    <col min="218" max="218" width="13.5" style="2" bestFit="1" customWidth="1"/>
    <col min="219" max="219" width="13.19921875" style="2" bestFit="1" customWidth="1"/>
    <col min="220" max="220" width="10.8984375" style="2" bestFit="1" customWidth="1"/>
    <col min="221" max="221" width="11.59765625" style="2" bestFit="1" customWidth="1"/>
    <col min="222" max="222" width="12.19921875" style="2" bestFit="1" customWidth="1"/>
    <col min="223" max="223" width="10" style="2" bestFit="1" customWidth="1"/>
    <col min="224" max="224" width="10.69921875" style="2" bestFit="1" customWidth="1"/>
    <col min="225" max="225" width="13.69921875" style="2" bestFit="1" customWidth="1"/>
    <col min="226" max="226" width="11.3984375" style="2" bestFit="1" customWidth="1"/>
    <col min="227" max="227" width="12.09765625" style="2" bestFit="1" customWidth="1"/>
    <col min="228" max="228" width="12.69921875" style="2" bestFit="1" customWidth="1"/>
    <col min="229" max="229" width="10.5" style="2" bestFit="1" customWidth="1"/>
    <col min="230" max="230" width="11.19921875" style="2" bestFit="1" customWidth="1"/>
    <col min="231" max="231" width="12.69921875" style="2" bestFit="1" customWidth="1"/>
    <col min="232" max="232" width="10.5" style="2" bestFit="1" customWidth="1"/>
    <col min="233" max="233" width="11.19921875" style="2" bestFit="1" customWidth="1"/>
    <col min="234" max="234" width="12" style="2" bestFit="1" customWidth="1"/>
    <col min="235" max="235" width="9.69921875" style="2" bestFit="1" customWidth="1"/>
    <col min="236" max="236" width="10.5" style="2" bestFit="1" customWidth="1"/>
    <col min="237" max="237" width="12.59765625" style="2" bestFit="1" customWidth="1"/>
    <col min="238" max="238" width="10.3984375" style="2" bestFit="1" customWidth="1"/>
    <col min="239" max="239" width="11.09765625" style="2" bestFit="1" customWidth="1"/>
    <col min="240" max="240" width="12.3984375" style="2" bestFit="1" customWidth="1"/>
    <col min="241" max="241" width="10.09765625" style="2" bestFit="1" customWidth="1"/>
    <col min="242" max="242" width="10.8984375" style="2" bestFit="1" customWidth="1"/>
    <col min="243" max="243" width="12.69921875" style="2" bestFit="1" customWidth="1"/>
    <col min="244" max="244" width="10.5" style="2" bestFit="1" customWidth="1"/>
    <col min="245" max="245" width="11.19921875" style="2" bestFit="1" customWidth="1"/>
    <col min="246" max="246" width="12.3984375" style="2" bestFit="1" customWidth="1"/>
    <col min="247" max="247" width="10.09765625" style="2" bestFit="1" customWidth="1"/>
    <col min="248" max="248" width="10.8984375" style="2" bestFit="1" customWidth="1"/>
    <col min="249" max="249" width="12.59765625" style="2" bestFit="1" customWidth="1"/>
    <col min="250" max="250" width="10.3984375" style="2" bestFit="1" customWidth="1"/>
    <col min="251" max="251" width="11.09765625" style="2" bestFit="1" customWidth="1"/>
    <col min="252" max="252" width="12.5" style="2" bestFit="1" customWidth="1"/>
    <col min="253" max="253" width="10.19921875" style="2" bestFit="1" customWidth="1"/>
    <col min="254" max="254" width="11" style="2" bestFit="1" customWidth="1"/>
    <col min="255" max="255" width="12.5" style="2" bestFit="1" customWidth="1"/>
    <col min="256" max="256" width="10.19921875" style="2" bestFit="1" customWidth="1"/>
    <col min="257" max="257" width="11" style="2" bestFit="1" customWidth="1"/>
    <col min="258" max="258" width="12.59765625" style="2" bestFit="1" customWidth="1"/>
    <col min="259" max="259" width="10.3984375" style="2" bestFit="1" customWidth="1"/>
    <col min="260" max="260" width="11.09765625" style="2" bestFit="1" customWidth="1"/>
    <col min="261" max="261" width="12" style="2" bestFit="1" customWidth="1"/>
    <col min="262" max="262" width="9.69921875" style="2" bestFit="1" customWidth="1"/>
    <col min="263" max="263" width="10.5" style="2" bestFit="1" customWidth="1"/>
    <col min="264" max="264" width="12.5" style="2" bestFit="1" customWidth="1"/>
    <col min="265" max="265" width="10.19921875" style="2" bestFit="1" customWidth="1"/>
    <col min="266" max="266" width="11" style="2" bestFit="1" customWidth="1"/>
    <col min="267" max="267" width="13.19921875" style="2" bestFit="1" customWidth="1"/>
    <col min="268" max="268" width="10.8984375" style="2" bestFit="1" customWidth="1"/>
    <col min="269" max="269" width="11.59765625" style="2" bestFit="1" customWidth="1"/>
    <col min="270" max="270" width="12.5" style="2" bestFit="1" customWidth="1"/>
    <col min="271" max="271" width="10.19921875" style="2" bestFit="1" customWidth="1"/>
    <col min="272" max="272" width="11" style="2" bestFit="1" customWidth="1"/>
    <col min="273" max="273" width="13.5" style="2" bestFit="1" customWidth="1"/>
    <col min="274" max="274" width="11.09765625" style="2" bestFit="1" customWidth="1"/>
    <col min="275" max="275" width="11.8984375" style="2" bestFit="1" customWidth="1"/>
    <col min="276" max="276" width="13" style="2" bestFit="1" customWidth="1"/>
    <col min="277" max="277" width="10.59765625" style="2" bestFit="1" customWidth="1"/>
    <col min="278" max="278" width="11.3984375" style="2" bestFit="1" customWidth="1"/>
    <col min="279" max="279" width="12.69921875" style="2" bestFit="1" customWidth="1"/>
    <col min="280" max="280" width="10.5" style="2" bestFit="1" customWidth="1"/>
    <col min="281" max="281" width="11.19921875" style="2" bestFit="1" customWidth="1"/>
    <col min="282" max="282" width="12.59765625" style="2" bestFit="1" customWidth="1"/>
    <col min="283" max="283" width="10.3984375" style="2" bestFit="1" customWidth="1"/>
    <col min="284" max="284" width="11.09765625" style="2" bestFit="1" customWidth="1"/>
    <col min="285" max="285" width="13.59765625" style="2" bestFit="1" customWidth="1"/>
    <col min="286" max="286" width="11.19921875" style="2" bestFit="1" customWidth="1"/>
    <col min="287" max="287" width="12" style="2" bestFit="1" customWidth="1"/>
    <col min="288" max="288" width="12.59765625" style="2" bestFit="1" customWidth="1"/>
    <col min="289" max="289" width="10.3984375" style="2" bestFit="1" customWidth="1"/>
    <col min="290" max="290" width="11.09765625" style="2" bestFit="1" customWidth="1"/>
    <col min="291" max="291" width="13.5" style="2" bestFit="1" customWidth="1"/>
    <col min="292" max="292" width="11.09765625" style="2" bestFit="1" customWidth="1"/>
    <col min="293" max="293" width="11.8984375" style="2" bestFit="1" customWidth="1"/>
    <col min="294" max="294" width="12.19921875" style="2" bestFit="1" customWidth="1"/>
    <col min="295" max="295" width="10" style="2" bestFit="1" customWidth="1"/>
    <col min="296" max="296" width="10.69921875" style="2" bestFit="1" customWidth="1"/>
    <col min="297" max="297" width="13" style="2" bestFit="1" customWidth="1"/>
    <col min="298" max="298" width="10.59765625" style="2" bestFit="1" customWidth="1"/>
    <col min="299" max="299" width="11.3984375" style="2" bestFit="1" customWidth="1"/>
    <col min="300" max="300" width="12.5" style="2" bestFit="1" customWidth="1"/>
    <col min="301" max="301" width="10.19921875" style="2" bestFit="1" customWidth="1"/>
    <col min="302" max="302" width="11" style="2" bestFit="1" customWidth="1"/>
    <col min="303" max="303" width="12.69921875" style="2" bestFit="1" customWidth="1"/>
    <col min="304" max="304" width="10.5" style="2" bestFit="1" customWidth="1"/>
    <col min="305" max="305" width="11.19921875" style="2" bestFit="1" customWidth="1"/>
    <col min="306" max="306" width="13.09765625" style="2" bestFit="1" customWidth="1"/>
    <col min="307" max="307" width="10.69921875" style="2" bestFit="1" customWidth="1"/>
    <col min="308" max="308" width="11.5" style="2" bestFit="1" customWidth="1"/>
    <col min="309" max="309" width="13.69921875" style="2" bestFit="1" customWidth="1"/>
    <col min="310" max="310" width="11.3984375" style="2" bestFit="1" customWidth="1"/>
    <col min="311" max="311" width="12.09765625" style="2" bestFit="1" customWidth="1"/>
    <col min="312" max="312" width="13.19921875" style="2" bestFit="1" customWidth="1"/>
    <col min="313" max="313" width="10.8984375" style="2" bestFit="1" customWidth="1"/>
    <col min="314" max="314" width="11.59765625" style="2" bestFit="1" customWidth="1"/>
    <col min="315" max="315" width="13.19921875" style="2" bestFit="1" customWidth="1"/>
    <col min="316" max="316" width="10.8984375" style="2" bestFit="1" customWidth="1"/>
    <col min="317" max="317" width="11.59765625" style="2" bestFit="1" customWidth="1"/>
    <col min="318" max="318" width="12.69921875" style="2" bestFit="1" customWidth="1"/>
    <col min="319" max="319" width="10.5" style="2" bestFit="1" customWidth="1"/>
    <col min="320" max="320" width="11.19921875" style="2" bestFit="1" customWidth="1"/>
    <col min="321" max="321" width="13.19921875" style="2" bestFit="1" customWidth="1"/>
    <col min="322" max="322" width="10.8984375" style="2" bestFit="1" customWidth="1"/>
    <col min="323" max="323" width="11.59765625" style="2" bestFit="1" customWidth="1"/>
    <col min="324" max="324" width="12.19921875" style="2" bestFit="1" customWidth="1"/>
    <col min="325" max="325" width="10" style="2" bestFit="1" customWidth="1"/>
    <col min="326" max="326" width="10.69921875" style="2" bestFit="1" customWidth="1"/>
    <col min="327" max="327" width="12.3984375" style="2" bestFit="1" customWidth="1"/>
    <col min="328" max="328" width="10.09765625" style="2" bestFit="1" customWidth="1"/>
    <col min="329" max="329" width="10.8984375" style="2" bestFit="1" customWidth="1"/>
    <col min="330" max="330" width="13" style="2" bestFit="1" customWidth="1"/>
    <col min="331" max="331" width="10.59765625" style="2" bestFit="1" customWidth="1"/>
    <col min="332" max="332" width="11.3984375" style="2" bestFit="1" customWidth="1"/>
    <col min="333" max="333" width="12.59765625" style="2" bestFit="1" customWidth="1"/>
    <col min="334" max="334" width="10.3984375" style="2" bestFit="1" customWidth="1"/>
    <col min="335" max="335" width="11.09765625" style="2" bestFit="1" customWidth="1"/>
    <col min="336" max="336" width="13.09765625" style="2" bestFit="1" customWidth="1"/>
    <col min="337" max="337" width="10.69921875" style="2" bestFit="1" customWidth="1"/>
    <col min="338" max="338" width="11.5" style="2" bestFit="1" customWidth="1"/>
    <col min="339" max="339" width="13.3984375" style="2" bestFit="1" customWidth="1"/>
    <col min="340" max="340" width="11" style="2" bestFit="1" customWidth="1"/>
    <col min="341" max="341" width="11.69921875" style="2" bestFit="1" customWidth="1"/>
    <col min="342" max="342" width="12" style="2" bestFit="1" customWidth="1"/>
    <col min="343" max="343" width="9.69921875" style="2" bestFit="1" customWidth="1"/>
    <col min="344" max="344" width="10.5" style="2" bestFit="1" customWidth="1"/>
    <col min="345" max="345" width="13.59765625" style="2" bestFit="1" customWidth="1"/>
    <col min="346" max="346" width="11.19921875" style="2" bestFit="1" customWidth="1"/>
    <col min="347" max="347" width="12" style="2" bestFit="1" customWidth="1"/>
    <col min="348" max="348" width="12.5" style="2" bestFit="1" customWidth="1"/>
    <col min="349" max="349" width="10.19921875" style="2" bestFit="1" customWidth="1"/>
    <col min="350" max="350" width="11" style="2" bestFit="1" customWidth="1"/>
    <col min="351" max="351" width="12.09765625" style="2" bestFit="1" customWidth="1"/>
    <col min="352" max="352" width="9.8984375" style="2" bestFit="1" customWidth="1"/>
    <col min="353" max="353" width="10.59765625" style="2" bestFit="1" customWidth="1"/>
    <col min="354" max="354" width="13.5" style="2" bestFit="1" customWidth="1"/>
    <col min="355" max="355" width="11.09765625" style="2" bestFit="1" customWidth="1"/>
    <col min="356" max="356" width="11.8984375" style="2" bestFit="1" customWidth="1"/>
    <col min="357" max="357" width="12.69921875" style="2" bestFit="1" customWidth="1"/>
    <col min="358" max="358" width="10.5" style="2" bestFit="1" customWidth="1"/>
    <col min="359" max="359" width="11.19921875" style="2" bestFit="1" customWidth="1"/>
    <col min="360" max="360" width="13.09765625" style="2" bestFit="1" customWidth="1"/>
    <col min="361" max="361" width="10.69921875" style="2" bestFit="1" customWidth="1"/>
    <col min="362" max="362" width="11.5" style="2" bestFit="1" customWidth="1"/>
    <col min="363" max="363" width="13.09765625" style="2" bestFit="1" customWidth="1"/>
    <col min="364" max="364" width="10.69921875" style="2" bestFit="1" customWidth="1"/>
    <col min="365" max="365" width="11.5" style="2" bestFit="1" customWidth="1"/>
    <col min="366" max="366" width="13.3984375" style="2" bestFit="1" customWidth="1"/>
    <col min="367" max="367" width="11" style="2" bestFit="1" customWidth="1"/>
    <col min="368" max="368" width="11.69921875" style="2" bestFit="1" customWidth="1"/>
    <col min="369" max="369" width="12" style="2" bestFit="1" customWidth="1"/>
    <col min="370" max="370" width="9.69921875" style="2" bestFit="1" customWidth="1"/>
    <col min="371" max="371" width="10.5" style="2" bestFit="1" customWidth="1"/>
    <col min="372" max="372" width="13" style="2" bestFit="1" customWidth="1"/>
    <col min="373" max="373" width="10.59765625" style="2" bestFit="1" customWidth="1"/>
    <col min="374" max="374" width="11.3984375" style="2" bestFit="1" customWidth="1"/>
    <col min="375" max="375" width="12" style="2" bestFit="1" customWidth="1"/>
    <col min="376" max="376" width="9.69921875" style="2" bestFit="1" customWidth="1"/>
    <col min="377" max="377" width="10.5" style="2" bestFit="1" customWidth="1"/>
    <col min="378" max="378" width="12" style="2" bestFit="1" customWidth="1"/>
    <col min="379" max="379" width="9.69921875" style="2" bestFit="1" customWidth="1"/>
    <col min="380" max="380" width="10.5" style="2" bestFit="1" customWidth="1"/>
    <col min="381" max="381" width="12.59765625" style="2" bestFit="1" customWidth="1"/>
    <col min="382" max="382" width="10.3984375" style="2" bestFit="1" customWidth="1"/>
    <col min="383" max="383" width="11.09765625" style="2" bestFit="1" customWidth="1"/>
    <col min="384" max="384" width="12.69921875" style="2" bestFit="1" customWidth="1"/>
    <col min="385" max="385" width="10.5" style="2" bestFit="1" customWidth="1"/>
    <col min="386" max="386" width="11.19921875" style="2" bestFit="1" customWidth="1"/>
    <col min="387" max="387" width="13.3984375" style="2" bestFit="1" customWidth="1"/>
    <col min="388" max="388" width="11" style="2" bestFit="1" customWidth="1"/>
    <col min="389" max="389" width="11.69921875" style="2" bestFit="1" customWidth="1"/>
    <col min="390" max="390" width="13" style="2" bestFit="1" customWidth="1"/>
    <col min="391" max="391" width="10.59765625" style="2" bestFit="1" customWidth="1"/>
    <col min="392" max="392" width="11.3984375" style="2" bestFit="1" customWidth="1"/>
    <col min="393" max="393" width="12.5" style="2" bestFit="1" customWidth="1"/>
    <col min="394" max="394" width="10.19921875" style="2" bestFit="1" customWidth="1"/>
    <col min="395" max="395" width="11" style="2" bestFit="1" customWidth="1"/>
    <col min="396" max="396" width="12.3984375" style="2" bestFit="1" customWidth="1"/>
    <col min="397" max="397" width="10.09765625" style="2" bestFit="1" customWidth="1"/>
    <col min="398" max="398" width="10.8984375" style="2" bestFit="1" customWidth="1"/>
    <col min="399" max="399" width="12.59765625" style="2" bestFit="1" customWidth="1"/>
    <col min="400" max="400" width="10.3984375" style="2" bestFit="1" customWidth="1"/>
    <col min="401" max="401" width="11.09765625" style="2" bestFit="1" customWidth="1"/>
    <col min="402" max="402" width="11.5" style="2" bestFit="1" customWidth="1"/>
    <col min="403" max="403" width="9.19921875" style="2" bestFit="1" customWidth="1"/>
    <col min="404" max="404" width="10" style="2" bestFit="1" customWidth="1"/>
    <col min="405" max="405" width="13" style="2" bestFit="1" customWidth="1"/>
    <col min="406" max="406" width="10.59765625" style="2" bestFit="1" customWidth="1"/>
    <col min="407" max="407" width="11.3984375" style="2" bestFit="1" customWidth="1"/>
    <col min="408" max="408" width="13" style="2" bestFit="1" customWidth="1"/>
    <col min="409" max="409" width="10.59765625" style="2" bestFit="1" customWidth="1"/>
    <col min="410" max="410" width="11.3984375" style="2" bestFit="1" customWidth="1"/>
    <col min="411" max="411" width="12.5" style="2" bestFit="1" customWidth="1"/>
    <col min="412" max="412" width="10.19921875" style="2" bestFit="1" customWidth="1"/>
    <col min="413" max="413" width="11" style="2" bestFit="1" customWidth="1"/>
    <col min="414" max="414" width="12.3984375" style="2" bestFit="1" customWidth="1"/>
    <col min="415" max="415" width="10.09765625" style="2" bestFit="1" customWidth="1"/>
    <col min="416" max="416" width="10.8984375" style="2" bestFit="1" customWidth="1"/>
    <col min="417" max="417" width="13" style="2" bestFit="1" customWidth="1"/>
    <col min="418" max="418" width="10.59765625" style="2" bestFit="1" customWidth="1"/>
    <col min="419" max="419" width="11.3984375" style="2" bestFit="1" customWidth="1"/>
    <col min="420" max="420" width="13.69921875" style="2" bestFit="1" customWidth="1"/>
    <col min="421" max="421" width="11.3984375" style="2" bestFit="1" customWidth="1"/>
    <col min="422" max="422" width="12.09765625" style="2" bestFit="1" customWidth="1"/>
    <col min="423" max="16384" width="9" style="2"/>
  </cols>
  <sheetData>
    <row r="1" spans="1:218" ht="18" x14ac:dyDescent="0.4">
      <c r="A1" s="1" t="s">
        <v>2</v>
      </c>
      <c r="B1" s="1" t="s">
        <v>250</v>
      </c>
      <c r="C1" s="1" t="s">
        <v>556</v>
      </c>
      <c r="D1" s="1" t="s">
        <v>368</v>
      </c>
      <c r="E1" s="1" t="s">
        <v>516</v>
      </c>
      <c r="F1" s="1" t="s">
        <v>314</v>
      </c>
      <c r="G1" s="1" t="s">
        <v>486</v>
      </c>
      <c r="H1" s="1" t="s">
        <v>290</v>
      </c>
      <c r="I1" s="1" t="s">
        <v>404</v>
      </c>
      <c r="J1" s="1" t="s">
        <v>342</v>
      </c>
      <c r="K1" s="1" t="s">
        <v>618</v>
      </c>
      <c r="L1" s="1" t="s">
        <v>344</v>
      </c>
      <c r="M1" s="1" t="s">
        <v>408</v>
      </c>
      <c r="N1" s="1" t="s">
        <v>328</v>
      </c>
      <c r="O1" s="1" t="s">
        <v>548</v>
      </c>
      <c r="P1" s="1" t="s">
        <v>240</v>
      </c>
      <c r="Q1" s="1" t="s">
        <v>320</v>
      </c>
      <c r="R1" s="1" t="s">
        <v>300</v>
      </c>
      <c r="S1" s="1" t="s">
        <v>434</v>
      </c>
      <c r="T1" s="1" t="s">
        <v>444</v>
      </c>
      <c r="U1" s="1" t="s">
        <v>584</v>
      </c>
      <c r="V1" s="1" t="s">
        <v>402</v>
      </c>
      <c r="W1" s="1" t="s">
        <v>256</v>
      </c>
      <c r="X1" s="1" t="s">
        <v>588</v>
      </c>
      <c r="Y1" s="1" t="s">
        <v>284</v>
      </c>
      <c r="Z1" s="1" t="s">
        <v>378</v>
      </c>
      <c r="AA1" s="1" t="s">
        <v>502</v>
      </c>
      <c r="AB1" s="1" t="s">
        <v>282</v>
      </c>
      <c r="AC1" s="1" t="s">
        <v>612</v>
      </c>
      <c r="AD1" s="1" t="s">
        <v>474</v>
      </c>
      <c r="AE1" s="1" t="s">
        <v>386</v>
      </c>
      <c r="AF1" s="1" t="s">
        <v>600</v>
      </c>
      <c r="AG1" s="1" t="s">
        <v>228</v>
      </c>
      <c r="AH1" s="1" t="s">
        <v>454</v>
      </c>
      <c r="AI1" s="1" t="s">
        <v>420</v>
      </c>
      <c r="AJ1" s="1" t="s">
        <v>440</v>
      </c>
      <c r="AK1" s="1" t="s">
        <v>460</v>
      </c>
      <c r="AL1" s="1" t="s">
        <v>462</v>
      </c>
      <c r="AM1" s="1" t="s">
        <v>288</v>
      </c>
      <c r="AN1" s="1" t="s">
        <v>568</v>
      </c>
      <c r="AO1" s="1" t="s">
        <v>270</v>
      </c>
      <c r="AP1" s="1" t="s">
        <v>508</v>
      </c>
      <c r="AQ1" s="1" t="s">
        <v>464</v>
      </c>
      <c r="AR1" s="1" t="s">
        <v>266</v>
      </c>
      <c r="AS1" s="1" t="s">
        <v>374</v>
      </c>
      <c r="AT1" s="1" t="s">
        <v>230</v>
      </c>
      <c r="AU1" s="1" t="s">
        <v>384</v>
      </c>
      <c r="AV1" s="1" t="s">
        <v>348</v>
      </c>
      <c r="AW1" s="1" t="s">
        <v>416</v>
      </c>
      <c r="AX1" s="1" t="s">
        <v>480</v>
      </c>
      <c r="AY1" s="1" t="s">
        <v>242</v>
      </c>
      <c r="AZ1" s="1" t="s">
        <v>234</v>
      </c>
      <c r="BA1" s="1" t="s">
        <v>466</v>
      </c>
      <c r="BB1" s="1" t="s">
        <v>604</v>
      </c>
      <c r="BC1" s="1" t="s">
        <v>278</v>
      </c>
      <c r="BD1" s="1" t="s">
        <v>530</v>
      </c>
      <c r="BE1" s="1" t="s">
        <v>426</v>
      </c>
      <c r="BF1" s="1" t="s">
        <v>484</v>
      </c>
      <c r="BG1" s="1" t="s">
        <v>394</v>
      </c>
      <c r="BH1" s="1" t="s">
        <v>482</v>
      </c>
      <c r="BI1" s="1" t="s">
        <v>632</v>
      </c>
      <c r="BJ1" s="1" t="s">
        <v>410</v>
      </c>
      <c r="BK1" s="1" t="s">
        <v>304</v>
      </c>
      <c r="BL1" s="1" t="s">
        <v>642</v>
      </c>
      <c r="BM1" s="1" t="s">
        <v>458</v>
      </c>
      <c r="BN1" s="1" t="s">
        <v>428</v>
      </c>
      <c r="BO1" s="1" t="s">
        <v>326</v>
      </c>
      <c r="BP1" s="1" t="s">
        <v>324</v>
      </c>
      <c r="BQ1" s="1" t="s">
        <v>450</v>
      </c>
      <c r="BR1" s="1" t="s">
        <v>322</v>
      </c>
      <c r="BS1" s="1" t="s">
        <v>424</v>
      </c>
      <c r="BT1" s="1" t="s">
        <v>382</v>
      </c>
      <c r="BU1" s="1" t="s">
        <v>406</v>
      </c>
      <c r="BV1" s="1" t="s">
        <v>244</v>
      </c>
      <c r="BW1" s="1" t="s">
        <v>258</v>
      </c>
      <c r="BX1" s="1" t="s">
        <v>442</v>
      </c>
      <c r="BY1" s="1" t="s">
        <v>274</v>
      </c>
      <c r="BZ1" s="1" t="s">
        <v>232</v>
      </c>
      <c r="CA1" s="1" t="s">
        <v>318</v>
      </c>
      <c r="CB1" s="1" t="s">
        <v>260</v>
      </c>
      <c r="CC1" s="1" t="s">
        <v>334</v>
      </c>
      <c r="CD1" s="1" t="s">
        <v>336</v>
      </c>
      <c r="CE1" s="1" t="s">
        <v>346</v>
      </c>
      <c r="CF1" s="1" t="s">
        <v>418</v>
      </c>
      <c r="CG1" s="1" t="s">
        <v>582</v>
      </c>
      <c r="CH1" s="1" t="s">
        <v>616</v>
      </c>
      <c r="CI1" s="1" t="s">
        <v>296</v>
      </c>
      <c r="CJ1" s="1" t="s">
        <v>524</v>
      </c>
      <c r="CK1" s="1" t="s">
        <v>528</v>
      </c>
      <c r="CL1" s="1" t="s">
        <v>538</v>
      </c>
      <c r="CM1" s="1" t="s">
        <v>352</v>
      </c>
      <c r="CN1" s="1" t="s">
        <v>236</v>
      </c>
      <c r="CO1" s="1" t="s">
        <v>536</v>
      </c>
      <c r="CP1" s="1" t="s">
        <v>580</v>
      </c>
      <c r="CQ1" s="1" t="s">
        <v>470</v>
      </c>
      <c r="CR1" s="1" t="s">
        <v>628</v>
      </c>
      <c r="CS1" s="1" t="s">
        <v>574</v>
      </c>
      <c r="CT1" s="1" t="s">
        <v>546</v>
      </c>
      <c r="CU1" s="1" t="s">
        <v>562</v>
      </c>
      <c r="CV1" s="1" t="s">
        <v>566</v>
      </c>
      <c r="CW1" s="1" t="s">
        <v>602</v>
      </c>
      <c r="CX1" s="1" t="s">
        <v>396</v>
      </c>
      <c r="CY1" s="1" t="s">
        <v>446</v>
      </c>
      <c r="CZ1" s="1" t="s">
        <v>534</v>
      </c>
      <c r="DA1" s="1" t="s">
        <v>500</v>
      </c>
      <c r="DB1" s="1" t="s">
        <v>520</v>
      </c>
      <c r="DC1" s="1" t="s">
        <v>308</v>
      </c>
      <c r="DD1" s="1" t="s">
        <v>398</v>
      </c>
      <c r="DE1" s="1" t="s">
        <v>302</v>
      </c>
      <c r="DF1" s="1" t="s">
        <v>436</v>
      </c>
      <c r="DG1" s="1" t="s">
        <v>372</v>
      </c>
      <c r="DH1" s="1" t="s">
        <v>594</v>
      </c>
      <c r="DI1" s="1" t="s">
        <v>506</v>
      </c>
      <c r="DJ1" s="1" t="s">
        <v>608</v>
      </c>
      <c r="DK1" s="1" t="s">
        <v>510</v>
      </c>
      <c r="DL1" s="1" t="s">
        <v>494</v>
      </c>
      <c r="DM1" s="1" t="s">
        <v>338</v>
      </c>
      <c r="DN1" s="1" t="s">
        <v>254</v>
      </c>
      <c r="DO1" s="1" t="s">
        <v>388</v>
      </c>
      <c r="DP1" s="1" t="s">
        <v>430</v>
      </c>
      <c r="DQ1" s="1" t="s">
        <v>366</v>
      </c>
      <c r="DR1" s="1" t="s">
        <v>306</v>
      </c>
      <c r="DS1" s="1" t="s">
        <v>370</v>
      </c>
      <c r="DT1" s="1" t="s">
        <v>360</v>
      </c>
      <c r="DU1" s="1" t="s">
        <v>570</v>
      </c>
      <c r="DV1" s="1" t="s">
        <v>514</v>
      </c>
      <c r="DW1" s="1" t="s">
        <v>638</v>
      </c>
      <c r="DX1" s="1" t="s">
        <v>590</v>
      </c>
      <c r="DY1" s="1" t="s">
        <v>488</v>
      </c>
      <c r="DZ1" s="1" t="s">
        <v>498</v>
      </c>
      <c r="EA1" s="1" t="s">
        <v>636</v>
      </c>
      <c r="EB1" s="1" t="s">
        <v>596</v>
      </c>
      <c r="EC1" s="1" t="s">
        <v>622</v>
      </c>
      <c r="ED1" s="1" t="s">
        <v>264</v>
      </c>
      <c r="EE1" s="1" t="s">
        <v>456</v>
      </c>
      <c r="EF1" s="1" t="s">
        <v>438</v>
      </c>
      <c r="EG1" s="1" t="s">
        <v>414</v>
      </c>
      <c r="EH1" s="1" t="s">
        <v>298</v>
      </c>
      <c r="EI1" s="1" t="s">
        <v>554</v>
      </c>
      <c r="EJ1" s="1" t="s">
        <v>586</v>
      </c>
      <c r="EK1" s="1" t="s">
        <v>640</v>
      </c>
      <c r="EL1" s="1" t="s">
        <v>268</v>
      </c>
      <c r="EM1" s="1" t="s">
        <v>354</v>
      </c>
      <c r="EN1" s="1" t="s">
        <v>286</v>
      </c>
      <c r="EO1" s="1" t="s">
        <v>280</v>
      </c>
      <c r="EP1" s="1" t="s">
        <v>614</v>
      </c>
      <c r="EQ1" s="1" t="s">
        <v>362</v>
      </c>
      <c r="ER1" s="1" t="s">
        <v>620</v>
      </c>
      <c r="ES1" s="1" t="s">
        <v>340</v>
      </c>
      <c r="ET1" s="1" t="s">
        <v>316</v>
      </c>
      <c r="EU1" s="1" t="s">
        <v>576</v>
      </c>
      <c r="EV1" s="1" t="s">
        <v>550</v>
      </c>
      <c r="EW1" s="1" t="s">
        <v>578</v>
      </c>
      <c r="EX1" s="1" t="s">
        <v>390</v>
      </c>
      <c r="EY1" s="1" t="s">
        <v>392</v>
      </c>
      <c r="EZ1" s="1" t="s">
        <v>606</v>
      </c>
      <c r="FA1" s="1" t="s">
        <v>476</v>
      </c>
      <c r="FB1" s="1" t="s">
        <v>496</v>
      </c>
      <c r="FC1" s="1" t="s">
        <v>262</v>
      </c>
      <c r="FD1" s="1" t="s">
        <v>540</v>
      </c>
      <c r="FE1" s="1" t="s">
        <v>330</v>
      </c>
      <c r="FF1" s="1" t="s">
        <v>432</v>
      </c>
      <c r="FG1" s="1" t="s">
        <v>512</v>
      </c>
      <c r="FH1" s="1" t="s">
        <v>356</v>
      </c>
      <c r="FI1" s="1" t="s">
        <v>448</v>
      </c>
      <c r="FJ1" s="1" t="s">
        <v>610</v>
      </c>
      <c r="FK1" s="1" t="s">
        <v>252</v>
      </c>
      <c r="FL1" s="1" t="s">
        <v>350</v>
      </c>
      <c r="FM1" s="1" t="s">
        <v>246</v>
      </c>
      <c r="FN1" s="1" t="s">
        <v>380</v>
      </c>
      <c r="FO1" s="1" t="s">
        <v>358</v>
      </c>
      <c r="FP1" s="1" t="s">
        <v>626</v>
      </c>
      <c r="FQ1" s="1" t="s">
        <v>478</v>
      </c>
      <c r="FR1" s="1" t="s">
        <v>312</v>
      </c>
      <c r="FS1" s="1" t="s">
        <v>592</v>
      </c>
      <c r="FT1" s="1" t="s">
        <v>422</v>
      </c>
      <c r="FU1" s="1" t="s">
        <v>522</v>
      </c>
      <c r="FV1" s="1" t="s">
        <v>276</v>
      </c>
      <c r="FW1" s="1" t="s">
        <v>248</v>
      </c>
      <c r="FX1" s="1" t="s">
        <v>504</v>
      </c>
      <c r="FY1" s="1" t="s">
        <v>412</v>
      </c>
      <c r="FZ1" s="1" t="s">
        <v>310</v>
      </c>
      <c r="GA1" s="1" t="s">
        <v>532</v>
      </c>
      <c r="GB1" s="1" t="s">
        <v>560</v>
      </c>
      <c r="GC1" s="1" t="s">
        <v>572</v>
      </c>
      <c r="GD1" s="1" t="s">
        <v>472</v>
      </c>
      <c r="GE1" s="1" t="s">
        <v>598</v>
      </c>
      <c r="GF1" s="1" t="s">
        <v>558</v>
      </c>
      <c r="GG1" s="1" t="s">
        <v>452</v>
      </c>
      <c r="GH1" s="1" t="s">
        <v>634</v>
      </c>
      <c r="GI1" s="1" t="s">
        <v>238</v>
      </c>
      <c r="GJ1" s="1" t="s">
        <v>518</v>
      </c>
      <c r="GK1" s="1" t="s">
        <v>526</v>
      </c>
      <c r="GL1" s="1" t="s">
        <v>364</v>
      </c>
      <c r="GM1" s="1" t="s">
        <v>630</v>
      </c>
      <c r="GN1" s="1" t="s">
        <v>552</v>
      </c>
      <c r="GO1" s="1" t="s">
        <v>468</v>
      </c>
      <c r="GP1" s="4" t="s">
        <v>294</v>
      </c>
      <c r="GQ1" s="1" t="s">
        <v>400</v>
      </c>
      <c r="GR1" s="1" t="s">
        <v>292</v>
      </c>
      <c r="GS1" s="4" t="s">
        <v>226</v>
      </c>
      <c r="GT1" s="1" t="s">
        <v>564</v>
      </c>
      <c r="GU1" s="1" t="s">
        <v>624</v>
      </c>
      <c r="GV1" s="1" t="s">
        <v>272</v>
      </c>
      <c r="GW1" s="1" t="s">
        <v>332</v>
      </c>
      <c r="GX1" s="1" t="s">
        <v>644</v>
      </c>
      <c r="GY1" s="1" t="s">
        <v>542</v>
      </c>
      <c r="GZ1" s="1" t="s">
        <v>544</v>
      </c>
      <c r="HA1" s="1" t="s">
        <v>376</v>
      </c>
      <c r="HB1" s="1" t="s">
        <v>490</v>
      </c>
      <c r="HC1" s="1" t="s">
        <v>492</v>
      </c>
      <c r="HD1" s="1" t="s">
        <v>651</v>
      </c>
      <c r="HE1" s="8" t="s">
        <v>645</v>
      </c>
      <c r="HF1" s="8" t="s">
        <v>646</v>
      </c>
      <c r="HG1" s="1" t="s">
        <v>649</v>
      </c>
      <c r="HH1" s="1" t="s">
        <v>650</v>
      </c>
      <c r="HI1" s="1" t="s">
        <v>652</v>
      </c>
      <c r="HJ1" s="1" t="s">
        <v>653</v>
      </c>
    </row>
    <row r="2" spans="1:218" x14ac:dyDescent="0.3">
      <c r="A2">
        <v>1816</v>
      </c>
      <c r="B2"/>
      <c r="C2"/>
      <c r="D2"/>
      <c r="E2"/>
      <c r="F2"/>
      <c r="G2"/>
      <c r="H2"/>
      <c r="I2"/>
      <c r="J2">
        <v>222</v>
      </c>
      <c r="K2"/>
      <c r="L2"/>
      <c r="M2"/>
      <c r="N2">
        <v>10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>
        <v>32</v>
      </c>
      <c r="AX2"/>
      <c r="AY2"/>
      <c r="AZ2"/>
      <c r="BA2"/>
      <c r="BB2"/>
      <c r="BC2"/>
      <c r="BD2"/>
      <c r="BE2"/>
      <c r="BF2"/>
      <c r="BG2"/>
      <c r="BH2"/>
      <c r="BI2"/>
      <c r="BJ2"/>
      <c r="BK2">
        <v>132</v>
      </c>
      <c r="BL2"/>
      <c r="BM2"/>
      <c r="BN2"/>
      <c r="BO2"/>
      <c r="BP2"/>
      <c r="BQ2"/>
      <c r="BR2">
        <v>130</v>
      </c>
      <c r="BS2"/>
      <c r="BT2"/>
      <c r="BU2"/>
      <c r="BV2"/>
      <c r="BW2"/>
      <c r="BX2"/>
      <c r="BY2"/>
      <c r="BZ2"/>
      <c r="CA2"/>
      <c r="CB2"/>
      <c r="CC2">
        <v>9</v>
      </c>
      <c r="CD2">
        <v>8</v>
      </c>
      <c r="CE2"/>
      <c r="CF2"/>
      <c r="CG2"/>
      <c r="CH2"/>
      <c r="CI2"/>
      <c r="CJ2"/>
      <c r="CK2"/>
      <c r="CL2"/>
      <c r="CM2">
        <v>19</v>
      </c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>
        <v>26</v>
      </c>
      <c r="EI2"/>
      <c r="EJ2"/>
      <c r="EK2"/>
      <c r="EL2"/>
      <c r="EM2">
        <v>2</v>
      </c>
      <c r="EN2"/>
      <c r="EO2"/>
      <c r="EP2"/>
      <c r="EQ2"/>
      <c r="ER2"/>
      <c r="ES2"/>
      <c r="ET2">
        <v>22</v>
      </c>
      <c r="EU2"/>
      <c r="EV2"/>
      <c r="EW2"/>
      <c r="EX2"/>
      <c r="EY2">
        <v>800</v>
      </c>
      <c r="EZ2"/>
      <c r="FA2"/>
      <c r="FB2"/>
      <c r="FC2"/>
      <c r="FD2"/>
      <c r="FE2">
        <v>13</v>
      </c>
      <c r="FF2"/>
      <c r="FG2"/>
      <c r="FH2">
        <v>27</v>
      </c>
      <c r="FI2"/>
      <c r="FJ2"/>
      <c r="FK2"/>
      <c r="FL2"/>
      <c r="FM2"/>
      <c r="FN2"/>
      <c r="FO2"/>
      <c r="FP2"/>
      <c r="FQ2"/>
      <c r="FR2">
        <v>125</v>
      </c>
      <c r="FS2"/>
      <c r="FT2"/>
      <c r="FU2"/>
      <c r="FV2"/>
      <c r="FW2"/>
      <c r="FX2"/>
      <c r="FY2"/>
      <c r="FZ2">
        <v>0</v>
      </c>
      <c r="GA2"/>
      <c r="GB2"/>
      <c r="GC2"/>
      <c r="GD2"/>
      <c r="GE2"/>
      <c r="GF2"/>
      <c r="GG2"/>
      <c r="GH2"/>
      <c r="GI2"/>
      <c r="GJ2"/>
      <c r="GK2">
        <v>121</v>
      </c>
      <c r="GL2">
        <v>4</v>
      </c>
      <c r="GM2"/>
      <c r="GN2"/>
      <c r="GO2"/>
      <c r="GP2" s="5">
        <v>255</v>
      </c>
      <c r="GQ2"/>
      <c r="GR2"/>
      <c r="GS2" s="5">
        <v>17</v>
      </c>
      <c r="GT2"/>
      <c r="GU2"/>
      <c r="GV2"/>
      <c r="GW2">
        <v>6</v>
      </c>
      <c r="GX2"/>
      <c r="GY2"/>
      <c r="GZ2"/>
      <c r="HA2"/>
      <c r="HB2"/>
      <c r="HC2"/>
      <c r="HD2">
        <f>SUM(B2:HC2)</f>
        <v>1980</v>
      </c>
      <c r="HE2" s="7">
        <f>AVERAGE(B2:HC2)</f>
        <v>94.285714285714292</v>
      </c>
      <c r="HF2" s="7">
        <f t="shared" ref="HF2:HF33" si="0">STDEV(B2:HC2)</f>
        <v>178.36006920192168</v>
      </c>
      <c r="HG2" s="7">
        <f t="shared" ref="HG2" si="1">STANDARDIZE(GS2,HE2,HF2)</f>
        <v>-0.43331287452136513</v>
      </c>
      <c r="HH2" s="7">
        <f t="shared" ref="HH2" si="2">STANDARDIZE(GP2,HE2,HF2)</f>
        <v>0.90106651356106426</v>
      </c>
      <c r="HI2" s="11">
        <f>GS2/HD2</f>
        <v>8.5858585858585856E-3</v>
      </c>
      <c r="HJ2" s="11">
        <f>GP2/HD2</f>
        <v>0.12878787878787878</v>
      </c>
    </row>
    <row r="3" spans="1:218" x14ac:dyDescent="0.3">
      <c r="A3">
        <v>1817</v>
      </c>
      <c r="B3"/>
      <c r="C3"/>
      <c r="D3"/>
      <c r="E3"/>
      <c r="F3"/>
      <c r="G3"/>
      <c r="H3"/>
      <c r="I3"/>
      <c r="J3">
        <v>202</v>
      </c>
      <c r="K3"/>
      <c r="L3"/>
      <c r="M3"/>
      <c r="N3">
        <v>10</v>
      </c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>
        <v>31</v>
      </c>
      <c r="AX3"/>
      <c r="AY3"/>
      <c r="AZ3"/>
      <c r="BA3"/>
      <c r="BB3"/>
      <c r="BC3"/>
      <c r="BD3"/>
      <c r="BE3"/>
      <c r="BF3"/>
      <c r="BG3"/>
      <c r="BH3"/>
      <c r="BI3"/>
      <c r="BJ3"/>
      <c r="BK3">
        <v>131</v>
      </c>
      <c r="BL3"/>
      <c r="BM3"/>
      <c r="BN3"/>
      <c r="BO3"/>
      <c r="BP3"/>
      <c r="BQ3"/>
      <c r="BR3">
        <v>130</v>
      </c>
      <c r="BS3"/>
      <c r="BT3"/>
      <c r="BU3"/>
      <c r="BV3"/>
      <c r="BW3"/>
      <c r="BX3"/>
      <c r="BY3"/>
      <c r="BZ3"/>
      <c r="CA3"/>
      <c r="CB3"/>
      <c r="CC3">
        <v>9</v>
      </c>
      <c r="CD3">
        <v>8</v>
      </c>
      <c r="CE3"/>
      <c r="CF3"/>
      <c r="CG3"/>
      <c r="CH3"/>
      <c r="CI3"/>
      <c r="CJ3"/>
      <c r="CK3"/>
      <c r="CL3"/>
      <c r="CM3">
        <v>39</v>
      </c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>
        <v>27</v>
      </c>
      <c r="EI3"/>
      <c r="EJ3"/>
      <c r="EK3"/>
      <c r="EL3"/>
      <c r="EM3">
        <v>3</v>
      </c>
      <c r="EN3"/>
      <c r="EO3"/>
      <c r="EP3"/>
      <c r="EQ3"/>
      <c r="ER3"/>
      <c r="ES3"/>
      <c r="ET3">
        <v>22</v>
      </c>
      <c r="EU3"/>
      <c r="EV3"/>
      <c r="EW3"/>
      <c r="EX3"/>
      <c r="EY3">
        <v>700</v>
      </c>
      <c r="EZ3"/>
      <c r="FA3"/>
      <c r="FB3"/>
      <c r="FC3"/>
      <c r="FD3"/>
      <c r="FE3">
        <v>13</v>
      </c>
      <c r="FF3"/>
      <c r="FG3"/>
      <c r="FH3">
        <v>27</v>
      </c>
      <c r="FI3"/>
      <c r="FJ3"/>
      <c r="FK3"/>
      <c r="FL3"/>
      <c r="FM3"/>
      <c r="FN3"/>
      <c r="FO3"/>
      <c r="FP3"/>
      <c r="FQ3"/>
      <c r="FR3">
        <v>126</v>
      </c>
      <c r="FS3"/>
      <c r="FT3"/>
      <c r="FU3"/>
      <c r="FV3"/>
      <c r="FW3"/>
      <c r="FX3"/>
      <c r="FY3"/>
      <c r="FZ3">
        <v>0</v>
      </c>
      <c r="GA3"/>
      <c r="GB3"/>
      <c r="GC3"/>
      <c r="GD3"/>
      <c r="GE3"/>
      <c r="GF3"/>
      <c r="GG3"/>
      <c r="GH3"/>
      <c r="GI3"/>
      <c r="GJ3"/>
      <c r="GK3">
        <v>121</v>
      </c>
      <c r="GL3">
        <v>4</v>
      </c>
      <c r="GM3"/>
      <c r="GN3"/>
      <c r="GO3"/>
      <c r="GP3" s="5">
        <v>190</v>
      </c>
      <c r="GQ3"/>
      <c r="GR3"/>
      <c r="GS3" s="5">
        <v>15</v>
      </c>
      <c r="GT3"/>
      <c r="GU3"/>
      <c r="GV3"/>
      <c r="GW3">
        <v>6</v>
      </c>
      <c r="GX3"/>
      <c r="GY3"/>
      <c r="GZ3"/>
      <c r="HA3"/>
      <c r="HB3"/>
      <c r="HC3"/>
      <c r="HD3">
        <f t="shared" ref="HD3:HD66" si="3">SUM(B3:HC3)</f>
        <v>1814</v>
      </c>
      <c r="HE3" s="7">
        <f t="shared" ref="HE2:HE33" si="4">AVERAGE(B3:HC3)</f>
        <v>86.38095238095238</v>
      </c>
      <c r="HF3" s="7">
        <f t="shared" si="0"/>
        <v>154.90496318403623</v>
      </c>
      <c r="HG3" s="7">
        <f t="shared" ref="HG3:HG66" si="5">STANDARDIZE(GS3,HE3,HF3)</f>
        <v>-0.46080481163245618</v>
      </c>
      <c r="HH3" s="7">
        <f t="shared" ref="HH3:HH66" si="6">STANDARDIZE(GP3,HE3,HF3)</f>
        <v>0.66892012682603386</v>
      </c>
      <c r="HI3" s="11">
        <f t="shared" ref="HI3:HJ66" si="7">GS3/HD3</f>
        <v>8.2690187431091518E-3</v>
      </c>
      <c r="HJ3" s="11">
        <f t="shared" ref="HJ3:HJ66" si="8">GP3/HD3</f>
        <v>0.10474090407938258</v>
      </c>
    </row>
    <row r="4" spans="1:218" x14ac:dyDescent="0.3">
      <c r="A4">
        <v>1818</v>
      </c>
      <c r="B4"/>
      <c r="C4"/>
      <c r="D4"/>
      <c r="E4"/>
      <c r="F4"/>
      <c r="G4"/>
      <c r="H4"/>
      <c r="I4"/>
      <c r="J4">
        <v>182</v>
      </c>
      <c r="K4"/>
      <c r="L4"/>
      <c r="M4"/>
      <c r="N4">
        <v>10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>
        <v>30</v>
      </c>
      <c r="AX4"/>
      <c r="AY4"/>
      <c r="AZ4"/>
      <c r="BA4"/>
      <c r="BB4"/>
      <c r="BC4"/>
      <c r="BD4"/>
      <c r="BE4"/>
      <c r="BF4"/>
      <c r="BG4"/>
      <c r="BH4"/>
      <c r="BI4"/>
      <c r="BJ4"/>
      <c r="BK4">
        <v>138</v>
      </c>
      <c r="BL4"/>
      <c r="BM4"/>
      <c r="BN4"/>
      <c r="BO4"/>
      <c r="BP4"/>
      <c r="BQ4"/>
      <c r="BR4">
        <v>130</v>
      </c>
      <c r="BS4"/>
      <c r="BT4"/>
      <c r="BU4"/>
      <c r="BV4"/>
      <c r="BW4"/>
      <c r="BX4"/>
      <c r="BY4"/>
      <c r="BZ4"/>
      <c r="CA4"/>
      <c r="CB4"/>
      <c r="CC4">
        <v>9</v>
      </c>
      <c r="CD4">
        <v>8</v>
      </c>
      <c r="CE4"/>
      <c r="CF4"/>
      <c r="CG4"/>
      <c r="CH4"/>
      <c r="CI4"/>
      <c r="CJ4"/>
      <c r="CK4"/>
      <c r="CL4"/>
      <c r="CM4">
        <v>39</v>
      </c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>
        <v>27</v>
      </c>
      <c r="EI4"/>
      <c r="EJ4"/>
      <c r="EK4"/>
      <c r="EL4"/>
      <c r="EM4">
        <v>4</v>
      </c>
      <c r="EN4"/>
      <c r="EO4"/>
      <c r="EP4"/>
      <c r="EQ4"/>
      <c r="ER4"/>
      <c r="ES4"/>
      <c r="ET4">
        <v>22</v>
      </c>
      <c r="EU4"/>
      <c r="EV4"/>
      <c r="EW4"/>
      <c r="EX4"/>
      <c r="EY4">
        <v>600</v>
      </c>
      <c r="EZ4"/>
      <c r="FA4"/>
      <c r="FB4"/>
      <c r="FC4"/>
      <c r="FD4"/>
      <c r="FE4">
        <v>13</v>
      </c>
      <c r="FF4"/>
      <c r="FG4"/>
      <c r="FH4">
        <v>27</v>
      </c>
      <c r="FI4"/>
      <c r="FJ4"/>
      <c r="FK4"/>
      <c r="FL4"/>
      <c r="FM4"/>
      <c r="FN4"/>
      <c r="FO4"/>
      <c r="FP4"/>
      <c r="FQ4"/>
      <c r="FR4">
        <v>126</v>
      </c>
      <c r="FS4"/>
      <c r="FT4"/>
      <c r="FU4"/>
      <c r="FV4"/>
      <c r="FW4"/>
      <c r="FX4"/>
      <c r="FY4"/>
      <c r="FZ4">
        <v>0</v>
      </c>
      <c r="GA4"/>
      <c r="GB4"/>
      <c r="GC4"/>
      <c r="GD4"/>
      <c r="GE4"/>
      <c r="GF4"/>
      <c r="GG4"/>
      <c r="GH4"/>
      <c r="GI4"/>
      <c r="GJ4"/>
      <c r="GK4">
        <v>121</v>
      </c>
      <c r="GL4">
        <v>4</v>
      </c>
      <c r="GM4"/>
      <c r="GN4"/>
      <c r="GO4"/>
      <c r="GP4" s="5">
        <v>173</v>
      </c>
      <c r="GQ4"/>
      <c r="GR4"/>
      <c r="GS4" s="5">
        <v>14</v>
      </c>
      <c r="GT4"/>
      <c r="GU4"/>
      <c r="GV4"/>
      <c r="GW4">
        <v>6</v>
      </c>
      <c r="GX4"/>
      <c r="GY4"/>
      <c r="GZ4"/>
      <c r="HA4"/>
      <c r="HB4"/>
      <c r="HC4"/>
      <c r="HD4">
        <f t="shared" si="3"/>
        <v>1683</v>
      </c>
      <c r="HE4" s="7">
        <f t="shared" si="4"/>
        <v>80.142857142857139</v>
      </c>
      <c r="HF4" s="7">
        <f t="shared" si="0"/>
        <v>134.10342490566217</v>
      </c>
      <c r="HG4" s="7">
        <f t="shared" si="5"/>
        <v>-0.49322272857226951</v>
      </c>
      <c r="HH4" s="7">
        <f t="shared" si="6"/>
        <v>0.69242931657014084</v>
      </c>
      <c r="HI4" s="11">
        <f t="shared" si="7"/>
        <v>8.3184789067142009E-3</v>
      </c>
      <c r="HJ4" s="11">
        <f t="shared" si="8"/>
        <v>0.10279263220439691</v>
      </c>
    </row>
    <row r="5" spans="1:218" x14ac:dyDescent="0.3">
      <c r="A5">
        <v>1819</v>
      </c>
      <c r="B5"/>
      <c r="C5"/>
      <c r="D5"/>
      <c r="E5"/>
      <c r="F5"/>
      <c r="G5"/>
      <c r="H5"/>
      <c r="I5"/>
      <c r="J5">
        <v>242</v>
      </c>
      <c r="K5"/>
      <c r="L5"/>
      <c r="M5"/>
      <c r="N5">
        <v>10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>
        <v>29</v>
      </c>
      <c r="AX5"/>
      <c r="AY5"/>
      <c r="AZ5"/>
      <c r="BA5"/>
      <c r="BB5"/>
      <c r="BC5"/>
      <c r="BD5"/>
      <c r="BE5"/>
      <c r="BF5"/>
      <c r="BG5"/>
      <c r="BH5"/>
      <c r="BI5"/>
      <c r="BJ5"/>
      <c r="BK5">
        <v>182</v>
      </c>
      <c r="BL5"/>
      <c r="BM5"/>
      <c r="BN5"/>
      <c r="BO5"/>
      <c r="BP5"/>
      <c r="BQ5"/>
      <c r="BR5">
        <v>130</v>
      </c>
      <c r="BS5"/>
      <c r="BT5"/>
      <c r="BU5"/>
      <c r="BV5"/>
      <c r="BW5"/>
      <c r="BX5"/>
      <c r="BY5"/>
      <c r="BZ5"/>
      <c r="CA5"/>
      <c r="CB5"/>
      <c r="CC5">
        <v>9</v>
      </c>
      <c r="CD5">
        <v>8</v>
      </c>
      <c r="CE5"/>
      <c r="CF5"/>
      <c r="CG5"/>
      <c r="CH5"/>
      <c r="CI5"/>
      <c r="CJ5"/>
      <c r="CK5"/>
      <c r="CL5"/>
      <c r="CM5">
        <v>39</v>
      </c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>
        <v>27</v>
      </c>
      <c r="EI5"/>
      <c r="EJ5"/>
      <c r="EK5"/>
      <c r="EL5"/>
      <c r="EM5">
        <v>5</v>
      </c>
      <c r="EN5"/>
      <c r="EO5"/>
      <c r="EP5"/>
      <c r="EQ5"/>
      <c r="ER5"/>
      <c r="ES5"/>
      <c r="ET5">
        <v>22</v>
      </c>
      <c r="EU5"/>
      <c r="EV5"/>
      <c r="EW5"/>
      <c r="EX5"/>
      <c r="EY5">
        <v>596</v>
      </c>
      <c r="EZ5"/>
      <c r="FA5"/>
      <c r="FB5"/>
      <c r="FC5"/>
      <c r="FD5"/>
      <c r="FE5">
        <v>13</v>
      </c>
      <c r="FF5"/>
      <c r="FG5"/>
      <c r="FH5">
        <v>35</v>
      </c>
      <c r="FI5"/>
      <c r="FJ5"/>
      <c r="FK5"/>
      <c r="FL5"/>
      <c r="FM5"/>
      <c r="FN5"/>
      <c r="FO5"/>
      <c r="FP5"/>
      <c r="FQ5"/>
      <c r="FR5">
        <v>127</v>
      </c>
      <c r="FS5"/>
      <c r="FT5"/>
      <c r="FU5"/>
      <c r="FV5"/>
      <c r="FW5"/>
      <c r="FX5"/>
      <c r="FY5">
        <v>54</v>
      </c>
      <c r="FZ5">
        <v>0</v>
      </c>
      <c r="GA5"/>
      <c r="GB5"/>
      <c r="GC5"/>
      <c r="GD5"/>
      <c r="GE5"/>
      <c r="GF5"/>
      <c r="GG5"/>
      <c r="GH5"/>
      <c r="GI5"/>
      <c r="GJ5"/>
      <c r="GK5">
        <v>141</v>
      </c>
      <c r="GL5">
        <v>3</v>
      </c>
      <c r="GM5"/>
      <c r="GN5"/>
      <c r="GO5"/>
      <c r="GP5" s="5">
        <v>143</v>
      </c>
      <c r="GQ5"/>
      <c r="GR5"/>
      <c r="GS5" s="5">
        <v>13</v>
      </c>
      <c r="GT5"/>
      <c r="GU5"/>
      <c r="GV5"/>
      <c r="GW5">
        <v>6</v>
      </c>
      <c r="GX5"/>
      <c r="GY5"/>
      <c r="GZ5"/>
      <c r="HA5"/>
      <c r="HB5"/>
      <c r="HC5"/>
      <c r="HD5">
        <f t="shared" si="3"/>
        <v>1834</v>
      </c>
      <c r="HE5" s="7">
        <f t="shared" si="4"/>
        <v>83.36363636363636</v>
      </c>
      <c r="HF5" s="7">
        <f t="shared" si="0"/>
        <v>133.76295503063673</v>
      </c>
      <c r="HG5" s="7">
        <f t="shared" si="5"/>
        <v>-0.52603231102004622</v>
      </c>
      <c r="HH5" s="7">
        <f t="shared" si="6"/>
        <v>0.44583617058029762</v>
      </c>
      <c r="HI5" s="11">
        <f t="shared" si="7"/>
        <v>7.0883315158124316E-3</v>
      </c>
      <c r="HJ5" s="11">
        <f t="shared" si="8"/>
        <v>7.7971646673936745E-2</v>
      </c>
    </row>
    <row r="6" spans="1:218" x14ac:dyDescent="0.3">
      <c r="A6">
        <v>1820</v>
      </c>
      <c r="B6"/>
      <c r="C6"/>
      <c r="D6"/>
      <c r="E6"/>
      <c r="F6"/>
      <c r="G6"/>
      <c r="H6"/>
      <c r="I6"/>
      <c r="J6">
        <v>258</v>
      </c>
      <c r="K6"/>
      <c r="L6"/>
      <c r="M6"/>
      <c r="N6">
        <v>10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>
        <v>28</v>
      </c>
      <c r="AX6"/>
      <c r="AY6"/>
      <c r="AZ6"/>
      <c r="BA6"/>
      <c r="BB6"/>
      <c r="BC6"/>
      <c r="BD6"/>
      <c r="BE6"/>
      <c r="BF6"/>
      <c r="BG6"/>
      <c r="BH6"/>
      <c r="BI6"/>
      <c r="BJ6"/>
      <c r="BK6">
        <v>208</v>
      </c>
      <c r="BL6"/>
      <c r="BM6"/>
      <c r="BN6"/>
      <c r="BO6"/>
      <c r="BP6"/>
      <c r="BQ6"/>
      <c r="BR6">
        <v>130</v>
      </c>
      <c r="BS6"/>
      <c r="BT6"/>
      <c r="BU6"/>
      <c r="BV6"/>
      <c r="BW6"/>
      <c r="BX6"/>
      <c r="BY6"/>
      <c r="BZ6"/>
      <c r="CA6"/>
      <c r="CB6"/>
      <c r="CC6">
        <v>9</v>
      </c>
      <c r="CD6">
        <v>8</v>
      </c>
      <c r="CE6"/>
      <c r="CF6"/>
      <c r="CG6"/>
      <c r="CH6"/>
      <c r="CI6"/>
      <c r="CJ6"/>
      <c r="CK6"/>
      <c r="CL6"/>
      <c r="CM6">
        <v>41</v>
      </c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>
        <v>27</v>
      </c>
      <c r="EI6"/>
      <c r="EJ6"/>
      <c r="EK6"/>
      <c r="EL6"/>
      <c r="EM6">
        <v>4</v>
      </c>
      <c r="EN6"/>
      <c r="EO6"/>
      <c r="EP6"/>
      <c r="EQ6"/>
      <c r="ER6"/>
      <c r="ES6"/>
      <c r="ET6">
        <v>22</v>
      </c>
      <c r="EU6"/>
      <c r="EV6"/>
      <c r="EW6"/>
      <c r="EX6"/>
      <c r="EY6">
        <v>772</v>
      </c>
      <c r="EZ6"/>
      <c r="FA6"/>
      <c r="FB6"/>
      <c r="FC6"/>
      <c r="FD6"/>
      <c r="FE6">
        <v>13</v>
      </c>
      <c r="FF6"/>
      <c r="FG6"/>
      <c r="FH6">
        <v>42</v>
      </c>
      <c r="FI6"/>
      <c r="FJ6"/>
      <c r="FK6"/>
      <c r="FL6"/>
      <c r="FM6"/>
      <c r="FN6"/>
      <c r="FO6"/>
      <c r="FP6"/>
      <c r="FQ6"/>
      <c r="FR6">
        <v>146</v>
      </c>
      <c r="FS6"/>
      <c r="FT6"/>
      <c r="FU6"/>
      <c r="FV6"/>
      <c r="FW6"/>
      <c r="FX6"/>
      <c r="FY6"/>
      <c r="FZ6">
        <v>0</v>
      </c>
      <c r="GA6"/>
      <c r="GB6"/>
      <c r="GC6"/>
      <c r="GD6"/>
      <c r="GE6"/>
      <c r="GF6"/>
      <c r="GG6"/>
      <c r="GH6"/>
      <c r="GI6"/>
      <c r="GJ6"/>
      <c r="GK6">
        <v>161</v>
      </c>
      <c r="GL6">
        <v>3</v>
      </c>
      <c r="GM6"/>
      <c r="GN6"/>
      <c r="GO6"/>
      <c r="GP6" s="5">
        <v>144</v>
      </c>
      <c r="GQ6"/>
      <c r="GR6"/>
      <c r="GS6" s="5">
        <v>15</v>
      </c>
      <c r="GT6"/>
      <c r="GU6"/>
      <c r="GV6"/>
      <c r="GW6">
        <v>6</v>
      </c>
      <c r="GX6"/>
      <c r="GY6"/>
      <c r="GZ6"/>
      <c r="HA6"/>
      <c r="HB6"/>
      <c r="HC6"/>
      <c r="HD6">
        <f t="shared" si="3"/>
        <v>2047</v>
      </c>
      <c r="HE6" s="7">
        <f t="shared" si="4"/>
        <v>97.476190476190482</v>
      </c>
      <c r="HF6" s="7">
        <f t="shared" si="0"/>
        <v>172.81395170749931</v>
      </c>
      <c r="HG6" s="7">
        <f t="shared" si="5"/>
        <v>-0.47725423590676103</v>
      </c>
      <c r="HH6" s="7">
        <f t="shared" si="6"/>
        <v>0.26921327279498003</v>
      </c>
      <c r="HI6" s="11">
        <f t="shared" si="7"/>
        <v>7.3277967757694185E-3</v>
      </c>
      <c r="HJ6" s="11">
        <f t="shared" si="8"/>
        <v>7.0346849047386417E-2</v>
      </c>
    </row>
    <row r="7" spans="1:218" x14ac:dyDescent="0.3">
      <c r="A7">
        <v>1821</v>
      </c>
      <c r="B7"/>
      <c r="C7"/>
      <c r="D7"/>
      <c r="E7"/>
      <c r="F7"/>
      <c r="G7"/>
      <c r="H7"/>
      <c r="I7"/>
      <c r="J7">
        <v>273</v>
      </c>
      <c r="K7"/>
      <c r="L7"/>
      <c r="M7"/>
      <c r="N7">
        <v>10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>
        <v>26</v>
      </c>
      <c r="AX7"/>
      <c r="AY7"/>
      <c r="AZ7"/>
      <c r="BA7"/>
      <c r="BB7"/>
      <c r="BC7"/>
      <c r="BD7"/>
      <c r="BE7"/>
      <c r="BF7"/>
      <c r="BG7"/>
      <c r="BH7"/>
      <c r="BI7"/>
      <c r="BJ7"/>
      <c r="BK7">
        <v>198</v>
      </c>
      <c r="BL7"/>
      <c r="BM7"/>
      <c r="BN7"/>
      <c r="BO7"/>
      <c r="BP7"/>
      <c r="BQ7"/>
      <c r="BR7">
        <v>130</v>
      </c>
      <c r="BS7"/>
      <c r="BT7"/>
      <c r="BU7"/>
      <c r="BV7"/>
      <c r="BW7"/>
      <c r="BX7"/>
      <c r="BY7"/>
      <c r="BZ7"/>
      <c r="CA7"/>
      <c r="CB7"/>
      <c r="CC7">
        <v>9</v>
      </c>
      <c r="CD7">
        <v>8</v>
      </c>
      <c r="CE7"/>
      <c r="CF7"/>
      <c r="CG7"/>
      <c r="CH7"/>
      <c r="CI7"/>
      <c r="CJ7"/>
      <c r="CK7"/>
      <c r="CL7"/>
      <c r="CM7">
        <v>43</v>
      </c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>
        <v>27</v>
      </c>
      <c r="EI7"/>
      <c r="EJ7"/>
      <c r="EK7"/>
      <c r="EL7"/>
      <c r="EM7">
        <v>2</v>
      </c>
      <c r="EN7"/>
      <c r="EO7"/>
      <c r="EP7"/>
      <c r="EQ7"/>
      <c r="ER7"/>
      <c r="ES7"/>
      <c r="ET7">
        <v>22</v>
      </c>
      <c r="EU7"/>
      <c r="EV7"/>
      <c r="EW7"/>
      <c r="EX7"/>
      <c r="EY7">
        <v>949</v>
      </c>
      <c r="EZ7"/>
      <c r="FA7"/>
      <c r="FB7"/>
      <c r="FC7"/>
      <c r="FD7"/>
      <c r="FE7">
        <v>14</v>
      </c>
      <c r="FF7"/>
      <c r="FG7"/>
      <c r="FH7">
        <v>49</v>
      </c>
      <c r="FI7"/>
      <c r="FJ7"/>
      <c r="FK7"/>
      <c r="FL7"/>
      <c r="FM7"/>
      <c r="FN7"/>
      <c r="FO7"/>
      <c r="FP7"/>
      <c r="FQ7"/>
      <c r="FR7">
        <v>165</v>
      </c>
      <c r="FS7"/>
      <c r="FT7"/>
      <c r="FU7"/>
      <c r="FV7"/>
      <c r="FW7"/>
      <c r="FX7"/>
      <c r="FY7"/>
      <c r="FZ7">
        <v>0</v>
      </c>
      <c r="GA7"/>
      <c r="GB7"/>
      <c r="GC7"/>
      <c r="GD7"/>
      <c r="GE7"/>
      <c r="GF7"/>
      <c r="GG7"/>
      <c r="GH7"/>
      <c r="GI7"/>
      <c r="GJ7"/>
      <c r="GK7">
        <v>181</v>
      </c>
      <c r="GL7">
        <v>3</v>
      </c>
      <c r="GM7"/>
      <c r="GN7"/>
      <c r="GO7"/>
      <c r="GP7" s="5">
        <v>139</v>
      </c>
      <c r="GQ7"/>
      <c r="GR7"/>
      <c r="GS7" s="5">
        <v>11</v>
      </c>
      <c r="GT7"/>
      <c r="GU7"/>
      <c r="GV7"/>
      <c r="GW7">
        <v>6</v>
      </c>
      <c r="GX7"/>
      <c r="GY7"/>
      <c r="GZ7"/>
      <c r="HA7"/>
      <c r="HB7"/>
      <c r="HC7"/>
      <c r="HD7">
        <f t="shared" si="3"/>
        <v>2265</v>
      </c>
      <c r="HE7" s="7">
        <f t="shared" si="4"/>
        <v>107.85714285714286</v>
      </c>
      <c r="HF7" s="7">
        <f t="shared" si="0"/>
        <v>208.92517457556082</v>
      </c>
      <c r="HG7" s="7">
        <f t="shared" si="5"/>
        <v>-0.46359728095913627</v>
      </c>
      <c r="HH7" s="7">
        <f t="shared" si="6"/>
        <v>0.14906225257978126</v>
      </c>
      <c r="HI7" s="11">
        <f t="shared" si="7"/>
        <v>4.8565121412803532E-3</v>
      </c>
      <c r="HJ7" s="11">
        <f t="shared" si="8"/>
        <v>6.1368653421633557E-2</v>
      </c>
    </row>
    <row r="8" spans="1:218" x14ac:dyDescent="0.3">
      <c r="A8">
        <v>1822</v>
      </c>
      <c r="B8"/>
      <c r="C8"/>
      <c r="D8"/>
      <c r="E8"/>
      <c r="F8"/>
      <c r="G8"/>
      <c r="H8"/>
      <c r="I8"/>
      <c r="J8">
        <v>273</v>
      </c>
      <c r="K8"/>
      <c r="L8"/>
      <c r="M8"/>
      <c r="N8">
        <v>10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>
        <v>28</v>
      </c>
      <c r="AX8"/>
      <c r="AY8"/>
      <c r="AZ8"/>
      <c r="BA8"/>
      <c r="BB8"/>
      <c r="BC8"/>
      <c r="BD8"/>
      <c r="BE8"/>
      <c r="BF8"/>
      <c r="BG8"/>
      <c r="BH8"/>
      <c r="BI8"/>
      <c r="BJ8"/>
      <c r="BK8">
        <v>243</v>
      </c>
      <c r="BL8"/>
      <c r="BM8"/>
      <c r="BN8"/>
      <c r="BO8"/>
      <c r="BP8"/>
      <c r="BQ8"/>
      <c r="BR8">
        <v>130</v>
      </c>
      <c r="BS8"/>
      <c r="BT8"/>
      <c r="BU8"/>
      <c r="BV8"/>
      <c r="BW8"/>
      <c r="BX8"/>
      <c r="BY8"/>
      <c r="BZ8"/>
      <c r="CA8"/>
      <c r="CB8"/>
      <c r="CC8">
        <v>9</v>
      </c>
      <c r="CD8">
        <v>8</v>
      </c>
      <c r="CE8"/>
      <c r="CF8"/>
      <c r="CG8"/>
      <c r="CH8"/>
      <c r="CI8"/>
      <c r="CJ8"/>
      <c r="CK8"/>
      <c r="CL8"/>
      <c r="CM8">
        <v>56</v>
      </c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>
        <v>27</v>
      </c>
      <c r="EI8"/>
      <c r="EJ8"/>
      <c r="EK8"/>
      <c r="EL8"/>
      <c r="EM8">
        <v>6</v>
      </c>
      <c r="EN8"/>
      <c r="EO8"/>
      <c r="EP8"/>
      <c r="EQ8"/>
      <c r="ER8"/>
      <c r="ES8"/>
      <c r="ET8">
        <v>25</v>
      </c>
      <c r="EU8"/>
      <c r="EV8"/>
      <c r="EW8"/>
      <c r="EX8"/>
      <c r="EY8">
        <v>1001</v>
      </c>
      <c r="EZ8"/>
      <c r="FA8"/>
      <c r="FB8"/>
      <c r="FC8"/>
      <c r="FD8"/>
      <c r="FE8">
        <v>14</v>
      </c>
      <c r="FF8"/>
      <c r="FG8"/>
      <c r="FH8">
        <v>55</v>
      </c>
      <c r="FI8"/>
      <c r="FJ8"/>
      <c r="FK8"/>
      <c r="FL8"/>
      <c r="FM8"/>
      <c r="FN8"/>
      <c r="FO8"/>
      <c r="FP8"/>
      <c r="FQ8"/>
      <c r="FR8">
        <v>158</v>
      </c>
      <c r="FS8"/>
      <c r="FT8"/>
      <c r="FU8"/>
      <c r="FV8"/>
      <c r="FW8"/>
      <c r="FX8"/>
      <c r="FY8"/>
      <c r="FZ8">
        <v>0</v>
      </c>
      <c r="GA8"/>
      <c r="GB8"/>
      <c r="GC8"/>
      <c r="GD8"/>
      <c r="GE8"/>
      <c r="GF8"/>
      <c r="GG8"/>
      <c r="GH8"/>
      <c r="GI8"/>
      <c r="GJ8"/>
      <c r="GK8">
        <v>200</v>
      </c>
      <c r="GL8">
        <v>12</v>
      </c>
      <c r="GM8"/>
      <c r="GN8"/>
      <c r="GO8"/>
      <c r="GP8" s="5">
        <v>125</v>
      </c>
      <c r="GQ8"/>
      <c r="GR8"/>
      <c r="GS8" s="5">
        <v>10</v>
      </c>
      <c r="GT8"/>
      <c r="GU8"/>
      <c r="GV8"/>
      <c r="GW8">
        <v>6</v>
      </c>
      <c r="GX8"/>
      <c r="GY8"/>
      <c r="GZ8"/>
      <c r="HA8"/>
      <c r="HB8"/>
      <c r="HC8"/>
      <c r="HD8">
        <f t="shared" si="3"/>
        <v>2396</v>
      </c>
      <c r="HE8" s="7">
        <f t="shared" si="4"/>
        <v>114.0952380952381</v>
      </c>
      <c r="HF8" s="7">
        <f t="shared" si="0"/>
        <v>220.08541631873402</v>
      </c>
      <c r="HG8" s="7">
        <f t="shared" si="5"/>
        <v>-0.4729765371844738</v>
      </c>
      <c r="HH8" s="7">
        <f t="shared" si="6"/>
        <v>4.9547862312554633E-2</v>
      </c>
      <c r="HI8" s="11">
        <f t="shared" si="7"/>
        <v>4.1736227045075123E-3</v>
      </c>
      <c r="HJ8" s="11">
        <f t="shared" si="8"/>
        <v>5.2170283806343906E-2</v>
      </c>
    </row>
    <row r="9" spans="1:218" x14ac:dyDescent="0.3">
      <c r="A9">
        <v>1823</v>
      </c>
      <c r="B9"/>
      <c r="C9"/>
      <c r="D9"/>
      <c r="E9"/>
      <c r="F9"/>
      <c r="G9"/>
      <c r="H9"/>
      <c r="I9"/>
      <c r="J9">
        <v>272</v>
      </c>
      <c r="K9"/>
      <c r="L9"/>
      <c r="M9"/>
      <c r="N9">
        <v>10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>
        <v>30</v>
      </c>
      <c r="AX9"/>
      <c r="AY9"/>
      <c r="AZ9"/>
      <c r="BA9"/>
      <c r="BB9"/>
      <c r="BC9"/>
      <c r="BD9"/>
      <c r="BE9"/>
      <c r="BF9"/>
      <c r="BG9"/>
      <c r="BH9"/>
      <c r="BI9"/>
      <c r="BJ9"/>
      <c r="BK9">
        <v>256</v>
      </c>
      <c r="BL9"/>
      <c r="BM9"/>
      <c r="BN9"/>
      <c r="BO9"/>
      <c r="BP9"/>
      <c r="BQ9"/>
      <c r="BR9">
        <v>130</v>
      </c>
      <c r="BS9"/>
      <c r="BT9"/>
      <c r="BU9"/>
      <c r="BV9"/>
      <c r="BW9"/>
      <c r="BX9"/>
      <c r="BY9"/>
      <c r="BZ9"/>
      <c r="CA9"/>
      <c r="CB9"/>
      <c r="CC9">
        <v>9</v>
      </c>
      <c r="CD9">
        <v>8</v>
      </c>
      <c r="CE9"/>
      <c r="CF9"/>
      <c r="CG9"/>
      <c r="CH9"/>
      <c r="CI9"/>
      <c r="CJ9"/>
      <c r="CK9"/>
      <c r="CL9"/>
      <c r="CM9">
        <v>19</v>
      </c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>
        <v>28</v>
      </c>
      <c r="EI9"/>
      <c r="EJ9"/>
      <c r="EK9"/>
      <c r="EL9"/>
      <c r="EM9">
        <v>9</v>
      </c>
      <c r="EN9"/>
      <c r="EO9"/>
      <c r="EP9"/>
      <c r="EQ9"/>
      <c r="ER9"/>
      <c r="ES9"/>
      <c r="ET9">
        <v>27</v>
      </c>
      <c r="EU9"/>
      <c r="EV9"/>
      <c r="EW9"/>
      <c r="EX9"/>
      <c r="EY9">
        <v>684</v>
      </c>
      <c r="EZ9"/>
      <c r="FA9"/>
      <c r="FB9"/>
      <c r="FC9"/>
      <c r="FD9"/>
      <c r="FE9">
        <v>15</v>
      </c>
      <c r="FF9"/>
      <c r="FG9"/>
      <c r="FH9">
        <v>53</v>
      </c>
      <c r="FI9"/>
      <c r="FJ9"/>
      <c r="FK9"/>
      <c r="FL9"/>
      <c r="FM9"/>
      <c r="FN9"/>
      <c r="FO9"/>
      <c r="FP9"/>
      <c r="FQ9"/>
      <c r="FR9">
        <v>114</v>
      </c>
      <c r="FS9"/>
      <c r="FT9"/>
      <c r="FU9"/>
      <c r="FV9"/>
      <c r="FW9"/>
      <c r="FX9"/>
      <c r="FY9">
        <v>45</v>
      </c>
      <c r="FZ9">
        <v>0</v>
      </c>
      <c r="GA9"/>
      <c r="GB9"/>
      <c r="GC9"/>
      <c r="GD9"/>
      <c r="GE9"/>
      <c r="GF9"/>
      <c r="GG9"/>
      <c r="GH9"/>
      <c r="GI9"/>
      <c r="GJ9"/>
      <c r="GK9">
        <v>206</v>
      </c>
      <c r="GL9">
        <v>3</v>
      </c>
      <c r="GM9"/>
      <c r="GN9"/>
      <c r="GO9"/>
      <c r="GP9" s="5">
        <v>125</v>
      </c>
      <c r="GQ9"/>
      <c r="GR9"/>
      <c r="GS9" s="5">
        <v>11</v>
      </c>
      <c r="GT9"/>
      <c r="GU9"/>
      <c r="GV9"/>
      <c r="GW9">
        <v>6</v>
      </c>
      <c r="GX9"/>
      <c r="GY9"/>
      <c r="GZ9"/>
      <c r="HA9"/>
      <c r="HB9"/>
      <c r="HC9"/>
      <c r="HD9">
        <f t="shared" si="3"/>
        <v>2060</v>
      </c>
      <c r="HE9" s="7">
        <f t="shared" si="4"/>
        <v>93.63636363636364</v>
      </c>
      <c r="HF9" s="7">
        <f t="shared" si="0"/>
        <v>155.95589897224929</v>
      </c>
      <c r="HG9" s="7">
        <f t="shared" si="5"/>
        <v>-0.52987007340496883</v>
      </c>
      <c r="HH9" s="7">
        <f t="shared" si="6"/>
        <v>0.2011058034375294</v>
      </c>
      <c r="HI9" s="11">
        <f t="shared" si="7"/>
        <v>5.3398058252427183E-3</v>
      </c>
      <c r="HJ9" s="11">
        <f t="shared" si="8"/>
        <v>6.0679611650485438E-2</v>
      </c>
    </row>
    <row r="10" spans="1:218" x14ac:dyDescent="0.3">
      <c r="A10">
        <v>1824</v>
      </c>
      <c r="B10"/>
      <c r="C10"/>
      <c r="D10"/>
      <c r="E10"/>
      <c r="F10"/>
      <c r="G10"/>
      <c r="H10"/>
      <c r="I10"/>
      <c r="J10">
        <v>273</v>
      </c>
      <c r="K10"/>
      <c r="L10"/>
      <c r="M10"/>
      <c r="N10">
        <v>11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>
        <v>41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>
        <v>239</v>
      </c>
      <c r="BL10"/>
      <c r="BM10"/>
      <c r="BN10"/>
      <c r="BO10"/>
      <c r="BP10"/>
      <c r="BQ10"/>
      <c r="BR10">
        <v>130</v>
      </c>
      <c r="BS10"/>
      <c r="BT10"/>
      <c r="BU10"/>
      <c r="BV10"/>
      <c r="BW10"/>
      <c r="BX10"/>
      <c r="BY10"/>
      <c r="BZ10"/>
      <c r="CA10"/>
      <c r="CB10"/>
      <c r="CC10">
        <v>9</v>
      </c>
      <c r="CD10">
        <v>8</v>
      </c>
      <c r="CE10"/>
      <c r="CF10"/>
      <c r="CG10"/>
      <c r="CH10"/>
      <c r="CI10"/>
      <c r="CJ10"/>
      <c r="CK10"/>
      <c r="CL10"/>
      <c r="CM10">
        <v>27</v>
      </c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>
        <v>28</v>
      </c>
      <c r="EI10"/>
      <c r="EJ10"/>
      <c r="EK10"/>
      <c r="EL10"/>
      <c r="EM10">
        <v>9</v>
      </c>
      <c r="EN10"/>
      <c r="EO10"/>
      <c r="EP10"/>
      <c r="EQ10"/>
      <c r="ER10"/>
      <c r="ES10"/>
      <c r="ET10">
        <v>32</v>
      </c>
      <c r="EU10"/>
      <c r="EV10"/>
      <c r="EW10"/>
      <c r="EX10"/>
      <c r="EY10">
        <v>1032</v>
      </c>
      <c r="EZ10"/>
      <c r="FA10"/>
      <c r="FB10"/>
      <c r="FC10"/>
      <c r="FD10"/>
      <c r="FE10">
        <v>13</v>
      </c>
      <c r="FF10"/>
      <c r="FG10"/>
      <c r="FH10">
        <v>33</v>
      </c>
      <c r="FI10"/>
      <c r="FJ10"/>
      <c r="FK10"/>
      <c r="FL10"/>
      <c r="FM10"/>
      <c r="FN10"/>
      <c r="FO10"/>
      <c r="FP10"/>
      <c r="FQ10"/>
      <c r="FR10">
        <v>93</v>
      </c>
      <c r="FS10"/>
      <c r="FT10"/>
      <c r="FU10"/>
      <c r="FV10"/>
      <c r="FW10"/>
      <c r="FX10"/>
      <c r="FY10"/>
      <c r="FZ10">
        <v>0</v>
      </c>
      <c r="GA10"/>
      <c r="GB10"/>
      <c r="GC10"/>
      <c r="GD10"/>
      <c r="GE10"/>
      <c r="GF10"/>
      <c r="GG10"/>
      <c r="GH10"/>
      <c r="GI10"/>
      <c r="GJ10"/>
      <c r="GK10">
        <v>191</v>
      </c>
      <c r="GL10">
        <v>3</v>
      </c>
      <c r="GM10"/>
      <c r="GN10"/>
      <c r="GO10"/>
      <c r="GP10" s="5">
        <v>132</v>
      </c>
      <c r="GQ10"/>
      <c r="GR10"/>
      <c r="GS10" s="5">
        <v>11</v>
      </c>
      <c r="GT10"/>
      <c r="GU10"/>
      <c r="GV10"/>
      <c r="GW10">
        <v>6</v>
      </c>
      <c r="GX10"/>
      <c r="GY10"/>
      <c r="GZ10"/>
      <c r="HA10"/>
      <c r="HB10"/>
      <c r="HC10"/>
      <c r="HD10">
        <f t="shared" si="3"/>
        <v>2321</v>
      </c>
      <c r="HE10" s="7">
        <f t="shared" si="4"/>
        <v>110.52380952380952</v>
      </c>
      <c r="HF10" s="7">
        <f t="shared" si="0"/>
        <v>226.44991036598338</v>
      </c>
      <c r="HG10" s="7">
        <f t="shared" si="5"/>
        <v>-0.43949591043317843</v>
      </c>
      <c r="HH10" s="7">
        <f t="shared" si="6"/>
        <v>9.4838591198738539E-2</v>
      </c>
      <c r="HI10" s="11">
        <f t="shared" si="7"/>
        <v>4.7393364928909956E-3</v>
      </c>
      <c r="HJ10" s="11">
        <f t="shared" si="8"/>
        <v>5.6872037914691941E-2</v>
      </c>
    </row>
    <row r="11" spans="1:218" x14ac:dyDescent="0.3">
      <c r="A11">
        <v>1825</v>
      </c>
      <c r="B11"/>
      <c r="C11"/>
      <c r="D11"/>
      <c r="E11"/>
      <c r="F11"/>
      <c r="G11"/>
      <c r="H11"/>
      <c r="I11"/>
      <c r="J11">
        <v>273</v>
      </c>
      <c r="K11"/>
      <c r="L11"/>
      <c r="M11"/>
      <c r="N11">
        <v>11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>
        <v>41</v>
      </c>
      <c r="AX11"/>
      <c r="AY11"/>
      <c r="AZ11"/>
      <c r="BA11"/>
      <c r="BB11"/>
      <c r="BC11"/>
      <c r="BD11"/>
      <c r="BE11"/>
      <c r="BF11"/>
      <c r="BG11"/>
      <c r="BH11"/>
      <c r="BI11"/>
      <c r="BJ11"/>
      <c r="BK11">
        <v>237</v>
      </c>
      <c r="BL11"/>
      <c r="BM11"/>
      <c r="BN11"/>
      <c r="BO11"/>
      <c r="BP11"/>
      <c r="BQ11"/>
      <c r="BR11">
        <v>130</v>
      </c>
      <c r="BS11"/>
      <c r="BT11"/>
      <c r="BU11"/>
      <c r="BV11"/>
      <c r="BW11"/>
      <c r="BX11"/>
      <c r="BY11"/>
      <c r="BZ11"/>
      <c r="CA11"/>
      <c r="CB11"/>
      <c r="CC11">
        <v>8</v>
      </c>
      <c r="CD11">
        <v>8</v>
      </c>
      <c r="CE11"/>
      <c r="CF11"/>
      <c r="CG11"/>
      <c r="CH11"/>
      <c r="CI11"/>
      <c r="CJ11"/>
      <c r="CK11"/>
      <c r="CL11"/>
      <c r="CM11">
        <v>27</v>
      </c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>
        <v>28</v>
      </c>
      <c r="EI11"/>
      <c r="EJ11"/>
      <c r="EK11"/>
      <c r="EL11"/>
      <c r="EM11">
        <v>9</v>
      </c>
      <c r="EN11"/>
      <c r="EO11"/>
      <c r="EP11"/>
      <c r="EQ11"/>
      <c r="ER11"/>
      <c r="ES11"/>
      <c r="ET11">
        <v>31</v>
      </c>
      <c r="EU11"/>
      <c r="EV11"/>
      <c r="EW11"/>
      <c r="EX11"/>
      <c r="EY11">
        <v>860</v>
      </c>
      <c r="EZ11"/>
      <c r="FA11"/>
      <c r="FB11"/>
      <c r="FC11"/>
      <c r="FD11"/>
      <c r="FE11">
        <v>13</v>
      </c>
      <c r="FF11"/>
      <c r="FG11"/>
      <c r="FH11">
        <v>33</v>
      </c>
      <c r="FI11"/>
      <c r="FJ11"/>
      <c r="FK11"/>
      <c r="FL11"/>
      <c r="FM11"/>
      <c r="FN11"/>
      <c r="FO11"/>
      <c r="FP11"/>
      <c r="FQ11"/>
      <c r="FR11">
        <v>93</v>
      </c>
      <c r="FS11"/>
      <c r="FT11"/>
      <c r="FU11"/>
      <c r="FV11"/>
      <c r="FW11"/>
      <c r="FX11"/>
      <c r="FY11"/>
      <c r="FZ11">
        <v>0</v>
      </c>
      <c r="GA11"/>
      <c r="GB11"/>
      <c r="GC11"/>
      <c r="GD11"/>
      <c r="GE11"/>
      <c r="GF11"/>
      <c r="GG11"/>
      <c r="GH11"/>
      <c r="GI11"/>
      <c r="GJ11">
        <v>9</v>
      </c>
      <c r="GK11">
        <v>190</v>
      </c>
      <c r="GL11">
        <v>3</v>
      </c>
      <c r="GM11"/>
      <c r="GN11"/>
      <c r="GO11"/>
      <c r="GP11" s="5">
        <v>132</v>
      </c>
      <c r="GQ11"/>
      <c r="GR11"/>
      <c r="GS11" s="5">
        <v>11</v>
      </c>
      <c r="GT11"/>
      <c r="GU11"/>
      <c r="GV11"/>
      <c r="GW11">
        <v>6</v>
      </c>
      <c r="GX11"/>
      <c r="GY11"/>
      <c r="GZ11"/>
      <c r="HA11"/>
      <c r="HB11"/>
      <c r="HC11"/>
      <c r="HD11">
        <f t="shared" si="3"/>
        <v>2153</v>
      </c>
      <c r="HE11" s="7">
        <f t="shared" si="4"/>
        <v>97.86363636363636</v>
      </c>
      <c r="HF11" s="7">
        <f t="shared" si="0"/>
        <v>188.30833263169248</v>
      </c>
      <c r="HG11" s="7">
        <f t="shared" si="5"/>
        <v>-0.4612840820673122</v>
      </c>
      <c r="HH11" s="7">
        <f t="shared" si="6"/>
        <v>0.18127909242938331</v>
      </c>
      <c r="HI11" s="11">
        <f t="shared" si="7"/>
        <v>5.1091500232234091E-3</v>
      </c>
      <c r="HJ11" s="11">
        <f t="shared" si="8"/>
        <v>6.1309800278680909E-2</v>
      </c>
    </row>
    <row r="12" spans="1:218" x14ac:dyDescent="0.3">
      <c r="A12">
        <v>1826</v>
      </c>
      <c r="B12"/>
      <c r="C12"/>
      <c r="D12"/>
      <c r="E12"/>
      <c r="F12"/>
      <c r="G12"/>
      <c r="H12"/>
      <c r="I12"/>
      <c r="J12">
        <v>273</v>
      </c>
      <c r="K12"/>
      <c r="L12"/>
      <c r="M12"/>
      <c r="N12">
        <v>12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>
        <v>18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>
        <v>41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>
        <v>237</v>
      </c>
      <c r="BL12"/>
      <c r="BM12"/>
      <c r="BN12"/>
      <c r="BO12"/>
      <c r="BP12"/>
      <c r="BQ12"/>
      <c r="BR12">
        <v>130</v>
      </c>
      <c r="BS12"/>
      <c r="BT12"/>
      <c r="BU12"/>
      <c r="BV12"/>
      <c r="BW12"/>
      <c r="BX12"/>
      <c r="BY12"/>
      <c r="BZ12"/>
      <c r="CA12"/>
      <c r="CB12"/>
      <c r="CC12">
        <v>8</v>
      </c>
      <c r="CD12">
        <v>8</v>
      </c>
      <c r="CE12"/>
      <c r="CF12"/>
      <c r="CG12"/>
      <c r="CH12"/>
      <c r="CI12"/>
      <c r="CJ12"/>
      <c r="CK12"/>
      <c r="CL12"/>
      <c r="CM12">
        <v>27</v>
      </c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>
        <v>28</v>
      </c>
      <c r="EI12"/>
      <c r="EJ12"/>
      <c r="EK12"/>
      <c r="EL12"/>
      <c r="EM12">
        <v>9</v>
      </c>
      <c r="EN12"/>
      <c r="EO12"/>
      <c r="EP12"/>
      <c r="EQ12"/>
      <c r="ER12"/>
      <c r="ES12"/>
      <c r="ET12">
        <v>32</v>
      </c>
      <c r="EU12"/>
      <c r="EV12"/>
      <c r="EW12"/>
      <c r="EX12"/>
      <c r="EY12">
        <v>578</v>
      </c>
      <c r="EZ12"/>
      <c r="FA12"/>
      <c r="FB12"/>
      <c r="FC12"/>
      <c r="FD12"/>
      <c r="FE12">
        <v>13</v>
      </c>
      <c r="FF12"/>
      <c r="FG12"/>
      <c r="FH12">
        <v>33</v>
      </c>
      <c r="FI12"/>
      <c r="FJ12"/>
      <c r="FK12"/>
      <c r="FL12"/>
      <c r="FM12"/>
      <c r="FN12"/>
      <c r="FO12"/>
      <c r="FP12"/>
      <c r="FQ12"/>
      <c r="FR12">
        <v>92</v>
      </c>
      <c r="FS12"/>
      <c r="FT12"/>
      <c r="FU12"/>
      <c r="FV12"/>
      <c r="FW12"/>
      <c r="FX12"/>
      <c r="FY12"/>
      <c r="FZ12">
        <v>0</v>
      </c>
      <c r="GA12"/>
      <c r="GB12"/>
      <c r="GC12"/>
      <c r="GD12"/>
      <c r="GE12"/>
      <c r="GF12"/>
      <c r="GG12"/>
      <c r="GH12"/>
      <c r="GI12"/>
      <c r="GJ12">
        <v>9</v>
      </c>
      <c r="GK12">
        <v>190</v>
      </c>
      <c r="GL12">
        <v>3</v>
      </c>
      <c r="GM12"/>
      <c r="GN12"/>
      <c r="GO12"/>
      <c r="GP12" s="5">
        <v>149</v>
      </c>
      <c r="GQ12"/>
      <c r="GR12"/>
      <c r="GS12" s="5">
        <v>12</v>
      </c>
      <c r="GT12"/>
      <c r="GU12"/>
      <c r="GV12"/>
      <c r="GW12">
        <v>6</v>
      </c>
      <c r="GX12"/>
      <c r="GY12"/>
      <c r="GZ12"/>
      <c r="HA12"/>
      <c r="HB12"/>
      <c r="HC12"/>
      <c r="HD12">
        <f t="shared" si="3"/>
        <v>1908</v>
      </c>
      <c r="HE12" s="7">
        <f t="shared" si="4"/>
        <v>82.956521739130437</v>
      </c>
      <c r="HF12" s="7">
        <f t="shared" si="0"/>
        <v>134.26381028031398</v>
      </c>
      <c r="HG12" s="7">
        <f t="shared" si="5"/>
        <v>-0.52848583390407644</v>
      </c>
      <c r="HH12" s="7">
        <f t="shared" si="6"/>
        <v>0.49189337113988479</v>
      </c>
      <c r="HI12" s="11">
        <f t="shared" si="7"/>
        <v>6.2893081761006293E-3</v>
      </c>
      <c r="HJ12" s="11">
        <f t="shared" si="8"/>
        <v>7.809224318658281E-2</v>
      </c>
    </row>
    <row r="13" spans="1:218" x14ac:dyDescent="0.3">
      <c r="A13">
        <v>1827</v>
      </c>
      <c r="B13"/>
      <c r="C13"/>
      <c r="D13"/>
      <c r="E13"/>
      <c r="F13"/>
      <c r="G13"/>
      <c r="H13"/>
      <c r="I13"/>
      <c r="J13">
        <v>273</v>
      </c>
      <c r="K13"/>
      <c r="L13"/>
      <c r="M13"/>
      <c r="N13">
        <v>12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>
        <v>18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>
        <v>41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>
        <v>237</v>
      </c>
      <c r="BL13"/>
      <c r="BM13"/>
      <c r="BN13"/>
      <c r="BO13"/>
      <c r="BP13"/>
      <c r="BQ13"/>
      <c r="BR13">
        <v>130</v>
      </c>
      <c r="BS13"/>
      <c r="BT13"/>
      <c r="BU13"/>
      <c r="BV13"/>
      <c r="BW13"/>
      <c r="BX13"/>
      <c r="BY13"/>
      <c r="BZ13"/>
      <c r="CA13"/>
      <c r="CB13"/>
      <c r="CC13">
        <v>8</v>
      </c>
      <c r="CD13">
        <v>8</v>
      </c>
      <c r="CE13"/>
      <c r="CF13"/>
      <c r="CG13"/>
      <c r="CH13"/>
      <c r="CI13"/>
      <c r="CJ13"/>
      <c r="CK13"/>
      <c r="CL13"/>
      <c r="CM13">
        <v>27</v>
      </c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>
        <v>29</v>
      </c>
      <c r="EI13"/>
      <c r="EJ13"/>
      <c r="EK13"/>
      <c r="EL13"/>
      <c r="EM13">
        <v>10</v>
      </c>
      <c r="EN13"/>
      <c r="EO13"/>
      <c r="EP13"/>
      <c r="EQ13"/>
      <c r="ER13"/>
      <c r="ES13"/>
      <c r="ET13">
        <v>26</v>
      </c>
      <c r="EU13"/>
      <c r="EV13"/>
      <c r="EW13"/>
      <c r="EX13"/>
      <c r="EY13">
        <v>675</v>
      </c>
      <c r="EZ13"/>
      <c r="FA13"/>
      <c r="FB13"/>
      <c r="FC13"/>
      <c r="FD13"/>
      <c r="FE13">
        <v>13</v>
      </c>
      <c r="FF13"/>
      <c r="FG13"/>
      <c r="FH13">
        <v>34</v>
      </c>
      <c r="FI13"/>
      <c r="FJ13"/>
      <c r="FK13"/>
      <c r="FL13"/>
      <c r="FM13"/>
      <c r="FN13"/>
      <c r="FO13"/>
      <c r="FP13"/>
      <c r="FQ13"/>
      <c r="FR13">
        <v>92</v>
      </c>
      <c r="FS13"/>
      <c r="FT13"/>
      <c r="FU13"/>
      <c r="FV13"/>
      <c r="FW13"/>
      <c r="FX13"/>
      <c r="FY13"/>
      <c r="FZ13">
        <v>0</v>
      </c>
      <c r="GA13"/>
      <c r="GB13"/>
      <c r="GC13"/>
      <c r="GD13"/>
      <c r="GE13"/>
      <c r="GF13"/>
      <c r="GG13"/>
      <c r="GH13"/>
      <c r="GI13"/>
      <c r="GJ13">
        <v>9</v>
      </c>
      <c r="GK13">
        <v>191</v>
      </c>
      <c r="GL13">
        <v>3</v>
      </c>
      <c r="GM13"/>
      <c r="GN13"/>
      <c r="GO13"/>
      <c r="GP13" s="5">
        <v>155</v>
      </c>
      <c r="GQ13"/>
      <c r="GR13"/>
      <c r="GS13" s="5">
        <v>12</v>
      </c>
      <c r="GT13"/>
      <c r="GU13"/>
      <c r="GV13"/>
      <c r="GW13">
        <v>6</v>
      </c>
      <c r="GX13"/>
      <c r="GY13"/>
      <c r="GZ13"/>
      <c r="HA13"/>
      <c r="HB13"/>
      <c r="HC13"/>
      <c r="HD13">
        <f t="shared" si="3"/>
        <v>2009</v>
      </c>
      <c r="HE13" s="7">
        <f t="shared" si="4"/>
        <v>87.347826086956516</v>
      </c>
      <c r="HF13" s="7">
        <f t="shared" si="0"/>
        <v>151.19662354805419</v>
      </c>
      <c r="HG13" s="7">
        <f t="shared" si="5"/>
        <v>-0.49834331163492568</v>
      </c>
      <c r="HH13" s="7">
        <f t="shared" si="6"/>
        <v>0.44744500456084507</v>
      </c>
      <c r="HI13" s="11">
        <f t="shared" si="7"/>
        <v>5.9731209556993532E-3</v>
      </c>
      <c r="HJ13" s="11">
        <f t="shared" si="8"/>
        <v>7.715281234444997E-2</v>
      </c>
    </row>
    <row r="14" spans="1:218" x14ac:dyDescent="0.3">
      <c r="A14">
        <v>1828</v>
      </c>
      <c r="B14"/>
      <c r="C14"/>
      <c r="D14"/>
      <c r="E14"/>
      <c r="F14"/>
      <c r="G14"/>
      <c r="H14"/>
      <c r="I14"/>
      <c r="J14">
        <v>273</v>
      </c>
      <c r="K14"/>
      <c r="L14"/>
      <c r="M14"/>
      <c r="N14">
        <v>12</v>
      </c>
      <c r="O14"/>
      <c r="P14"/>
      <c r="Q14">
        <v>54</v>
      </c>
      <c r="R14"/>
      <c r="S14"/>
      <c r="T14"/>
      <c r="U14"/>
      <c r="V14"/>
      <c r="W14"/>
      <c r="X14"/>
      <c r="Y14"/>
      <c r="Z14"/>
      <c r="AA14"/>
      <c r="AB14">
        <v>18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>
        <v>41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>
        <v>247</v>
      </c>
      <c r="BL14"/>
      <c r="BM14"/>
      <c r="BN14"/>
      <c r="BO14"/>
      <c r="BP14"/>
      <c r="BQ14"/>
      <c r="BR14">
        <v>130</v>
      </c>
      <c r="BS14"/>
      <c r="BT14">
        <v>5</v>
      </c>
      <c r="BU14"/>
      <c r="BV14"/>
      <c r="BW14"/>
      <c r="BX14"/>
      <c r="BY14"/>
      <c r="BZ14"/>
      <c r="CA14"/>
      <c r="CB14"/>
      <c r="CC14">
        <v>8</v>
      </c>
      <c r="CD14">
        <v>8</v>
      </c>
      <c r="CE14"/>
      <c r="CF14"/>
      <c r="CG14"/>
      <c r="CH14"/>
      <c r="CI14"/>
      <c r="CJ14"/>
      <c r="CK14"/>
      <c r="CL14"/>
      <c r="CM14">
        <v>31</v>
      </c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>
        <v>29</v>
      </c>
      <c r="EI14"/>
      <c r="EJ14"/>
      <c r="EK14"/>
      <c r="EL14"/>
      <c r="EM14">
        <v>9</v>
      </c>
      <c r="EN14"/>
      <c r="EO14"/>
      <c r="EP14"/>
      <c r="EQ14"/>
      <c r="ER14"/>
      <c r="ES14"/>
      <c r="ET14">
        <v>42</v>
      </c>
      <c r="EU14"/>
      <c r="EV14"/>
      <c r="EW14"/>
      <c r="EX14"/>
      <c r="EY14">
        <v>624</v>
      </c>
      <c r="EZ14"/>
      <c r="FA14"/>
      <c r="FB14"/>
      <c r="FC14"/>
      <c r="FD14"/>
      <c r="FE14">
        <v>13</v>
      </c>
      <c r="FF14"/>
      <c r="FG14"/>
      <c r="FH14">
        <v>31</v>
      </c>
      <c r="FI14"/>
      <c r="FJ14"/>
      <c r="FK14"/>
      <c r="FL14"/>
      <c r="FM14"/>
      <c r="FN14"/>
      <c r="FO14"/>
      <c r="FP14"/>
      <c r="FQ14"/>
      <c r="FR14">
        <v>91</v>
      </c>
      <c r="FS14"/>
      <c r="FT14"/>
      <c r="FU14"/>
      <c r="FV14"/>
      <c r="FW14"/>
      <c r="FX14"/>
      <c r="FY14">
        <v>45</v>
      </c>
      <c r="FZ14">
        <v>0</v>
      </c>
      <c r="GA14"/>
      <c r="GB14"/>
      <c r="GC14"/>
      <c r="GD14"/>
      <c r="GE14"/>
      <c r="GF14"/>
      <c r="GG14"/>
      <c r="GH14"/>
      <c r="GI14"/>
      <c r="GJ14">
        <v>9</v>
      </c>
      <c r="GK14">
        <v>129</v>
      </c>
      <c r="GL14">
        <v>3</v>
      </c>
      <c r="GM14"/>
      <c r="GN14"/>
      <c r="GO14"/>
      <c r="GP14" s="5">
        <v>155</v>
      </c>
      <c r="GQ14"/>
      <c r="GR14"/>
      <c r="GS14" s="5">
        <v>11</v>
      </c>
      <c r="GT14"/>
      <c r="GU14"/>
      <c r="GV14"/>
      <c r="GW14">
        <v>5</v>
      </c>
      <c r="GX14"/>
      <c r="GY14"/>
      <c r="GZ14"/>
      <c r="HA14"/>
      <c r="HB14"/>
      <c r="HC14"/>
      <c r="HD14">
        <f t="shared" si="3"/>
        <v>2023</v>
      </c>
      <c r="HE14" s="7">
        <f t="shared" si="4"/>
        <v>77.807692307692307</v>
      </c>
      <c r="HF14" s="7">
        <f t="shared" si="0"/>
        <v>133.50835756034729</v>
      </c>
      <c r="HG14" s="7">
        <f t="shared" si="5"/>
        <v>-0.50040082530035224</v>
      </c>
      <c r="HH14" s="7">
        <f t="shared" si="6"/>
        <v>0.57818333700507019</v>
      </c>
      <c r="HI14" s="11">
        <f t="shared" si="7"/>
        <v>5.4374691052891744E-3</v>
      </c>
      <c r="HJ14" s="11">
        <f t="shared" si="8"/>
        <v>7.6618882847256556E-2</v>
      </c>
    </row>
    <row r="15" spans="1:218" x14ac:dyDescent="0.3">
      <c r="A15">
        <v>1829</v>
      </c>
      <c r="B15"/>
      <c r="C15"/>
      <c r="D15"/>
      <c r="E15"/>
      <c r="F15"/>
      <c r="G15"/>
      <c r="H15"/>
      <c r="I15"/>
      <c r="J15">
        <v>273</v>
      </c>
      <c r="K15"/>
      <c r="L15"/>
      <c r="M15"/>
      <c r="N15">
        <v>12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>
        <v>18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>
        <v>41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>
        <v>265</v>
      </c>
      <c r="BL15"/>
      <c r="BM15"/>
      <c r="BN15"/>
      <c r="BO15"/>
      <c r="BP15"/>
      <c r="BQ15"/>
      <c r="BR15">
        <v>130</v>
      </c>
      <c r="BS15"/>
      <c r="BT15">
        <v>5</v>
      </c>
      <c r="BU15"/>
      <c r="BV15"/>
      <c r="BW15"/>
      <c r="BX15"/>
      <c r="BY15"/>
      <c r="BZ15"/>
      <c r="CA15"/>
      <c r="CB15"/>
      <c r="CC15">
        <v>8</v>
      </c>
      <c r="CD15">
        <v>8</v>
      </c>
      <c r="CE15"/>
      <c r="CF15"/>
      <c r="CG15"/>
      <c r="CH15"/>
      <c r="CI15"/>
      <c r="CJ15"/>
      <c r="CK15"/>
      <c r="CL15"/>
      <c r="CM15">
        <v>31</v>
      </c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>
        <v>29</v>
      </c>
      <c r="EI15"/>
      <c r="EJ15"/>
      <c r="EK15"/>
      <c r="EL15"/>
      <c r="EM15">
        <v>9</v>
      </c>
      <c r="EN15"/>
      <c r="EO15"/>
      <c r="EP15"/>
      <c r="EQ15"/>
      <c r="ER15"/>
      <c r="ES15"/>
      <c r="ET15">
        <v>42</v>
      </c>
      <c r="EU15"/>
      <c r="EV15"/>
      <c r="EW15"/>
      <c r="EX15"/>
      <c r="EY15">
        <v>803</v>
      </c>
      <c r="EZ15"/>
      <c r="FA15"/>
      <c r="FB15"/>
      <c r="FC15"/>
      <c r="FD15"/>
      <c r="FE15">
        <v>13</v>
      </c>
      <c r="FF15"/>
      <c r="FG15"/>
      <c r="FH15">
        <v>33</v>
      </c>
      <c r="FI15"/>
      <c r="FJ15"/>
      <c r="FK15"/>
      <c r="FL15"/>
      <c r="FM15"/>
      <c r="FN15"/>
      <c r="FO15"/>
      <c r="FP15"/>
      <c r="FQ15"/>
      <c r="FR15">
        <v>87</v>
      </c>
      <c r="FS15"/>
      <c r="FT15"/>
      <c r="FU15"/>
      <c r="FV15"/>
      <c r="FW15"/>
      <c r="FX15"/>
      <c r="FY15"/>
      <c r="FZ15">
        <v>0</v>
      </c>
      <c r="GA15"/>
      <c r="GB15"/>
      <c r="GC15"/>
      <c r="GD15"/>
      <c r="GE15"/>
      <c r="GF15"/>
      <c r="GG15"/>
      <c r="GH15"/>
      <c r="GI15"/>
      <c r="GJ15">
        <v>9</v>
      </c>
      <c r="GK15">
        <v>129</v>
      </c>
      <c r="GL15">
        <v>3</v>
      </c>
      <c r="GM15"/>
      <c r="GN15"/>
      <c r="GO15"/>
      <c r="GP15" s="5">
        <v>148</v>
      </c>
      <c r="GQ15"/>
      <c r="GR15"/>
      <c r="GS15" s="5">
        <v>12</v>
      </c>
      <c r="GT15"/>
      <c r="GU15"/>
      <c r="GV15"/>
      <c r="GW15">
        <v>5</v>
      </c>
      <c r="GX15"/>
      <c r="GY15"/>
      <c r="GZ15"/>
      <c r="HA15"/>
      <c r="HB15"/>
      <c r="HC15"/>
      <c r="HD15">
        <f t="shared" si="3"/>
        <v>2113</v>
      </c>
      <c r="HE15" s="7">
        <f t="shared" si="4"/>
        <v>88.041666666666671</v>
      </c>
      <c r="HF15" s="7">
        <f t="shared" si="0"/>
        <v>171.18651896502342</v>
      </c>
      <c r="HG15" s="7">
        <f t="shared" si="5"/>
        <v>-0.44420359223615846</v>
      </c>
      <c r="HH15" s="7">
        <f t="shared" si="6"/>
        <v>0.3502514899878531</v>
      </c>
      <c r="HI15" s="11">
        <f t="shared" si="7"/>
        <v>5.6791292001893041E-3</v>
      </c>
      <c r="HJ15" s="11">
        <f t="shared" si="8"/>
        <v>7.0042593469001421E-2</v>
      </c>
    </row>
    <row r="16" spans="1:218" x14ac:dyDescent="0.3">
      <c r="A16">
        <v>1830</v>
      </c>
      <c r="B16"/>
      <c r="C16"/>
      <c r="D16"/>
      <c r="E16"/>
      <c r="F16"/>
      <c r="G16"/>
      <c r="H16"/>
      <c r="I16"/>
      <c r="J16">
        <v>273</v>
      </c>
      <c r="K16"/>
      <c r="L16"/>
      <c r="M16"/>
      <c r="N16">
        <v>12</v>
      </c>
      <c r="O16"/>
      <c r="P16"/>
      <c r="Q16">
        <v>54</v>
      </c>
      <c r="R16">
        <v>62</v>
      </c>
      <c r="S16"/>
      <c r="T16"/>
      <c r="U16"/>
      <c r="V16"/>
      <c r="W16"/>
      <c r="X16"/>
      <c r="Y16"/>
      <c r="Z16"/>
      <c r="AA16"/>
      <c r="AB16">
        <v>18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>
        <v>41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>
        <v>259</v>
      </c>
      <c r="BL16"/>
      <c r="BM16"/>
      <c r="BN16"/>
      <c r="BO16"/>
      <c r="BP16"/>
      <c r="BQ16"/>
      <c r="BR16">
        <v>130</v>
      </c>
      <c r="BS16"/>
      <c r="BT16">
        <v>5</v>
      </c>
      <c r="BU16"/>
      <c r="BV16"/>
      <c r="BW16"/>
      <c r="BX16"/>
      <c r="BY16"/>
      <c r="BZ16"/>
      <c r="CA16"/>
      <c r="CB16"/>
      <c r="CC16">
        <v>8</v>
      </c>
      <c r="CD16">
        <v>8</v>
      </c>
      <c r="CE16"/>
      <c r="CF16"/>
      <c r="CG16"/>
      <c r="CH16"/>
      <c r="CI16"/>
      <c r="CJ16"/>
      <c r="CK16"/>
      <c r="CL16"/>
      <c r="CM16">
        <v>31</v>
      </c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>
        <v>30</v>
      </c>
      <c r="EI16"/>
      <c r="EJ16"/>
      <c r="EK16"/>
      <c r="EL16"/>
      <c r="EM16">
        <v>9</v>
      </c>
      <c r="EN16"/>
      <c r="EO16"/>
      <c r="EP16"/>
      <c r="EQ16"/>
      <c r="ER16"/>
      <c r="ES16"/>
      <c r="ET16">
        <v>42</v>
      </c>
      <c r="EU16"/>
      <c r="EV16"/>
      <c r="EW16"/>
      <c r="EX16"/>
      <c r="EY16">
        <v>826</v>
      </c>
      <c r="EZ16"/>
      <c r="FA16"/>
      <c r="FB16"/>
      <c r="FC16"/>
      <c r="FD16"/>
      <c r="FE16">
        <v>13</v>
      </c>
      <c r="FF16"/>
      <c r="FG16"/>
      <c r="FH16">
        <v>33</v>
      </c>
      <c r="FI16"/>
      <c r="FJ16"/>
      <c r="FK16"/>
      <c r="FL16"/>
      <c r="FM16"/>
      <c r="FN16"/>
      <c r="FO16"/>
      <c r="FP16"/>
      <c r="FQ16"/>
      <c r="FR16">
        <v>83</v>
      </c>
      <c r="FS16"/>
      <c r="FT16"/>
      <c r="FU16"/>
      <c r="FV16"/>
      <c r="FW16"/>
      <c r="FX16"/>
      <c r="FY16">
        <v>42</v>
      </c>
      <c r="FZ16">
        <v>0</v>
      </c>
      <c r="GA16"/>
      <c r="GB16"/>
      <c r="GC16"/>
      <c r="GD16"/>
      <c r="GE16"/>
      <c r="GF16"/>
      <c r="GG16"/>
      <c r="GH16"/>
      <c r="GI16"/>
      <c r="GJ16">
        <v>9</v>
      </c>
      <c r="GK16">
        <v>129</v>
      </c>
      <c r="GL16">
        <v>3</v>
      </c>
      <c r="GM16"/>
      <c r="GN16"/>
      <c r="GO16"/>
      <c r="GP16" s="5">
        <v>140</v>
      </c>
      <c r="GQ16"/>
      <c r="GR16"/>
      <c r="GS16" s="5">
        <v>12</v>
      </c>
      <c r="GT16"/>
      <c r="GU16"/>
      <c r="GV16"/>
      <c r="GW16">
        <v>5</v>
      </c>
      <c r="GX16"/>
      <c r="GY16"/>
      <c r="GZ16"/>
      <c r="HA16"/>
      <c r="HB16"/>
      <c r="HC16"/>
      <c r="HD16">
        <f t="shared" si="3"/>
        <v>2277</v>
      </c>
      <c r="HE16" s="7">
        <f t="shared" si="4"/>
        <v>84.333333333333329</v>
      </c>
      <c r="HF16" s="7">
        <f t="shared" si="0"/>
        <v>165.01025609150668</v>
      </c>
      <c r="HG16" s="7">
        <f t="shared" si="5"/>
        <v>-0.43835659095772067</v>
      </c>
      <c r="HH16" s="7">
        <f t="shared" si="6"/>
        <v>0.33735276815640258</v>
      </c>
      <c r="HI16" s="11">
        <f t="shared" si="7"/>
        <v>5.270092226613966E-3</v>
      </c>
      <c r="HJ16" s="11">
        <f t="shared" si="8"/>
        <v>6.1484409310496264E-2</v>
      </c>
    </row>
    <row r="17" spans="1:218" x14ac:dyDescent="0.3">
      <c r="A17">
        <v>1831</v>
      </c>
      <c r="B17"/>
      <c r="C17"/>
      <c r="D17"/>
      <c r="E17"/>
      <c r="F17"/>
      <c r="G17"/>
      <c r="H17"/>
      <c r="I17"/>
      <c r="J17">
        <v>273</v>
      </c>
      <c r="K17"/>
      <c r="L17"/>
      <c r="M17"/>
      <c r="N17">
        <v>11</v>
      </c>
      <c r="O17"/>
      <c r="P17"/>
      <c r="Q17">
        <v>54</v>
      </c>
      <c r="R17">
        <v>54</v>
      </c>
      <c r="S17"/>
      <c r="T17"/>
      <c r="U17"/>
      <c r="V17"/>
      <c r="W17"/>
      <c r="X17"/>
      <c r="Y17"/>
      <c r="Z17"/>
      <c r="AA17"/>
      <c r="AB17">
        <v>18</v>
      </c>
      <c r="AC17"/>
      <c r="AD17"/>
      <c r="AE17"/>
      <c r="AF17"/>
      <c r="AG17"/>
      <c r="AH17"/>
      <c r="AI17"/>
      <c r="AJ17"/>
      <c r="AK17"/>
      <c r="AL17"/>
      <c r="AM17"/>
      <c r="AN17"/>
      <c r="AO17">
        <v>3</v>
      </c>
      <c r="AP17"/>
      <c r="AQ17"/>
      <c r="AR17"/>
      <c r="AS17"/>
      <c r="AT17"/>
      <c r="AU17"/>
      <c r="AV17"/>
      <c r="AW17">
        <v>41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>
        <v>373</v>
      </c>
      <c r="BL17"/>
      <c r="BM17"/>
      <c r="BN17"/>
      <c r="BO17"/>
      <c r="BP17"/>
      <c r="BQ17"/>
      <c r="BR17">
        <v>131</v>
      </c>
      <c r="BS17"/>
      <c r="BT17">
        <v>5</v>
      </c>
      <c r="BU17"/>
      <c r="BV17"/>
      <c r="BW17"/>
      <c r="BX17"/>
      <c r="BY17"/>
      <c r="BZ17"/>
      <c r="CA17"/>
      <c r="CB17"/>
      <c r="CC17">
        <v>8</v>
      </c>
      <c r="CD17">
        <v>8</v>
      </c>
      <c r="CE17"/>
      <c r="CF17"/>
      <c r="CG17"/>
      <c r="CH17"/>
      <c r="CI17"/>
      <c r="CJ17"/>
      <c r="CK17"/>
      <c r="CL17"/>
      <c r="CM17">
        <v>31</v>
      </c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>
        <v>25</v>
      </c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>
        <v>80</v>
      </c>
      <c r="EI17"/>
      <c r="EJ17"/>
      <c r="EK17"/>
      <c r="EL17"/>
      <c r="EM17">
        <v>9</v>
      </c>
      <c r="EN17"/>
      <c r="EO17"/>
      <c r="EP17"/>
      <c r="EQ17"/>
      <c r="ER17"/>
      <c r="ES17"/>
      <c r="ET17">
        <v>43</v>
      </c>
      <c r="EU17"/>
      <c r="EV17"/>
      <c r="EW17"/>
      <c r="EX17"/>
      <c r="EY17">
        <v>851</v>
      </c>
      <c r="EZ17"/>
      <c r="FA17"/>
      <c r="FB17"/>
      <c r="FC17"/>
      <c r="FD17"/>
      <c r="FE17">
        <v>13</v>
      </c>
      <c r="FF17"/>
      <c r="FG17"/>
      <c r="FH17">
        <v>31</v>
      </c>
      <c r="FI17"/>
      <c r="FJ17"/>
      <c r="FK17"/>
      <c r="FL17"/>
      <c r="FM17"/>
      <c r="FN17"/>
      <c r="FO17"/>
      <c r="FP17"/>
      <c r="FQ17"/>
      <c r="FR17">
        <v>130</v>
      </c>
      <c r="FS17"/>
      <c r="FT17"/>
      <c r="FU17"/>
      <c r="FV17"/>
      <c r="FW17"/>
      <c r="FX17"/>
      <c r="FY17">
        <v>45</v>
      </c>
      <c r="FZ17">
        <v>0</v>
      </c>
      <c r="GA17"/>
      <c r="GB17"/>
      <c r="GC17"/>
      <c r="GD17"/>
      <c r="GE17"/>
      <c r="GF17"/>
      <c r="GG17"/>
      <c r="GH17"/>
      <c r="GI17"/>
      <c r="GJ17">
        <v>9</v>
      </c>
      <c r="GK17">
        <v>129</v>
      </c>
      <c r="GL17">
        <v>3</v>
      </c>
      <c r="GM17"/>
      <c r="GN17"/>
      <c r="GO17"/>
      <c r="GP17" s="5">
        <v>150</v>
      </c>
      <c r="GQ17"/>
      <c r="GR17"/>
      <c r="GS17" s="5">
        <v>11</v>
      </c>
      <c r="GT17"/>
      <c r="GU17"/>
      <c r="GV17"/>
      <c r="GW17">
        <v>5</v>
      </c>
      <c r="GX17"/>
      <c r="GY17"/>
      <c r="GZ17"/>
      <c r="HA17"/>
      <c r="HB17"/>
      <c r="HC17"/>
      <c r="HD17">
        <f t="shared" si="3"/>
        <v>2544</v>
      </c>
      <c r="HE17" s="7">
        <f t="shared" si="4"/>
        <v>87.724137931034477</v>
      </c>
      <c r="HF17" s="7">
        <f t="shared" si="0"/>
        <v>170.01237277490051</v>
      </c>
      <c r="HG17" s="7">
        <f t="shared" si="5"/>
        <v>-0.45128561338661299</v>
      </c>
      <c r="HH17" s="7">
        <f t="shared" si="6"/>
        <v>0.36630194057358345</v>
      </c>
      <c r="HI17" s="11">
        <f t="shared" si="7"/>
        <v>4.3238993710691823E-3</v>
      </c>
      <c r="HJ17" s="11">
        <f t="shared" si="8"/>
        <v>5.8962264150943397E-2</v>
      </c>
    </row>
    <row r="18" spans="1:218" x14ac:dyDescent="0.3">
      <c r="A18">
        <v>1832</v>
      </c>
      <c r="B18"/>
      <c r="C18"/>
      <c r="D18"/>
      <c r="E18"/>
      <c r="F18"/>
      <c r="G18"/>
      <c r="H18"/>
      <c r="I18"/>
      <c r="J18">
        <v>252</v>
      </c>
      <c r="K18"/>
      <c r="L18"/>
      <c r="M18"/>
      <c r="N18">
        <v>11</v>
      </c>
      <c r="O18"/>
      <c r="P18"/>
      <c r="Q18"/>
      <c r="R18">
        <v>46</v>
      </c>
      <c r="S18"/>
      <c r="T18"/>
      <c r="U18"/>
      <c r="V18"/>
      <c r="W18"/>
      <c r="X18"/>
      <c r="Y18"/>
      <c r="Z18"/>
      <c r="AA18"/>
      <c r="AB18">
        <v>17</v>
      </c>
      <c r="AC18"/>
      <c r="AD18"/>
      <c r="AE18"/>
      <c r="AF18"/>
      <c r="AG18"/>
      <c r="AH18"/>
      <c r="AI18"/>
      <c r="AJ18"/>
      <c r="AK18"/>
      <c r="AL18"/>
      <c r="AM18"/>
      <c r="AN18"/>
      <c r="AO18">
        <v>3</v>
      </c>
      <c r="AP18"/>
      <c r="AQ18"/>
      <c r="AR18"/>
      <c r="AS18"/>
      <c r="AT18"/>
      <c r="AU18"/>
      <c r="AV18"/>
      <c r="AW18">
        <v>41</v>
      </c>
      <c r="AX18"/>
      <c r="AY18"/>
      <c r="AZ18"/>
      <c r="BA18"/>
      <c r="BB18"/>
      <c r="BC18"/>
      <c r="BD18"/>
      <c r="BE18"/>
      <c r="BF18"/>
      <c r="BG18"/>
      <c r="BH18"/>
      <c r="BI18"/>
      <c r="BJ18"/>
      <c r="BK18">
        <v>311</v>
      </c>
      <c r="BL18"/>
      <c r="BM18"/>
      <c r="BN18"/>
      <c r="BO18"/>
      <c r="BP18"/>
      <c r="BQ18"/>
      <c r="BR18">
        <v>132</v>
      </c>
      <c r="BS18"/>
      <c r="BT18">
        <v>8</v>
      </c>
      <c r="BU18"/>
      <c r="BV18"/>
      <c r="BW18"/>
      <c r="BX18"/>
      <c r="BY18"/>
      <c r="BZ18"/>
      <c r="CA18"/>
      <c r="CB18"/>
      <c r="CC18">
        <v>8</v>
      </c>
      <c r="CD18">
        <v>8</v>
      </c>
      <c r="CE18"/>
      <c r="CF18"/>
      <c r="CG18"/>
      <c r="CH18"/>
      <c r="CI18"/>
      <c r="CJ18"/>
      <c r="CK18"/>
      <c r="CL18"/>
      <c r="CM18">
        <v>31</v>
      </c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>
        <v>25</v>
      </c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>
        <v>38</v>
      </c>
      <c r="EI18"/>
      <c r="EJ18"/>
      <c r="EK18"/>
      <c r="EL18"/>
      <c r="EM18">
        <v>11</v>
      </c>
      <c r="EN18"/>
      <c r="EO18"/>
      <c r="EP18"/>
      <c r="EQ18"/>
      <c r="ER18"/>
      <c r="ES18"/>
      <c r="ET18">
        <v>54</v>
      </c>
      <c r="EU18"/>
      <c r="EV18"/>
      <c r="EW18"/>
      <c r="EX18"/>
      <c r="EY18">
        <v>875</v>
      </c>
      <c r="EZ18"/>
      <c r="FA18"/>
      <c r="FB18"/>
      <c r="FC18"/>
      <c r="FD18"/>
      <c r="FE18">
        <v>14</v>
      </c>
      <c r="FF18"/>
      <c r="FG18"/>
      <c r="FH18">
        <v>33</v>
      </c>
      <c r="FI18"/>
      <c r="FJ18"/>
      <c r="FK18"/>
      <c r="FL18"/>
      <c r="FM18"/>
      <c r="FN18"/>
      <c r="FO18"/>
      <c r="FP18"/>
      <c r="FQ18"/>
      <c r="FR18">
        <v>89</v>
      </c>
      <c r="FS18"/>
      <c r="FT18"/>
      <c r="FU18"/>
      <c r="FV18"/>
      <c r="FW18"/>
      <c r="FX18"/>
      <c r="FY18"/>
      <c r="FZ18">
        <v>0</v>
      </c>
      <c r="GA18"/>
      <c r="GB18"/>
      <c r="GC18"/>
      <c r="GD18"/>
      <c r="GE18"/>
      <c r="GF18"/>
      <c r="GG18"/>
      <c r="GH18"/>
      <c r="GI18"/>
      <c r="GJ18">
        <v>9</v>
      </c>
      <c r="GK18">
        <v>129</v>
      </c>
      <c r="GL18">
        <v>3</v>
      </c>
      <c r="GM18"/>
      <c r="GN18"/>
      <c r="GO18"/>
      <c r="GP18" s="5">
        <v>145</v>
      </c>
      <c r="GQ18"/>
      <c r="GR18"/>
      <c r="GS18" s="5">
        <v>12</v>
      </c>
      <c r="GT18"/>
      <c r="GU18"/>
      <c r="GV18"/>
      <c r="GW18">
        <v>5</v>
      </c>
      <c r="GX18"/>
      <c r="GY18"/>
      <c r="GZ18"/>
      <c r="HA18"/>
      <c r="HB18"/>
      <c r="HC18"/>
      <c r="HD18">
        <f t="shared" si="3"/>
        <v>2310</v>
      </c>
      <c r="HE18" s="7">
        <f t="shared" si="4"/>
        <v>85.555555555555557</v>
      </c>
      <c r="HF18" s="7">
        <f t="shared" si="0"/>
        <v>175.76718284168567</v>
      </c>
      <c r="HG18" s="7">
        <f t="shared" si="5"/>
        <v>-0.41848287243590515</v>
      </c>
      <c r="HH18" s="7">
        <f t="shared" si="6"/>
        <v>0.33819990446104115</v>
      </c>
      <c r="HI18" s="11">
        <f t="shared" si="7"/>
        <v>5.1948051948051948E-3</v>
      </c>
      <c r="HJ18" s="11">
        <f t="shared" si="8"/>
        <v>6.2770562770562768E-2</v>
      </c>
    </row>
    <row r="19" spans="1:218" x14ac:dyDescent="0.3">
      <c r="A19">
        <v>1833</v>
      </c>
      <c r="B19"/>
      <c r="C19"/>
      <c r="D19"/>
      <c r="E19"/>
      <c r="F19"/>
      <c r="G19"/>
      <c r="H19"/>
      <c r="I19"/>
      <c r="J19">
        <v>253</v>
      </c>
      <c r="K19"/>
      <c r="L19"/>
      <c r="M19"/>
      <c r="N19">
        <v>11</v>
      </c>
      <c r="O19"/>
      <c r="P19"/>
      <c r="Q19"/>
      <c r="R19">
        <v>38</v>
      </c>
      <c r="S19"/>
      <c r="T19"/>
      <c r="U19"/>
      <c r="V19"/>
      <c r="W19"/>
      <c r="X19"/>
      <c r="Y19"/>
      <c r="Z19"/>
      <c r="AA19"/>
      <c r="AB19">
        <v>15</v>
      </c>
      <c r="AC19"/>
      <c r="AD19"/>
      <c r="AE19"/>
      <c r="AF19"/>
      <c r="AG19"/>
      <c r="AH19"/>
      <c r="AI19"/>
      <c r="AJ19"/>
      <c r="AK19"/>
      <c r="AL19"/>
      <c r="AM19"/>
      <c r="AN19"/>
      <c r="AO19">
        <v>3</v>
      </c>
      <c r="AP19"/>
      <c r="AQ19"/>
      <c r="AR19"/>
      <c r="AS19"/>
      <c r="AT19"/>
      <c r="AU19"/>
      <c r="AV19"/>
      <c r="AW19">
        <v>41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>
        <v>299</v>
      </c>
      <c r="BL19"/>
      <c r="BM19"/>
      <c r="BN19"/>
      <c r="BO19"/>
      <c r="BP19"/>
      <c r="BQ19"/>
      <c r="BR19">
        <v>134</v>
      </c>
      <c r="BS19"/>
      <c r="BT19">
        <v>9</v>
      </c>
      <c r="BU19"/>
      <c r="BV19"/>
      <c r="BW19"/>
      <c r="BX19"/>
      <c r="BY19"/>
      <c r="BZ19"/>
      <c r="CA19"/>
      <c r="CB19"/>
      <c r="CC19">
        <v>8</v>
      </c>
      <c r="CD19">
        <v>7</v>
      </c>
      <c r="CE19"/>
      <c r="CF19"/>
      <c r="CG19"/>
      <c r="CH19"/>
      <c r="CI19"/>
      <c r="CJ19"/>
      <c r="CK19"/>
      <c r="CL19"/>
      <c r="CM19">
        <v>31</v>
      </c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>
        <v>25</v>
      </c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>
        <v>38</v>
      </c>
      <c r="EI19"/>
      <c r="EJ19"/>
      <c r="EK19"/>
      <c r="EL19"/>
      <c r="EM19">
        <v>13</v>
      </c>
      <c r="EN19"/>
      <c r="EO19"/>
      <c r="EP19"/>
      <c r="EQ19"/>
      <c r="ER19"/>
      <c r="ES19"/>
      <c r="ET19">
        <v>54</v>
      </c>
      <c r="EU19"/>
      <c r="EV19"/>
      <c r="EW19"/>
      <c r="EX19"/>
      <c r="EY19">
        <v>900</v>
      </c>
      <c r="EZ19"/>
      <c r="FA19"/>
      <c r="FB19"/>
      <c r="FC19"/>
      <c r="FD19"/>
      <c r="FE19">
        <v>14</v>
      </c>
      <c r="FF19"/>
      <c r="FG19"/>
      <c r="FH19">
        <v>34</v>
      </c>
      <c r="FI19"/>
      <c r="FJ19"/>
      <c r="FK19"/>
      <c r="FL19"/>
      <c r="FM19"/>
      <c r="FN19"/>
      <c r="FO19"/>
      <c r="FP19"/>
      <c r="FQ19"/>
      <c r="FR19">
        <v>60</v>
      </c>
      <c r="FS19"/>
      <c r="FT19"/>
      <c r="FU19"/>
      <c r="FV19"/>
      <c r="FW19"/>
      <c r="FX19"/>
      <c r="FY19">
        <v>52</v>
      </c>
      <c r="FZ19">
        <v>0</v>
      </c>
      <c r="GA19"/>
      <c r="GB19"/>
      <c r="GC19"/>
      <c r="GD19"/>
      <c r="GE19"/>
      <c r="GF19"/>
      <c r="GG19"/>
      <c r="GH19"/>
      <c r="GI19"/>
      <c r="GJ19">
        <v>9</v>
      </c>
      <c r="GK19">
        <v>129</v>
      </c>
      <c r="GL19">
        <v>3</v>
      </c>
      <c r="GM19"/>
      <c r="GN19"/>
      <c r="GO19"/>
      <c r="GP19" s="5">
        <v>144</v>
      </c>
      <c r="GQ19"/>
      <c r="GR19"/>
      <c r="GS19" s="5">
        <v>13</v>
      </c>
      <c r="GT19"/>
      <c r="GU19"/>
      <c r="GV19"/>
      <c r="GW19">
        <v>5</v>
      </c>
      <c r="GX19"/>
      <c r="GY19"/>
      <c r="GZ19"/>
      <c r="HA19"/>
      <c r="HB19"/>
      <c r="HC19"/>
      <c r="HD19">
        <f t="shared" si="3"/>
        <v>2342</v>
      </c>
      <c r="HE19" s="7">
        <f t="shared" si="4"/>
        <v>83.642857142857139</v>
      </c>
      <c r="HF19" s="7">
        <f t="shared" si="0"/>
        <v>176.44434948620051</v>
      </c>
      <c r="HG19" s="7">
        <f t="shared" si="5"/>
        <v>-0.4003690531806009</v>
      </c>
      <c r="HH19" s="7">
        <f t="shared" si="6"/>
        <v>0.34207467132215147</v>
      </c>
      <c r="HI19" s="11">
        <f t="shared" si="7"/>
        <v>5.5508112724167377E-3</v>
      </c>
      <c r="HJ19" s="11">
        <f t="shared" si="8"/>
        <v>6.1485909479077713E-2</v>
      </c>
    </row>
    <row r="20" spans="1:218" x14ac:dyDescent="0.3">
      <c r="A20">
        <v>1834</v>
      </c>
      <c r="B20"/>
      <c r="C20"/>
      <c r="D20"/>
      <c r="E20"/>
      <c r="F20"/>
      <c r="G20"/>
      <c r="H20"/>
      <c r="I20"/>
      <c r="J20">
        <v>271</v>
      </c>
      <c r="K20"/>
      <c r="L20"/>
      <c r="M20"/>
      <c r="N20">
        <v>11</v>
      </c>
      <c r="O20"/>
      <c r="P20"/>
      <c r="Q20"/>
      <c r="R20">
        <v>30</v>
      </c>
      <c r="S20"/>
      <c r="T20"/>
      <c r="U20"/>
      <c r="V20"/>
      <c r="W20"/>
      <c r="X20"/>
      <c r="Y20"/>
      <c r="Z20"/>
      <c r="AA20"/>
      <c r="AB20">
        <v>14</v>
      </c>
      <c r="AC20"/>
      <c r="AD20"/>
      <c r="AE20"/>
      <c r="AF20"/>
      <c r="AG20"/>
      <c r="AH20"/>
      <c r="AI20"/>
      <c r="AJ20"/>
      <c r="AK20"/>
      <c r="AL20"/>
      <c r="AM20"/>
      <c r="AN20"/>
      <c r="AO20">
        <v>3</v>
      </c>
      <c r="AP20"/>
      <c r="AQ20"/>
      <c r="AR20"/>
      <c r="AS20"/>
      <c r="AT20"/>
      <c r="AU20"/>
      <c r="AV20"/>
      <c r="AW20">
        <v>33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>
        <v>267</v>
      </c>
      <c r="BL20"/>
      <c r="BM20"/>
      <c r="BN20"/>
      <c r="BO20"/>
      <c r="BP20"/>
      <c r="BQ20"/>
      <c r="BR20">
        <v>134</v>
      </c>
      <c r="BS20"/>
      <c r="BT20">
        <v>11</v>
      </c>
      <c r="BU20"/>
      <c r="BV20"/>
      <c r="BW20"/>
      <c r="BX20"/>
      <c r="BY20"/>
      <c r="BZ20"/>
      <c r="CA20"/>
      <c r="CB20"/>
      <c r="CC20">
        <v>8</v>
      </c>
      <c r="CD20">
        <v>7</v>
      </c>
      <c r="CE20"/>
      <c r="CF20"/>
      <c r="CG20"/>
      <c r="CH20"/>
      <c r="CI20"/>
      <c r="CJ20"/>
      <c r="CK20"/>
      <c r="CL20"/>
      <c r="CM20">
        <v>31</v>
      </c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>
        <v>25</v>
      </c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>
        <v>32</v>
      </c>
      <c r="EI20"/>
      <c r="EJ20"/>
      <c r="EK20"/>
      <c r="EL20"/>
      <c r="EM20">
        <v>15</v>
      </c>
      <c r="EN20"/>
      <c r="EO20"/>
      <c r="EP20"/>
      <c r="EQ20"/>
      <c r="ER20"/>
      <c r="ES20"/>
      <c r="ET20">
        <v>54</v>
      </c>
      <c r="EU20"/>
      <c r="EV20"/>
      <c r="EW20"/>
      <c r="EX20"/>
      <c r="EY20">
        <v>784</v>
      </c>
      <c r="EZ20"/>
      <c r="FA20"/>
      <c r="FB20"/>
      <c r="FC20"/>
      <c r="FD20"/>
      <c r="FE20">
        <v>15</v>
      </c>
      <c r="FF20"/>
      <c r="FG20"/>
      <c r="FH20">
        <v>34</v>
      </c>
      <c r="FI20"/>
      <c r="FJ20"/>
      <c r="FK20"/>
      <c r="FL20"/>
      <c r="FM20"/>
      <c r="FN20"/>
      <c r="FO20"/>
      <c r="FP20"/>
      <c r="FQ20"/>
      <c r="FR20">
        <v>110</v>
      </c>
      <c r="FS20"/>
      <c r="FT20"/>
      <c r="FU20"/>
      <c r="FV20"/>
      <c r="FW20"/>
      <c r="FX20"/>
      <c r="FY20"/>
      <c r="FZ20">
        <v>0</v>
      </c>
      <c r="GA20"/>
      <c r="GB20"/>
      <c r="GC20"/>
      <c r="GD20"/>
      <c r="GE20"/>
      <c r="GF20"/>
      <c r="GG20"/>
      <c r="GH20"/>
      <c r="GI20"/>
      <c r="GJ20">
        <v>9</v>
      </c>
      <c r="GK20">
        <v>129</v>
      </c>
      <c r="GL20">
        <v>3</v>
      </c>
      <c r="GM20"/>
      <c r="GN20"/>
      <c r="GO20"/>
      <c r="GP20" s="5">
        <v>137</v>
      </c>
      <c r="GQ20"/>
      <c r="GR20"/>
      <c r="GS20" s="5">
        <v>13</v>
      </c>
      <c r="GT20"/>
      <c r="GU20"/>
      <c r="GV20"/>
      <c r="GW20">
        <v>5</v>
      </c>
      <c r="GX20"/>
      <c r="GY20"/>
      <c r="GZ20"/>
      <c r="HA20"/>
      <c r="HB20"/>
      <c r="HC20"/>
      <c r="HD20">
        <f t="shared" si="3"/>
        <v>2185</v>
      </c>
      <c r="HE20" s="7">
        <f t="shared" si="4"/>
        <v>80.925925925925924</v>
      </c>
      <c r="HF20" s="7">
        <f t="shared" si="0"/>
        <v>159.08317271306805</v>
      </c>
      <c r="HG20" s="7">
        <f t="shared" si="5"/>
        <v>-0.4269837266097351</v>
      </c>
      <c r="HH20" s="7">
        <f t="shared" si="6"/>
        <v>0.35248274922962869</v>
      </c>
      <c r="HI20" s="11">
        <f t="shared" si="7"/>
        <v>5.9496567505720821E-3</v>
      </c>
      <c r="HJ20" s="11">
        <f t="shared" si="8"/>
        <v>6.270022883295194E-2</v>
      </c>
    </row>
    <row r="21" spans="1:218" x14ac:dyDescent="0.3">
      <c r="A21">
        <v>1835</v>
      </c>
      <c r="B21"/>
      <c r="C21"/>
      <c r="D21"/>
      <c r="E21"/>
      <c r="F21"/>
      <c r="G21"/>
      <c r="H21"/>
      <c r="I21"/>
      <c r="J21">
        <v>256</v>
      </c>
      <c r="K21"/>
      <c r="L21"/>
      <c r="M21"/>
      <c r="N21">
        <v>11</v>
      </c>
      <c r="O21"/>
      <c r="P21"/>
      <c r="Q21"/>
      <c r="R21">
        <v>30</v>
      </c>
      <c r="S21"/>
      <c r="T21"/>
      <c r="U21"/>
      <c r="V21"/>
      <c r="W21"/>
      <c r="X21"/>
      <c r="Y21"/>
      <c r="Z21"/>
      <c r="AA21"/>
      <c r="AB21">
        <v>12</v>
      </c>
      <c r="AC21"/>
      <c r="AD21"/>
      <c r="AE21"/>
      <c r="AF21"/>
      <c r="AG21"/>
      <c r="AH21"/>
      <c r="AI21"/>
      <c r="AJ21"/>
      <c r="AK21"/>
      <c r="AL21"/>
      <c r="AM21"/>
      <c r="AN21"/>
      <c r="AO21">
        <v>3</v>
      </c>
      <c r="AP21"/>
      <c r="AQ21"/>
      <c r="AR21"/>
      <c r="AS21"/>
      <c r="AT21"/>
      <c r="AU21"/>
      <c r="AV21"/>
      <c r="AW21">
        <v>41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>
        <v>289</v>
      </c>
      <c r="BL21"/>
      <c r="BM21"/>
      <c r="BN21"/>
      <c r="BO21"/>
      <c r="BP21"/>
      <c r="BQ21"/>
      <c r="BR21">
        <v>134</v>
      </c>
      <c r="BS21"/>
      <c r="BT21">
        <v>12</v>
      </c>
      <c r="BU21"/>
      <c r="BV21"/>
      <c r="BW21"/>
      <c r="BX21"/>
      <c r="BY21"/>
      <c r="BZ21"/>
      <c r="CA21"/>
      <c r="CB21"/>
      <c r="CC21">
        <v>8</v>
      </c>
      <c r="CD21">
        <v>6</v>
      </c>
      <c r="CE21"/>
      <c r="CF21"/>
      <c r="CG21"/>
      <c r="CH21"/>
      <c r="CI21"/>
      <c r="CJ21"/>
      <c r="CK21"/>
      <c r="CL21"/>
      <c r="CM21">
        <v>38</v>
      </c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>
        <v>25</v>
      </c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>
        <v>32</v>
      </c>
      <c r="EI21"/>
      <c r="EJ21"/>
      <c r="EK21"/>
      <c r="EL21"/>
      <c r="EM21">
        <v>15</v>
      </c>
      <c r="EN21"/>
      <c r="EO21"/>
      <c r="EP21"/>
      <c r="EQ21"/>
      <c r="ER21"/>
      <c r="ES21"/>
      <c r="ET21">
        <v>54</v>
      </c>
      <c r="EU21"/>
      <c r="EV21"/>
      <c r="EW21"/>
      <c r="EX21"/>
      <c r="EY21">
        <v>668</v>
      </c>
      <c r="EZ21"/>
      <c r="FA21"/>
      <c r="FB21"/>
      <c r="FC21"/>
      <c r="FD21"/>
      <c r="FE21">
        <v>15</v>
      </c>
      <c r="FF21"/>
      <c r="FG21"/>
      <c r="FH21">
        <v>35</v>
      </c>
      <c r="FI21"/>
      <c r="FJ21"/>
      <c r="FK21"/>
      <c r="FL21"/>
      <c r="FM21"/>
      <c r="FN21"/>
      <c r="FO21"/>
      <c r="FP21"/>
      <c r="FQ21"/>
      <c r="FR21">
        <v>101</v>
      </c>
      <c r="FS21"/>
      <c r="FT21"/>
      <c r="FU21"/>
      <c r="FV21"/>
      <c r="FW21"/>
      <c r="FX21"/>
      <c r="FY21"/>
      <c r="FZ21">
        <v>0</v>
      </c>
      <c r="GA21"/>
      <c r="GB21"/>
      <c r="GC21"/>
      <c r="GD21"/>
      <c r="GE21"/>
      <c r="GF21"/>
      <c r="GG21"/>
      <c r="GH21"/>
      <c r="GI21"/>
      <c r="GJ21">
        <v>9</v>
      </c>
      <c r="GK21">
        <v>129</v>
      </c>
      <c r="GL21">
        <v>3</v>
      </c>
      <c r="GM21"/>
      <c r="GN21"/>
      <c r="GO21"/>
      <c r="GP21" s="5">
        <v>136</v>
      </c>
      <c r="GQ21"/>
      <c r="GR21"/>
      <c r="GS21" s="5">
        <v>14</v>
      </c>
      <c r="GT21"/>
      <c r="GU21"/>
      <c r="GV21"/>
      <c r="GW21">
        <v>5</v>
      </c>
      <c r="GX21"/>
      <c r="GY21"/>
      <c r="GZ21"/>
      <c r="HA21"/>
      <c r="HB21"/>
      <c r="HC21"/>
      <c r="HD21">
        <f t="shared" si="3"/>
        <v>2081</v>
      </c>
      <c r="HE21" s="7">
        <f t="shared" si="4"/>
        <v>77.074074074074076</v>
      </c>
      <c r="HF21" s="7">
        <f t="shared" si="0"/>
        <v>139.95574188510341</v>
      </c>
      <c r="HG21" s="7">
        <f t="shared" si="5"/>
        <v>-0.45067157105890449</v>
      </c>
      <c r="HH21" s="7">
        <f t="shared" si="6"/>
        <v>0.42103257167041513</v>
      </c>
      <c r="HI21" s="11">
        <f t="shared" si="7"/>
        <v>6.7275348390197021E-3</v>
      </c>
      <c r="HJ21" s="11">
        <f t="shared" si="8"/>
        <v>6.5353195579048534E-2</v>
      </c>
    </row>
    <row r="22" spans="1:218" x14ac:dyDescent="0.3">
      <c r="A22">
        <v>1836</v>
      </c>
      <c r="B22"/>
      <c r="C22"/>
      <c r="D22"/>
      <c r="E22"/>
      <c r="F22"/>
      <c r="G22"/>
      <c r="H22"/>
      <c r="I22"/>
      <c r="J22">
        <v>281</v>
      </c>
      <c r="K22"/>
      <c r="L22"/>
      <c r="M22"/>
      <c r="N22">
        <v>11</v>
      </c>
      <c r="O22"/>
      <c r="P22"/>
      <c r="Q22"/>
      <c r="R22">
        <v>30</v>
      </c>
      <c r="S22"/>
      <c r="T22"/>
      <c r="U22"/>
      <c r="V22"/>
      <c r="W22"/>
      <c r="X22"/>
      <c r="Y22"/>
      <c r="Z22"/>
      <c r="AA22"/>
      <c r="AB22">
        <v>15</v>
      </c>
      <c r="AC22"/>
      <c r="AD22"/>
      <c r="AE22"/>
      <c r="AF22"/>
      <c r="AG22"/>
      <c r="AH22"/>
      <c r="AI22"/>
      <c r="AJ22"/>
      <c r="AK22"/>
      <c r="AL22"/>
      <c r="AM22"/>
      <c r="AN22"/>
      <c r="AO22">
        <v>3</v>
      </c>
      <c r="AP22"/>
      <c r="AQ22"/>
      <c r="AR22"/>
      <c r="AS22"/>
      <c r="AT22"/>
      <c r="AU22"/>
      <c r="AV22"/>
      <c r="AW22">
        <v>41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>
        <v>294</v>
      </c>
      <c r="BL22"/>
      <c r="BM22"/>
      <c r="BN22"/>
      <c r="BO22"/>
      <c r="BP22"/>
      <c r="BQ22"/>
      <c r="BR22">
        <v>134</v>
      </c>
      <c r="BS22"/>
      <c r="BT22">
        <v>9</v>
      </c>
      <c r="BU22"/>
      <c r="BV22"/>
      <c r="BW22"/>
      <c r="BX22"/>
      <c r="BY22"/>
      <c r="BZ22"/>
      <c r="CA22"/>
      <c r="CB22"/>
      <c r="CC22">
        <v>8</v>
      </c>
      <c r="CD22">
        <v>6</v>
      </c>
      <c r="CE22"/>
      <c r="CF22"/>
      <c r="CG22"/>
      <c r="CH22"/>
      <c r="CI22"/>
      <c r="CJ22"/>
      <c r="CK22"/>
      <c r="CL22"/>
      <c r="CM22">
        <v>38</v>
      </c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>
        <v>25</v>
      </c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>
        <v>32</v>
      </c>
      <c r="EI22"/>
      <c r="EJ22"/>
      <c r="EK22"/>
      <c r="EL22"/>
      <c r="EM22">
        <v>15</v>
      </c>
      <c r="EN22"/>
      <c r="EO22"/>
      <c r="EP22"/>
      <c r="EQ22"/>
      <c r="ER22"/>
      <c r="ES22"/>
      <c r="ET22">
        <v>54</v>
      </c>
      <c r="EU22"/>
      <c r="EV22"/>
      <c r="EW22"/>
      <c r="EX22"/>
      <c r="EY22">
        <v>1020</v>
      </c>
      <c r="EZ22"/>
      <c r="FA22"/>
      <c r="FB22"/>
      <c r="FC22"/>
      <c r="FD22"/>
      <c r="FE22">
        <v>15</v>
      </c>
      <c r="FF22"/>
      <c r="FG22"/>
      <c r="FH22">
        <v>35</v>
      </c>
      <c r="FI22"/>
      <c r="FJ22"/>
      <c r="FK22"/>
      <c r="FL22"/>
      <c r="FM22"/>
      <c r="FN22"/>
      <c r="FO22"/>
      <c r="FP22"/>
      <c r="FQ22"/>
      <c r="FR22">
        <v>95</v>
      </c>
      <c r="FS22"/>
      <c r="FT22"/>
      <c r="FU22"/>
      <c r="FV22"/>
      <c r="FW22"/>
      <c r="FX22"/>
      <c r="FY22"/>
      <c r="FZ22">
        <v>0</v>
      </c>
      <c r="GA22"/>
      <c r="GB22"/>
      <c r="GC22"/>
      <c r="GD22"/>
      <c r="GE22"/>
      <c r="GF22"/>
      <c r="GG22"/>
      <c r="GH22"/>
      <c r="GI22"/>
      <c r="GJ22">
        <v>9</v>
      </c>
      <c r="GK22">
        <v>129</v>
      </c>
      <c r="GL22">
        <v>3</v>
      </c>
      <c r="GM22"/>
      <c r="GN22"/>
      <c r="GO22"/>
      <c r="GP22" s="5">
        <v>143</v>
      </c>
      <c r="GQ22"/>
      <c r="GR22"/>
      <c r="GS22" s="5">
        <v>17</v>
      </c>
      <c r="GT22"/>
      <c r="GU22"/>
      <c r="GV22"/>
      <c r="GW22">
        <v>6</v>
      </c>
      <c r="GX22"/>
      <c r="GY22"/>
      <c r="GZ22"/>
      <c r="HA22"/>
      <c r="HB22"/>
      <c r="HC22"/>
      <c r="HD22">
        <f t="shared" si="3"/>
        <v>2468</v>
      </c>
      <c r="HE22" s="7">
        <f t="shared" si="4"/>
        <v>91.407407407407405</v>
      </c>
      <c r="HF22" s="7">
        <f t="shared" si="0"/>
        <v>201.48396753535792</v>
      </c>
      <c r="HG22" s="7">
        <f t="shared" si="5"/>
        <v>-0.36929691388149699</v>
      </c>
      <c r="HH22" s="7">
        <f t="shared" si="6"/>
        <v>0.25606301694222267</v>
      </c>
      <c r="HI22" s="11">
        <f t="shared" si="7"/>
        <v>6.8881685575364667E-3</v>
      </c>
      <c r="HJ22" s="11">
        <f t="shared" si="8"/>
        <v>5.7941653160453806E-2</v>
      </c>
    </row>
    <row r="23" spans="1:218" x14ac:dyDescent="0.3">
      <c r="A23">
        <v>1837</v>
      </c>
      <c r="B23"/>
      <c r="C23"/>
      <c r="D23"/>
      <c r="E23"/>
      <c r="F23"/>
      <c r="G23"/>
      <c r="H23"/>
      <c r="I23"/>
      <c r="J23">
        <v>306</v>
      </c>
      <c r="K23"/>
      <c r="L23"/>
      <c r="M23"/>
      <c r="N23">
        <v>11</v>
      </c>
      <c r="O23"/>
      <c r="P23"/>
      <c r="Q23"/>
      <c r="R23">
        <v>46</v>
      </c>
      <c r="S23"/>
      <c r="T23"/>
      <c r="U23"/>
      <c r="V23"/>
      <c r="W23"/>
      <c r="X23"/>
      <c r="Y23"/>
      <c r="Z23"/>
      <c r="AA23"/>
      <c r="AB23">
        <v>15</v>
      </c>
      <c r="AC23"/>
      <c r="AD23"/>
      <c r="AE23"/>
      <c r="AF23"/>
      <c r="AG23"/>
      <c r="AH23"/>
      <c r="AI23"/>
      <c r="AJ23"/>
      <c r="AK23"/>
      <c r="AL23"/>
      <c r="AM23"/>
      <c r="AN23"/>
      <c r="AO23">
        <v>3</v>
      </c>
      <c r="AP23"/>
      <c r="AQ23"/>
      <c r="AR23"/>
      <c r="AS23"/>
      <c r="AT23"/>
      <c r="AU23"/>
      <c r="AV23"/>
      <c r="AW23">
        <v>39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>
        <v>307</v>
      </c>
      <c r="BL23"/>
      <c r="BM23"/>
      <c r="BN23"/>
      <c r="BO23"/>
      <c r="BP23"/>
      <c r="BQ23"/>
      <c r="BR23">
        <v>134</v>
      </c>
      <c r="BS23"/>
      <c r="BT23">
        <v>11</v>
      </c>
      <c r="BU23"/>
      <c r="BV23"/>
      <c r="BW23"/>
      <c r="BX23"/>
      <c r="BY23"/>
      <c r="BZ23"/>
      <c r="CA23"/>
      <c r="CB23"/>
      <c r="CC23">
        <v>8</v>
      </c>
      <c r="CD23">
        <v>7</v>
      </c>
      <c r="CE23"/>
      <c r="CF23"/>
      <c r="CG23"/>
      <c r="CH23"/>
      <c r="CI23"/>
      <c r="CJ23"/>
      <c r="CK23"/>
      <c r="CL23"/>
      <c r="CM23">
        <v>38</v>
      </c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>
        <v>25</v>
      </c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>
        <v>43</v>
      </c>
      <c r="EI23"/>
      <c r="EJ23"/>
      <c r="EK23"/>
      <c r="EL23"/>
      <c r="EM23">
        <v>18</v>
      </c>
      <c r="EN23"/>
      <c r="EO23"/>
      <c r="EP23"/>
      <c r="EQ23"/>
      <c r="ER23"/>
      <c r="ES23"/>
      <c r="ET23">
        <v>54</v>
      </c>
      <c r="EU23"/>
      <c r="EV23"/>
      <c r="EW23"/>
      <c r="EX23"/>
      <c r="EY23">
        <v>574</v>
      </c>
      <c r="EZ23"/>
      <c r="FA23"/>
      <c r="FB23"/>
      <c r="FC23"/>
      <c r="FD23"/>
      <c r="FE23">
        <v>14</v>
      </c>
      <c r="FF23"/>
      <c r="FG23"/>
      <c r="FH23">
        <v>30</v>
      </c>
      <c r="FI23"/>
      <c r="FJ23"/>
      <c r="FK23"/>
      <c r="FL23"/>
      <c r="FM23"/>
      <c r="FN23"/>
      <c r="FO23"/>
      <c r="FP23"/>
      <c r="FQ23"/>
      <c r="FR23">
        <v>89</v>
      </c>
      <c r="FS23"/>
      <c r="FT23"/>
      <c r="FU23"/>
      <c r="FV23"/>
      <c r="FW23"/>
      <c r="FX23"/>
      <c r="FY23"/>
      <c r="FZ23">
        <v>0</v>
      </c>
      <c r="GA23"/>
      <c r="GB23"/>
      <c r="GC23"/>
      <c r="GD23"/>
      <c r="GE23"/>
      <c r="GF23"/>
      <c r="GG23"/>
      <c r="GH23"/>
      <c r="GI23"/>
      <c r="GJ23">
        <v>9</v>
      </c>
      <c r="GK23">
        <v>129</v>
      </c>
      <c r="GL23">
        <v>3</v>
      </c>
      <c r="GM23"/>
      <c r="GN23"/>
      <c r="GO23"/>
      <c r="GP23" s="5">
        <v>143</v>
      </c>
      <c r="GQ23"/>
      <c r="GR23"/>
      <c r="GS23" s="5">
        <v>22</v>
      </c>
      <c r="GT23"/>
      <c r="GU23"/>
      <c r="GV23"/>
      <c r="GW23">
        <v>6</v>
      </c>
      <c r="GX23"/>
      <c r="GY23"/>
      <c r="GZ23"/>
      <c r="HA23"/>
      <c r="HB23"/>
      <c r="HC23"/>
      <c r="HD23">
        <f t="shared" si="3"/>
        <v>2084</v>
      </c>
      <c r="HE23" s="7">
        <f t="shared" si="4"/>
        <v>77.18518518518519</v>
      </c>
      <c r="HF23" s="7">
        <f t="shared" si="0"/>
        <v>128.98480442315588</v>
      </c>
      <c r="HG23" s="7">
        <f t="shared" si="5"/>
        <v>-0.42784253100187764</v>
      </c>
      <c r="HH23" s="7">
        <f t="shared" si="6"/>
        <v>0.51025246818143377</v>
      </c>
      <c r="HI23" s="11">
        <f t="shared" si="7"/>
        <v>1.055662188099808E-2</v>
      </c>
      <c r="HJ23" s="11">
        <f t="shared" si="8"/>
        <v>6.8618042226487527E-2</v>
      </c>
    </row>
    <row r="24" spans="1:218" x14ac:dyDescent="0.3">
      <c r="A24">
        <v>1838</v>
      </c>
      <c r="B24"/>
      <c r="C24"/>
      <c r="D24"/>
      <c r="E24"/>
      <c r="F24"/>
      <c r="G24"/>
      <c r="H24"/>
      <c r="I24"/>
      <c r="J24">
        <v>332</v>
      </c>
      <c r="K24"/>
      <c r="L24"/>
      <c r="M24"/>
      <c r="N24">
        <v>10</v>
      </c>
      <c r="O24"/>
      <c r="P24"/>
      <c r="Q24"/>
      <c r="R24">
        <v>48</v>
      </c>
      <c r="S24"/>
      <c r="T24"/>
      <c r="U24"/>
      <c r="V24"/>
      <c r="W24"/>
      <c r="X24"/>
      <c r="Y24"/>
      <c r="Z24"/>
      <c r="AA24"/>
      <c r="AB24">
        <v>15</v>
      </c>
      <c r="AC24"/>
      <c r="AD24"/>
      <c r="AE24"/>
      <c r="AF24"/>
      <c r="AG24"/>
      <c r="AH24"/>
      <c r="AI24"/>
      <c r="AJ24"/>
      <c r="AK24"/>
      <c r="AL24"/>
      <c r="AM24"/>
      <c r="AN24"/>
      <c r="AO24">
        <v>3</v>
      </c>
      <c r="AP24"/>
      <c r="AQ24"/>
      <c r="AR24"/>
      <c r="AS24"/>
      <c r="AT24"/>
      <c r="AU24"/>
      <c r="AV24"/>
      <c r="AW24">
        <v>37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>
        <v>304</v>
      </c>
      <c r="BL24"/>
      <c r="BM24"/>
      <c r="BN24"/>
      <c r="BO24"/>
      <c r="BP24"/>
      <c r="BQ24"/>
      <c r="BR24">
        <v>165</v>
      </c>
      <c r="BS24"/>
      <c r="BT24">
        <v>12</v>
      </c>
      <c r="BU24"/>
      <c r="BV24"/>
      <c r="BW24"/>
      <c r="BX24"/>
      <c r="BY24"/>
      <c r="BZ24"/>
      <c r="CA24">
        <v>19</v>
      </c>
      <c r="CB24"/>
      <c r="CC24">
        <v>8</v>
      </c>
      <c r="CD24">
        <v>7</v>
      </c>
      <c r="CE24"/>
      <c r="CF24"/>
      <c r="CG24"/>
      <c r="CH24"/>
      <c r="CI24"/>
      <c r="CJ24"/>
      <c r="CK24"/>
      <c r="CL24"/>
      <c r="CM24">
        <v>38</v>
      </c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>
        <v>25</v>
      </c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>
        <v>32</v>
      </c>
      <c r="EI24"/>
      <c r="EJ24"/>
      <c r="EK24"/>
      <c r="EL24"/>
      <c r="EM24">
        <v>17</v>
      </c>
      <c r="EN24"/>
      <c r="EO24"/>
      <c r="EP24"/>
      <c r="EQ24"/>
      <c r="ER24"/>
      <c r="ES24"/>
      <c r="ET24">
        <v>54</v>
      </c>
      <c r="EU24"/>
      <c r="EV24"/>
      <c r="EW24"/>
      <c r="EX24"/>
      <c r="EY24">
        <v>570</v>
      </c>
      <c r="EZ24"/>
      <c r="FA24"/>
      <c r="FB24"/>
      <c r="FC24"/>
      <c r="FD24"/>
      <c r="FE24">
        <v>14</v>
      </c>
      <c r="FF24"/>
      <c r="FG24"/>
      <c r="FH24">
        <v>36</v>
      </c>
      <c r="FI24"/>
      <c r="FJ24"/>
      <c r="FK24"/>
      <c r="FL24"/>
      <c r="FM24"/>
      <c r="FN24"/>
      <c r="FO24"/>
      <c r="FP24"/>
      <c r="FQ24"/>
      <c r="FR24">
        <v>84</v>
      </c>
      <c r="FS24"/>
      <c r="FT24"/>
      <c r="FU24"/>
      <c r="FV24"/>
      <c r="FW24"/>
      <c r="FX24"/>
      <c r="FY24"/>
      <c r="FZ24">
        <v>0</v>
      </c>
      <c r="GA24"/>
      <c r="GB24"/>
      <c r="GC24"/>
      <c r="GD24"/>
      <c r="GE24"/>
      <c r="GF24"/>
      <c r="GG24"/>
      <c r="GH24"/>
      <c r="GI24"/>
      <c r="GJ24">
        <v>9</v>
      </c>
      <c r="GK24">
        <v>129</v>
      </c>
      <c r="GL24">
        <v>3</v>
      </c>
      <c r="GM24"/>
      <c r="GN24"/>
      <c r="GO24"/>
      <c r="GP24" s="5">
        <v>155</v>
      </c>
      <c r="GQ24"/>
      <c r="GR24"/>
      <c r="GS24" s="5">
        <v>18</v>
      </c>
      <c r="GT24"/>
      <c r="GU24"/>
      <c r="GV24"/>
      <c r="GW24">
        <v>7</v>
      </c>
      <c r="GX24"/>
      <c r="GY24"/>
      <c r="GZ24"/>
      <c r="HA24"/>
      <c r="HB24"/>
      <c r="HC24"/>
      <c r="HD24">
        <f t="shared" si="3"/>
        <v>2151</v>
      </c>
      <c r="HE24" s="7">
        <f t="shared" si="4"/>
        <v>76.821428571428569</v>
      </c>
      <c r="HF24" s="7">
        <f t="shared" si="0"/>
        <v>129.11695920148969</v>
      </c>
      <c r="HG24" s="7">
        <f t="shared" si="5"/>
        <v>-0.45556702183201597</v>
      </c>
      <c r="HH24" s="7">
        <f t="shared" si="6"/>
        <v>0.60548646678219975</v>
      </c>
      <c r="HI24" s="11">
        <f t="shared" si="7"/>
        <v>8.368200836820083E-3</v>
      </c>
      <c r="HJ24" s="11">
        <f t="shared" si="8"/>
        <v>7.2059507205950724E-2</v>
      </c>
    </row>
    <row r="25" spans="1:218" x14ac:dyDescent="0.3">
      <c r="A25">
        <v>1839</v>
      </c>
      <c r="B25"/>
      <c r="C25"/>
      <c r="D25"/>
      <c r="E25"/>
      <c r="F25"/>
      <c r="G25"/>
      <c r="H25"/>
      <c r="I25"/>
      <c r="J25">
        <v>357</v>
      </c>
      <c r="K25"/>
      <c r="L25"/>
      <c r="M25"/>
      <c r="N25">
        <v>10</v>
      </c>
      <c r="O25"/>
      <c r="P25"/>
      <c r="Q25"/>
      <c r="R25">
        <v>50</v>
      </c>
      <c r="S25"/>
      <c r="T25"/>
      <c r="U25"/>
      <c r="V25"/>
      <c r="W25"/>
      <c r="X25"/>
      <c r="Y25"/>
      <c r="Z25"/>
      <c r="AA25"/>
      <c r="AB25">
        <v>15</v>
      </c>
      <c r="AC25"/>
      <c r="AD25"/>
      <c r="AE25"/>
      <c r="AF25"/>
      <c r="AG25"/>
      <c r="AH25"/>
      <c r="AI25"/>
      <c r="AJ25"/>
      <c r="AK25"/>
      <c r="AL25"/>
      <c r="AM25">
        <v>3</v>
      </c>
      <c r="AN25"/>
      <c r="AO25">
        <v>6</v>
      </c>
      <c r="AP25"/>
      <c r="AQ25"/>
      <c r="AR25"/>
      <c r="AS25"/>
      <c r="AT25"/>
      <c r="AU25"/>
      <c r="AV25"/>
      <c r="AW25">
        <v>35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>
        <v>300</v>
      </c>
      <c r="BL25"/>
      <c r="BM25"/>
      <c r="BN25"/>
      <c r="BO25"/>
      <c r="BP25"/>
      <c r="BQ25"/>
      <c r="BR25">
        <v>134</v>
      </c>
      <c r="BS25"/>
      <c r="BT25">
        <v>12</v>
      </c>
      <c r="BU25"/>
      <c r="BV25"/>
      <c r="BW25"/>
      <c r="BX25"/>
      <c r="BY25"/>
      <c r="BZ25"/>
      <c r="CA25">
        <v>19</v>
      </c>
      <c r="CB25"/>
      <c r="CC25">
        <v>7</v>
      </c>
      <c r="CD25">
        <v>7</v>
      </c>
      <c r="CE25"/>
      <c r="CF25"/>
      <c r="CG25"/>
      <c r="CH25"/>
      <c r="CI25"/>
      <c r="CJ25"/>
      <c r="CK25"/>
      <c r="CL25"/>
      <c r="CM25">
        <v>35</v>
      </c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>
        <v>25</v>
      </c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>
        <v>32</v>
      </c>
      <c r="EI25"/>
      <c r="EJ25"/>
      <c r="EK25"/>
      <c r="EL25"/>
      <c r="EM25">
        <v>15</v>
      </c>
      <c r="EN25"/>
      <c r="EO25">
        <v>4</v>
      </c>
      <c r="EP25"/>
      <c r="EQ25"/>
      <c r="ER25"/>
      <c r="ES25"/>
      <c r="ET25">
        <v>51</v>
      </c>
      <c r="EU25"/>
      <c r="EV25"/>
      <c r="EW25"/>
      <c r="EX25"/>
      <c r="EY25">
        <v>567</v>
      </c>
      <c r="EZ25"/>
      <c r="FA25"/>
      <c r="FB25"/>
      <c r="FC25"/>
      <c r="FD25"/>
      <c r="FE25">
        <v>13</v>
      </c>
      <c r="FF25"/>
      <c r="FG25"/>
      <c r="FH25">
        <v>37</v>
      </c>
      <c r="FI25"/>
      <c r="FJ25"/>
      <c r="FK25"/>
      <c r="FL25"/>
      <c r="FM25"/>
      <c r="FN25"/>
      <c r="FO25"/>
      <c r="FP25"/>
      <c r="FQ25"/>
      <c r="FR25">
        <v>79</v>
      </c>
      <c r="FS25"/>
      <c r="FT25"/>
      <c r="FU25"/>
      <c r="FV25"/>
      <c r="FW25"/>
      <c r="FX25"/>
      <c r="FY25"/>
      <c r="FZ25">
        <v>0</v>
      </c>
      <c r="GA25"/>
      <c r="GB25"/>
      <c r="GC25"/>
      <c r="GD25"/>
      <c r="GE25"/>
      <c r="GF25"/>
      <c r="GG25"/>
      <c r="GH25"/>
      <c r="GI25"/>
      <c r="GJ25">
        <v>9</v>
      </c>
      <c r="GK25">
        <v>278</v>
      </c>
      <c r="GL25">
        <v>3</v>
      </c>
      <c r="GM25"/>
      <c r="GN25"/>
      <c r="GO25"/>
      <c r="GP25" s="5">
        <v>159</v>
      </c>
      <c r="GQ25"/>
      <c r="GR25"/>
      <c r="GS25" s="5">
        <v>19</v>
      </c>
      <c r="GT25"/>
      <c r="GU25"/>
      <c r="GV25"/>
      <c r="GW25">
        <v>7</v>
      </c>
      <c r="GX25"/>
      <c r="GY25"/>
      <c r="GZ25"/>
      <c r="HA25"/>
      <c r="HB25"/>
      <c r="HC25"/>
      <c r="HD25">
        <f t="shared" si="3"/>
        <v>2288</v>
      </c>
      <c r="HE25" s="7">
        <f t="shared" si="4"/>
        <v>76.266666666666666</v>
      </c>
      <c r="HF25" s="7">
        <f t="shared" si="0"/>
        <v>131.78533572686939</v>
      </c>
      <c r="HG25" s="7">
        <f t="shared" si="5"/>
        <v>-0.43454506034991802</v>
      </c>
      <c r="HH25" s="7">
        <f t="shared" si="6"/>
        <v>0.62778861454510859</v>
      </c>
      <c r="HI25" s="11">
        <f t="shared" si="7"/>
        <v>8.304195804195804E-3</v>
      </c>
      <c r="HJ25" s="11">
        <f t="shared" si="8"/>
        <v>6.9493006993006992E-2</v>
      </c>
    </row>
    <row r="26" spans="1:218" x14ac:dyDescent="0.3">
      <c r="A26">
        <v>1840</v>
      </c>
      <c r="B26"/>
      <c r="C26"/>
      <c r="D26"/>
      <c r="E26"/>
      <c r="F26"/>
      <c r="G26"/>
      <c r="H26"/>
      <c r="I26"/>
      <c r="J26">
        <v>267</v>
      </c>
      <c r="K26"/>
      <c r="L26"/>
      <c r="M26"/>
      <c r="N26">
        <v>10</v>
      </c>
      <c r="O26"/>
      <c r="P26"/>
      <c r="Q26">
        <v>56</v>
      </c>
      <c r="R26">
        <v>45</v>
      </c>
      <c r="S26"/>
      <c r="T26"/>
      <c r="U26"/>
      <c r="V26"/>
      <c r="W26"/>
      <c r="X26"/>
      <c r="Y26"/>
      <c r="Z26"/>
      <c r="AA26"/>
      <c r="AB26">
        <v>17</v>
      </c>
      <c r="AC26"/>
      <c r="AD26"/>
      <c r="AE26"/>
      <c r="AF26"/>
      <c r="AG26"/>
      <c r="AH26"/>
      <c r="AI26"/>
      <c r="AJ26"/>
      <c r="AK26"/>
      <c r="AL26"/>
      <c r="AM26">
        <v>3</v>
      </c>
      <c r="AN26"/>
      <c r="AO26">
        <v>20</v>
      </c>
      <c r="AP26"/>
      <c r="AQ26"/>
      <c r="AR26"/>
      <c r="AS26"/>
      <c r="AT26"/>
      <c r="AU26"/>
      <c r="AV26"/>
      <c r="AW26">
        <v>45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>
        <v>446</v>
      </c>
      <c r="BL26"/>
      <c r="BM26"/>
      <c r="BN26"/>
      <c r="BO26"/>
      <c r="BP26"/>
      <c r="BQ26"/>
      <c r="BR26">
        <v>135</v>
      </c>
      <c r="BS26"/>
      <c r="BT26">
        <v>9</v>
      </c>
      <c r="BU26"/>
      <c r="BV26"/>
      <c r="BW26"/>
      <c r="BX26"/>
      <c r="BY26"/>
      <c r="BZ26"/>
      <c r="CA26">
        <v>19</v>
      </c>
      <c r="CB26"/>
      <c r="CC26">
        <v>7</v>
      </c>
      <c r="CD26">
        <v>7</v>
      </c>
      <c r="CE26"/>
      <c r="CF26"/>
      <c r="CG26"/>
      <c r="CH26"/>
      <c r="CI26"/>
      <c r="CJ26"/>
      <c r="CK26"/>
      <c r="CL26"/>
      <c r="CM26">
        <v>38</v>
      </c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>
        <v>20</v>
      </c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>
        <v>22</v>
      </c>
      <c r="EI26"/>
      <c r="EJ26"/>
      <c r="EK26"/>
      <c r="EL26"/>
      <c r="EM26">
        <v>15</v>
      </c>
      <c r="EN26"/>
      <c r="EO26">
        <v>5</v>
      </c>
      <c r="EP26"/>
      <c r="EQ26"/>
      <c r="ER26"/>
      <c r="ES26"/>
      <c r="ET26">
        <v>31</v>
      </c>
      <c r="EU26"/>
      <c r="EV26"/>
      <c r="EW26"/>
      <c r="EX26"/>
      <c r="EY26">
        <v>623</v>
      </c>
      <c r="EZ26"/>
      <c r="FA26"/>
      <c r="FB26"/>
      <c r="FC26"/>
      <c r="FD26"/>
      <c r="FE26">
        <v>13</v>
      </c>
      <c r="FF26"/>
      <c r="FG26"/>
      <c r="FH26">
        <v>38</v>
      </c>
      <c r="FI26"/>
      <c r="FJ26"/>
      <c r="FK26"/>
      <c r="FL26"/>
      <c r="FM26"/>
      <c r="FN26"/>
      <c r="FO26"/>
      <c r="FP26"/>
      <c r="FQ26"/>
      <c r="FR26">
        <v>79</v>
      </c>
      <c r="FS26"/>
      <c r="FT26"/>
      <c r="FU26"/>
      <c r="FV26"/>
      <c r="FW26"/>
      <c r="FX26"/>
      <c r="FY26">
        <v>52</v>
      </c>
      <c r="FZ26">
        <v>0</v>
      </c>
      <c r="GA26"/>
      <c r="GB26"/>
      <c r="GC26"/>
      <c r="GD26"/>
      <c r="GE26"/>
      <c r="GF26"/>
      <c r="GG26"/>
      <c r="GH26"/>
      <c r="GI26"/>
      <c r="GJ26">
        <v>9</v>
      </c>
      <c r="GK26">
        <v>137</v>
      </c>
      <c r="GL26">
        <v>6</v>
      </c>
      <c r="GM26"/>
      <c r="GN26"/>
      <c r="GO26"/>
      <c r="GP26" s="5">
        <v>168</v>
      </c>
      <c r="GQ26"/>
      <c r="GR26"/>
      <c r="GS26" s="5">
        <v>22</v>
      </c>
      <c r="GT26"/>
      <c r="GU26"/>
      <c r="GV26"/>
      <c r="GW26">
        <v>7</v>
      </c>
      <c r="GX26"/>
      <c r="GY26"/>
      <c r="GZ26"/>
      <c r="HA26"/>
      <c r="HB26"/>
      <c r="HC26"/>
      <c r="HD26">
        <f t="shared" si="3"/>
        <v>2371</v>
      </c>
      <c r="HE26" s="7">
        <f t="shared" si="4"/>
        <v>74.09375</v>
      </c>
      <c r="HF26" s="7">
        <f t="shared" si="0"/>
        <v>135.73535906908305</v>
      </c>
      <c r="HG26" s="7">
        <f t="shared" si="5"/>
        <v>-0.38378909045716436</v>
      </c>
      <c r="HH26" s="7">
        <f t="shared" si="6"/>
        <v>0.69183336342158308</v>
      </c>
      <c r="HI26" s="11">
        <f t="shared" si="7"/>
        <v>9.2787853226486711E-3</v>
      </c>
      <c r="HJ26" s="11">
        <f t="shared" si="8"/>
        <v>7.085617882749895E-2</v>
      </c>
    </row>
    <row r="27" spans="1:218" x14ac:dyDescent="0.3">
      <c r="A27">
        <v>1841</v>
      </c>
      <c r="B27"/>
      <c r="C27"/>
      <c r="D27"/>
      <c r="E27"/>
      <c r="F27"/>
      <c r="G27"/>
      <c r="H27">
        <v>7</v>
      </c>
      <c r="I27"/>
      <c r="J27">
        <v>331</v>
      </c>
      <c r="K27"/>
      <c r="L27"/>
      <c r="M27"/>
      <c r="N27">
        <v>9</v>
      </c>
      <c r="O27"/>
      <c r="P27"/>
      <c r="Q27"/>
      <c r="R27">
        <v>41</v>
      </c>
      <c r="S27"/>
      <c r="T27"/>
      <c r="U27"/>
      <c r="V27"/>
      <c r="W27"/>
      <c r="X27"/>
      <c r="Y27"/>
      <c r="Z27"/>
      <c r="AA27"/>
      <c r="AB27">
        <v>19</v>
      </c>
      <c r="AC27"/>
      <c r="AD27"/>
      <c r="AE27"/>
      <c r="AF27"/>
      <c r="AG27"/>
      <c r="AH27"/>
      <c r="AI27"/>
      <c r="AJ27"/>
      <c r="AK27"/>
      <c r="AL27"/>
      <c r="AM27">
        <v>3</v>
      </c>
      <c r="AN27"/>
      <c r="AO27">
        <v>25</v>
      </c>
      <c r="AP27"/>
      <c r="AQ27"/>
      <c r="AR27"/>
      <c r="AS27"/>
      <c r="AT27"/>
      <c r="AU27"/>
      <c r="AV27"/>
      <c r="AW27">
        <v>38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>
        <v>483</v>
      </c>
      <c r="BL27"/>
      <c r="BM27"/>
      <c r="BN27"/>
      <c r="BO27"/>
      <c r="BP27"/>
      <c r="BQ27"/>
      <c r="BR27">
        <v>135</v>
      </c>
      <c r="BS27"/>
      <c r="BT27">
        <v>8</v>
      </c>
      <c r="BU27"/>
      <c r="BV27"/>
      <c r="BW27"/>
      <c r="BX27"/>
      <c r="BY27"/>
      <c r="BZ27"/>
      <c r="CA27">
        <v>20</v>
      </c>
      <c r="CB27"/>
      <c r="CC27">
        <v>7</v>
      </c>
      <c r="CD27">
        <v>7</v>
      </c>
      <c r="CE27"/>
      <c r="CF27"/>
      <c r="CG27"/>
      <c r="CH27"/>
      <c r="CI27"/>
      <c r="CJ27"/>
      <c r="CK27"/>
      <c r="CL27"/>
      <c r="CM27">
        <v>35</v>
      </c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>
        <v>20</v>
      </c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>
        <v>24</v>
      </c>
      <c r="EI27"/>
      <c r="EJ27"/>
      <c r="EK27"/>
      <c r="EL27"/>
      <c r="EM27">
        <v>15</v>
      </c>
      <c r="EN27"/>
      <c r="EO27">
        <v>6</v>
      </c>
      <c r="EP27"/>
      <c r="EQ27"/>
      <c r="ER27"/>
      <c r="ES27"/>
      <c r="ET27">
        <v>31</v>
      </c>
      <c r="EU27"/>
      <c r="EV27"/>
      <c r="EW27"/>
      <c r="EX27"/>
      <c r="EY27">
        <v>680</v>
      </c>
      <c r="EZ27"/>
      <c r="FA27"/>
      <c r="FB27"/>
      <c r="FC27"/>
      <c r="FD27"/>
      <c r="FE27">
        <v>13</v>
      </c>
      <c r="FF27"/>
      <c r="FG27"/>
      <c r="FH27">
        <v>38</v>
      </c>
      <c r="FI27"/>
      <c r="FJ27"/>
      <c r="FK27"/>
      <c r="FL27"/>
      <c r="FM27"/>
      <c r="FN27"/>
      <c r="FO27"/>
      <c r="FP27"/>
      <c r="FQ27"/>
      <c r="FR27">
        <v>86</v>
      </c>
      <c r="FS27"/>
      <c r="FT27"/>
      <c r="FU27"/>
      <c r="FV27"/>
      <c r="FW27"/>
      <c r="FX27"/>
      <c r="FY27"/>
      <c r="FZ27">
        <v>0</v>
      </c>
      <c r="GA27"/>
      <c r="GB27"/>
      <c r="GC27"/>
      <c r="GD27"/>
      <c r="GE27"/>
      <c r="GF27"/>
      <c r="GG27"/>
      <c r="GH27"/>
      <c r="GI27"/>
      <c r="GJ27">
        <v>10</v>
      </c>
      <c r="GK27">
        <v>145</v>
      </c>
      <c r="GL27">
        <v>6</v>
      </c>
      <c r="GM27"/>
      <c r="GN27"/>
      <c r="GO27"/>
      <c r="GP27" s="5">
        <v>173</v>
      </c>
      <c r="GQ27"/>
      <c r="GR27"/>
      <c r="GS27" s="5">
        <v>21</v>
      </c>
      <c r="GT27"/>
      <c r="GU27"/>
      <c r="GV27"/>
      <c r="GW27">
        <v>7</v>
      </c>
      <c r="GX27"/>
      <c r="GY27"/>
      <c r="GZ27"/>
      <c r="HA27"/>
      <c r="HB27"/>
      <c r="HC27"/>
      <c r="HD27">
        <f t="shared" si="3"/>
        <v>2443</v>
      </c>
      <c r="HE27" s="7">
        <f t="shared" si="4"/>
        <v>78.806451612903231</v>
      </c>
      <c r="HF27" s="7">
        <f t="shared" si="0"/>
        <v>152.72795407845038</v>
      </c>
      <c r="HG27" s="7">
        <f t="shared" si="5"/>
        <v>-0.37849293511265342</v>
      </c>
      <c r="HH27" s="7">
        <f t="shared" si="6"/>
        <v>0.61674072016124315</v>
      </c>
      <c r="HI27" s="11">
        <f t="shared" si="7"/>
        <v>8.5959885386819486E-3</v>
      </c>
      <c r="HJ27" s="11">
        <f t="shared" si="8"/>
        <v>7.0814572247237001E-2</v>
      </c>
    </row>
    <row r="28" spans="1:218" x14ac:dyDescent="0.3">
      <c r="A28">
        <v>1842</v>
      </c>
      <c r="B28"/>
      <c r="C28"/>
      <c r="D28"/>
      <c r="E28"/>
      <c r="F28"/>
      <c r="G28"/>
      <c r="H28"/>
      <c r="I28"/>
      <c r="J28">
        <v>396</v>
      </c>
      <c r="K28"/>
      <c r="L28"/>
      <c r="M28"/>
      <c r="N28">
        <v>8</v>
      </c>
      <c r="O28"/>
      <c r="P28"/>
      <c r="Q28"/>
      <c r="R28">
        <v>36</v>
      </c>
      <c r="S28"/>
      <c r="T28"/>
      <c r="U28"/>
      <c r="V28"/>
      <c r="W28"/>
      <c r="X28"/>
      <c r="Y28"/>
      <c r="Z28"/>
      <c r="AA28"/>
      <c r="AB28">
        <v>22</v>
      </c>
      <c r="AC28"/>
      <c r="AD28"/>
      <c r="AE28"/>
      <c r="AF28"/>
      <c r="AG28"/>
      <c r="AH28"/>
      <c r="AI28"/>
      <c r="AJ28"/>
      <c r="AK28"/>
      <c r="AL28"/>
      <c r="AM28">
        <v>2</v>
      </c>
      <c r="AN28"/>
      <c r="AO28">
        <v>6</v>
      </c>
      <c r="AP28"/>
      <c r="AQ28"/>
      <c r="AR28"/>
      <c r="AS28"/>
      <c r="AT28"/>
      <c r="AU28"/>
      <c r="AV28"/>
      <c r="AW28">
        <v>31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>
        <v>438</v>
      </c>
      <c r="BL28"/>
      <c r="BM28"/>
      <c r="BN28"/>
      <c r="BO28"/>
      <c r="BP28"/>
      <c r="BQ28"/>
      <c r="BR28">
        <v>135</v>
      </c>
      <c r="BS28"/>
      <c r="BT28">
        <v>8</v>
      </c>
      <c r="BU28"/>
      <c r="BV28"/>
      <c r="BW28"/>
      <c r="BX28"/>
      <c r="BY28"/>
      <c r="BZ28"/>
      <c r="CA28">
        <v>20</v>
      </c>
      <c r="CB28"/>
      <c r="CC28">
        <v>7</v>
      </c>
      <c r="CD28">
        <v>7</v>
      </c>
      <c r="CE28"/>
      <c r="CF28"/>
      <c r="CG28"/>
      <c r="CH28"/>
      <c r="CI28"/>
      <c r="CJ28"/>
      <c r="CK28"/>
      <c r="CL28"/>
      <c r="CM28">
        <v>31</v>
      </c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>
        <v>20</v>
      </c>
      <c r="DO28"/>
      <c r="DP28"/>
      <c r="DQ28"/>
      <c r="DR28"/>
      <c r="DS28"/>
      <c r="DT28">
        <v>2</v>
      </c>
      <c r="DU28"/>
      <c r="DV28"/>
      <c r="DW28"/>
      <c r="DX28"/>
      <c r="DY28"/>
      <c r="DZ28"/>
      <c r="EA28"/>
      <c r="EB28"/>
      <c r="EC28"/>
      <c r="ED28"/>
      <c r="EE28"/>
      <c r="EF28"/>
      <c r="EG28"/>
      <c r="EH28">
        <v>26</v>
      </c>
      <c r="EI28"/>
      <c r="EJ28"/>
      <c r="EK28"/>
      <c r="EL28"/>
      <c r="EM28">
        <v>15</v>
      </c>
      <c r="EN28"/>
      <c r="EO28">
        <v>7</v>
      </c>
      <c r="EP28"/>
      <c r="EQ28"/>
      <c r="ER28"/>
      <c r="ES28"/>
      <c r="ET28">
        <v>31</v>
      </c>
      <c r="EU28"/>
      <c r="EV28"/>
      <c r="EW28"/>
      <c r="EX28"/>
      <c r="EY28">
        <v>736</v>
      </c>
      <c r="EZ28"/>
      <c r="FA28"/>
      <c r="FB28"/>
      <c r="FC28"/>
      <c r="FD28"/>
      <c r="FE28">
        <v>14</v>
      </c>
      <c r="FF28"/>
      <c r="FG28"/>
      <c r="FH28">
        <v>39</v>
      </c>
      <c r="FI28"/>
      <c r="FJ28"/>
      <c r="FK28"/>
      <c r="FL28"/>
      <c r="FM28"/>
      <c r="FN28"/>
      <c r="FO28"/>
      <c r="FP28"/>
      <c r="FQ28"/>
      <c r="FR28">
        <v>92</v>
      </c>
      <c r="FS28"/>
      <c r="FT28"/>
      <c r="FU28"/>
      <c r="FV28"/>
      <c r="FW28"/>
      <c r="FX28"/>
      <c r="FY28"/>
      <c r="FZ28">
        <v>0</v>
      </c>
      <c r="GA28"/>
      <c r="GB28"/>
      <c r="GC28"/>
      <c r="GD28"/>
      <c r="GE28"/>
      <c r="GF28"/>
      <c r="GG28"/>
      <c r="GH28"/>
      <c r="GI28"/>
      <c r="GJ28">
        <v>10</v>
      </c>
      <c r="GK28">
        <v>153</v>
      </c>
      <c r="GL28">
        <v>6</v>
      </c>
      <c r="GM28"/>
      <c r="GN28"/>
      <c r="GO28"/>
      <c r="GP28" s="5">
        <v>184</v>
      </c>
      <c r="GQ28"/>
      <c r="GR28"/>
      <c r="GS28" s="5">
        <v>23</v>
      </c>
      <c r="GT28"/>
      <c r="GU28"/>
      <c r="GV28"/>
      <c r="GW28">
        <v>8</v>
      </c>
      <c r="GX28"/>
      <c r="GY28"/>
      <c r="GZ28"/>
      <c r="HA28"/>
      <c r="HB28"/>
      <c r="HC28"/>
      <c r="HD28">
        <f t="shared" si="3"/>
        <v>2513</v>
      </c>
      <c r="HE28" s="7">
        <f t="shared" si="4"/>
        <v>81.064516129032256</v>
      </c>
      <c r="HF28" s="7">
        <f t="shared" si="0"/>
        <v>161.21661111351006</v>
      </c>
      <c r="HG28" s="7">
        <f t="shared" si="5"/>
        <v>-0.36016459921831473</v>
      </c>
      <c r="HH28" s="7">
        <f t="shared" si="6"/>
        <v>0.63849179783646803</v>
      </c>
      <c r="HI28" s="11">
        <f t="shared" si="7"/>
        <v>9.1524074810982892E-3</v>
      </c>
      <c r="HJ28" s="11">
        <f t="shared" si="8"/>
        <v>7.3219259848786314E-2</v>
      </c>
    </row>
    <row r="29" spans="1:218" x14ac:dyDescent="0.3">
      <c r="A29">
        <v>1843</v>
      </c>
      <c r="B29"/>
      <c r="C29"/>
      <c r="D29"/>
      <c r="E29"/>
      <c r="F29"/>
      <c r="G29"/>
      <c r="H29"/>
      <c r="I29"/>
      <c r="J29">
        <v>462</v>
      </c>
      <c r="K29"/>
      <c r="L29"/>
      <c r="M29"/>
      <c r="N29">
        <v>8</v>
      </c>
      <c r="O29"/>
      <c r="P29"/>
      <c r="Q29"/>
      <c r="R29">
        <v>32</v>
      </c>
      <c r="S29"/>
      <c r="T29"/>
      <c r="U29"/>
      <c r="V29"/>
      <c r="W29"/>
      <c r="X29"/>
      <c r="Y29"/>
      <c r="Z29"/>
      <c r="AA29"/>
      <c r="AB29">
        <v>24</v>
      </c>
      <c r="AC29"/>
      <c r="AD29"/>
      <c r="AE29"/>
      <c r="AF29"/>
      <c r="AG29"/>
      <c r="AH29"/>
      <c r="AI29"/>
      <c r="AJ29"/>
      <c r="AK29"/>
      <c r="AL29"/>
      <c r="AM29">
        <v>2</v>
      </c>
      <c r="AN29"/>
      <c r="AO29">
        <v>5</v>
      </c>
      <c r="AP29"/>
      <c r="AQ29"/>
      <c r="AR29"/>
      <c r="AS29"/>
      <c r="AT29"/>
      <c r="AU29"/>
      <c r="AV29"/>
      <c r="AW29">
        <v>23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>
        <v>397</v>
      </c>
      <c r="BL29"/>
      <c r="BM29"/>
      <c r="BN29"/>
      <c r="BO29"/>
      <c r="BP29"/>
      <c r="BQ29"/>
      <c r="BR29">
        <v>135</v>
      </c>
      <c r="BS29"/>
      <c r="BT29">
        <v>8</v>
      </c>
      <c r="BU29"/>
      <c r="BV29"/>
      <c r="BW29"/>
      <c r="BX29"/>
      <c r="BY29"/>
      <c r="BZ29"/>
      <c r="CA29">
        <v>21</v>
      </c>
      <c r="CB29"/>
      <c r="CC29">
        <v>7</v>
      </c>
      <c r="CD29">
        <v>7</v>
      </c>
      <c r="CE29"/>
      <c r="CF29"/>
      <c r="CG29"/>
      <c r="CH29"/>
      <c r="CI29"/>
      <c r="CJ29"/>
      <c r="CK29"/>
      <c r="CL29"/>
      <c r="CM29">
        <v>28</v>
      </c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>
        <v>4</v>
      </c>
      <c r="DN29">
        <v>20</v>
      </c>
      <c r="DO29"/>
      <c r="DP29"/>
      <c r="DQ29"/>
      <c r="DR29"/>
      <c r="DS29"/>
      <c r="DT29">
        <v>2</v>
      </c>
      <c r="DU29"/>
      <c r="DV29"/>
      <c r="DW29"/>
      <c r="DX29"/>
      <c r="DY29"/>
      <c r="DZ29"/>
      <c r="EA29"/>
      <c r="EB29"/>
      <c r="EC29"/>
      <c r="ED29"/>
      <c r="EE29"/>
      <c r="EF29"/>
      <c r="EG29"/>
      <c r="EH29">
        <v>28</v>
      </c>
      <c r="EI29"/>
      <c r="EJ29"/>
      <c r="EK29"/>
      <c r="EL29"/>
      <c r="EM29">
        <v>15</v>
      </c>
      <c r="EN29"/>
      <c r="EO29">
        <v>8</v>
      </c>
      <c r="EP29"/>
      <c r="EQ29"/>
      <c r="ER29"/>
      <c r="ES29"/>
      <c r="ET29">
        <v>31</v>
      </c>
      <c r="EU29"/>
      <c r="EV29"/>
      <c r="EW29"/>
      <c r="EX29"/>
      <c r="EY29">
        <v>793</v>
      </c>
      <c r="EZ29"/>
      <c r="FA29"/>
      <c r="FB29"/>
      <c r="FC29"/>
      <c r="FD29"/>
      <c r="FE29">
        <v>14</v>
      </c>
      <c r="FF29"/>
      <c r="FG29"/>
      <c r="FH29">
        <v>39</v>
      </c>
      <c r="FI29"/>
      <c r="FJ29"/>
      <c r="FK29"/>
      <c r="FL29"/>
      <c r="FM29"/>
      <c r="FN29"/>
      <c r="FO29"/>
      <c r="FP29"/>
      <c r="FQ29"/>
      <c r="FR29">
        <v>100</v>
      </c>
      <c r="FS29"/>
      <c r="FT29"/>
      <c r="FU29"/>
      <c r="FV29"/>
      <c r="FW29"/>
      <c r="FX29"/>
      <c r="FY29"/>
      <c r="FZ29">
        <v>0</v>
      </c>
      <c r="GA29"/>
      <c r="GB29"/>
      <c r="GC29"/>
      <c r="GD29"/>
      <c r="GE29"/>
      <c r="GF29"/>
      <c r="GG29"/>
      <c r="GH29"/>
      <c r="GI29"/>
      <c r="GJ29">
        <v>11</v>
      </c>
      <c r="GK29">
        <v>162</v>
      </c>
      <c r="GL29">
        <v>6</v>
      </c>
      <c r="GM29"/>
      <c r="GN29"/>
      <c r="GO29"/>
      <c r="GP29" s="5">
        <v>158</v>
      </c>
      <c r="GQ29"/>
      <c r="GR29"/>
      <c r="GS29" s="5">
        <v>21</v>
      </c>
      <c r="GT29"/>
      <c r="GU29"/>
      <c r="GV29"/>
      <c r="GW29">
        <v>8</v>
      </c>
      <c r="GX29"/>
      <c r="GY29"/>
      <c r="GZ29"/>
      <c r="HA29"/>
      <c r="HB29"/>
      <c r="HC29"/>
      <c r="HD29">
        <f t="shared" si="3"/>
        <v>2579</v>
      </c>
      <c r="HE29" s="7">
        <f t="shared" si="4"/>
        <v>80.59375</v>
      </c>
      <c r="HF29" s="7">
        <f t="shared" si="0"/>
        <v>168.47759674460789</v>
      </c>
      <c r="HG29" s="7">
        <f t="shared" si="5"/>
        <v>-0.35371913626199852</v>
      </c>
      <c r="HH29" s="7">
        <f t="shared" si="6"/>
        <v>0.45944535947612497</v>
      </c>
      <c r="HI29" s="11">
        <f t="shared" si="7"/>
        <v>8.1426909654904994E-3</v>
      </c>
      <c r="HJ29" s="11">
        <f t="shared" si="8"/>
        <v>6.1264055835595195E-2</v>
      </c>
    </row>
    <row r="30" spans="1:218" x14ac:dyDescent="0.3">
      <c r="A30">
        <v>1844</v>
      </c>
      <c r="B30"/>
      <c r="C30"/>
      <c r="D30"/>
      <c r="E30"/>
      <c r="F30"/>
      <c r="G30"/>
      <c r="H30"/>
      <c r="I30"/>
      <c r="J30">
        <v>393</v>
      </c>
      <c r="K30"/>
      <c r="L30"/>
      <c r="M30"/>
      <c r="N30">
        <v>7</v>
      </c>
      <c r="O30"/>
      <c r="P30"/>
      <c r="Q30"/>
      <c r="R30">
        <v>32</v>
      </c>
      <c r="S30"/>
      <c r="T30"/>
      <c r="U30"/>
      <c r="V30"/>
      <c r="W30"/>
      <c r="X30"/>
      <c r="Y30"/>
      <c r="Z30"/>
      <c r="AA30"/>
      <c r="AB30">
        <v>26</v>
      </c>
      <c r="AC30"/>
      <c r="AD30"/>
      <c r="AE30"/>
      <c r="AF30"/>
      <c r="AG30"/>
      <c r="AH30"/>
      <c r="AI30"/>
      <c r="AJ30"/>
      <c r="AK30"/>
      <c r="AL30"/>
      <c r="AM30">
        <v>2</v>
      </c>
      <c r="AN30"/>
      <c r="AO30">
        <v>4</v>
      </c>
      <c r="AP30"/>
      <c r="AQ30"/>
      <c r="AR30"/>
      <c r="AS30"/>
      <c r="AT30"/>
      <c r="AU30"/>
      <c r="AV30"/>
      <c r="AW30">
        <v>24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>
        <v>361</v>
      </c>
      <c r="BL30"/>
      <c r="BM30"/>
      <c r="BN30"/>
      <c r="BO30"/>
      <c r="BP30"/>
      <c r="BQ30"/>
      <c r="BR30">
        <v>135</v>
      </c>
      <c r="BS30"/>
      <c r="BT30">
        <v>7</v>
      </c>
      <c r="BU30"/>
      <c r="BV30"/>
      <c r="BW30"/>
      <c r="BX30"/>
      <c r="BY30"/>
      <c r="BZ30"/>
      <c r="CA30">
        <v>21</v>
      </c>
      <c r="CB30"/>
      <c r="CC30">
        <v>6</v>
      </c>
      <c r="CD30">
        <v>6</v>
      </c>
      <c r="CE30"/>
      <c r="CF30"/>
      <c r="CG30"/>
      <c r="CH30"/>
      <c r="CI30"/>
      <c r="CJ30"/>
      <c r="CK30"/>
      <c r="CL30"/>
      <c r="CM30">
        <v>28</v>
      </c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>
        <v>4</v>
      </c>
      <c r="DN30">
        <v>20</v>
      </c>
      <c r="DO30"/>
      <c r="DP30"/>
      <c r="DQ30"/>
      <c r="DR30"/>
      <c r="DS30"/>
      <c r="DT30">
        <v>2</v>
      </c>
      <c r="DU30"/>
      <c r="DV30"/>
      <c r="DW30"/>
      <c r="DX30"/>
      <c r="DY30"/>
      <c r="DZ30"/>
      <c r="EA30"/>
      <c r="EB30"/>
      <c r="EC30"/>
      <c r="ED30"/>
      <c r="EE30"/>
      <c r="EF30"/>
      <c r="EG30"/>
      <c r="EH30">
        <v>30</v>
      </c>
      <c r="EI30"/>
      <c r="EJ30"/>
      <c r="EK30"/>
      <c r="EL30"/>
      <c r="EM30">
        <v>13</v>
      </c>
      <c r="EN30"/>
      <c r="EO30">
        <v>8</v>
      </c>
      <c r="EP30"/>
      <c r="EQ30"/>
      <c r="ER30"/>
      <c r="ES30"/>
      <c r="ET30">
        <v>32</v>
      </c>
      <c r="EU30"/>
      <c r="EV30"/>
      <c r="EW30"/>
      <c r="EX30"/>
      <c r="EY30">
        <v>754</v>
      </c>
      <c r="EZ30"/>
      <c r="FA30"/>
      <c r="FB30"/>
      <c r="FC30"/>
      <c r="FD30"/>
      <c r="FE30">
        <v>14</v>
      </c>
      <c r="FF30"/>
      <c r="FG30"/>
      <c r="FH30">
        <v>40</v>
      </c>
      <c r="FI30"/>
      <c r="FJ30"/>
      <c r="FK30"/>
      <c r="FL30"/>
      <c r="FM30"/>
      <c r="FN30"/>
      <c r="FO30"/>
      <c r="FP30"/>
      <c r="FQ30"/>
      <c r="FR30">
        <v>107</v>
      </c>
      <c r="FS30"/>
      <c r="FT30"/>
      <c r="FU30"/>
      <c r="FV30"/>
      <c r="FW30"/>
      <c r="FX30"/>
      <c r="FY30">
        <v>52</v>
      </c>
      <c r="FZ30">
        <v>0</v>
      </c>
      <c r="GA30"/>
      <c r="GB30"/>
      <c r="GC30"/>
      <c r="GD30"/>
      <c r="GE30"/>
      <c r="GF30"/>
      <c r="GG30"/>
      <c r="GH30"/>
      <c r="GI30"/>
      <c r="GJ30">
        <v>11</v>
      </c>
      <c r="GK30">
        <v>171</v>
      </c>
      <c r="GL30">
        <v>6</v>
      </c>
      <c r="GM30"/>
      <c r="GN30"/>
      <c r="GO30"/>
      <c r="GP30" s="5">
        <v>185</v>
      </c>
      <c r="GQ30"/>
      <c r="GR30"/>
      <c r="GS30" s="5">
        <v>21</v>
      </c>
      <c r="GT30"/>
      <c r="GU30"/>
      <c r="GV30"/>
      <c r="GW30">
        <v>8</v>
      </c>
      <c r="GX30"/>
      <c r="GY30"/>
      <c r="GZ30"/>
      <c r="HA30"/>
      <c r="HB30"/>
      <c r="HC30"/>
      <c r="HD30">
        <f t="shared" si="3"/>
        <v>2530</v>
      </c>
      <c r="HE30" s="7">
        <f t="shared" si="4"/>
        <v>76.666666666666671</v>
      </c>
      <c r="HF30" s="7">
        <f t="shared" si="0"/>
        <v>154.50418009447728</v>
      </c>
      <c r="HG30" s="7">
        <f t="shared" si="5"/>
        <v>-0.36029230168806586</v>
      </c>
      <c r="HH30" s="7">
        <f t="shared" si="6"/>
        <v>0.7011676529857569</v>
      </c>
      <c r="HI30" s="11">
        <f t="shared" si="7"/>
        <v>8.3003952569169967E-3</v>
      </c>
      <c r="HJ30" s="11">
        <f t="shared" si="8"/>
        <v>7.3122529644268769E-2</v>
      </c>
    </row>
    <row r="31" spans="1:218" x14ac:dyDescent="0.3">
      <c r="A31">
        <v>1845</v>
      </c>
      <c r="B31"/>
      <c r="C31"/>
      <c r="D31"/>
      <c r="E31"/>
      <c r="F31"/>
      <c r="G31"/>
      <c r="H31"/>
      <c r="I31"/>
      <c r="J31">
        <v>319</v>
      </c>
      <c r="K31"/>
      <c r="L31"/>
      <c r="M31"/>
      <c r="N31">
        <v>6</v>
      </c>
      <c r="O31"/>
      <c r="P31"/>
      <c r="Q31"/>
      <c r="R31">
        <v>32</v>
      </c>
      <c r="S31"/>
      <c r="T31"/>
      <c r="U31"/>
      <c r="V31"/>
      <c r="W31"/>
      <c r="X31"/>
      <c r="Y31"/>
      <c r="Z31"/>
      <c r="AA31"/>
      <c r="AB31">
        <v>23</v>
      </c>
      <c r="AC31"/>
      <c r="AD31"/>
      <c r="AE31"/>
      <c r="AF31"/>
      <c r="AG31"/>
      <c r="AH31"/>
      <c r="AI31"/>
      <c r="AJ31"/>
      <c r="AK31"/>
      <c r="AL31"/>
      <c r="AM31">
        <v>2</v>
      </c>
      <c r="AN31"/>
      <c r="AO31">
        <v>4</v>
      </c>
      <c r="AP31"/>
      <c r="AQ31"/>
      <c r="AR31"/>
      <c r="AS31"/>
      <c r="AT31"/>
      <c r="AU31"/>
      <c r="AV31"/>
      <c r="AW31">
        <v>26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>
        <v>357</v>
      </c>
      <c r="BL31"/>
      <c r="BM31"/>
      <c r="BN31"/>
      <c r="BO31"/>
      <c r="BP31"/>
      <c r="BQ31"/>
      <c r="BR31">
        <v>135</v>
      </c>
      <c r="BS31"/>
      <c r="BT31">
        <v>7</v>
      </c>
      <c r="BU31"/>
      <c r="BV31"/>
      <c r="BW31"/>
      <c r="BX31"/>
      <c r="BY31"/>
      <c r="BZ31"/>
      <c r="CA31">
        <v>22</v>
      </c>
      <c r="CB31"/>
      <c r="CC31">
        <v>6</v>
      </c>
      <c r="CD31">
        <v>6</v>
      </c>
      <c r="CE31"/>
      <c r="CF31"/>
      <c r="CG31"/>
      <c r="CH31"/>
      <c r="CI31"/>
      <c r="CJ31"/>
      <c r="CK31"/>
      <c r="CL31"/>
      <c r="CM31">
        <v>28</v>
      </c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>
        <v>4</v>
      </c>
      <c r="DN31">
        <v>20</v>
      </c>
      <c r="DO31"/>
      <c r="DP31"/>
      <c r="DQ31"/>
      <c r="DR31"/>
      <c r="DS31"/>
      <c r="DT31">
        <v>2</v>
      </c>
      <c r="DU31"/>
      <c r="DV31"/>
      <c r="DW31"/>
      <c r="DX31"/>
      <c r="DY31"/>
      <c r="DZ31"/>
      <c r="EA31"/>
      <c r="EB31"/>
      <c r="EC31"/>
      <c r="ED31"/>
      <c r="EE31"/>
      <c r="EF31"/>
      <c r="EG31"/>
      <c r="EH31">
        <v>32</v>
      </c>
      <c r="EI31"/>
      <c r="EJ31"/>
      <c r="EK31"/>
      <c r="EL31"/>
      <c r="EM31">
        <v>11</v>
      </c>
      <c r="EN31"/>
      <c r="EO31">
        <v>9</v>
      </c>
      <c r="EP31"/>
      <c r="EQ31"/>
      <c r="ER31"/>
      <c r="ES31"/>
      <c r="ET31">
        <v>27</v>
      </c>
      <c r="EU31"/>
      <c r="EV31"/>
      <c r="EW31"/>
      <c r="EX31"/>
      <c r="EY31">
        <v>706</v>
      </c>
      <c r="EZ31"/>
      <c r="FA31"/>
      <c r="FB31"/>
      <c r="FC31"/>
      <c r="FD31"/>
      <c r="FE31">
        <v>14</v>
      </c>
      <c r="FF31"/>
      <c r="FG31"/>
      <c r="FH31">
        <v>40</v>
      </c>
      <c r="FI31"/>
      <c r="FJ31"/>
      <c r="FK31"/>
      <c r="FL31"/>
      <c r="FM31"/>
      <c r="FN31"/>
      <c r="FO31"/>
      <c r="FP31"/>
      <c r="FQ31"/>
      <c r="FR31">
        <v>113</v>
      </c>
      <c r="FS31"/>
      <c r="FT31"/>
      <c r="FU31"/>
      <c r="FV31"/>
      <c r="FW31"/>
      <c r="FX31"/>
      <c r="FY31"/>
      <c r="FZ31">
        <v>0</v>
      </c>
      <c r="GA31"/>
      <c r="GB31"/>
      <c r="GC31"/>
      <c r="GD31"/>
      <c r="GE31"/>
      <c r="GF31"/>
      <c r="GG31"/>
      <c r="GH31"/>
      <c r="GI31"/>
      <c r="GJ31">
        <v>12</v>
      </c>
      <c r="GK31">
        <v>158</v>
      </c>
      <c r="GL31">
        <v>6</v>
      </c>
      <c r="GM31"/>
      <c r="GN31"/>
      <c r="GO31"/>
      <c r="GP31" s="5">
        <v>178</v>
      </c>
      <c r="GQ31"/>
      <c r="GR31"/>
      <c r="GS31" s="5">
        <v>21</v>
      </c>
      <c r="GT31"/>
      <c r="GU31"/>
      <c r="GV31"/>
      <c r="GW31">
        <v>8</v>
      </c>
      <c r="GX31"/>
      <c r="GY31"/>
      <c r="GZ31"/>
      <c r="HA31"/>
      <c r="HB31"/>
      <c r="HC31"/>
      <c r="HD31">
        <f t="shared" si="3"/>
        <v>2334</v>
      </c>
      <c r="HE31" s="7">
        <f t="shared" si="4"/>
        <v>72.9375</v>
      </c>
      <c r="HF31" s="7">
        <f t="shared" si="0"/>
        <v>145.20084810469456</v>
      </c>
      <c r="HG31" s="7">
        <f t="shared" si="5"/>
        <v>-0.35769419172091449</v>
      </c>
      <c r="HH31" s="7">
        <f t="shared" si="6"/>
        <v>0.72356671032834807</v>
      </c>
      <c r="HI31" s="11">
        <f t="shared" si="7"/>
        <v>8.9974293059125968E-3</v>
      </c>
      <c r="HJ31" s="11">
        <f t="shared" si="8"/>
        <v>7.6263924592973431E-2</v>
      </c>
    </row>
    <row r="32" spans="1:218" x14ac:dyDescent="0.3">
      <c r="A32">
        <v>1846</v>
      </c>
      <c r="B32"/>
      <c r="C32"/>
      <c r="D32"/>
      <c r="E32"/>
      <c r="F32"/>
      <c r="G32"/>
      <c r="H32"/>
      <c r="I32"/>
      <c r="J32">
        <v>318</v>
      </c>
      <c r="K32"/>
      <c r="L32"/>
      <c r="M32"/>
      <c r="N32">
        <v>6</v>
      </c>
      <c r="O32"/>
      <c r="P32"/>
      <c r="Q32">
        <v>58</v>
      </c>
      <c r="R32">
        <v>32</v>
      </c>
      <c r="S32"/>
      <c r="T32"/>
      <c r="U32"/>
      <c r="V32"/>
      <c r="W32"/>
      <c r="X32"/>
      <c r="Y32"/>
      <c r="Z32"/>
      <c r="AA32"/>
      <c r="AB32">
        <v>20</v>
      </c>
      <c r="AC32"/>
      <c r="AD32"/>
      <c r="AE32"/>
      <c r="AF32"/>
      <c r="AG32"/>
      <c r="AH32"/>
      <c r="AI32"/>
      <c r="AJ32"/>
      <c r="AK32"/>
      <c r="AL32"/>
      <c r="AM32">
        <v>2</v>
      </c>
      <c r="AN32"/>
      <c r="AO32">
        <v>4</v>
      </c>
      <c r="AP32"/>
      <c r="AQ32"/>
      <c r="AR32"/>
      <c r="AS32"/>
      <c r="AT32"/>
      <c r="AU32"/>
      <c r="AV32"/>
      <c r="AW32">
        <v>27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>
        <v>388</v>
      </c>
      <c r="BL32"/>
      <c r="BM32"/>
      <c r="BN32"/>
      <c r="BO32"/>
      <c r="BP32"/>
      <c r="BQ32"/>
      <c r="BR32">
        <v>135</v>
      </c>
      <c r="BS32"/>
      <c r="BT32">
        <v>6</v>
      </c>
      <c r="BU32"/>
      <c r="BV32"/>
      <c r="BW32"/>
      <c r="BX32"/>
      <c r="BY32"/>
      <c r="BZ32"/>
      <c r="CA32">
        <v>22</v>
      </c>
      <c r="CB32"/>
      <c r="CC32">
        <v>6</v>
      </c>
      <c r="CD32">
        <v>6</v>
      </c>
      <c r="CE32"/>
      <c r="CF32"/>
      <c r="CG32"/>
      <c r="CH32"/>
      <c r="CI32"/>
      <c r="CJ32"/>
      <c r="CK32"/>
      <c r="CL32"/>
      <c r="CM32">
        <v>32</v>
      </c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>
        <v>5</v>
      </c>
      <c r="DN32">
        <v>20</v>
      </c>
      <c r="DO32"/>
      <c r="DP32"/>
      <c r="DQ32"/>
      <c r="DR32"/>
      <c r="DS32"/>
      <c r="DT32">
        <v>2</v>
      </c>
      <c r="DU32"/>
      <c r="DV32"/>
      <c r="DW32"/>
      <c r="DX32"/>
      <c r="DY32"/>
      <c r="DZ32"/>
      <c r="EA32"/>
      <c r="EB32"/>
      <c r="EC32"/>
      <c r="ED32"/>
      <c r="EE32"/>
      <c r="EF32"/>
      <c r="EG32"/>
      <c r="EH32">
        <v>32</v>
      </c>
      <c r="EI32"/>
      <c r="EJ32"/>
      <c r="EK32"/>
      <c r="EL32"/>
      <c r="EM32">
        <v>9</v>
      </c>
      <c r="EN32">
        <v>8</v>
      </c>
      <c r="EO32">
        <v>10</v>
      </c>
      <c r="EP32"/>
      <c r="EQ32"/>
      <c r="ER32"/>
      <c r="ES32"/>
      <c r="ET32">
        <v>21</v>
      </c>
      <c r="EU32"/>
      <c r="EV32"/>
      <c r="EW32"/>
      <c r="EX32"/>
      <c r="EY32">
        <v>677</v>
      </c>
      <c r="EZ32"/>
      <c r="FA32"/>
      <c r="FB32"/>
      <c r="FC32"/>
      <c r="FD32"/>
      <c r="FE32">
        <v>14</v>
      </c>
      <c r="FF32"/>
      <c r="FG32"/>
      <c r="FH32">
        <v>41</v>
      </c>
      <c r="FI32"/>
      <c r="FJ32"/>
      <c r="FK32"/>
      <c r="FL32"/>
      <c r="FM32"/>
      <c r="FN32"/>
      <c r="FO32"/>
      <c r="FP32"/>
      <c r="FQ32"/>
      <c r="FR32">
        <v>121</v>
      </c>
      <c r="FS32"/>
      <c r="FT32"/>
      <c r="FU32"/>
      <c r="FV32"/>
      <c r="FW32"/>
      <c r="FX32"/>
      <c r="FY32">
        <v>52</v>
      </c>
      <c r="FZ32">
        <v>0</v>
      </c>
      <c r="GA32"/>
      <c r="GB32"/>
      <c r="GC32"/>
      <c r="GD32"/>
      <c r="GE32"/>
      <c r="GF32"/>
      <c r="GG32"/>
      <c r="GH32"/>
      <c r="GI32"/>
      <c r="GJ32">
        <v>12</v>
      </c>
      <c r="GK32">
        <v>144</v>
      </c>
      <c r="GL32">
        <v>6</v>
      </c>
      <c r="GM32"/>
      <c r="GN32"/>
      <c r="GO32"/>
      <c r="GP32" s="5">
        <v>191</v>
      </c>
      <c r="GQ32"/>
      <c r="GR32"/>
      <c r="GS32" s="5">
        <v>39</v>
      </c>
      <c r="GT32"/>
      <c r="GU32"/>
      <c r="GV32"/>
      <c r="GW32">
        <v>8</v>
      </c>
      <c r="GX32"/>
      <c r="GY32"/>
      <c r="GZ32"/>
      <c r="HA32"/>
      <c r="HB32"/>
      <c r="HC32"/>
      <c r="HD32">
        <f t="shared" si="3"/>
        <v>2474</v>
      </c>
      <c r="HE32" s="7">
        <f t="shared" si="4"/>
        <v>70.685714285714283</v>
      </c>
      <c r="HF32" s="7">
        <f t="shared" si="0"/>
        <v>137.29289674195937</v>
      </c>
      <c r="HG32" s="7">
        <f t="shared" si="5"/>
        <v>-0.23078917436833798</v>
      </c>
      <c r="HH32" s="7">
        <f t="shared" si="6"/>
        <v>0.87633292449510491</v>
      </c>
      <c r="HI32" s="11">
        <f t="shared" si="7"/>
        <v>1.5763945028294261E-2</v>
      </c>
      <c r="HJ32" s="11">
        <f t="shared" si="8"/>
        <v>7.7202910266774449E-2</v>
      </c>
    </row>
    <row r="33" spans="1:218" x14ac:dyDescent="0.3">
      <c r="A33">
        <v>1847</v>
      </c>
      <c r="B33"/>
      <c r="C33"/>
      <c r="D33"/>
      <c r="E33"/>
      <c r="F33"/>
      <c r="G33"/>
      <c r="H33"/>
      <c r="I33"/>
      <c r="J33">
        <v>317</v>
      </c>
      <c r="K33"/>
      <c r="L33"/>
      <c r="M33"/>
      <c r="N33">
        <v>5</v>
      </c>
      <c r="O33"/>
      <c r="P33"/>
      <c r="Q33"/>
      <c r="R33">
        <v>32</v>
      </c>
      <c r="S33"/>
      <c r="T33"/>
      <c r="U33"/>
      <c r="V33"/>
      <c r="W33"/>
      <c r="X33"/>
      <c r="Y33"/>
      <c r="Z33"/>
      <c r="AA33"/>
      <c r="AB33">
        <v>20</v>
      </c>
      <c r="AC33"/>
      <c r="AD33"/>
      <c r="AE33"/>
      <c r="AF33"/>
      <c r="AG33"/>
      <c r="AH33"/>
      <c r="AI33"/>
      <c r="AJ33"/>
      <c r="AK33"/>
      <c r="AL33"/>
      <c r="AM33">
        <v>3</v>
      </c>
      <c r="AN33"/>
      <c r="AO33">
        <v>4</v>
      </c>
      <c r="AP33"/>
      <c r="AQ33"/>
      <c r="AR33"/>
      <c r="AS33"/>
      <c r="AT33"/>
      <c r="AU33"/>
      <c r="AV33"/>
      <c r="AW33">
        <v>27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>
        <v>394</v>
      </c>
      <c r="BL33"/>
      <c r="BM33"/>
      <c r="BN33"/>
      <c r="BO33"/>
      <c r="BP33"/>
      <c r="BQ33"/>
      <c r="BR33">
        <v>134</v>
      </c>
      <c r="BS33"/>
      <c r="BT33">
        <v>8</v>
      </c>
      <c r="BU33"/>
      <c r="BV33"/>
      <c r="BW33"/>
      <c r="BX33"/>
      <c r="BY33"/>
      <c r="BZ33"/>
      <c r="CA33">
        <v>22</v>
      </c>
      <c r="CB33"/>
      <c r="CC33">
        <v>6</v>
      </c>
      <c r="CD33">
        <v>6</v>
      </c>
      <c r="CE33"/>
      <c r="CF33"/>
      <c r="CG33"/>
      <c r="CH33"/>
      <c r="CI33"/>
      <c r="CJ33"/>
      <c r="CK33"/>
      <c r="CL33"/>
      <c r="CM33">
        <v>36</v>
      </c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>
        <v>4</v>
      </c>
      <c r="DN33">
        <v>20</v>
      </c>
      <c r="DO33"/>
      <c r="DP33"/>
      <c r="DQ33"/>
      <c r="DR33"/>
      <c r="DS33"/>
      <c r="DT33">
        <v>2</v>
      </c>
      <c r="DU33"/>
      <c r="DV33">
        <v>10</v>
      </c>
      <c r="DW33"/>
      <c r="DX33"/>
      <c r="DY33"/>
      <c r="DZ33"/>
      <c r="EA33"/>
      <c r="EB33"/>
      <c r="EC33"/>
      <c r="ED33"/>
      <c r="EE33"/>
      <c r="EF33"/>
      <c r="EG33"/>
      <c r="EH33">
        <v>33</v>
      </c>
      <c r="EI33"/>
      <c r="EJ33"/>
      <c r="EK33"/>
      <c r="EL33"/>
      <c r="EM33">
        <v>12</v>
      </c>
      <c r="EN33">
        <v>8</v>
      </c>
      <c r="EO33">
        <v>11</v>
      </c>
      <c r="EP33"/>
      <c r="EQ33"/>
      <c r="ER33"/>
      <c r="ES33"/>
      <c r="ET33">
        <v>21</v>
      </c>
      <c r="EU33"/>
      <c r="EV33"/>
      <c r="EW33"/>
      <c r="EX33"/>
      <c r="EY33">
        <v>803</v>
      </c>
      <c r="EZ33"/>
      <c r="FA33"/>
      <c r="FB33"/>
      <c r="FC33"/>
      <c r="FD33"/>
      <c r="FE33">
        <v>13</v>
      </c>
      <c r="FF33"/>
      <c r="FG33"/>
      <c r="FH33">
        <v>47</v>
      </c>
      <c r="FI33"/>
      <c r="FJ33"/>
      <c r="FK33"/>
      <c r="FL33"/>
      <c r="FM33"/>
      <c r="FN33"/>
      <c r="FO33"/>
      <c r="FP33"/>
      <c r="FQ33"/>
      <c r="FR33">
        <v>121</v>
      </c>
      <c r="FS33"/>
      <c r="FT33"/>
      <c r="FU33"/>
      <c r="FV33"/>
      <c r="FW33"/>
      <c r="FX33"/>
      <c r="FY33"/>
      <c r="FZ33">
        <v>0</v>
      </c>
      <c r="GA33"/>
      <c r="GB33"/>
      <c r="GC33"/>
      <c r="GD33"/>
      <c r="GE33"/>
      <c r="GF33"/>
      <c r="GG33"/>
      <c r="GH33"/>
      <c r="GI33"/>
      <c r="GJ33">
        <v>13</v>
      </c>
      <c r="GK33">
        <v>130</v>
      </c>
      <c r="GL33">
        <v>6</v>
      </c>
      <c r="GM33"/>
      <c r="GN33"/>
      <c r="GO33"/>
      <c r="GP33" s="5">
        <v>193</v>
      </c>
      <c r="GQ33"/>
      <c r="GR33"/>
      <c r="GS33" s="5">
        <v>58</v>
      </c>
      <c r="GT33"/>
      <c r="GU33"/>
      <c r="GV33"/>
      <c r="GW33">
        <v>8</v>
      </c>
      <c r="GX33"/>
      <c r="GY33"/>
      <c r="GZ33"/>
      <c r="HA33"/>
      <c r="HB33"/>
      <c r="HC33"/>
      <c r="HD33">
        <f t="shared" si="3"/>
        <v>2527</v>
      </c>
      <c r="HE33" s="7">
        <f t="shared" si="4"/>
        <v>74.32352941176471</v>
      </c>
      <c r="HF33" s="7">
        <f t="shared" si="0"/>
        <v>156.86062537560656</v>
      </c>
      <c r="HG33" s="7">
        <f t="shared" si="5"/>
        <v>-0.10406390623955263</v>
      </c>
      <c r="HH33" s="7">
        <f t="shared" si="6"/>
        <v>0.75657272374161211</v>
      </c>
      <c r="HI33" s="11">
        <f t="shared" si="7"/>
        <v>2.2952117134942621E-2</v>
      </c>
      <c r="HJ33" s="11">
        <f t="shared" si="8"/>
        <v>7.6375148397309064E-2</v>
      </c>
    </row>
    <row r="34" spans="1:218" x14ac:dyDescent="0.3">
      <c r="A34">
        <v>1848</v>
      </c>
      <c r="B34"/>
      <c r="C34"/>
      <c r="D34"/>
      <c r="E34"/>
      <c r="F34"/>
      <c r="G34"/>
      <c r="H34"/>
      <c r="I34"/>
      <c r="J34">
        <v>409</v>
      </c>
      <c r="K34"/>
      <c r="L34"/>
      <c r="M34"/>
      <c r="N34">
        <v>7</v>
      </c>
      <c r="O34"/>
      <c r="P34"/>
      <c r="Q34">
        <v>58</v>
      </c>
      <c r="R34">
        <v>33</v>
      </c>
      <c r="S34"/>
      <c r="T34"/>
      <c r="U34"/>
      <c r="V34"/>
      <c r="W34"/>
      <c r="X34"/>
      <c r="Y34">
        <v>17</v>
      </c>
      <c r="Z34"/>
      <c r="AA34"/>
      <c r="AB34">
        <v>20</v>
      </c>
      <c r="AC34"/>
      <c r="AD34"/>
      <c r="AE34"/>
      <c r="AF34"/>
      <c r="AG34"/>
      <c r="AH34"/>
      <c r="AI34"/>
      <c r="AJ34"/>
      <c r="AK34"/>
      <c r="AL34"/>
      <c r="AM34">
        <v>2</v>
      </c>
      <c r="AN34"/>
      <c r="AO34">
        <v>4</v>
      </c>
      <c r="AP34"/>
      <c r="AQ34"/>
      <c r="AR34"/>
      <c r="AS34"/>
      <c r="AT34"/>
      <c r="AU34"/>
      <c r="AV34"/>
      <c r="AW34">
        <v>27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>
        <v>387</v>
      </c>
      <c r="BL34"/>
      <c r="BM34"/>
      <c r="BN34"/>
      <c r="BO34"/>
      <c r="BP34"/>
      <c r="BQ34"/>
      <c r="BR34">
        <v>135</v>
      </c>
      <c r="BS34"/>
      <c r="BT34">
        <v>10</v>
      </c>
      <c r="BU34"/>
      <c r="BV34"/>
      <c r="BW34"/>
      <c r="BX34"/>
      <c r="BY34"/>
      <c r="BZ34"/>
      <c r="CA34">
        <v>22</v>
      </c>
      <c r="CB34"/>
      <c r="CC34">
        <v>6</v>
      </c>
      <c r="CD34">
        <v>8</v>
      </c>
      <c r="CE34"/>
      <c r="CF34"/>
      <c r="CG34"/>
      <c r="CH34"/>
      <c r="CI34"/>
      <c r="CJ34"/>
      <c r="CK34"/>
      <c r="CL34"/>
      <c r="CM34">
        <v>70</v>
      </c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>
        <v>4</v>
      </c>
      <c r="DN34">
        <v>21</v>
      </c>
      <c r="DO34"/>
      <c r="DP34"/>
      <c r="DQ34"/>
      <c r="DR34"/>
      <c r="DS34"/>
      <c r="DT34">
        <v>3</v>
      </c>
      <c r="DU34"/>
      <c r="DV34">
        <v>10</v>
      </c>
      <c r="DW34"/>
      <c r="DX34"/>
      <c r="DY34"/>
      <c r="DZ34"/>
      <c r="EA34"/>
      <c r="EB34"/>
      <c r="EC34"/>
      <c r="ED34"/>
      <c r="EE34"/>
      <c r="EF34"/>
      <c r="EG34"/>
      <c r="EH34">
        <v>32</v>
      </c>
      <c r="EI34"/>
      <c r="EJ34"/>
      <c r="EK34"/>
      <c r="EL34"/>
      <c r="EM34">
        <v>13</v>
      </c>
      <c r="EN34">
        <v>8</v>
      </c>
      <c r="EO34">
        <v>11</v>
      </c>
      <c r="EP34"/>
      <c r="EQ34"/>
      <c r="ER34"/>
      <c r="ES34"/>
      <c r="ET34">
        <v>28</v>
      </c>
      <c r="EU34"/>
      <c r="EV34"/>
      <c r="EW34"/>
      <c r="EX34"/>
      <c r="EY34">
        <v>526</v>
      </c>
      <c r="EZ34"/>
      <c r="FA34"/>
      <c r="FB34"/>
      <c r="FC34"/>
      <c r="FD34"/>
      <c r="FE34">
        <v>16</v>
      </c>
      <c r="FF34"/>
      <c r="FG34"/>
      <c r="FH34">
        <v>49</v>
      </c>
      <c r="FI34"/>
      <c r="FJ34"/>
      <c r="FK34"/>
      <c r="FL34"/>
      <c r="FM34"/>
      <c r="FN34"/>
      <c r="FO34"/>
      <c r="FP34"/>
      <c r="FQ34"/>
      <c r="FR34">
        <v>120</v>
      </c>
      <c r="FS34"/>
      <c r="FT34"/>
      <c r="FU34"/>
      <c r="FV34"/>
      <c r="FW34"/>
      <c r="FX34"/>
      <c r="FY34">
        <v>47</v>
      </c>
      <c r="FZ34">
        <v>0</v>
      </c>
      <c r="GA34"/>
      <c r="GB34"/>
      <c r="GC34"/>
      <c r="GD34"/>
      <c r="GE34"/>
      <c r="GF34"/>
      <c r="GG34"/>
      <c r="GH34"/>
      <c r="GI34"/>
      <c r="GJ34">
        <v>13</v>
      </c>
      <c r="GK34">
        <v>135</v>
      </c>
      <c r="GL34">
        <v>6</v>
      </c>
      <c r="GM34"/>
      <c r="GN34"/>
      <c r="GO34"/>
      <c r="GP34" s="5">
        <v>208</v>
      </c>
      <c r="GQ34"/>
      <c r="GR34"/>
      <c r="GS34" s="5">
        <v>60</v>
      </c>
      <c r="GT34"/>
      <c r="GU34"/>
      <c r="GV34"/>
      <c r="GW34">
        <v>8</v>
      </c>
      <c r="GX34"/>
      <c r="GY34"/>
      <c r="GZ34"/>
      <c r="HA34"/>
      <c r="HB34"/>
      <c r="HC34"/>
      <c r="HD34">
        <f t="shared" si="3"/>
        <v>2533</v>
      </c>
      <c r="HE34" s="7">
        <f t="shared" ref="HE34:HE65" si="9">AVERAGE(B34:HC34)</f>
        <v>68.459459459459453</v>
      </c>
      <c r="HF34" s="7">
        <f t="shared" ref="HF34:HF65" si="10">STDEV(B34:HC34)</f>
        <v>122.18146672392999</v>
      </c>
      <c r="HG34" s="7">
        <f t="shared" si="5"/>
        <v>-6.9236846522506307E-2</v>
      </c>
      <c r="HH34" s="7">
        <f t="shared" si="6"/>
        <v>1.1420761616476052</v>
      </c>
      <c r="HI34" s="11">
        <f t="shared" si="7"/>
        <v>2.3687327279905249E-2</v>
      </c>
      <c r="HJ34" s="11">
        <f t="shared" si="8"/>
        <v>8.2116067903671541E-2</v>
      </c>
    </row>
    <row r="35" spans="1:218" x14ac:dyDescent="0.3">
      <c r="A35">
        <v>1849</v>
      </c>
      <c r="B35"/>
      <c r="C35"/>
      <c r="D35"/>
      <c r="E35"/>
      <c r="F35"/>
      <c r="G35"/>
      <c r="H35">
        <v>2</v>
      </c>
      <c r="I35"/>
      <c r="J35">
        <v>408</v>
      </c>
      <c r="K35"/>
      <c r="L35"/>
      <c r="M35"/>
      <c r="N35">
        <v>9</v>
      </c>
      <c r="O35"/>
      <c r="P35"/>
      <c r="Q35">
        <v>58</v>
      </c>
      <c r="R35">
        <v>34</v>
      </c>
      <c r="S35"/>
      <c r="T35"/>
      <c r="U35"/>
      <c r="V35"/>
      <c r="W35"/>
      <c r="X35"/>
      <c r="Y35">
        <v>17</v>
      </c>
      <c r="Z35"/>
      <c r="AA35"/>
      <c r="AB35">
        <v>20</v>
      </c>
      <c r="AC35"/>
      <c r="AD35"/>
      <c r="AE35"/>
      <c r="AF35"/>
      <c r="AG35"/>
      <c r="AH35"/>
      <c r="AI35"/>
      <c r="AJ35"/>
      <c r="AK35"/>
      <c r="AL35"/>
      <c r="AM35">
        <v>3</v>
      </c>
      <c r="AN35"/>
      <c r="AO35">
        <v>4</v>
      </c>
      <c r="AP35"/>
      <c r="AQ35"/>
      <c r="AR35"/>
      <c r="AS35"/>
      <c r="AT35"/>
      <c r="AU35"/>
      <c r="AV35"/>
      <c r="AW35">
        <v>41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>
        <v>465</v>
      </c>
      <c r="BL35"/>
      <c r="BM35"/>
      <c r="BN35"/>
      <c r="BO35"/>
      <c r="BP35"/>
      <c r="BQ35"/>
      <c r="BR35">
        <v>131</v>
      </c>
      <c r="BS35"/>
      <c r="BT35">
        <v>9</v>
      </c>
      <c r="BU35"/>
      <c r="BV35"/>
      <c r="BW35"/>
      <c r="BX35"/>
      <c r="BY35"/>
      <c r="BZ35"/>
      <c r="CA35">
        <v>21</v>
      </c>
      <c r="CB35"/>
      <c r="CC35">
        <v>6</v>
      </c>
      <c r="CD35">
        <v>10</v>
      </c>
      <c r="CE35"/>
      <c r="CF35"/>
      <c r="CG35"/>
      <c r="CH35"/>
      <c r="CI35"/>
      <c r="CJ35"/>
      <c r="CK35"/>
      <c r="CL35"/>
      <c r="CM35">
        <v>70</v>
      </c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>
        <v>4</v>
      </c>
      <c r="DN35">
        <v>22</v>
      </c>
      <c r="DO35"/>
      <c r="DP35"/>
      <c r="DQ35"/>
      <c r="DR35"/>
      <c r="DS35"/>
      <c r="DT35">
        <v>3</v>
      </c>
      <c r="DU35"/>
      <c r="DV35">
        <v>10</v>
      </c>
      <c r="DW35"/>
      <c r="DX35"/>
      <c r="DY35"/>
      <c r="DZ35"/>
      <c r="EA35"/>
      <c r="EB35"/>
      <c r="EC35"/>
      <c r="ED35"/>
      <c r="EE35"/>
      <c r="EF35"/>
      <c r="EG35"/>
      <c r="EH35">
        <v>31</v>
      </c>
      <c r="EI35"/>
      <c r="EJ35"/>
      <c r="EK35"/>
      <c r="EL35"/>
      <c r="EM35">
        <v>13</v>
      </c>
      <c r="EN35">
        <v>8</v>
      </c>
      <c r="EO35">
        <v>11</v>
      </c>
      <c r="EP35"/>
      <c r="EQ35"/>
      <c r="ER35"/>
      <c r="ES35"/>
      <c r="ET35">
        <v>21</v>
      </c>
      <c r="EU35"/>
      <c r="EV35"/>
      <c r="EW35"/>
      <c r="EX35"/>
      <c r="EY35">
        <v>699</v>
      </c>
      <c r="EZ35"/>
      <c r="FA35"/>
      <c r="FB35"/>
      <c r="FC35"/>
      <c r="FD35"/>
      <c r="FE35">
        <v>26</v>
      </c>
      <c r="FF35"/>
      <c r="FG35"/>
      <c r="FH35">
        <v>46</v>
      </c>
      <c r="FI35"/>
      <c r="FJ35"/>
      <c r="FK35"/>
      <c r="FL35"/>
      <c r="FM35"/>
      <c r="FN35"/>
      <c r="FO35"/>
      <c r="FP35"/>
      <c r="FQ35"/>
      <c r="FR35">
        <v>118</v>
      </c>
      <c r="FS35"/>
      <c r="FT35"/>
      <c r="FU35"/>
      <c r="FV35"/>
      <c r="FW35"/>
      <c r="FX35"/>
      <c r="FY35">
        <v>49</v>
      </c>
      <c r="FZ35">
        <v>0</v>
      </c>
      <c r="GA35"/>
      <c r="GB35"/>
      <c r="GC35"/>
      <c r="GD35"/>
      <c r="GE35"/>
      <c r="GF35"/>
      <c r="GG35"/>
      <c r="GH35"/>
      <c r="GI35"/>
      <c r="GJ35">
        <v>14</v>
      </c>
      <c r="GK35">
        <v>140</v>
      </c>
      <c r="GL35">
        <v>6</v>
      </c>
      <c r="GM35"/>
      <c r="GN35"/>
      <c r="GO35"/>
      <c r="GP35" s="5">
        <v>203</v>
      </c>
      <c r="GQ35"/>
      <c r="GR35"/>
      <c r="GS35" s="5">
        <v>23</v>
      </c>
      <c r="GT35"/>
      <c r="GU35"/>
      <c r="GV35"/>
      <c r="GW35">
        <v>8</v>
      </c>
      <c r="GX35"/>
      <c r="GY35"/>
      <c r="GZ35"/>
      <c r="HA35"/>
      <c r="HB35"/>
      <c r="HC35"/>
      <c r="HD35">
        <f t="shared" si="3"/>
        <v>2763</v>
      </c>
      <c r="HE35" s="7">
        <f t="shared" si="9"/>
        <v>72.71052631578948</v>
      </c>
      <c r="HF35" s="7">
        <f t="shared" si="10"/>
        <v>145.4931795363872</v>
      </c>
      <c r="HG35" s="7">
        <f t="shared" si="5"/>
        <v>-0.34166911792148369</v>
      </c>
      <c r="HH35" s="7">
        <f t="shared" si="6"/>
        <v>0.89550227783444447</v>
      </c>
      <c r="HI35" s="11">
        <f t="shared" si="7"/>
        <v>8.3242851972493669E-3</v>
      </c>
      <c r="HJ35" s="11">
        <f t="shared" si="8"/>
        <v>7.3470865001809632E-2</v>
      </c>
    </row>
    <row r="36" spans="1:218" x14ac:dyDescent="0.3">
      <c r="A36">
        <v>1850</v>
      </c>
      <c r="B36"/>
      <c r="C36"/>
      <c r="D36"/>
      <c r="E36"/>
      <c r="F36"/>
      <c r="G36"/>
      <c r="H36">
        <v>4</v>
      </c>
      <c r="I36"/>
      <c r="J36">
        <v>434</v>
      </c>
      <c r="K36"/>
      <c r="L36"/>
      <c r="M36"/>
      <c r="N36">
        <v>10</v>
      </c>
      <c r="O36"/>
      <c r="P36"/>
      <c r="Q36">
        <v>58</v>
      </c>
      <c r="R36">
        <v>35</v>
      </c>
      <c r="S36"/>
      <c r="T36"/>
      <c r="U36"/>
      <c r="V36"/>
      <c r="W36"/>
      <c r="X36"/>
      <c r="Y36">
        <v>16</v>
      </c>
      <c r="Z36"/>
      <c r="AA36"/>
      <c r="AB36">
        <v>20</v>
      </c>
      <c r="AC36"/>
      <c r="AD36"/>
      <c r="AE36"/>
      <c r="AF36"/>
      <c r="AG36"/>
      <c r="AH36"/>
      <c r="AI36"/>
      <c r="AJ36"/>
      <c r="AK36"/>
      <c r="AL36"/>
      <c r="AM36">
        <v>3</v>
      </c>
      <c r="AN36"/>
      <c r="AO36">
        <v>4</v>
      </c>
      <c r="AP36"/>
      <c r="AQ36"/>
      <c r="AR36"/>
      <c r="AS36"/>
      <c r="AT36"/>
      <c r="AU36"/>
      <c r="AV36"/>
      <c r="AW36">
        <v>26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>
        <v>439</v>
      </c>
      <c r="BL36"/>
      <c r="BM36"/>
      <c r="BN36"/>
      <c r="BO36"/>
      <c r="BP36"/>
      <c r="BQ36"/>
      <c r="BR36">
        <v>131</v>
      </c>
      <c r="BS36"/>
      <c r="BT36">
        <v>9</v>
      </c>
      <c r="BU36"/>
      <c r="BV36"/>
      <c r="BW36"/>
      <c r="BX36"/>
      <c r="BY36"/>
      <c r="BZ36"/>
      <c r="CA36">
        <v>21</v>
      </c>
      <c r="CB36"/>
      <c r="CC36">
        <v>7</v>
      </c>
      <c r="CD36">
        <v>11</v>
      </c>
      <c r="CE36"/>
      <c r="CF36"/>
      <c r="CG36"/>
      <c r="CH36"/>
      <c r="CI36"/>
      <c r="CJ36"/>
      <c r="CK36"/>
      <c r="CL36"/>
      <c r="CM36">
        <v>41</v>
      </c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>
        <v>4</v>
      </c>
      <c r="DN36">
        <v>23</v>
      </c>
      <c r="DO36"/>
      <c r="DP36"/>
      <c r="DQ36"/>
      <c r="DR36"/>
      <c r="DS36"/>
      <c r="DT36">
        <v>4</v>
      </c>
      <c r="DU36"/>
      <c r="DV36">
        <v>10</v>
      </c>
      <c r="DW36"/>
      <c r="DX36"/>
      <c r="DY36"/>
      <c r="DZ36"/>
      <c r="EA36"/>
      <c r="EB36"/>
      <c r="EC36"/>
      <c r="ED36"/>
      <c r="EE36"/>
      <c r="EF36"/>
      <c r="EG36"/>
      <c r="EH36">
        <v>30</v>
      </c>
      <c r="EI36"/>
      <c r="EJ36"/>
      <c r="EK36"/>
      <c r="EL36"/>
      <c r="EM36">
        <v>14</v>
      </c>
      <c r="EN36">
        <v>8</v>
      </c>
      <c r="EO36">
        <v>11</v>
      </c>
      <c r="EP36"/>
      <c r="EQ36"/>
      <c r="ER36"/>
      <c r="ES36"/>
      <c r="ET36">
        <v>21</v>
      </c>
      <c r="EU36"/>
      <c r="EV36"/>
      <c r="EW36"/>
      <c r="EX36"/>
      <c r="EY36">
        <v>871</v>
      </c>
      <c r="EZ36"/>
      <c r="FA36"/>
      <c r="FB36"/>
      <c r="FC36"/>
      <c r="FD36"/>
      <c r="FE36">
        <v>26</v>
      </c>
      <c r="FF36"/>
      <c r="FG36"/>
      <c r="FH36">
        <v>53</v>
      </c>
      <c r="FI36"/>
      <c r="FJ36"/>
      <c r="FK36"/>
      <c r="FL36"/>
      <c r="FM36"/>
      <c r="FN36"/>
      <c r="FO36"/>
      <c r="FP36"/>
      <c r="FQ36"/>
      <c r="FR36">
        <v>117</v>
      </c>
      <c r="FS36"/>
      <c r="FT36"/>
      <c r="FU36"/>
      <c r="FV36"/>
      <c r="FW36"/>
      <c r="FX36"/>
      <c r="FY36">
        <v>34</v>
      </c>
      <c r="FZ36">
        <v>0</v>
      </c>
      <c r="GA36"/>
      <c r="GB36"/>
      <c r="GC36"/>
      <c r="GD36"/>
      <c r="GE36"/>
      <c r="GF36"/>
      <c r="GG36"/>
      <c r="GH36"/>
      <c r="GI36"/>
      <c r="GJ36">
        <v>14</v>
      </c>
      <c r="GK36">
        <v>145</v>
      </c>
      <c r="GL36">
        <v>12</v>
      </c>
      <c r="GM36"/>
      <c r="GN36"/>
      <c r="GO36"/>
      <c r="GP36" s="5">
        <v>201</v>
      </c>
      <c r="GQ36"/>
      <c r="GR36"/>
      <c r="GS36" s="5">
        <v>21</v>
      </c>
      <c r="GT36"/>
      <c r="GU36"/>
      <c r="GV36"/>
      <c r="GW36">
        <v>8</v>
      </c>
      <c r="GX36"/>
      <c r="GY36"/>
      <c r="GZ36"/>
      <c r="HA36"/>
      <c r="HB36"/>
      <c r="HC36"/>
      <c r="HD36">
        <f t="shared" si="3"/>
        <v>2896</v>
      </c>
      <c r="HE36" s="7">
        <f t="shared" si="9"/>
        <v>76.21052631578948</v>
      </c>
      <c r="HF36" s="7">
        <f t="shared" si="10"/>
        <v>166.65162852971883</v>
      </c>
      <c r="HG36" s="7">
        <f t="shared" si="5"/>
        <v>-0.33129305007627835</v>
      </c>
      <c r="HH36" s="7">
        <f t="shared" si="6"/>
        <v>0.74880440584447649</v>
      </c>
      <c r="HI36" s="11">
        <f t="shared" si="7"/>
        <v>7.251381215469613E-3</v>
      </c>
      <c r="HJ36" s="11">
        <f t="shared" si="8"/>
        <v>6.9406077348066295E-2</v>
      </c>
    </row>
    <row r="37" spans="1:218" x14ac:dyDescent="0.3">
      <c r="A37">
        <v>1851</v>
      </c>
      <c r="B37"/>
      <c r="C37"/>
      <c r="D37"/>
      <c r="E37"/>
      <c r="F37"/>
      <c r="G37"/>
      <c r="H37">
        <v>5</v>
      </c>
      <c r="I37"/>
      <c r="J37">
        <v>461</v>
      </c>
      <c r="K37"/>
      <c r="L37"/>
      <c r="M37"/>
      <c r="N37">
        <v>13</v>
      </c>
      <c r="O37"/>
      <c r="P37"/>
      <c r="Q37">
        <v>58</v>
      </c>
      <c r="R37">
        <v>36</v>
      </c>
      <c r="S37"/>
      <c r="T37"/>
      <c r="U37"/>
      <c r="V37"/>
      <c r="W37"/>
      <c r="X37"/>
      <c r="Y37">
        <v>16</v>
      </c>
      <c r="Z37"/>
      <c r="AA37"/>
      <c r="AB37">
        <v>20</v>
      </c>
      <c r="AC37"/>
      <c r="AD37"/>
      <c r="AE37"/>
      <c r="AF37"/>
      <c r="AG37"/>
      <c r="AH37"/>
      <c r="AI37"/>
      <c r="AJ37"/>
      <c r="AK37"/>
      <c r="AL37"/>
      <c r="AM37">
        <v>3</v>
      </c>
      <c r="AN37"/>
      <c r="AO37">
        <v>4</v>
      </c>
      <c r="AP37"/>
      <c r="AQ37"/>
      <c r="AR37"/>
      <c r="AS37"/>
      <c r="AT37"/>
      <c r="AU37"/>
      <c r="AV37"/>
      <c r="AW37">
        <v>26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>
        <v>402</v>
      </c>
      <c r="BL37"/>
      <c r="BM37"/>
      <c r="BN37"/>
      <c r="BO37"/>
      <c r="BP37"/>
      <c r="BQ37"/>
      <c r="BR37">
        <v>134</v>
      </c>
      <c r="BS37"/>
      <c r="BT37">
        <v>9</v>
      </c>
      <c r="BU37"/>
      <c r="BV37"/>
      <c r="BW37"/>
      <c r="BX37"/>
      <c r="BY37"/>
      <c r="BZ37"/>
      <c r="CA37">
        <v>21</v>
      </c>
      <c r="CB37"/>
      <c r="CC37">
        <v>7</v>
      </c>
      <c r="CD37">
        <v>13</v>
      </c>
      <c r="CE37"/>
      <c r="CF37"/>
      <c r="CG37"/>
      <c r="CH37"/>
      <c r="CI37"/>
      <c r="CJ37"/>
      <c r="CK37"/>
      <c r="CL37"/>
      <c r="CM37">
        <v>55</v>
      </c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>
        <v>4</v>
      </c>
      <c r="DN37">
        <v>24</v>
      </c>
      <c r="DO37"/>
      <c r="DP37"/>
      <c r="DQ37"/>
      <c r="DR37"/>
      <c r="DS37"/>
      <c r="DT37">
        <v>4</v>
      </c>
      <c r="DU37"/>
      <c r="DV37">
        <v>10</v>
      </c>
      <c r="DW37"/>
      <c r="DX37"/>
      <c r="DY37"/>
      <c r="DZ37"/>
      <c r="EA37"/>
      <c r="EB37"/>
      <c r="EC37"/>
      <c r="ED37"/>
      <c r="EE37"/>
      <c r="EF37"/>
      <c r="EG37"/>
      <c r="EH37">
        <v>30</v>
      </c>
      <c r="EI37"/>
      <c r="EJ37"/>
      <c r="EK37"/>
      <c r="EL37"/>
      <c r="EM37">
        <v>14</v>
      </c>
      <c r="EN37">
        <v>8</v>
      </c>
      <c r="EO37">
        <v>11</v>
      </c>
      <c r="EP37"/>
      <c r="EQ37">
        <v>5</v>
      </c>
      <c r="ER37"/>
      <c r="ES37"/>
      <c r="ET37">
        <v>21</v>
      </c>
      <c r="EU37"/>
      <c r="EV37"/>
      <c r="EW37"/>
      <c r="EX37"/>
      <c r="EY37">
        <v>560</v>
      </c>
      <c r="EZ37"/>
      <c r="FA37"/>
      <c r="FB37"/>
      <c r="FC37"/>
      <c r="FD37"/>
      <c r="FE37">
        <v>27</v>
      </c>
      <c r="FF37"/>
      <c r="FG37"/>
      <c r="FH37">
        <v>53</v>
      </c>
      <c r="FI37"/>
      <c r="FJ37"/>
      <c r="FK37"/>
      <c r="FL37"/>
      <c r="FM37"/>
      <c r="FN37"/>
      <c r="FO37"/>
      <c r="FP37"/>
      <c r="FQ37"/>
      <c r="FR37">
        <v>114</v>
      </c>
      <c r="FS37"/>
      <c r="FT37"/>
      <c r="FU37"/>
      <c r="FV37"/>
      <c r="FW37"/>
      <c r="FX37"/>
      <c r="FY37">
        <v>34</v>
      </c>
      <c r="FZ37">
        <v>0</v>
      </c>
      <c r="GA37"/>
      <c r="GB37"/>
      <c r="GC37"/>
      <c r="GD37"/>
      <c r="GE37"/>
      <c r="GF37"/>
      <c r="GG37"/>
      <c r="GH37"/>
      <c r="GI37"/>
      <c r="GJ37">
        <v>15</v>
      </c>
      <c r="GK37">
        <v>150</v>
      </c>
      <c r="GL37">
        <v>10</v>
      </c>
      <c r="GM37"/>
      <c r="GN37"/>
      <c r="GO37"/>
      <c r="GP37" s="5">
        <v>198</v>
      </c>
      <c r="GQ37"/>
      <c r="GR37"/>
      <c r="GS37" s="5">
        <v>21</v>
      </c>
      <c r="GT37"/>
      <c r="GU37"/>
      <c r="GV37"/>
      <c r="GW37">
        <v>8</v>
      </c>
      <c r="GX37"/>
      <c r="GY37"/>
      <c r="GZ37"/>
      <c r="HA37"/>
      <c r="HB37"/>
      <c r="HC37"/>
      <c r="HD37">
        <f t="shared" si="3"/>
        <v>2604</v>
      </c>
      <c r="HE37" s="7">
        <f t="shared" si="9"/>
        <v>66.769230769230774</v>
      </c>
      <c r="HF37" s="7">
        <f t="shared" si="10"/>
        <v>128.19279508829896</v>
      </c>
      <c r="HG37" s="7">
        <f t="shared" si="5"/>
        <v>-0.35703434610115969</v>
      </c>
      <c r="HH37" s="7">
        <f t="shared" si="6"/>
        <v>1.0236984780648375</v>
      </c>
      <c r="HI37" s="11">
        <f t="shared" si="7"/>
        <v>8.0645161290322578E-3</v>
      </c>
      <c r="HJ37" s="11">
        <f t="shared" si="8"/>
        <v>7.6036866359447008E-2</v>
      </c>
    </row>
    <row r="38" spans="1:218" x14ac:dyDescent="0.3">
      <c r="A38">
        <v>1852</v>
      </c>
      <c r="B38"/>
      <c r="C38"/>
      <c r="D38"/>
      <c r="E38"/>
      <c r="F38"/>
      <c r="G38"/>
      <c r="H38">
        <v>7</v>
      </c>
      <c r="I38"/>
      <c r="J38">
        <v>487</v>
      </c>
      <c r="K38"/>
      <c r="L38"/>
      <c r="M38"/>
      <c r="N38">
        <v>15</v>
      </c>
      <c r="O38"/>
      <c r="P38"/>
      <c r="Q38">
        <v>70</v>
      </c>
      <c r="R38">
        <v>37</v>
      </c>
      <c r="S38"/>
      <c r="T38"/>
      <c r="U38"/>
      <c r="V38"/>
      <c r="W38"/>
      <c r="X38"/>
      <c r="Y38">
        <v>16</v>
      </c>
      <c r="Z38"/>
      <c r="AA38"/>
      <c r="AB38">
        <v>23</v>
      </c>
      <c r="AC38"/>
      <c r="AD38"/>
      <c r="AE38"/>
      <c r="AF38"/>
      <c r="AG38"/>
      <c r="AH38"/>
      <c r="AI38"/>
      <c r="AJ38"/>
      <c r="AK38"/>
      <c r="AL38"/>
      <c r="AM38">
        <v>3</v>
      </c>
      <c r="AN38"/>
      <c r="AO38">
        <v>2</v>
      </c>
      <c r="AP38"/>
      <c r="AQ38"/>
      <c r="AR38"/>
      <c r="AS38"/>
      <c r="AT38"/>
      <c r="AU38"/>
      <c r="AV38"/>
      <c r="AW38">
        <v>26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>
        <v>397</v>
      </c>
      <c r="BL38"/>
      <c r="BM38"/>
      <c r="BN38"/>
      <c r="BO38"/>
      <c r="BP38"/>
      <c r="BQ38"/>
      <c r="BR38">
        <v>138</v>
      </c>
      <c r="BS38"/>
      <c r="BT38">
        <v>8</v>
      </c>
      <c r="BU38"/>
      <c r="BV38"/>
      <c r="BW38"/>
      <c r="BX38"/>
      <c r="BY38"/>
      <c r="BZ38"/>
      <c r="CA38">
        <v>25</v>
      </c>
      <c r="CB38"/>
      <c r="CC38">
        <v>7</v>
      </c>
      <c r="CD38">
        <v>10</v>
      </c>
      <c r="CE38"/>
      <c r="CF38"/>
      <c r="CG38"/>
      <c r="CH38"/>
      <c r="CI38"/>
      <c r="CJ38"/>
      <c r="CK38"/>
      <c r="CL38"/>
      <c r="CM38">
        <v>55</v>
      </c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>
        <v>3</v>
      </c>
      <c r="DN38">
        <v>25</v>
      </c>
      <c r="DO38"/>
      <c r="DP38"/>
      <c r="DQ38"/>
      <c r="DR38"/>
      <c r="DS38"/>
      <c r="DT38">
        <v>4</v>
      </c>
      <c r="DU38"/>
      <c r="DV38">
        <v>10</v>
      </c>
      <c r="DW38"/>
      <c r="DX38"/>
      <c r="DY38"/>
      <c r="DZ38"/>
      <c r="EA38"/>
      <c r="EB38"/>
      <c r="EC38"/>
      <c r="ED38"/>
      <c r="EE38"/>
      <c r="EF38"/>
      <c r="EG38"/>
      <c r="EH38">
        <v>29</v>
      </c>
      <c r="EI38"/>
      <c r="EJ38"/>
      <c r="EK38"/>
      <c r="EL38"/>
      <c r="EM38">
        <v>15</v>
      </c>
      <c r="EN38">
        <v>8</v>
      </c>
      <c r="EO38">
        <v>11</v>
      </c>
      <c r="EP38"/>
      <c r="EQ38">
        <v>6</v>
      </c>
      <c r="ER38"/>
      <c r="ES38"/>
      <c r="ET38">
        <v>21</v>
      </c>
      <c r="EU38"/>
      <c r="EV38"/>
      <c r="EW38"/>
      <c r="EX38"/>
      <c r="EY38">
        <v>756</v>
      </c>
      <c r="EZ38"/>
      <c r="FA38"/>
      <c r="FB38"/>
      <c r="FC38"/>
      <c r="FD38"/>
      <c r="FE38">
        <v>27</v>
      </c>
      <c r="FF38"/>
      <c r="FG38"/>
      <c r="FH38">
        <v>43</v>
      </c>
      <c r="FI38"/>
      <c r="FJ38"/>
      <c r="FK38"/>
      <c r="FL38"/>
      <c r="FM38"/>
      <c r="FN38"/>
      <c r="FO38"/>
      <c r="FP38"/>
      <c r="FQ38"/>
      <c r="FR38">
        <v>110</v>
      </c>
      <c r="FS38"/>
      <c r="FT38"/>
      <c r="FU38"/>
      <c r="FV38"/>
      <c r="FW38"/>
      <c r="FX38"/>
      <c r="FY38">
        <v>49</v>
      </c>
      <c r="FZ38">
        <v>0</v>
      </c>
      <c r="GA38"/>
      <c r="GB38"/>
      <c r="GC38"/>
      <c r="GD38"/>
      <c r="GE38"/>
      <c r="GF38"/>
      <c r="GG38"/>
      <c r="GH38"/>
      <c r="GI38"/>
      <c r="GJ38">
        <v>15</v>
      </c>
      <c r="GK38">
        <v>150</v>
      </c>
      <c r="GL38">
        <v>10</v>
      </c>
      <c r="GM38"/>
      <c r="GN38"/>
      <c r="GO38"/>
      <c r="GP38" s="5">
        <v>201</v>
      </c>
      <c r="GQ38"/>
      <c r="GR38"/>
      <c r="GS38" s="5">
        <v>21</v>
      </c>
      <c r="GT38"/>
      <c r="GU38"/>
      <c r="GV38"/>
      <c r="GW38">
        <v>8</v>
      </c>
      <c r="GX38"/>
      <c r="GY38"/>
      <c r="GZ38"/>
      <c r="HA38"/>
      <c r="HB38"/>
      <c r="HC38"/>
      <c r="HD38">
        <f t="shared" si="3"/>
        <v>2848</v>
      </c>
      <c r="HE38" s="7">
        <f t="shared" si="9"/>
        <v>73.025641025641022</v>
      </c>
      <c r="HF38" s="7">
        <f t="shared" si="10"/>
        <v>151.53156474711747</v>
      </c>
      <c r="HG38" s="7">
        <f t="shared" si="5"/>
        <v>-0.34333203852585892</v>
      </c>
      <c r="HH38" s="7">
        <f t="shared" si="6"/>
        <v>0.84453928254438737</v>
      </c>
      <c r="HI38" s="11">
        <f t="shared" si="7"/>
        <v>7.3735955056179773E-3</v>
      </c>
      <c r="HJ38" s="11">
        <f t="shared" si="8"/>
        <v>7.0575842696629212E-2</v>
      </c>
    </row>
    <row r="39" spans="1:218" x14ac:dyDescent="0.3">
      <c r="A39">
        <v>1853</v>
      </c>
      <c r="B39"/>
      <c r="C39"/>
      <c r="D39"/>
      <c r="E39"/>
      <c r="F39"/>
      <c r="G39"/>
      <c r="H39">
        <v>6</v>
      </c>
      <c r="I39"/>
      <c r="J39">
        <v>514</v>
      </c>
      <c r="K39"/>
      <c r="L39"/>
      <c r="M39"/>
      <c r="N39">
        <v>15</v>
      </c>
      <c r="O39"/>
      <c r="P39"/>
      <c r="Q39">
        <v>72</v>
      </c>
      <c r="R39">
        <v>38</v>
      </c>
      <c r="S39"/>
      <c r="T39"/>
      <c r="U39"/>
      <c r="V39"/>
      <c r="W39"/>
      <c r="X39"/>
      <c r="Y39">
        <v>15</v>
      </c>
      <c r="Z39"/>
      <c r="AA39"/>
      <c r="AB39">
        <v>27</v>
      </c>
      <c r="AC39"/>
      <c r="AD39"/>
      <c r="AE39"/>
      <c r="AF39"/>
      <c r="AG39"/>
      <c r="AH39"/>
      <c r="AI39"/>
      <c r="AJ39"/>
      <c r="AK39"/>
      <c r="AL39"/>
      <c r="AM39">
        <v>3</v>
      </c>
      <c r="AN39"/>
      <c r="AO39">
        <v>2</v>
      </c>
      <c r="AP39"/>
      <c r="AQ39"/>
      <c r="AR39"/>
      <c r="AS39"/>
      <c r="AT39"/>
      <c r="AU39"/>
      <c r="AV39"/>
      <c r="AW39">
        <v>26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>
        <v>424</v>
      </c>
      <c r="BL39"/>
      <c r="BM39"/>
      <c r="BN39"/>
      <c r="BO39"/>
      <c r="BP39"/>
      <c r="BQ39"/>
      <c r="BR39">
        <v>139</v>
      </c>
      <c r="BS39"/>
      <c r="BT39">
        <v>10</v>
      </c>
      <c r="BU39"/>
      <c r="BV39"/>
      <c r="BW39"/>
      <c r="BX39"/>
      <c r="BY39"/>
      <c r="BZ39"/>
      <c r="CA39">
        <v>24</v>
      </c>
      <c r="CB39"/>
      <c r="CC39">
        <v>7</v>
      </c>
      <c r="CD39">
        <v>11</v>
      </c>
      <c r="CE39"/>
      <c r="CF39"/>
      <c r="CG39"/>
      <c r="CH39"/>
      <c r="CI39"/>
      <c r="CJ39"/>
      <c r="CK39"/>
      <c r="CL39"/>
      <c r="CM39">
        <v>51</v>
      </c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>
        <v>3</v>
      </c>
      <c r="DN39">
        <v>26</v>
      </c>
      <c r="DO39"/>
      <c r="DP39"/>
      <c r="DQ39"/>
      <c r="DR39"/>
      <c r="DS39"/>
      <c r="DT39">
        <v>4</v>
      </c>
      <c r="DU39"/>
      <c r="DV39">
        <v>10</v>
      </c>
      <c r="DW39"/>
      <c r="DX39"/>
      <c r="DY39"/>
      <c r="DZ39"/>
      <c r="EA39"/>
      <c r="EB39"/>
      <c r="EC39"/>
      <c r="ED39"/>
      <c r="EE39"/>
      <c r="EF39"/>
      <c r="EG39"/>
      <c r="EH39">
        <v>31</v>
      </c>
      <c r="EI39"/>
      <c r="EJ39"/>
      <c r="EK39"/>
      <c r="EL39"/>
      <c r="EM39">
        <v>16</v>
      </c>
      <c r="EN39">
        <v>8</v>
      </c>
      <c r="EO39">
        <v>11</v>
      </c>
      <c r="EP39"/>
      <c r="EQ39">
        <v>6</v>
      </c>
      <c r="ER39"/>
      <c r="ES39"/>
      <c r="ET39">
        <v>21</v>
      </c>
      <c r="EU39"/>
      <c r="EV39"/>
      <c r="EW39"/>
      <c r="EX39"/>
      <c r="EY39">
        <v>761</v>
      </c>
      <c r="EZ39"/>
      <c r="FA39"/>
      <c r="FB39"/>
      <c r="FC39"/>
      <c r="FD39"/>
      <c r="FE39">
        <v>27</v>
      </c>
      <c r="FF39"/>
      <c r="FG39"/>
      <c r="FH39">
        <v>53</v>
      </c>
      <c r="FI39"/>
      <c r="FJ39"/>
      <c r="FK39"/>
      <c r="FL39"/>
      <c r="FM39"/>
      <c r="FN39"/>
      <c r="FO39"/>
      <c r="FP39"/>
      <c r="FQ39"/>
      <c r="FR39">
        <v>105</v>
      </c>
      <c r="FS39"/>
      <c r="FT39"/>
      <c r="FU39"/>
      <c r="FV39"/>
      <c r="FW39"/>
      <c r="FX39"/>
      <c r="FY39">
        <v>77</v>
      </c>
      <c r="FZ39">
        <v>0</v>
      </c>
      <c r="GA39"/>
      <c r="GB39"/>
      <c r="GC39"/>
      <c r="GD39"/>
      <c r="GE39"/>
      <c r="GF39"/>
      <c r="GG39"/>
      <c r="GH39"/>
      <c r="GI39"/>
      <c r="GJ39">
        <v>15</v>
      </c>
      <c r="GK39">
        <v>160</v>
      </c>
      <c r="GL39">
        <v>12</v>
      </c>
      <c r="GM39"/>
      <c r="GN39"/>
      <c r="GO39"/>
      <c r="GP39" s="5">
        <v>213</v>
      </c>
      <c r="GQ39"/>
      <c r="GR39"/>
      <c r="GS39" s="5">
        <v>21</v>
      </c>
      <c r="GT39"/>
      <c r="GU39"/>
      <c r="GV39"/>
      <c r="GW39">
        <v>8</v>
      </c>
      <c r="GX39"/>
      <c r="GY39"/>
      <c r="GZ39"/>
      <c r="HA39"/>
      <c r="HB39"/>
      <c r="HC39"/>
      <c r="HD39">
        <f t="shared" si="3"/>
        <v>2972</v>
      </c>
      <c r="HE39" s="7">
        <f t="shared" si="9"/>
        <v>76.205128205128204</v>
      </c>
      <c r="HF39" s="7">
        <f t="shared" si="10"/>
        <v>155.8445884927774</v>
      </c>
      <c r="HG39" s="7">
        <f t="shared" si="5"/>
        <v>-0.35423192257770747</v>
      </c>
      <c r="HH39" s="7">
        <f t="shared" si="6"/>
        <v>0.87776465720021801</v>
      </c>
      <c r="HI39" s="11">
        <f t="shared" si="7"/>
        <v>7.0659488559892325E-3</v>
      </c>
      <c r="HJ39" s="11">
        <f t="shared" si="8"/>
        <v>7.1668909825033641E-2</v>
      </c>
    </row>
    <row r="40" spans="1:218" x14ac:dyDescent="0.3">
      <c r="A40">
        <v>1854</v>
      </c>
      <c r="B40"/>
      <c r="C40"/>
      <c r="D40"/>
      <c r="E40"/>
      <c r="F40"/>
      <c r="G40"/>
      <c r="H40">
        <v>4</v>
      </c>
      <c r="I40"/>
      <c r="J40">
        <v>540</v>
      </c>
      <c r="K40"/>
      <c r="L40"/>
      <c r="M40"/>
      <c r="N40">
        <v>15</v>
      </c>
      <c r="O40"/>
      <c r="P40"/>
      <c r="Q40"/>
      <c r="R40">
        <v>39</v>
      </c>
      <c r="S40"/>
      <c r="T40"/>
      <c r="U40"/>
      <c r="V40"/>
      <c r="W40"/>
      <c r="X40"/>
      <c r="Y40">
        <v>15</v>
      </c>
      <c r="Z40"/>
      <c r="AA40"/>
      <c r="AB40">
        <v>27</v>
      </c>
      <c r="AC40"/>
      <c r="AD40"/>
      <c r="AE40"/>
      <c r="AF40"/>
      <c r="AG40"/>
      <c r="AH40"/>
      <c r="AI40"/>
      <c r="AJ40"/>
      <c r="AK40"/>
      <c r="AL40"/>
      <c r="AM40">
        <v>4</v>
      </c>
      <c r="AN40"/>
      <c r="AO40">
        <v>2</v>
      </c>
      <c r="AP40"/>
      <c r="AQ40"/>
      <c r="AR40"/>
      <c r="AS40"/>
      <c r="AT40"/>
      <c r="AU40"/>
      <c r="AV40"/>
      <c r="AW40">
        <v>26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>
        <v>440</v>
      </c>
      <c r="BL40"/>
      <c r="BM40"/>
      <c r="BN40"/>
      <c r="BO40"/>
      <c r="BP40"/>
      <c r="BQ40"/>
      <c r="BR40">
        <v>139</v>
      </c>
      <c r="BS40"/>
      <c r="BT40">
        <v>10</v>
      </c>
      <c r="BU40"/>
      <c r="BV40"/>
      <c r="BW40"/>
      <c r="BX40"/>
      <c r="BY40"/>
      <c r="BZ40"/>
      <c r="CA40">
        <v>24</v>
      </c>
      <c r="CB40"/>
      <c r="CC40">
        <v>7</v>
      </c>
      <c r="CD40">
        <v>11</v>
      </c>
      <c r="CE40"/>
      <c r="CF40"/>
      <c r="CG40"/>
      <c r="CH40"/>
      <c r="CI40"/>
      <c r="CJ40"/>
      <c r="CK40"/>
      <c r="CL40"/>
      <c r="CM40">
        <v>51</v>
      </c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>
        <v>3</v>
      </c>
      <c r="DN40">
        <v>27</v>
      </c>
      <c r="DO40"/>
      <c r="DP40"/>
      <c r="DQ40"/>
      <c r="DR40"/>
      <c r="DS40"/>
      <c r="DT40">
        <v>4</v>
      </c>
      <c r="DU40"/>
      <c r="DV40">
        <v>10</v>
      </c>
      <c r="DW40"/>
      <c r="DX40"/>
      <c r="DY40"/>
      <c r="DZ40"/>
      <c r="EA40"/>
      <c r="EB40"/>
      <c r="EC40"/>
      <c r="ED40"/>
      <c r="EE40"/>
      <c r="EF40"/>
      <c r="EG40"/>
      <c r="EH40">
        <v>33</v>
      </c>
      <c r="EI40"/>
      <c r="EJ40"/>
      <c r="EK40"/>
      <c r="EL40"/>
      <c r="EM40">
        <v>12</v>
      </c>
      <c r="EN40">
        <v>8</v>
      </c>
      <c r="EO40">
        <v>11</v>
      </c>
      <c r="EP40"/>
      <c r="EQ40">
        <v>3</v>
      </c>
      <c r="ER40"/>
      <c r="ES40"/>
      <c r="ET40">
        <v>22</v>
      </c>
      <c r="EU40"/>
      <c r="EV40"/>
      <c r="EW40"/>
      <c r="EX40"/>
      <c r="EY40">
        <v>1100</v>
      </c>
      <c r="EZ40"/>
      <c r="FA40"/>
      <c r="FB40"/>
      <c r="FC40"/>
      <c r="FD40"/>
      <c r="FE40">
        <v>25</v>
      </c>
      <c r="FF40"/>
      <c r="FG40"/>
      <c r="FH40">
        <v>57</v>
      </c>
      <c r="FI40"/>
      <c r="FJ40"/>
      <c r="FK40"/>
      <c r="FL40"/>
      <c r="FM40"/>
      <c r="FN40"/>
      <c r="FO40"/>
      <c r="FP40"/>
      <c r="FQ40"/>
      <c r="FR40">
        <v>103</v>
      </c>
      <c r="FS40"/>
      <c r="FT40"/>
      <c r="FU40"/>
      <c r="FV40"/>
      <c r="FW40"/>
      <c r="FX40"/>
      <c r="FY40"/>
      <c r="FZ40">
        <v>0</v>
      </c>
      <c r="GA40"/>
      <c r="GB40"/>
      <c r="GC40"/>
      <c r="GD40"/>
      <c r="GE40"/>
      <c r="GF40"/>
      <c r="GG40"/>
      <c r="GH40"/>
      <c r="GI40"/>
      <c r="GJ40">
        <v>16</v>
      </c>
      <c r="GK40">
        <v>160</v>
      </c>
      <c r="GL40">
        <v>13</v>
      </c>
      <c r="GM40"/>
      <c r="GN40"/>
      <c r="GO40"/>
      <c r="GP40" s="5">
        <v>234</v>
      </c>
      <c r="GQ40"/>
      <c r="GR40"/>
      <c r="GS40" s="5">
        <v>21</v>
      </c>
      <c r="GT40"/>
      <c r="GU40"/>
      <c r="GV40"/>
      <c r="GW40">
        <v>8</v>
      </c>
      <c r="GX40"/>
      <c r="GY40"/>
      <c r="GZ40"/>
      <c r="HA40"/>
      <c r="HB40"/>
      <c r="HC40"/>
      <c r="HD40">
        <f t="shared" si="3"/>
        <v>3224</v>
      </c>
      <c r="HE40" s="7">
        <f t="shared" si="9"/>
        <v>87.13513513513513</v>
      </c>
      <c r="HF40" s="7">
        <f t="shared" si="10"/>
        <v>206.76008132913671</v>
      </c>
      <c r="HG40" s="7">
        <f t="shared" si="5"/>
        <v>-0.31986413774840849</v>
      </c>
      <c r="HH40" s="7">
        <f t="shared" si="6"/>
        <v>0.71031537577640047</v>
      </c>
      <c r="HI40" s="11">
        <f t="shared" si="7"/>
        <v>6.5136476426799006E-3</v>
      </c>
      <c r="HJ40" s="11">
        <f t="shared" si="8"/>
        <v>7.2580645161290328E-2</v>
      </c>
    </row>
    <row r="41" spans="1:218" x14ac:dyDescent="0.3">
      <c r="A41">
        <v>1855</v>
      </c>
      <c r="B41"/>
      <c r="C41"/>
      <c r="D41"/>
      <c r="E41"/>
      <c r="F41"/>
      <c r="G41"/>
      <c r="H41">
        <v>3</v>
      </c>
      <c r="I41"/>
      <c r="J41">
        <v>427</v>
      </c>
      <c r="K41"/>
      <c r="L41"/>
      <c r="M41"/>
      <c r="N41">
        <v>15</v>
      </c>
      <c r="O41"/>
      <c r="P41"/>
      <c r="Q41">
        <v>88</v>
      </c>
      <c r="R41">
        <v>40</v>
      </c>
      <c r="S41"/>
      <c r="T41"/>
      <c r="U41"/>
      <c r="V41"/>
      <c r="W41"/>
      <c r="X41"/>
      <c r="Y41">
        <v>15</v>
      </c>
      <c r="Z41"/>
      <c r="AA41"/>
      <c r="AB41">
        <v>27</v>
      </c>
      <c r="AC41"/>
      <c r="AD41"/>
      <c r="AE41"/>
      <c r="AF41"/>
      <c r="AG41"/>
      <c r="AH41"/>
      <c r="AI41"/>
      <c r="AJ41"/>
      <c r="AK41"/>
      <c r="AL41"/>
      <c r="AM41">
        <v>4</v>
      </c>
      <c r="AN41"/>
      <c r="AO41">
        <v>2</v>
      </c>
      <c r="AP41"/>
      <c r="AQ41"/>
      <c r="AR41"/>
      <c r="AS41"/>
      <c r="AT41"/>
      <c r="AU41"/>
      <c r="AV41"/>
      <c r="AW41">
        <v>25</v>
      </c>
      <c r="AX41"/>
      <c r="AY41"/>
      <c r="AZ41"/>
      <c r="BA41"/>
      <c r="BB41"/>
      <c r="BC41"/>
      <c r="BD41">
        <v>24</v>
      </c>
      <c r="BE41"/>
      <c r="BF41"/>
      <c r="BG41"/>
      <c r="BH41"/>
      <c r="BI41"/>
      <c r="BJ41"/>
      <c r="BK41">
        <v>645</v>
      </c>
      <c r="BL41"/>
      <c r="BM41"/>
      <c r="BN41"/>
      <c r="BO41"/>
      <c r="BP41"/>
      <c r="BQ41"/>
      <c r="BR41">
        <v>142</v>
      </c>
      <c r="BS41"/>
      <c r="BT41">
        <v>9</v>
      </c>
      <c r="BU41"/>
      <c r="BV41"/>
      <c r="BW41"/>
      <c r="BX41"/>
      <c r="BY41"/>
      <c r="BZ41"/>
      <c r="CA41">
        <v>24</v>
      </c>
      <c r="CB41"/>
      <c r="CC41">
        <v>7</v>
      </c>
      <c r="CD41">
        <v>11</v>
      </c>
      <c r="CE41"/>
      <c r="CF41"/>
      <c r="CG41"/>
      <c r="CH41"/>
      <c r="CI41"/>
      <c r="CJ41">
        <v>18</v>
      </c>
      <c r="CK41"/>
      <c r="CL41"/>
      <c r="CM41">
        <v>53</v>
      </c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>
        <v>3</v>
      </c>
      <c r="DN41">
        <v>26</v>
      </c>
      <c r="DO41"/>
      <c r="DP41"/>
      <c r="DQ41"/>
      <c r="DR41"/>
      <c r="DS41"/>
      <c r="DT41">
        <v>4</v>
      </c>
      <c r="DU41"/>
      <c r="DV41">
        <v>10</v>
      </c>
      <c r="DW41"/>
      <c r="DX41"/>
      <c r="DY41"/>
      <c r="DZ41"/>
      <c r="EA41"/>
      <c r="EB41"/>
      <c r="EC41"/>
      <c r="ED41"/>
      <c r="EE41"/>
      <c r="EF41"/>
      <c r="EG41"/>
      <c r="EH41">
        <v>38</v>
      </c>
      <c r="EI41"/>
      <c r="EJ41"/>
      <c r="EK41"/>
      <c r="EL41"/>
      <c r="EM41">
        <v>13</v>
      </c>
      <c r="EN41">
        <v>8</v>
      </c>
      <c r="EO41">
        <v>11</v>
      </c>
      <c r="EP41"/>
      <c r="EQ41">
        <v>3</v>
      </c>
      <c r="ER41"/>
      <c r="ES41"/>
      <c r="ET41">
        <v>26</v>
      </c>
      <c r="EU41"/>
      <c r="EV41"/>
      <c r="EW41"/>
      <c r="EX41"/>
      <c r="EY41">
        <v>1550</v>
      </c>
      <c r="EZ41"/>
      <c r="FA41"/>
      <c r="FB41"/>
      <c r="FC41"/>
      <c r="FD41"/>
      <c r="FE41">
        <v>25</v>
      </c>
      <c r="FF41"/>
      <c r="FG41"/>
      <c r="FH41">
        <v>57</v>
      </c>
      <c r="FI41"/>
      <c r="FJ41"/>
      <c r="FK41"/>
      <c r="FL41"/>
      <c r="FM41"/>
      <c r="FN41"/>
      <c r="FO41"/>
      <c r="FP41"/>
      <c r="FQ41"/>
      <c r="FR41">
        <v>92</v>
      </c>
      <c r="FS41"/>
      <c r="FT41"/>
      <c r="FU41"/>
      <c r="FV41"/>
      <c r="FW41"/>
      <c r="FX41"/>
      <c r="FY41">
        <v>77</v>
      </c>
      <c r="FZ41">
        <v>0</v>
      </c>
      <c r="GA41"/>
      <c r="GB41"/>
      <c r="GC41"/>
      <c r="GD41"/>
      <c r="GE41"/>
      <c r="GF41"/>
      <c r="GG41"/>
      <c r="GH41"/>
      <c r="GI41"/>
      <c r="GJ41">
        <v>16</v>
      </c>
      <c r="GK41">
        <v>160</v>
      </c>
      <c r="GL41">
        <v>15</v>
      </c>
      <c r="GM41"/>
      <c r="GN41"/>
      <c r="GO41"/>
      <c r="GP41" s="5">
        <v>329</v>
      </c>
      <c r="GQ41"/>
      <c r="GR41"/>
      <c r="GS41" s="5">
        <v>26</v>
      </c>
      <c r="GT41"/>
      <c r="GU41"/>
      <c r="GV41"/>
      <c r="GW41">
        <v>9</v>
      </c>
      <c r="GX41"/>
      <c r="GY41"/>
      <c r="GZ41"/>
      <c r="HA41"/>
      <c r="HB41"/>
      <c r="HC41"/>
      <c r="HD41">
        <f t="shared" si="3"/>
        <v>4077</v>
      </c>
      <c r="HE41" s="7">
        <f t="shared" si="9"/>
        <v>99.439024390243901</v>
      </c>
      <c r="HF41" s="7">
        <f t="shared" si="10"/>
        <v>264.00511820611433</v>
      </c>
      <c r="HG41" s="7">
        <f t="shared" si="5"/>
        <v>-0.27817272971544632</v>
      </c>
      <c r="HH41" s="7">
        <f t="shared" si="6"/>
        <v>0.86953229228886775</v>
      </c>
      <c r="HI41" s="11">
        <f t="shared" si="7"/>
        <v>6.3772381653176358E-3</v>
      </c>
      <c r="HJ41" s="11">
        <f t="shared" si="8"/>
        <v>8.0696590630365467E-2</v>
      </c>
    </row>
    <row r="42" spans="1:218" x14ac:dyDescent="0.3">
      <c r="A42">
        <v>1856</v>
      </c>
      <c r="B42"/>
      <c r="C42"/>
      <c r="D42"/>
      <c r="E42"/>
      <c r="F42"/>
      <c r="G42"/>
      <c r="H42">
        <v>5</v>
      </c>
      <c r="I42"/>
      <c r="J42">
        <v>427</v>
      </c>
      <c r="K42"/>
      <c r="L42"/>
      <c r="M42"/>
      <c r="N42">
        <v>15</v>
      </c>
      <c r="O42"/>
      <c r="P42"/>
      <c r="Q42">
        <v>88</v>
      </c>
      <c r="R42">
        <v>40</v>
      </c>
      <c r="S42"/>
      <c r="T42"/>
      <c r="U42"/>
      <c r="V42"/>
      <c r="W42"/>
      <c r="X42"/>
      <c r="Y42">
        <v>14</v>
      </c>
      <c r="Z42"/>
      <c r="AA42"/>
      <c r="AB42">
        <v>27</v>
      </c>
      <c r="AC42"/>
      <c r="AD42"/>
      <c r="AE42"/>
      <c r="AF42"/>
      <c r="AG42"/>
      <c r="AH42"/>
      <c r="AI42"/>
      <c r="AJ42"/>
      <c r="AK42"/>
      <c r="AL42"/>
      <c r="AM42">
        <v>3</v>
      </c>
      <c r="AN42"/>
      <c r="AO42">
        <v>2</v>
      </c>
      <c r="AP42"/>
      <c r="AQ42"/>
      <c r="AR42"/>
      <c r="AS42"/>
      <c r="AT42"/>
      <c r="AU42"/>
      <c r="AV42"/>
      <c r="AW42">
        <v>25</v>
      </c>
      <c r="AX42"/>
      <c r="AY42"/>
      <c r="AZ42"/>
      <c r="BA42"/>
      <c r="BB42"/>
      <c r="BC42"/>
      <c r="BD42">
        <v>24</v>
      </c>
      <c r="BE42"/>
      <c r="BF42"/>
      <c r="BG42"/>
      <c r="BH42"/>
      <c r="BI42"/>
      <c r="BJ42"/>
      <c r="BK42">
        <v>645</v>
      </c>
      <c r="BL42"/>
      <c r="BM42"/>
      <c r="BN42"/>
      <c r="BO42"/>
      <c r="BP42"/>
      <c r="BQ42"/>
      <c r="BR42">
        <v>142</v>
      </c>
      <c r="BS42"/>
      <c r="BT42">
        <v>9</v>
      </c>
      <c r="BU42"/>
      <c r="BV42"/>
      <c r="BW42"/>
      <c r="BX42"/>
      <c r="BY42"/>
      <c r="BZ42"/>
      <c r="CA42">
        <v>24</v>
      </c>
      <c r="CB42"/>
      <c r="CC42">
        <v>8</v>
      </c>
      <c r="CD42">
        <v>11</v>
      </c>
      <c r="CE42"/>
      <c r="CF42"/>
      <c r="CG42"/>
      <c r="CH42"/>
      <c r="CI42"/>
      <c r="CJ42">
        <v>18</v>
      </c>
      <c r="CK42"/>
      <c r="CL42"/>
      <c r="CM42">
        <v>52</v>
      </c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>
        <v>3</v>
      </c>
      <c r="DN42">
        <v>26</v>
      </c>
      <c r="DO42"/>
      <c r="DP42"/>
      <c r="DQ42"/>
      <c r="DR42"/>
      <c r="DS42"/>
      <c r="DT42">
        <v>4</v>
      </c>
      <c r="DU42"/>
      <c r="DV42">
        <v>10</v>
      </c>
      <c r="DW42"/>
      <c r="DX42"/>
      <c r="DY42"/>
      <c r="DZ42"/>
      <c r="EA42"/>
      <c r="EB42"/>
      <c r="EC42"/>
      <c r="ED42"/>
      <c r="EE42"/>
      <c r="EF42"/>
      <c r="EG42"/>
      <c r="EH42">
        <v>38</v>
      </c>
      <c r="EI42"/>
      <c r="EJ42"/>
      <c r="EK42"/>
      <c r="EL42"/>
      <c r="EM42">
        <v>11</v>
      </c>
      <c r="EN42">
        <v>8</v>
      </c>
      <c r="EO42">
        <v>11</v>
      </c>
      <c r="EP42"/>
      <c r="EQ42">
        <v>2</v>
      </c>
      <c r="ER42"/>
      <c r="ES42"/>
      <c r="ET42">
        <v>23</v>
      </c>
      <c r="EU42"/>
      <c r="EV42"/>
      <c r="EW42"/>
      <c r="EX42"/>
      <c r="EY42">
        <v>2000</v>
      </c>
      <c r="EZ42"/>
      <c r="FA42"/>
      <c r="FB42"/>
      <c r="FC42"/>
      <c r="FD42"/>
      <c r="FE42">
        <v>27</v>
      </c>
      <c r="FF42"/>
      <c r="FG42"/>
      <c r="FH42">
        <v>94</v>
      </c>
      <c r="FI42"/>
      <c r="FJ42"/>
      <c r="FK42"/>
      <c r="FL42"/>
      <c r="FM42"/>
      <c r="FN42"/>
      <c r="FO42"/>
      <c r="FP42"/>
      <c r="FQ42"/>
      <c r="FR42">
        <v>104</v>
      </c>
      <c r="FS42"/>
      <c r="FT42"/>
      <c r="FU42"/>
      <c r="FV42"/>
      <c r="FW42"/>
      <c r="FX42"/>
      <c r="FY42">
        <v>77</v>
      </c>
      <c r="FZ42">
        <v>0</v>
      </c>
      <c r="GA42"/>
      <c r="GB42"/>
      <c r="GC42"/>
      <c r="GD42"/>
      <c r="GE42"/>
      <c r="GF42"/>
      <c r="GG42"/>
      <c r="GH42"/>
      <c r="GI42"/>
      <c r="GJ42">
        <v>17</v>
      </c>
      <c r="GK42">
        <v>160</v>
      </c>
      <c r="GL42">
        <v>15</v>
      </c>
      <c r="GM42"/>
      <c r="GN42"/>
      <c r="GO42"/>
      <c r="GP42" s="5">
        <v>382</v>
      </c>
      <c r="GQ42"/>
      <c r="GR42"/>
      <c r="GS42" s="5">
        <v>26</v>
      </c>
      <c r="GT42"/>
      <c r="GU42"/>
      <c r="GV42"/>
      <c r="GW42">
        <v>10</v>
      </c>
      <c r="GX42"/>
      <c r="GY42"/>
      <c r="GZ42"/>
      <c r="HA42"/>
      <c r="HB42"/>
      <c r="HC42"/>
      <c r="HD42">
        <f t="shared" si="3"/>
        <v>4627</v>
      </c>
      <c r="HE42" s="7">
        <f t="shared" si="9"/>
        <v>112.85365853658537</v>
      </c>
      <c r="HF42" s="7">
        <f t="shared" si="10"/>
        <v>328.41114178538538</v>
      </c>
      <c r="HG42" s="7">
        <f t="shared" si="5"/>
        <v>-0.26446623602479263</v>
      </c>
      <c r="HH42" s="7">
        <f t="shared" si="6"/>
        <v>0.81954083530850508</v>
      </c>
      <c r="HI42" s="11">
        <f t="shared" si="7"/>
        <v>5.6191917008861034E-3</v>
      </c>
      <c r="HJ42" s="11">
        <f t="shared" si="8"/>
        <v>8.2558893451480445E-2</v>
      </c>
    </row>
    <row r="43" spans="1:218" x14ac:dyDescent="0.3">
      <c r="A43">
        <v>1857</v>
      </c>
      <c r="B43"/>
      <c r="C43"/>
      <c r="D43"/>
      <c r="E43"/>
      <c r="F43"/>
      <c r="G43"/>
      <c r="H43">
        <v>6</v>
      </c>
      <c r="I43"/>
      <c r="J43">
        <v>427</v>
      </c>
      <c r="K43"/>
      <c r="L43"/>
      <c r="M43"/>
      <c r="N43">
        <v>15</v>
      </c>
      <c r="O43"/>
      <c r="P43"/>
      <c r="Q43">
        <v>87</v>
      </c>
      <c r="R43">
        <v>40</v>
      </c>
      <c r="S43"/>
      <c r="T43"/>
      <c r="U43"/>
      <c r="V43"/>
      <c r="W43"/>
      <c r="X43"/>
      <c r="Y43">
        <v>3</v>
      </c>
      <c r="Z43"/>
      <c r="AA43"/>
      <c r="AB43">
        <v>26</v>
      </c>
      <c r="AC43"/>
      <c r="AD43"/>
      <c r="AE43"/>
      <c r="AF43"/>
      <c r="AG43"/>
      <c r="AH43"/>
      <c r="AI43"/>
      <c r="AJ43"/>
      <c r="AK43"/>
      <c r="AL43"/>
      <c r="AM43">
        <v>4</v>
      </c>
      <c r="AN43"/>
      <c r="AO43">
        <v>1</v>
      </c>
      <c r="AP43"/>
      <c r="AQ43"/>
      <c r="AR43"/>
      <c r="AS43"/>
      <c r="AT43"/>
      <c r="AU43"/>
      <c r="AV43"/>
      <c r="AW43">
        <v>25</v>
      </c>
      <c r="AX43"/>
      <c r="AY43"/>
      <c r="AZ43"/>
      <c r="BA43"/>
      <c r="BB43"/>
      <c r="BC43"/>
      <c r="BD43">
        <v>15</v>
      </c>
      <c r="BE43"/>
      <c r="BF43"/>
      <c r="BG43"/>
      <c r="BH43"/>
      <c r="BI43"/>
      <c r="BJ43"/>
      <c r="BK43">
        <v>528</v>
      </c>
      <c r="BL43"/>
      <c r="BM43"/>
      <c r="BN43"/>
      <c r="BO43"/>
      <c r="BP43"/>
      <c r="BQ43"/>
      <c r="BR43">
        <v>142</v>
      </c>
      <c r="BS43"/>
      <c r="BT43">
        <v>9</v>
      </c>
      <c r="BU43"/>
      <c r="BV43"/>
      <c r="BW43"/>
      <c r="BX43"/>
      <c r="BY43"/>
      <c r="BZ43"/>
      <c r="CA43">
        <v>27</v>
      </c>
      <c r="CB43"/>
      <c r="CC43">
        <v>8</v>
      </c>
      <c r="CD43">
        <v>11</v>
      </c>
      <c r="CE43"/>
      <c r="CF43"/>
      <c r="CG43"/>
      <c r="CH43"/>
      <c r="CI43"/>
      <c r="CJ43">
        <v>18</v>
      </c>
      <c r="CK43"/>
      <c r="CL43"/>
      <c r="CM43">
        <v>51</v>
      </c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>
        <v>3</v>
      </c>
      <c r="DN43">
        <v>26</v>
      </c>
      <c r="DO43"/>
      <c r="DP43"/>
      <c r="DQ43"/>
      <c r="DR43"/>
      <c r="DS43"/>
      <c r="DT43">
        <v>4</v>
      </c>
      <c r="DU43"/>
      <c r="DV43">
        <v>10</v>
      </c>
      <c r="DW43"/>
      <c r="DX43"/>
      <c r="DY43"/>
      <c r="DZ43"/>
      <c r="EA43"/>
      <c r="EB43"/>
      <c r="EC43"/>
      <c r="ED43"/>
      <c r="EE43"/>
      <c r="EF43"/>
      <c r="EG43"/>
      <c r="EH43">
        <v>38</v>
      </c>
      <c r="EI43"/>
      <c r="EJ43"/>
      <c r="EK43"/>
      <c r="EL43"/>
      <c r="EM43">
        <v>11</v>
      </c>
      <c r="EN43">
        <v>8</v>
      </c>
      <c r="EO43">
        <v>11</v>
      </c>
      <c r="EP43"/>
      <c r="EQ43">
        <v>4</v>
      </c>
      <c r="ER43"/>
      <c r="ES43"/>
      <c r="ET43">
        <v>24</v>
      </c>
      <c r="EU43"/>
      <c r="EV43"/>
      <c r="EW43"/>
      <c r="EX43"/>
      <c r="EY43">
        <v>1019</v>
      </c>
      <c r="EZ43"/>
      <c r="FA43"/>
      <c r="FB43"/>
      <c r="FC43"/>
      <c r="FD43"/>
      <c r="FE43">
        <v>27</v>
      </c>
      <c r="FF43"/>
      <c r="FG43"/>
      <c r="FH43">
        <v>94</v>
      </c>
      <c r="FI43"/>
      <c r="FJ43"/>
      <c r="FK43"/>
      <c r="FL43"/>
      <c r="FM43"/>
      <c r="FN43"/>
      <c r="FO43"/>
      <c r="FP43"/>
      <c r="FQ43"/>
      <c r="FR43">
        <v>120</v>
      </c>
      <c r="FS43"/>
      <c r="FT43"/>
      <c r="FU43"/>
      <c r="FV43"/>
      <c r="FW43"/>
      <c r="FX43"/>
      <c r="FY43">
        <v>77</v>
      </c>
      <c r="FZ43">
        <v>30</v>
      </c>
      <c r="GA43"/>
      <c r="GB43"/>
      <c r="GC43"/>
      <c r="GD43"/>
      <c r="GE43"/>
      <c r="GF43"/>
      <c r="GG43"/>
      <c r="GH43"/>
      <c r="GI43"/>
      <c r="GJ43">
        <v>17</v>
      </c>
      <c r="GK43">
        <v>160</v>
      </c>
      <c r="GL43">
        <v>12</v>
      </c>
      <c r="GM43"/>
      <c r="GN43"/>
      <c r="GO43"/>
      <c r="GP43" s="5">
        <v>272</v>
      </c>
      <c r="GQ43"/>
      <c r="GR43"/>
      <c r="GS43" s="5">
        <v>27</v>
      </c>
      <c r="GT43"/>
      <c r="GU43"/>
      <c r="GV43">
        <v>10</v>
      </c>
      <c r="GW43">
        <v>10</v>
      </c>
      <c r="GX43"/>
      <c r="GY43"/>
      <c r="GZ43"/>
      <c r="HA43"/>
      <c r="HB43"/>
      <c r="HC43"/>
      <c r="HD43">
        <f t="shared" si="3"/>
        <v>3457</v>
      </c>
      <c r="HE43" s="7">
        <f t="shared" si="9"/>
        <v>82.30952380952381</v>
      </c>
      <c r="HF43" s="7">
        <f t="shared" si="10"/>
        <v>183.78665894086481</v>
      </c>
      <c r="HG43" s="7">
        <f t="shared" si="5"/>
        <v>-0.30094417150986025</v>
      </c>
      <c r="HH43" s="7">
        <f t="shared" si="6"/>
        <v>1.0321232089621424</v>
      </c>
      <c r="HI43" s="11">
        <f t="shared" si="7"/>
        <v>7.8102400925658087E-3</v>
      </c>
      <c r="HJ43" s="11">
        <f t="shared" si="8"/>
        <v>7.8680937228811101E-2</v>
      </c>
    </row>
    <row r="44" spans="1:218" x14ac:dyDescent="0.3">
      <c r="A44">
        <v>1858</v>
      </c>
      <c r="B44"/>
      <c r="C44"/>
      <c r="D44"/>
      <c r="E44"/>
      <c r="F44"/>
      <c r="G44"/>
      <c r="H44">
        <v>5</v>
      </c>
      <c r="I44"/>
      <c r="J44">
        <v>403</v>
      </c>
      <c r="K44"/>
      <c r="L44"/>
      <c r="M44"/>
      <c r="N44">
        <v>8</v>
      </c>
      <c r="O44"/>
      <c r="P44"/>
      <c r="Q44">
        <v>88</v>
      </c>
      <c r="R44">
        <v>40</v>
      </c>
      <c r="S44"/>
      <c r="T44"/>
      <c r="U44"/>
      <c r="V44"/>
      <c r="W44"/>
      <c r="X44"/>
      <c r="Y44">
        <v>3</v>
      </c>
      <c r="Z44"/>
      <c r="AA44"/>
      <c r="AB44">
        <v>26</v>
      </c>
      <c r="AC44"/>
      <c r="AD44"/>
      <c r="AE44"/>
      <c r="AF44"/>
      <c r="AG44"/>
      <c r="AH44"/>
      <c r="AI44"/>
      <c r="AJ44"/>
      <c r="AK44"/>
      <c r="AL44"/>
      <c r="AM44">
        <v>3</v>
      </c>
      <c r="AN44"/>
      <c r="AO44">
        <v>1</v>
      </c>
      <c r="AP44"/>
      <c r="AQ44"/>
      <c r="AR44"/>
      <c r="AS44"/>
      <c r="AT44"/>
      <c r="AU44"/>
      <c r="AV44"/>
      <c r="AW44">
        <v>25</v>
      </c>
      <c r="AX44"/>
      <c r="AY44"/>
      <c r="AZ44"/>
      <c r="BA44"/>
      <c r="BB44"/>
      <c r="BC44"/>
      <c r="BD44">
        <v>16</v>
      </c>
      <c r="BE44"/>
      <c r="BF44"/>
      <c r="BG44"/>
      <c r="BH44"/>
      <c r="BI44"/>
      <c r="BJ44"/>
      <c r="BK44">
        <v>427</v>
      </c>
      <c r="BL44"/>
      <c r="BM44"/>
      <c r="BN44"/>
      <c r="BO44"/>
      <c r="BP44"/>
      <c r="BQ44"/>
      <c r="BR44">
        <v>153</v>
      </c>
      <c r="BS44"/>
      <c r="BT44">
        <v>10</v>
      </c>
      <c r="BU44"/>
      <c r="BV44"/>
      <c r="BW44"/>
      <c r="BX44"/>
      <c r="BY44"/>
      <c r="BZ44"/>
      <c r="CA44">
        <v>27</v>
      </c>
      <c r="CB44"/>
      <c r="CC44">
        <v>8</v>
      </c>
      <c r="CD44">
        <v>11</v>
      </c>
      <c r="CE44"/>
      <c r="CF44"/>
      <c r="CG44"/>
      <c r="CH44"/>
      <c r="CI44"/>
      <c r="CJ44">
        <v>18</v>
      </c>
      <c r="CK44"/>
      <c r="CL44"/>
      <c r="CM44">
        <v>51</v>
      </c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>
        <v>4</v>
      </c>
      <c r="DN44">
        <v>26</v>
      </c>
      <c r="DO44"/>
      <c r="DP44"/>
      <c r="DQ44"/>
      <c r="DR44"/>
      <c r="DS44"/>
      <c r="DT44">
        <v>5</v>
      </c>
      <c r="DU44"/>
      <c r="DV44">
        <v>10</v>
      </c>
      <c r="DW44"/>
      <c r="DX44"/>
      <c r="DY44"/>
      <c r="DZ44"/>
      <c r="EA44"/>
      <c r="EB44"/>
      <c r="EC44"/>
      <c r="ED44"/>
      <c r="EE44"/>
      <c r="EF44"/>
      <c r="EG44"/>
      <c r="EH44">
        <v>38</v>
      </c>
      <c r="EI44"/>
      <c r="EJ44"/>
      <c r="EK44"/>
      <c r="EL44"/>
      <c r="EM44">
        <v>11</v>
      </c>
      <c r="EN44">
        <v>8</v>
      </c>
      <c r="EO44">
        <v>12</v>
      </c>
      <c r="EP44"/>
      <c r="EQ44">
        <v>4</v>
      </c>
      <c r="ER44"/>
      <c r="ES44"/>
      <c r="ET44">
        <v>22</v>
      </c>
      <c r="EU44"/>
      <c r="EV44"/>
      <c r="EW44"/>
      <c r="EX44"/>
      <c r="EY44">
        <v>870</v>
      </c>
      <c r="EZ44"/>
      <c r="FA44"/>
      <c r="FB44"/>
      <c r="FC44"/>
      <c r="FD44"/>
      <c r="FE44">
        <v>27</v>
      </c>
      <c r="FF44"/>
      <c r="FG44"/>
      <c r="FH44">
        <v>94</v>
      </c>
      <c r="FI44"/>
      <c r="FJ44"/>
      <c r="FK44"/>
      <c r="FL44"/>
      <c r="FM44"/>
      <c r="FN44"/>
      <c r="FO44"/>
      <c r="FP44"/>
      <c r="FQ44"/>
      <c r="FR44">
        <v>123</v>
      </c>
      <c r="FS44"/>
      <c r="FT44"/>
      <c r="FU44"/>
      <c r="FV44"/>
      <c r="FW44"/>
      <c r="FX44"/>
      <c r="FY44">
        <v>76</v>
      </c>
      <c r="FZ44">
        <v>0</v>
      </c>
      <c r="GA44"/>
      <c r="GB44"/>
      <c r="GC44"/>
      <c r="GD44"/>
      <c r="GE44"/>
      <c r="GF44"/>
      <c r="GG44"/>
      <c r="GH44"/>
      <c r="GI44"/>
      <c r="GJ44">
        <v>18</v>
      </c>
      <c r="GK44">
        <v>160</v>
      </c>
      <c r="GL44">
        <v>15</v>
      </c>
      <c r="GM44"/>
      <c r="GN44"/>
      <c r="GO44"/>
      <c r="GP44" s="5">
        <v>292</v>
      </c>
      <c r="GQ44"/>
      <c r="GR44"/>
      <c r="GS44" s="5">
        <v>29</v>
      </c>
      <c r="GT44"/>
      <c r="GU44"/>
      <c r="GV44">
        <v>10</v>
      </c>
      <c r="GW44">
        <v>10</v>
      </c>
      <c r="GX44"/>
      <c r="GY44"/>
      <c r="GZ44"/>
      <c r="HA44"/>
      <c r="HB44"/>
      <c r="HC44"/>
      <c r="HD44">
        <f t="shared" si="3"/>
        <v>3187</v>
      </c>
      <c r="HE44" s="7">
        <f t="shared" si="9"/>
        <v>75.88095238095238</v>
      </c>
      <c r="HF44" s="7">
        <f t="shared" si="10"/>
        <v>159.58608081319232</v>
      </c>
      <c r="HG44" s="7">
        <f t="shared" si="5"/>
        <v>-0.29376592333155993</v>
      </c>
      <c r="HH44" s="7">
        <f t="shared" si="6"/>
        <v>1.3542474789642303</v>
      </c>
      <c r="HI44" s="11">
        <f t="shared" si="7"/>
        <v>9.099466582993411E-3</v>
      </c>
      <c r="HJ44" s="11">
        <f t="shared" si="8"/>
        <v>9.1622215249450897E-2</v>
      </c>
    </row>
    <row r="45" spans="1:218" x14ac:dyDescent="0.3">
      <c r="A45">
        <v>1859</v>
      </c>
      <c r="B45"/>
      <c r="C45"/>
      <c r="D45"/>
      <c r="E45"/>
      <c r="F45"/>
      <c r="G45"/>
      <c r="H45">
        <v>5</v>
      </c>
      <c r="I45"/>
      <c r="J45">
        <v>355</v>
      </c>
      <c r="K45"/>
      <c r="L45"/>
      <c r="M45"/>
      <c r="N45">
        <v>8</v>
      </c>
      <c r="O45"/>
      <c r="P45"/>
      <c r="Q45">
        <v>104</v>
      </c>
      <c r="R45">
        <v>40</v>
      </c>
      <c r="S45"/>
      <c r="T45"/>
      <c r="U45"/>
      <c r="V45"/>
      <c r="W45"/>
      <c r="X45"/>
      <c r="Y45">
        <v>2</v>
      </c>
      <c r="Z45"/>
      <c r="AA45"/>
      <c r="AB45">
        <v>26</v>
      </c>
      <c r="AC45"/>
      <c r="AD45"/>
      <c r="AE45"/>
      <c r="AF45"/>
      <c r="AG45"/>
      <c r="AH45"/>
      <c r="AI45"/>
      <c r="AJ45"/>
      <c r="AK45"/>
      <c r="AL45"/>
      <c r="AM45">
        <v>4</v>
      </c>
      <c r="AN45"/>
      <c r="AO45">
        <v>1</v>
      </c>
      <c r="AP45"/>
      <c r="AQ45"/>
      <c r="AR45"/>
      <c r="AS45"/>
      <c r="AT45"/>
      <c r="AU45"/>
      <c r="AV45"/>
      <c r="AW45">
        <v>25</v>
      </c>
      <c r="AX45"/>
      <c r="AY45"/>
      <c r="AZ45"/>
      <c r="BA45"/>
      <c r="BB45"/>
      <c r="BC45"/>
      <c r="BD45">
        <v>17</v>
      </c>
      <c r="BE45"/>
      <c r="BF45"/>
      <c r="BG45"/>
      <c r="BH45"/>
      <c r="BI45"/>
      <c r="BJ45"/>
      <c r="BK45">
        <v>465</v>
      </c>
      <c r="BL45"/>
      <c r="BM45"/>
      <c r="BN45"/>
      <c r="BO45"/>
      <c r="BP45"/>
      <c r="BQ45"/>
      <c r="BR45">
        <v>153</v>
      </c>
      <c r="BS45"/>
      <c r="BT45">
        <v>10</v>
      </c>
      <c r="BU45"/>
      <c r="BV45"/>
      <c r="BW45"/>
      <c r="BX45"/>
      <c r="BY45"/>
      <c r="BZ45">
        <v>30</v>
      </c>
      <c r="CA45">
        <v>27</v>
      </c>
      <c r="CB45"/>
      <c r="CC45">
        <v>8</v>
      </c>
      <c r="CD45">
        <v>11</v>
      </c>
      <c r="CE45"/>
      <c r="CF45"/>
      <c r="CG45"/>
      <c r="CH45"/>
      <c r="CI45"/>
      <c r="CJ45">
        <v>18</v>
      </c>
      <c r="CK45"/>
      <c r="CL45"/>
      <c r="CM45">
        <v>53</v>
      </c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>
        <v>4</v>
      </c>
      <c r="DN45">
        <v>26</v>
      </c>
      <c r="DO45"/>
      <c r="DP45"/>
      <c r="DQ45"/>
      <c r="DR45"/>
      <c r="DS45"/>
      <c r="DT45">
        <v>5</v>
      </c>
      <c r="DU45"/>
      <c r="DV45">
        <v>10</v>
      </c>
      <c r="DW45"/>
      <c r="DX45"/>
      <c r="DY45"/>
      <c r="DZ45"/>
      <c r="EA45"/>
      <c r="EB45"/>
      <c r="EC45"/>
      <c r="ED45"/>
      <c r="EE45"/>
      <c r="EF45"/>
      <c r="EG45"/>
      <c r="EH45">
        <v>38</v>
      </c>
      <c r="EI45"/>
      <c r="EJ45"/>
      <c r="EK45"/>
      <c r="EL45"/>
      <c r="EM45">
        <v>11</v>
      </c>
      <c r="EN45">
        <v>8</v>
      </c>
      <c r="EO45">
        <v>10</v>
      </c>
      <c r="EP45"/>
      <c r="EQ45">
        <v>3</v>
      </c>
      <c r="ER45"/>
      <c r="ES45"/>
      <c r="ET45">
        <v>27</v>
      </c>
      <c r="EU45"/>
      <c r="EV45"/>
      <c r="EW45"/>
      <c r="EX45"/>
      <c r="EY45">
        <v>850</v>
      </c>
      <c r="EZ45"/>
      <c r="FA45"/>
      <c r="FB45"/>
      <c r="FC45"/>
      <c r="FD45"/>
      <c r="FE45">
        <v>27</v>
      </c>
      <c r="FF45"/>
      <c r="FG45"/>
      <c r="FH45">
        <v>93</v>
      </c>
      <c r="FI45"/>
      <c r="FJ45"/>
      <c r="FK45"/>
      <c r="FL45"/>
      <c r="FM45"/>
      <c r="FN45"/>
      <c r="FO45"/>
      <c r="FP45"/>
      <c r="FQ45"/>
      <c r="FR45">
        <v>124</v>
      </c>
      <c r="FS45"/>
      <c r="FT45"/>
      <c r="FU45"/>
      <c r="FV45"/>
      <c r="FW45"/>
      <c r="FX45"/>
      <c r="FY45">
        <v>77</v>
      </c>
      <c r="FZ45">
        <v>0</v>
      </c>
      <c r="GA45"/>
      <c r="GB45"/>
      <c r="GC45"/>
      <c r="GD45"/>
      <c r="GE45"/>
      <c r="GF45"/>
      <c r="GG45"/>
      <c r="GH45"/>
      <c r="GI45"/>
      <c r="GJ45">
        <v>18</v>
      </c>
      <c r="GK45">
        <v>160</v>
      </c>
      <c r="GL45">
        <v>18</v>
      </c>
      <c r="GM45"/>
      <c r="GN45"/>
      <c r="GO45"/>
      <c r="GP45" s="5">
        <v>315</v>
      </c>
      <c r="GQ45"/>
      <c r="GR45"/>
      <c r="GS45" s="5">
        <v>29</v>
      </c>
      <c r="GT45"/>
      <c r="GU45"/>
      <c r="GV45">
        <v>10</v>
      </c>
      <c r="GW45">
        <v>10</v>
      </c>
      <c r="GX45"/>
      <c r="GY45"/>
      <c r="GZ45"/>
      <c r="HA45"/>
      <c r="HB45"/>
      <c r="HC45"/>
      <c r="HD45">
        <f t="shared" si="3"/>
        <v>3235</v>
      </c>
      <c r="HE45" s="7">
        <f t="shared" si="9"/>
        <v>75.232558139534888</v>
      </c>
      <c r="HF45" s="7">
        <f t="shared" si="10"/>
        <v>156.17646265092975</v>
      </c>
      <c r="HG45" s="7">
        <f t="shared" si="5"/>
        <v>-0.2960276942811117</v>
      </c>
      <c r="HH45" s="7">
        <f t="shared" si="6"/>
        <v>1.5352341690333304</v>
      </c>
      <c r="HI45" s="11">
        <f t="shared" si="7"/>
        <v>8.9644513137557957E-3</v>
      </c>
      <c r="HJ45" s="11">
        <f t="shared" si="8"/>
        <v>9.7372488408037097E-2</v>
      </c>
    </row>
    <row r="46" spans="1:218" x14ac:dyDescent="0.3">
      <c r="A46">
        <v>1860</v>
      </c>
      <c r="B46"/>
      <c r="C46"/>
      <c r="D46"/>
      <c r="E46"/>
      <c r="F46"/>
      <c r="G46"/>
      <c r="H46">
        <v>5</v>
      </c>
      <c r="I46"/>
      <c r="J46">
        <v>306</v>
      </c>
      <c r="K46"/>
      <c r="L46"/>
      <c r="M46"/>
      <c r="N46">
        <v>8</v>
      </c>
      <c r="O46"/>
      <c r="P46"/>
      <c r="Q46"/>
      <c r="R46">
        <v>40</v>
      </c>
      <c r="S46"/>
      <c r="T46"/>
      <c r="U46"/>
      <c r="V46"/>
      <c r="W46"/>
      <c r="X46"/>
      <c r="Y46">
        <v>2</v>
      </c>
      <c r="Z46"/>
      <c r="AA46"/>
      <c r="AB46">
        <v>21</v>
      </c>
      <c r="AC46"/>
      <c r="AD46"/>
      <c r="AE46"/>
      <c r="AF46"/>
      <c r="AG46"/>
      <c r="AH46"/>
      <c r="AI46"/>
      <c r="AJ46"/>
      <c r="AK46"/>
      <c r="AL46"/>
      <c r="AM46">
        <v>4</v>
      </c>
      <c r="AN46">
        <v>1000</v>
      </c>
      <c r="AO46">
        <v>1</v>
      </c>
      <c r="AP46"/>
      <c r="AQ46"/>
      <c r="AR46"/>
      <c r="AS46"/>
      <c r="AT46"/>
      <c r="AU46"/>
      <c r="AV46"/>
      <c r="AW46">
        <v>25</v>
      </c>
      <c r="AX46"/>
      <c r="AY46"/>
      <c r="AZ46"/>
      <c r="BA46"/>
      <c r="BB46"/>
      <c r="BC46">
        <v>0</v>
      </c>
      <c r="BD46">
        <v>18</v>
      </c>
      <c r="BE46"/>
      <c r="BF46"/>
      <c r="BG46"/>
      <c r="BH46"/>
      <c r="BI46"/>
      <c r="BJ46"/>
      <c r="BK46">
        <v>608</v>
      </c>
      <c r="BL46"/>
      <c r="BM46"/>
      <c r="BN46"/>
      <c r="BO46"/>
      <c r="BP46"/>
      <c r="BQ46"/>
      <c r="BR46">
        <v>201</v>
      </c>
      <c r="BS46"/>
      <c r="BT46">
        <v>10</v>
      </c>
      <c r="BU46"/>
      <c r="BV46"/>
      <c r="BW46"/>
      <c r="BX46"/>
      <c r="BY46"/>
      <c r="BZ46">
        <v>16</v>
      </c>
      <c r="CA46">
        <v>26</v>
      </c>
      <c r="CB46"/>
      <c r="CC46">
        <v>8</v>
      </c>
      <c r="CD46">
        <v>11</v>
      </c>
      <c r="CE46"/>
      <c r="CF46"/>
      <c r="CG46"/>
      <c r="CH46"/>
      <c r="CI46"/>
      <c r="CJ46">
        <v>19</v>
      </c>
      <c r="CK46"/>
      <c r="CL46"/>
      <c r="CM46">
        <v>184</v>
      </c>
      <c r="CN46"/>
      <c r="CO46"/>
      <c r="CP46">
        <v>12</v>
      </c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>
        <v>4</v>
      </c>
      <c r="DN46">
        <v>26</v>
      </c>
      <c r="DO46"/>
      <c r="DP46"/>
      <c r="DQ46"/>
      <c r="DR46"/>
      <c r="DS46"/>
      <c r="DT46">
        <v>5</v>
      </c>
      <c r="DU46"/>
      <c r="DV46">
        <v>10</v>
      </c>
      <c r="DW46"/>
      <c r="DX46"/>
      <c r="DY46"/>
      <c r="DZ46"/>
      <c r="EA46"/>
      <c r="EB46"/>
      <c r="EC46"/>
      <c r="ED46"/>
      <c r="EE46"/>
      <c r="EF46"/>
      <c r="EG46"/>
      <c r="EH46">
        <v>39</v>
      </c>
      <c r="EI46"/>
      <c r="EJ46"/>
      <c r="EK46"/>
      <c r="EL46"/>
      <c r="EM46">
        <v>19</v>
      </c>
      <c r="EN46">
        <v>8</v>
      </c>
      <c r="EO46">
        <v>10</v>
      </c>
      <c r="EP46"/>
      <c r="EQ46">
        <v>3</v>
      </c>
      <c r="ER46"/>
      <c r="ES46"/>
      <c r="ET46">
        <v>22</v>
      </c>
      <c r="EU46"/>
      <c r="EV46"/>
      <c r="EW46"/>
      <c r="EX46"/>
      <c r="EY46">
        <v>862</v>
      </c>
      <c r="EZ46"/>
      <c r="FA46"/>
      <c r="FB46"/>
      <c r="FC46"/>
      <c r="FD46"/>
      <c r="FE46">
        <v>27</v>
      </c>
      <c r="FF46"/>
      <c r="FG46"/>
      <c r="FH46">
        <v>92</v>
      </c>
      <c r="FI46"/>
      <c r="FJ46"/>
      <c r="FK46"/>
      <c r="FL46"/>
      <c r="FM46"/>
      <c r="FN46"/>
      <c r="FO46"/>
      <c r="FP46"/>
      <c r="FQ46"/>
      <c r="FR46">
        <v>125</v>
      </c>
      <c r="FS46"/>
      <c r="FT46"/>
      <c r="FU46"/>
      <c r="FV46"/>
      <c r="FW46"/>
      <c r="FX46"/>
      <c r="FY46">
        <v>77</v>
      </c>
      <c r="FZ46">
        <v>0</v>
      </c>
      <c r="GA46"/>
      <c r="GB46"/>
      <c r="GC46"/>
      <c r="GD46"/>
      <c r="GE46"/>
      <c r="GF46"/>
      <c r="GG46"/>
      <c r="GH46"/>
      <c r="GI46"/>
      <c r="GJ46">
        <v>18</v>
      </c>
      <c r="GK46">
        <v>160</v>
      </c>
      <c r="GL46">
        <v>21</v>
      </c>
      <c r="GM46"/>
      <c r="GN46"/>
      <c r="GO46"/>
      <c r="GP46" s="5">
        <v>347</v>
      </c>
      <c r="GQ46"/>
      <c r="GR46"/>
      <c r="GS46" s="5">
        <v>28</v>
      </c>
      <c r="GT46"/>
      <c r="GU46"/>
      <c r="GV46">
        <v>10</v>
      </c>
      <c r="GW46">
        <v>13</v>
      </c>
      <c r="GX46"/>
      <c r="GY46"/>
      <c r="GZ46"/>
      <c r="HA46"/>
      <c r="HB46"/>
      <c r="HC46"/>
      <c r="HD46">
        <f t="shared" si="3"/>
        <v>4451</v>
      </c>
      <c r="HE46" s="7">
        <f t="shared" si="9"/>
        <v>98.911111111111111</v>
      </c>
      <c r="HF46" s="7">
        <f t="shared" si="10"/>
        <v>214.64027223390875</v>
      </c>
      <c r="HG46" s="7">
        <f t="shared" si="5"/>
        <v>-0.330371883957705</v>
      </c>
      <c r="HH46" s="7">
        <f t="shared" si="6"/>
        <v>1.1558356980582323</v>
      </c>
      <c r="HI46" s="11">
        <f t="shared" si="7"/>
        <v>6.2907211862502808E-3</v>
      </c>
      <c r="HJ46" s="11">
        <f t="shared" si="8"/>
        <v>7.7960008986744558E-2</v>
      </c>
    </row>
    <row r="47" spans="1:218" x14ac:dyDescent="0.3">
      <c r="A47">
        <v>1861</v>
      </c>
      <c r="B47"/>
      <c r="C47"/>
      <c r="D47"/>
      <c r="E47"/>
      <c r="F47"/>
      <c r="G47"/>
      <c r="H47">
        <v>5</v>
      </c>
      <c r="I47"/>
      <c r="J47">
        <v>254</v>
      </c>
      <c r="K47"/>
      <c r="L47"/>
      <c r="M47"/>
      <c r="N47">
        <v>8</v>
      </c>
      <c r="O47"/>
      <c r="P47"/>
      <c r="Q47">
        <v>105</v>
      </c>
      <c r="R47">
        <v>40</v>
      </c>
      <c r="S47"/>
      <c r="T47"/>
      <c r="U47"/>
      <c r="V47"/>
      <c r="W47"/>
      <c r="X47"/>
      <c r="Y47">
        <v>2</v>
      </c>
      <c r="Z47"/>
      <c r="AA47"/>
      <c r="AB47">
        <v>20</v>
      </c>
      <c r="AC47"/>
      <c r="AD47"/>
      <c r="AE47"/>
      <c r="AF47"/>
      <c r="AG47"/>
      <c r="AH47"/>
      <c r="AI47"/>
      <c r="AJ47"/>
      <c r="AK47"/>
      <c r="AL47"/>
      <c r="AM47">
        <v>4</v>
      </c>
      <c r="AN47">
        <v>1000</v>
      </c>
      <c r="AO47">
        <v>1</v>
      </c>
      <c r="AP47"/>
      <c r="AQ47"/>
      <c r="AR47"/>
      <c r="AS47"/>
      <c r="AT47"/>
      <c r="AU47"/>
      <c r="AV47"/>
      <c r="AW47">
        <v>25</v>
      </c>
      <c r="AX47"/>
      <c r="AY47"/>
      <c r="AZ47"/>
      <c r="BA47"/>
      <c r="BB47"/>
      <c r="BC47">
        <v>0</v>
      </c>
      <c r="BD47">
        <v>19</v>
      </c>
      <c r="BE47"/>
      <c r="BF47"/>
      <c r="BG47"/>
      <c r="BH47"/>
      <c r="BI47"/>
      <c r="BJ47"/>
      <c r="BK47">
        <v>528</v>
      </c>
      <c r="BL47"/>
      <c r="BM47"/>
      <c r="BN47"/>
      <c r="BO47"/>
      <c r="BP47"/>
      <c r="BQ47"/>
      <c r="BR47">
        <v>203</v>
      </c>
      <c r="BS47"/>
      <c r="BT47">
        <v>8</v>
      </c>
      <c r="BU47"/>
      <c r="BV47"/>
      <c r="BW47"/>
      <c r="BX47"/>
      <c r="BY47"/>
      <c r="BZ47">
        <v>4</v>
      </c>
      <c r="CA47">
        <v>27</v>
      </c>
      <c r="CB47"/>
      <c r="CC47">
        <v>8</v>
      </c>
      <c r="CD47">
        <v>11</v>
      </c>
      <c r="CE47"/>
      <c r="CF47"/>
      <c r="CG47"/>
      <c r="CH47"/>
      <c r="CI47"/>
      <c r="CJ47">
        <v>19</v>
      </c>
      <c r="CK47"/>
      <c r="CL47"/>
      <c r="CM47">
        <v>201</v>
      </c>
      <c r="CN47"/>
      <c r="CO47"/>
      <c r="CP47">
        <v>12</v>
      </c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>
        <v>4</v>
      </c>
      <c r="DN47">
        <v>26</v>
      </c>
      <c r="DO47"/>
      <c r="DP47"/>
      <c r="DQ47"/>
      <c r="DR47"/>
      <c r="DS47"/>
      <c r="DT47"/>
      <c r="DU47"/>
      <c r="DV47">
        <v>10</v>
      </c>
      <c r="DW47"/>
      <c r="DX47"/>
      <c r="DY47"/>
      <c r="DZ47"/>
      <c r="EA47"/>
      <c r="EB47"/>
      <c r="EC47"/>
      <c r="ED47"/>
      <c r="EE47"/>
      <c r="EF47"/>
      <c r="EG47"/>
      <c r="EH47">
        <v>39</v>
      </c>
      <c r="EI47"/>
      <c r="EJ47"/>
      <c r="EK47"/>
      <c r="EL47"/>
      <c r="EM47"/>
      <c r="EN47">
        <v>15</v>
      </c>
      <c r="EO47">
        <v>14</v>
      </c>
      <c r="EP47"/>
      <c r="EQ47"/>
      <c r="ER47"/>
      <c r="ES47"/>
      <c r="ET47">
        <v>22</v>
      </c>
      <c r="EU47"/>
      <c r="EV47"/>
      <c r="EW47"/>
      <c r="EX47"/>
      <c r="EY47">
        <v>864</v>
      </c>
      <c r="EZ47"/>
      <c r="FA47"/>
      <c r="FB47"/>
      <c r="FC47"/>
      <c r="FD47"/>
      <c r="FE47">
        <v>27</v>
      </c>
      <c r="FF47"/>
      <c r="FG47"/>
      <c r="FH47">
        <v>91</v>
      </c>
      <c r="FI47"/>
      <c r="FJ47"/>
      <c r="FK47"/>
      <c r="FL47"/>
      <c r="FM47"/>
      <c r="FN47"/>
      <c r="FO47"/>
      <c r="FP47"/>
      <c r="FQ47"/>
      <c r="FR47">
        <v>123</v>
      </c>
      <c r="FS47"/>
      <c r="FT47"/>
      <c r="FU47"/>
      <c r="FV47"/>
      <c r="FW47"/>
      <c r="FX47"/>
      <c r="FY47">
        <v>77</v>
      </c>
      <c r="FZ47">
        <v>0</v>
      </c>
      <c r="GA47"/>
      <c r="GB47"/>
      <c r="GC47"/>
      <c r="GD47"/>
      <c r="GE47"/>
      <c r="GF47"/>
      <c r="GG47"/>
      <c r="GH47"/>
      <c r="GI47"/>
      <c r="GJ47">
        <v>19</v>
      </c>
      <c r="GK47">
        <v>160</v>
      </c>
      <c r="GL47"/>
      <c r="GM47"/>
      <c r="GN47"/>
      <c r="GO47"/>
      <c r="GP47" s="5">
        <v>316</v>
      </c>
      <c r="GQ47"/>
      <c r="GR47"/>
      <c r="GS47" s="5">
        <v>217</v>
      </c>
      <c r="GT47"/>
      <c r="GU47"/>
      <c r="GV47">
        <v>10</v>
      </c>
      <c r="GW47">
        <v>11</v>
      </c>
      <c r="GX47"/>
      <c r="GY47"/>
      <c r="GZ47"/>
      <c r="HA47"/>
      <c r="HB47"/>
      <c r="HC47"/>
      <c r="HD47">
        <f t="shared" si="3"/>
        <v>4549</v>
      </c>
      <c r="HE47" s="7">
        <f t="shared" si="9"/>
        <v>108.30952380952381</v>
      </c>
      <c r="HF47" s="7">
        <f t="shared" si="10"/>
        <v>215.312533829682</v>
      </c>
      <c r="HG47" s="7">
        <f t="shared" si="5"/>
        <v>0.50480329341371866</v>
      </c>
      <c r="HH47" s="7">
        <f t="shared" si="6"/>
        <v>0.96460002813753964</v>
      </c>
      <c r="HI47" s="11">
        <f t="shared" si="7"/>
        <v>4.7702791822378542E-2</v>
      </c>
      <c r="HJ47" s="11">
        <f t="shared" si="8"/>
        <v>6.9465816663002861E-2</v>
      </c>
    </row>
    <row r="48" spans="1:218" x14ac:dyDescent="0.3">
      <c r="A48">
        <v>1862</v>
      </c>
      <c r="B48"/>
      <c r="C48"/>
      <c r="D48"/>
      <c r="E48"/>
      <c r="F48"/>
      <c r="G48"/>
      <c r="H48">
        <v>6</v>
      </c>
      <c r="I48"/>
      <c r="J48">
        <v>255</v>
      </c>
      <c r="K48"/>
      <c r="L48"/>
      <c r="M48"/>
      <c r="N48">
        <v>8</v>
      </c>
      <c r="O48"/>
      <c r="P48"/>
      <c r="Q48">
        <v>104</v>
      </c>
      <c r="R48">
        <v>40</v>
      </c>
      <c r="S48"/>
      <c r="T48"/>
      <c r="U48"/>
      <c r="V48"/>
      <c r="W48"/>
      <c r="X48"/>
      <c r="Y48">
        <v>2</v>
      </c>
      <c r="Z48"/>
      <c r="AA48"/>
      <c r="AB48">
        <v>18</v>
      </c>
      <c r="AC48"/>
      <c r="AD48"/>
      <c r="AE48"/>
      <c r="AF48"/>
      <c r="AG48"/>
      <c r="AH48"/>
      <c r="AI48"/>
      <c r="AJ48"/>
      <c r="AK48"/>
      <c r="AL48"/>
      <c r="AM48">
        <v>4</v>
      </c>
      <c r="AN48">
        <v>1000</v>
      </c>
      <c r="AO48">
        <v>1</v>
      </c>
      <c r="AP48"/>
      <c r="AQ48"/>
      <c r="AR48"/>
      <c r="AS48"/>
      <c r="AT48"/>
      <c r="AU48"/>
      <c r="AV48"/>
      <c r="AW48">
        <v>25</v>
      </c>
      <c r="AX48"/>
      <c r="AY48"/>
      <c r="AZ48"/>
      <c r="BA48"/>
      <c r="BB48"/>
      <c r="BC48">
        <v>0</v>
      </c>
      <c r="BD48">
        <v>20</v>
      </c>
      <c r="BE48"/>
      <c r="BF48"/>
      <c r="BG48"/>
      <c r="BH48"/>
      <c r="BI48"/>
      <c r="BJ48"/>
      <c r="BK48">
        <v>520</v>
      </c>
      <c r="BL48"/>
      <c r="BM48"/>
      <c r="BN48"/>
      <c r="BO48"/>
      <c r="BP48"/>
      <c r="BQ48"/>
      <c r="BR48">
        <v>213</v>
      </c>
      <c r="BS48"/>
      <c r="BT48">
        <v>8</v>
      </c>
      <c r="BU48"/>
      <c r="BV48"/>
      <c r="BW48"/>
      <c r="BX48"/>
      <c r="BY48"/>
      <c r="BZ48">
        <v>4</v>
      </c>
      <c r="CA48">
        <v>27</v>
      </c>
      <c r="CB48"/>
      <c r="CC48">
        <v>8</v>
      </c>
      <c r="CD48">
        <v>12</v>
      </c>
      <c r="CE48"/>
      <c r="CF48"/>
      <c r="CG48"/>
      <c r="CH48"/>
      <c r="CI48"/>
      <c r="CJ48">
        <v>19</v>
      </c>
      <c r="CK48"/>
      <c r="CL48"/>
      <c r="CM48">
        <v>185</v>
      </c>
      <c r="CN48"/>
      <c r="CO48"/>
      <c r="CP48">
        <v>12</v>
      </c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>
        <v>4</v>
      </c>
      <c r="DN48">
        <v>27</v>
      </c>
      <c r="DO48"/>
      <c r="DP48"/>
      <c r="DQ48"/>
      <c r="DR48"/>
      <c r="DS48"/>
      <c r="DT48"/>
      <c r="DU48"/>
      <c r="DV48">
        <v>10</v>
      </c>
      <c r="DW48"/>
      <c r="DX48"/>
      <c r="DY48"/>
      <c r="DZ48"/>
      <c r="EA48"/>
      <c r="EB48"/>
      <c r="EC48"/>
      <c r="ED48"/>
      <c r="EE48"/>
      <c r="EF48"/>
      <c r="EG48"/>
      <c r="EH48">
        <v>39</v>
      </c>
      <c r="EI48"/>
      <c r="EJ48"/>
      <c r="EK48"/>
      <c r="EL48"/>
      <c r="EM48"/>
      <c r="EN48">
        <v>15</v>
      </c>
      <c r="EO48">
        <v>13</v>
      </c>
      <c r="EP48"/>
      <c r="EQ48"/>
      <c r="ER48"/>
      <c r="ES48"/>
      <c r="ET48">
        <v>21</v>
      </c>
      <c r="EU48"/>
      <c r="EV48"/>
      <c r="EW48"/>
      <c r="EX48"/>
      <c r="EY48">
        <v>682</v>
      </c>
      <c r="EZ48"/>
      <c r="FA48"/>
      <c r="FB48"/>
      <c r="FC48"/>
      <c r="FD48"/>
      <c r="FE48">
        <v>27</v>
      </c>
      <c r="FF48"/>
      <c r="FG48"/>
      <c r="FH48"/>
      <c r="FI48"/>
      <c r="FJ48"/>
      <c r="FK48"/>
      <c r="FL48"/>
      <c r="FM48"/>
      <c r="FN48"/>
      <c r="FO48"/>
      <c r="FP48"/>
      <c r="FQ48"/>
      <c r="FR48">
        <v>117</v>
      </c>
      <c r="FS48"/>
      <c r="FT48"/>
      <c r="FU48"/>
      <c r="FV48"/>
      <c r="FW48"/>
      <c r="FX48"/>
      <c r="FY48">
        <v>91</v>
      </c>
      <c r="FZ48">
        <v>0</v>
      </c>
      <c r="GA48"/>
      <c r="GB48"/>
      <c r="GC48"/>
      <c r="GD48"/>
      <c r="GE48"/>
      <c r="GF48"/>
      <c r="GG48"/>
      <c r="GH48"/>
      <c r="GI48"/>
      <c r="GJ48">
        <v>19</v>
      </c>
      <c r="GK48">
        <v>159</v>
      </c>
      <c r="GL48"/>
      <c r="GM48"/>
      <c r="GN48"/>
      <c r="GO48"/>
      <c r="GP48" s="5">
        <v>305</v>
      </c>
      <c r="GQ48"/>
      <c r="GR48"/>
      <c r="GS48" s="5">
        <v>673</v>
      </c>
      <c r="GT48"/>
      <c r="GU48"/>
      <c r="GV48">
        <v>10</v>
      </c>
      <c r="GW48">
        <v>11</v>
      </c>
      <c r="GX48"/>
      <c r="GY48"/>
      <c r="GZ48"/>
      <c r="HA48"/>
      <c r="HB48"/>
      <c r="HC48"/>
      <c r="HD48">
        <f t="shared" si="3"/>
        <v>4714</v>
      </c>
      <c r="HE48" s="7">
        <f t="shared" si="9"/>
        <v>114.97560975609755</v>
      </c>
      <c r="HF48" s="7">
        <f t="shared" si="10"/>
        <v>220.86607795278093</v>
      </c>
      <c r="HG48" s="7">
        <f t="shared" si="5"/>
        <v>2.5265282718661881</v>
      </c>
      <c r="HH48" s="7">
        <f t="shared" si="6"/>
        <v>0.86036023279467955</v>
      </c>
      <c r="HI48" s="11">
        <f t="shared" si="7"/>
        <v>0.14276622825625795</v>
      </c>
      <c r="HJ48" s="11">
        <f t="shared" si="8"/>
        <v>6.4700890963088675E-2</v>
      </c>
    </row>
    <row r="49" spans="1:218" x14ac:dyDescent="0.3">
      <c r="A49">
        <v>1863</v>
      </c>
      <c r="B49"/>
      <c r="C49"/>
      <c r="D49"/>
      <c r="E49"/>
      <c r="F49"/>
      <c r="G49"/>
      <c r="H49">
        <v>12</v>
      </c>
      <c r="I49"/>
      <c r="J49">
        <v>278</v>
      </c>
      <c r="K49"/>
      <c r="L49"/>
      <c r="M49"/>
      <c r="N49">
        <v>8</v>
      </c>
      <c r="O49"/>
      <c r="P49"/>
      <c r="Q49">
        <v>103</v>
      </c>
      <c r="R49">
        <v>40</v>
      </c>
      <c r="S49"/>
      <c r="T49"/>
      <c r="U49"/>
      <c r="V49"/>
      <c r="W49"/>
      <c r="X49"/>
      <c r="Y49">
        <v>2</v>
      </c>
      <c r="Z49"/>
      <c r="AA49"/>
      <c r="AB49">
        <v>17</v>
      </c>
      <c r="AC49"/>
      <c r="AD49"/>
      <c r="AE49"/>
      <c r="AF49"/>
      <c r="AG49"/>
      <c r="AH49"/>
      <c r="AI49"/>
      <c r="AJ49"/>
      <c r="AK49"/>
      <c r="AL49"/>
      <c r="AM49">
        <v>4</v>
      </c>
      <c r="AN49">
        <v>1000</v>
      </c>
      <c r="AO49">
        <v>4</v>
      </c>
      <c r="AP49"/>
      <c r="AQ49"/>
      <c r="AR49"/>
      <c r="AS49"/>
      <c r="AT49"/>
      <c r="AU49"/>
      <c r="AV49"/>
      <c r="AW49">
        <v>25</v>
      </c>
      <c r="AX49"/>
      <c r="AY49"/>
      <c r="AZ49"/>
      <c r="BA49"/>
      <c r="BB49"/>
      <c r="BC49">
        <v>0</v>
      </c>
      <c r="BD49">
        <v>21</v>
      </c>
      <c r="BE49"/>
      <c r="BF49"/>
      <c r="BG49"/>
      <c r="BH49"/>
      <c r="BI49"/>
      <c r="BJ49"/>
      <c r="BK49">
        <v>493</v>
      </c>
      <c r="BL49"/>
      <c r="BM49"/>
      <c r="BN49"/>
      <c r="BO49"/>
      <c r="BP49"/>
      <c r="BQ49"/>
      <c r="BR49">
        <v>216</v>
      </c>
      <c r="BS49"/>
      <c r="BT49">
        <v>12</v>
      </c>
      <c r="BU49"/>
      <c r="BV49"/>
      <c r="BW49"/>
      <c r="BX49"/>
      <c r="BY49"/>
      <c r="BZ49">
        <v>4</v>
      </c>
      <c r="CA49">
        <v>27</v>
      </c>
      <c r="CB49"/>
      <c r="CC49">
        <v>8</v>
      </c>
      <c r="CD49">
        <v>12</v>
      </c>
      <c r="CE49"/>
      <c r="CF49"/>
      <c r="CG49"/>
      <c r="CH49"/>
      <c r="CI49"/>
      <c r="CJ49">
        <v>19</v>
      </c>
      <c r="CK49"/>
      <c r="CL49"/>
      <c r="CM49">
        <v>275</v>
      </c>
      <c r="CN49"/>
      <c r="CO49"/>
      <c r="CP49">
        <v>0</v>
      </c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>
        <v>4</v>
      </c>
      <c r="DN49">
        <v>10</v>
      </c>
      <c r="DO49"/>
      <c r="DP49"/>
      <c r="DQ49"/>
      <c r="DR49"/>
      <c r="DS49"/>
      <c r="DT49"/>
      <c r="DU49"/>
      <c r="DV49">
        <v>10</v>
      </c>
      <c r="DW49"/>
      <c r="DX49"/>
      <c r="DY49"/>
      <c r="DZ49"/>
      <c r="EA49"/>
      <c r="EB49"/>
      <c r="EC49"/>
      <c r="ED49"/>
      <c r="EE49"/>
      <c r="EF49"/>
      <c r="EG49"/>
      <c r="EH49">
        <v>39</v>
      </c>
      <c r="EI49"/>
      <c r="EJ49"/>
      <c r="EK49"/>
      <c r="EL49"/>
      <c r="EM49"/>
      <c r="EN49">
        <v>15</v>
      </c>
      <c r="EO49">
        <v>13</v>
      </c>
      <c r="EP49"/>
      <c r="EQ49"/>
      <c r="ER49"/>
      <c r="ES49"/>
      <c r="ET49">
        <v>23</v>
      </c>
      <c r="EU49"/>
      <c r="EV49"/>
      <c r="EW49"/>
      <c r="EX49"/>
      <c r="EY49">
        <v>812</v>
      </c>
      <c r="EZ49"/>
      <c r="FA49"/>
      <c r="FB49"/>
      <c r="FC49"/>
      <c r="FD49"/>
      <c r="FE49">
        <v>27</v>
      </c>
      <c r="FF49"/>
      <c r="FG49"/>
      <c r="FH49"/>
      <c r="FI49"/>
      <c r="FJ49"/>
      <c r="FK49"/>
      <c r="FL49"/>
      <c r="FM49"/>
      <c r="FN49"/>
      <c r="FO49"/>
      <c r="FP49"/>
      <c r="FQ49"/>
      <c r="FR49">
        <v>109</v>
      </c>
      <c r="FS49"/>
      <c r="FT49"/>
      <c r="FU49"/>
      <c r="FV49"/>
      <c r="FW49"/>
      <c r="FX49"/>
      <c r="FY49">
        <v>91</v>
      </c>
      <c r="FZ49">
        <v>0</v>
      </c>
      <c r="GA49"/>
      <c r="GB49"/>
      <c r="GC49"/>
      <c r="GD49"/>
      <c r="GE49"/>
      <c r="GF49"/>
      <c r="GG49"/>
      <c r="GH49"/>
      <c r="GI49"/>
      <c r="GJ49">
        <v>20</v>
      </c>
      <c r="GK49">
        <v>159</v>
      </c>
      <c r="GL49"/>
      <c r="GM49"/>
      <c r="GN49"/>
      <c r="GO49"/>
      <c r="GP49" s="5">
        <v>312</v>
      </c>
      <c r="GQ49"/>
      <c r="GR49"/>
      <c r="GS49" s="5">
        <v>960</v>
      </c>
      <c r="GT49"/>
      <c r="GU49"/>
      <c r="GV49">
        <v>10</v>
      </c>
      <c r="GW49">
        <v>11</v>
      </c>
      <c r="GX49"/>
      <c r="GY49"/>
      <c r="GZ49"/>
      <c r="HA49"/>
      <c r="HB49"/>
      <c r="HC49"/>
      <c r="HD49">
        <f t="shared" si="3"/>
        <v>5205</v>
      </c>
      <c r="HE49" s="7">
        <f t="shared" si="9"/>
        <v>126.95121951219512</v>
      </c>
      <c r="HF49" s="7">
        <f t="shared" si="10"/>
        <v>251.23892525039906</v>
      </c>
      <c r="HG49" s="7">
        <f t="shared" si="5"/>
        <v>3.315763190984601</v>
      </c>
      <c r="HH49" s="7">
        <f t="shared" si="6"/>
        <v>0.73654502503294306</v>
      </c>
      <c r="HI49" s="11">
        <f t="shared" si="7"/>
        <v>0.18443804034582131</v>
      </c>
      <c r="HJ49" s="11">
        <f t="shared" si="8"/>
        <v>5.9942363112391928E-2</v>
      </c>
    </row>
    <row r="50" spans="1:218" x14ac:dyDescent="0.3">
      <c r="A50">
        <v>1864</v>
      </c>
      <c r="B50"/>
      <c r="C50"/>
      <c r="D50"/>
      <c r="E50"/>
      <c r="F50"/>
      <c r="G50"/>
      <c r="H50">
        <v>12</v>
      </c>
      <c r="I50"/>
      <c r="J50">
        <v>298</v>
      </c>
      <c r="K50"/>
      <c r="L50"/>
      <c r="M50"/>
      <c r="N50">
        <v>8</v>
      </c>
      <c r="O50"/>
      <c r="P50"/>
      <c r="Q50"/>
      <c r="R50">
        <v>40</v>
      </c>
      <c r="S50"/>
      <c r="T50"/>
      <c r="U50"/>
      <c r="V50"/>
      <c r="W50"/>
      <c r="X50"/>
      <c r="Y50">
        <v>2</v>
      </c>
      <c r="Z50"/>
      <c r="AA50"/>
      <c r="AB50">
        <v>19</v>
      </c>
      <c r="AC50"/>
      <c r="AD50"/>
      <c r="AE50"/>
      <c r="AF50"/>
      <c r="AG50"/>
      <c r="AH50"/>
      <c r="AI50"/>
      <c r="AJ50"/>
      <c r="AK50"/>
      <c r="AL50"/>
      <c r="AM50">
        <v>4</v>
      </c>
      <c r="AN50">
        <v>1000</v>
      </c>
      <c r="AO50">
        <v>2</v>
      </c>
      <c r="AP50"/>
      <c r="AQ50"/>
      <c r="AR50"/>
      <c r="AS50"/>
      <c r="AT50"/>
      <c r="AU50"/>
      <c r="AV50"/>
      <c r="AW50">
        <v>32</v>
      </c>
      <c r="AX50"/>
      <c r="AY50"/>
      <c r="AZ50"/>
      <c r="BA50"/>
      <c r="BB50"/>
      <c r="BC50">
        <v>0</v>
      </c>
      <c r="BD50">
        <v>18</v>
      </c>
      <c r="BE50"/>
      <c r="BF50"/>
      <c r="BG50"/>
      <c r="BH50"/>
      <c r="BI50"/>
      <c r="BJ50"/>
      <c r="BK50">
        <v>487</v>
      </c>
      <c r="BL50"/>
      <c r="BM50"/>
      <c r="BN50"/>
      <c r="BO50"/>
      <c r="BP50"/>
      <c r="BQ50"/>
      <c r="BR50">
        <v>212</v>
      </c>
      <c r="BS50"/>
      <c r="BT50">
        <v>12</v>
      </c>
      <c r="BU50"/>
      <c r="BV50"/>
      <c r="BW50"/>
      <c r="BX50"/>
      <c r="BY50"/>
      <c r="BZ50">
        <v>4</v>
      </c>
      <c r="CA50">
        <v>27</v>
      </c>
      <c r="CB50"/>
      <c r="CC50">
        <v>8</v>
      </c>
      <c r="CD50">
        <v>12</v>
      </c>
      <c r="CE50"/>
      <c r="CF50"/>
      <c r="CG50"/>
      <c r="CH50"/>
      <c r="CI50"/>
      <c r="CJ50">
        <v>19</v>
      </c>
      <c r="CK50"/>
      <c r="CL50"/>
      <c r="CM50">
        <v>365</v>
      </c>
      <c r="CN50"/>
      <c r="CO50"/>
      <c r="CP50">
        <v>0</v>
      </c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>
        <v>4</v>
      </c>
      <c r="DN50">
        <v>15</v>
      </c>
      <c r="DO50"/>
      <c r="DP50"/>
      <c r="DQ50"/>
      <c r="DR50"/>
      <c r="DS50"/>
      <c r="DT50"/>
      <c r="DU50"/>
      <c r="DV50">
        <v>10</v>
      </c>
      <c r="DW50"/>
      <c r="DX50"/>
      <c r="DY50"/>
      <c r="DZ50"/>
      <c r="EA50"/>
      <c r="EB50"/>
      <c r="EC50"/>
      <c r="ED50"/>
      <c r="EE50"/>
      <c r="EF50"/>
      <c r="EG50"/>
      <c r="EH50">
        <v>39</v>
      </c>
      <c r="EI50"/>
      <c r="EJ50"/>
      <c r="EK50"/>
      <c r="EL50"/>
      <c r="EM50"/>
      <c r="EN50">
        <v>30</v>
      </c>
      <c r="EO50">
        <v>18</v>
      </c>
      <c r="EP50"/>
      <c r="EQ50"/>
      <c r="ER50"/>
      <c r="ES50"/>
      <c r="ET50">
        <v>24</v>
      </c>
      <c r="EU50"/>
      <c r="EV50"/>
      <c r="EW50"/>
      <c r="EX50"/>
      <c r="EY50">
        <v>1135</v>
      </c>
      <c r="EZ50"/>
      <c r="FA50"/>
      <c r="FB50"/>
      <c r="FC50"/>
      <c r="FD50"/>
      <c r="FE50">
        <v>27</v>
      </c>
      <c r="FF50"/>
      <c r="FG50"/>
      <c r="FH50"/>
      <c r="FI50"/>
      <c r="FJ50"/>
      <c r="FK50"/>
      <c r="FL50"/>
      <c r="FM50"/>
      <c r="FN50"/>
      <c r="FO50"/>
      <c r="FP50"/>
      <c r="FQ50"/>
      <c r="FR50">
        <v>118</v>
      </c>
      <c r="FS50"/>
      <c r="FT50"/>
      <c r="FU50"/>
      <c r="FV50"/>
      <c r="FW50"/>
      <c r="FX50"/>
      <c r="FY50">
        <v>117</v>
      </c>
      <c r="FZ50">
        <v>0</v>
      </c>
      <c r="GA50"/>
      <c r="GB50"/>
      <c r="GC50"/>
      <c r="GD50"/>
      <c r="GE50"/>
      <c r="GF50"/>
      <c r="GG50"/>
      <c r="GH50"/>
      <c r="GI50"/>
      <c r="GJ50">
        <v>20</v>
      </c>
      <c r="GK50">
        <v>159</v>
      </c>
      <c r="GL50"/>
      <c r="GM50"/>
      <c r="GN50"/>
      <c r="GO50"/>
      <c r="GP50" s="5">
        <v>290</v>
      </c>
      <c r="GQ50"/>
      <c r="GR50"/>
      <c r="GS50" s="5">
        <v>1032</v>
      </c>
      <c r="GT50"/>
      <c r="GU50"/>
      <c r="GV50">
        <v>10</v>
      </c>
      <c r="GW50">
        <v>11</v>
      </c>
      <c r="GX50"/>
      <c r="GY50"/>
      <c r="GZ50"/>
      <c r="HA50"/>
      <c r="HB50"/>
      <c r="HC50"/>
      <c r="HD50">
        <f t="shared" si="3"/>
        <v>5640</v>
      </c>
      <c r="HE50" s="7">
        <f t="shared" si="9"/>
        <v>141</v>
      </c>
      <c r="HF50" s="7">
        <f t="shared" si="10"/>
        <v>286.85545363832858</v>
      </c>
      <c r="HG50" s="7">
        <f t="shared" si="5"/>
        <v>3.1060939881010086</v>
      </c>
      <c r="HH50" s="7">
        <f t="shared" si="6"/>
        <v>0.51942536950286222</v>
      </c>
      <c r="HI50" s="11">
        <f t="shared" si="7"/>
        <v>0.18297872340425531</v>
      </c>
      <c r="HJ50" s="11">
        <f t="shared" si="8"/>
        <v>5.1418439716312055E-2</v>
      </c>
    </row>
    <row r="51" spans="1:218" x14ac:dyDescent="0.3">
      <c r="A51">
        <v>1865</v>
      </c>
      <c r="B51"/>
      <c r="C51"/>
      <c r="D51"/>
      <c r="E51"/>
      <c r="F51"/>
      <c r="G51"/>
      <c r="H51">
        <v>15</v>
      </c>
      <c r="I51"/>
      <c r="J51">
        <v>300</v>
      </c>
      <c r="K51"/>
      <c r="L51"/>
      <c r="M51"/>
      <c r="N51">
        <v>8</v>
      </c>
      <c r="O51"/>
      <c r="P51"/>
      <c r="Q51">
        <v>103</v>
      </c>
      <c r="R51">
        <v>40</v>
      </c>
      <c r="S51"/>
      <c r="T51"/>
      <c r="U51"/>
      <c r="V51"/>
      <c r="W51"/>
      <c r="X51"/>
      <c r="Y51">
        <v>2</v>
      </c>
      <c r="Z51"/>
      <c r="AA51"/>
      <c r="AB51">
        <v>35</v>
      </c>
      <c r="AC51"/>
      <c r="AD51"/>
      <c r="AE51"/>
      <c r="AF51"/>
      <c r="AG51"/>
      <c r="AH51"/>
      <c r="AI51"/>
      <c r="AJ51"/>
      <c r="AK51"/>
      <c r="AL51"/>
      <c r="AM51">
        <v>4</v>
      </c>
      <c r="AN51">
        <v>1000</v>
      </c>
      <c r="AO51">
        <v>2</v>
      </c>
      <c r="AP51"/>
      <c r="AQ51"/>
      <c r="AR51"/>
      <c r="AS51"/>
      <c r="AT51"/>
      <c r="AU51"/>
      <c r="AV51"/>
      <c r="AW51">
        <v>38</v>
      </c>
      <c r="AX51"/>
      <c r="AY51"/>
      <c r="AZ51"/>
      <c r="BA51"/>
      <c r="BB51"/>
      <c r="BC51">
        <v>0</v>
      </c>
      <c r="BD51">
        <v>14</v>
      </c>
      <c r="BE51"/>
      <c r="BF51"/>
      <c r="BG51"/>
      <c r="BH51"/>
      <c r="BI51"/>
      <c r="BJ51"/>
      <c r="BK51">
        <v>479</v>
      </c>
      <c r="BL51"/>
      <c r="BM51"/>
      <c r="BN51"/>
      <c r="BO51"/>
      <c r="BP51"/>
      <c r="BQ51"/>
      <c r="BR51">
        <v>216</v>
      </c>
      <c r="BS51"/>
      <c r="BT51">
        <v>13</v>
      </c>
      <c r="BU51"/>
      <c r="BV51"/>
      <c r="BW51"/>
      <c r="BX51"/>
      <c r="BY51"/>
      <c r="BZ51">
        <v>4</v>
      </c>
      <c r="CA51">
        <v>27</v>
      </c>
      <c r="CB51"/>
      <c r="CC51">
        <v>8</v>
      </c>
      <c r="CD51">
        <v>12</v>
      </c>
      <c r="CE51"/>
      <c r="CF51"/>
      <c r="CG51"/>
      <c r="CH51"/>
      <c r="CI51"/>
      <c r="CJ51">
        <v>19</v>
      </c>
      <c r="CK51"/>
      <c r="CL51"/>
      <c r="CM51">
        <v>209</v>
      </c>
      <c r="CN51"/>
      <c r="CO51"/>
      <c r="CP51">
        <v>0</v>
      </c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>
        <v>4</v>
      </c>
      <c r="DN51">
        <v>21</v>
      </c>
      <c r="DO51"/>
      <c r="DP51"/>
      <c r="DQ51"/>
      <c r="DR51"/>
      <c r="DS51"/>
      <c r="DT51"/>
      <c r="DU51"/>
      <c r="DV51">
        <v>10</v>
      </c>
      <c r="DW51"/>
      <c r="DX51"/>
      <c r="DY51"/>
      <c r="DZ51"/>
      <c r="EA51"/>
      <c r="EB51"/>
      <c r="EC51"/>
      <c r="ED51"/>
      <c r="EE51"/>
      <c r="EF51"/>
      <c r="EG51"/>
      <c r="EH51">
        <v>39</v>
      </c>
      <c r="EI51"/>
      <c r="EJ51"/>
      <c r="EK51"/>
      <c r="EL51"/>
      <c r="EM51"/>
      <c r="EN51">
        <v>47</v>
      </c>
      <c r="EO51">
        <v>18</v>
      </c>
      <c r="EP51"/>
      <c r="EQ51"/>
      <c r="ER51"/>
      <c r="ES51"/>
      <c r="ET51">
        <v>24</v>
      </c>
      <c r="EU51"/>
      <c r="EV51"/>
      <c r="EW51"/>
      <c r="EX51"/>
      <c r="EY51">
        <v>727</v>
      </c>
      <c r="EZ51"/>
      <c r="FA51"/>
      <c r="FB51"/>
      <c r="FC51"/>
      <c r="FD51"/>
      <c r="FE51">
        <v>27</v>
      </c>
      <c r="FF51"/>
      <c r="FG51"/>
      <c r="FH51"/>
      <c r="FI51"/>
      <c r="FJ51"/>
      <c r="FK51"/>
      <c r="FL51"/>
      <c r="FM51"/>
      <c r="FN51"/>
      <c r="FO51"/>
      <c r="FP51"/>
      <c r="FQ51"/>
      <c r="FR51">
        <v>124</v>
      </c>
      <c r="FS51"/>
      <c r="FT51"/>
      <c r="FU51"/>
      <c r="FV51"/>
      <c r="FW51"/>
      <c r="FX51"/>
      <c r="FY51">
        <v>117</v>
      </c>
      <c r="FZ51">
        <v>0</v>
      </c>
      <c r="GA51"/>
      <c r="GB51"/>
      <c r="GC51"/>
      <c r="GD51"/>
      <c r="GE51"/>
      <c r="GF51"/>
      <c r="GG51"/>
      <c r="GH51"/>
      <c r="GI51"/>
      <c r="GJ51">
        <v>21</v>
      </c>
      <c r="GK51">
        <v>160</v>
      </c>
      <c r="GL51"/>
      <c r="GM51"/>
      <c r="GN51"/>
      <c r="GO51"/>
      <c r="GP51" s="5">
        <v>296</v>
      </c>
      <c r="GQ51"/>
      <c r="GR51"/>
      <c r="GS51" s="5">
        <v>1063</v>
      </c>
      <c r="GT51"/>
      <c r="GU51"/>
      <c r="GV51">
        <v>10</v>
      </c>
      <c r="GW51">
        <v>12</v>
      </c>
      <c r="GX51"/>
      <c r="GY51"/>
      <c r="GZ51"/>
      <c r="HA51"/>
      <c r="HB51"/>
      <c r="HC51"/>
      <c r="HD51">
        <f t="shared" si="3"/>
        <v>5268</v>
      </c>
      <c r="HE51" s="7">
        <f t="shared" si="9"/>
        <v>128.48780487804879</v>
      </c>
      <c r="HF51" s="7">
        <f t="shared" si="10"/>
        <v>252.84156323191996</v>
      </c>
      <c r="HG51" s="7">
        <f t="shared" si="5"/>
        <v>3.6960386701325922</v>
      </c>
      <c r="HH51" s="7">
        <f t="shared" si="6"/>
        <v>0.66251842846067188</v>
      </c>
      <c r="HI51" s="11">
        <f t="shared" si="7"/>
        <v>0.20178435839028094</v>
      </c>
      <c r="HJ51" s="11">
        <f t="shared" si="8"/>
        <v>5.6188306757782837E-2</v>
      </c>
    </row>
    <row r="52" spans="1:218" x14ac:dyDescent="0.3">
      <c r="A52">
        <v>1866</v>
      </c>
      <c r="B52"/>
      <c r="C52"/>
      <c r="D52"/>
      <c r="E52"/>
      <c r="F52"/>
      <c r="G52"/>
      <c r="H52">
        <v>15</v>
      </c>
      <c r="I52"/>
      <c r="J52">
        <v>275</v>
      </c>
      <c r="K52"/>
      <c r="L52"/>
      <c r="M52"/>
      <c r="N52">
        <v>8</v>
      </c>
      <c r="O52"/>
      <c r="P52"/>
      <c r="Q52">
        <v>73</v>
      </c>
      <c r="R52">
        <v>40</v>
      </c>
      <c r="S52"/>
      <c r="T52"/>
      <c r="U52"/>
      <c r="V52"/>
      <c r="W52"/>
      <c r="X52"/>
      <c r="Y52">
        <v>2</v>
      </c>
      <c r="Z52"/>
      <c r="AA52"/>
      <c r="AB52">
        <v>77</v>
      </c>
      <c r="AC52"/>
      <c r="AD52"/>
      <c r="AE52"/>
      <c r="AF52"/>
      <c r="AG52"/>
      <c r="AH52"/>
      <c r="AI52"/>
      <c r="AJ52"/>
      <c r="AK52"/>
      <c r="AL52"/>
      <c r="AM52">
        <v>4</v>
      </c>
      <c r="AN52">
        <v>1000</v>
      </c>
      <c r="AO52">
        <v>2</v>
      </c>
      <c r="AP52"/>
      <c r="AQ52"/>
      <c r="AR52"/>
      <c r="AS52"/>
      <c r="AT52"/>
      <c r="AU52"/>
      <c r="AV52"/>
      <c r="AW52">
        <v>43</v>
      </c>
      <c r="AX52"/>
      <c r="AY52"/>
      <c r="AZ52"/>
      <c r="BA52"/>
      <c r="BB52"/>
      <c r="BC52">
        <v>0</v>
      </c>
      <c r="BD52">
        <v>15</v>
      </c>
      <c r="BE52"/>
      <c r="BF52"/>
      <c r="BG52"/>
      <c r="BH52"/>
      <c r="BI52"/>
      <c r="BJ52"/>
      <c r="BK52">
        <v>458</v>
      </c>
      <c r="BL52"/>
      <c r="BM52"/>
      <c r="BN52"/>
      <c r="BO52"/>
      <c r="BP52"/>
      <c r="BQ52"/>
      <c r="BR52">
        <v>214</v>
      </c>
      <c r="BS52"/>
      <c r="BT52">
        <v>13</v>
      </c>
      <c r="BU52"/>
      <c r="BV52"/>
      <c r="BW52"/>
      <c r="BX52"/>
      <c r="BY52"/>
      <c r="BZ52">
        <v>4</v>
      </c>
      <c r="CA52">
        <v>27</v>
      </c>
      <c r="CB52"/>
      <c r="CC52">
        <v>8</v>
      </c>
      <c r="CD52">
        <v>12</v>
      </c>
      <c r="CE52"/>
      <c r="CF52"/>
      <c r="CG52"/>
      <c r="CH52"/>
      <c r="CI52"/>
      <c r="CJ52">
        <v>20</v>
      </c>
      <c r="CK52"/>
      <c r="CL52"/>
      <c r="CM52">
        <v>233</v>
      </c>
      <c r="CN52"/>
      <c r="CO52"/>
      <c r="CP52">
        <v>0</v>
      </c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>
        <v>5</v>
      </c>
      <c r="DN52">
        <v>40</v>
      </c>
      <c r="DO52"/>
      <c r="DP52"/>
      <c r="DQ52"/>
      <c r="DR52"/>
      <c r="DS52"/>
      <c r="DT52"/>
      <c r="DU52"/>
      <c r="DV52">
        <v>10</v>
      </c>
      <c r="DW52"/>
      <c r="DX52"/>
      <c r="DY52"/>
      <c r="DZ52"/>
      <c r="EA52"/>
      <c r="EB52"/>
      <c r="EC52"/>
      <c r="ED52"/>
      <c r="EE52"/>
      <c r="EF52"/>
      <c r="EG52"/>
      <c r="EH52">
        <v>38</v>
      </c>
      <c r="EI52"/>
      <c r="EJ52"/>
      <c r="EK52"/>
      <c r="EL52"/>
      <c r="EM52"/>
      <c r="EN52">
        <v>60</v>
      </c>
      <c r="EO52">
        <v>18</v>
      </c>
      <c r="EP52"/>
      <c r="EQ52"/>
      <c r="ER52"/>
      <c r="ES52"/>
      <c r="ET52">
        <v>23</v>
      </c>
      <c r="EU52"/>
      <c r="EV52"/>
      <c r="EW52"/>
      <c r="EX52"/>
      <c r="EY52">
        <v>697</v>
      </c>
      <c r="EZ52"/>
      <c r="FA52"/>
      <c r="FB52"/>
      <c r="FC52"/>
      <c r="FD52"/>
      <c r="FE52">
        <v>27</v>
      </c>
      <c r="FF52"/>
      <c r="FG52"/>
      <c r="FH52"/>
      <c r="FI52"/>
      <c r="FJ52"/>
      <c r="FK52"/>
      <c r="FL52"/>
      <c r="FM52"/>
      <c r="FN52"/>
      <c r="FO52"/>
      <c r="FP52"/>
      <c r="FQ52"/>
      <c r="FR52">
        <v>107</v>
      </c>
      <c r="FS52"/>
      <c r="FT52"/>
      <c r="FU52"/>
      <c r="FV52"/>
      <c r="FW52"/>
      <c r="FX52"/>
      <c r="FY52">
        <v>120</v>
      </c>
      <c r="FZ52">
        <v>0</v>
      </c>
      <c r="GA52"/>
      <c r="GB52"/>
      <c r="GC52"/>
      <c r="GD52"/>
      <c r="GE52"/>
      <c r="GF52"/>
      <c r="GG52"/>
      <c r="GH52"/>
      <c r="GI52"/>
      <c r="GJ52">
        <v>21</v>
      </c>
      <c r="GK52">
        <v>160</v>
      </c>
      <c r="GL52"/>
      <c r="GM52"/>
      <c r="GN52"/>
      <c r="GO52"/>
      <c r="GP52" s="5">
        <v>286</v>
      </c>
      <c r="GQ52"/>
      <c r="GR52"/>
      <c r="GS52" s="5">
        <v>77</v>
      </c>
      <c r="GT52"/>
      <c r="GU52"/>
      <c r="GV52">
        <v>10</v>
      </c>
      <c r="GW52">
        <v>12</v>
      </c>
      <c r="GX52"/>
      <c r="GY52"/>
      <c r="GZ52"/>
      <c r="HA52"/>
      <c r="HB52"/>
      <c r="HC52"/>
      <c r="HD52">
        <f t="shared" si="3"/>
        <v>4254</v>
      </c>
      <c r="HE52" s="7">
        <f t="shared" si="9"/>
        <v>103.7560975609756</v>
      </c>
      <c r="HF52" s="7">
        <f t="shared" si="10"/>
        <v>199.67984130700387</v>
      </c>
      <c r="HG52" s="7">
        <f t="shared" si="5"/>
        <v>-0.13399498610297184</v>
      </c>
      <c r="HH52" s="7">
        <f t="shared" si="6"/>
        <v>0.91268052521550203</v>
      </c>
      <c r="HI52" s="11">
        <f t="shared" si="7"/>
        <v>1.8100611189468735E-2</v>
      </c>
      <c r="HJ52" s="11">
        <f t="shared" si="8"/>
        <v>6.7230841560883881E-2</v>
      </c>
    </row>
    <row r="53" spans="1:218" x14ac:dyDescent="0.3">
      <c r="A53">
        <v>1867</v>
      </c>
      <c r="B53"/>
      <c r="C53"/>
      <c r="D53"/>
      <c r="E53"/>
      <c r="F53"/>
      <c r="G53"/>
      <c r="H53">
        <v>15</v>
      </c>
      <c r="I53"/>
      <c r="J53">
        <v>268</v>
      </c>
      <c r="K53"/>
      <c r="L53"/>
      <c r="M53"/>
      <c r="N53">
        <v>8</v>
      </c>
      <c r="O53"/>
      <c r="P53"/>
      <c r="Q53">
        <v>74</v>
      </c>
      <c r="R53">
        <v>40</v>
      </c>
      <c r="S53"/>
      <c r="T53"/>
      <c r="U53"/>
      <c r="V53"/>
      <c r="W53"/>
      <c r="X53"/>
      <c r="Y53">
        <v>2</v>
      </c>
      <c r="Z53"/>
      <c r="AA53"/>
      <c r="AB53">
        <v>74</v>
      </c>
      <c r="AC53"/>
      <c r="AD53"/>
      <c r="AE53"/>
      <c r="AF53"/>
      <c r="AG53"/>
      <c r="AH53"/>
      <c r="AI53"/>
      <c r="AJ53"/>
      <c r="AK53"/>
      <c r="AL53"/>
      <c r="AM53">
        <v>4</v>
      </c>
      <c r="AN53">
        <v>1000</v>
      </c>
      <c r="AO53">
        <v>2</v>
      </c>
      <c r="AP53"/>
      <c r="AQ53"/>
      <c r="AR53"/>
      <c r="AS53"/>
      <c r="AT53"/>
      <c r="AU53"/>
      <c r="AV53"/>
      <c r="AW53">
        <v>46</v>
      </c>
      <c r="AX53"/>
      <c r="AY53"/>
      <c r="AZ53"/>
      <c r="BA53"/>
      <c r="BB53"/>
      <c r="BC53">
        <v>0</v>
      </c>
      <c r="BD53">
        <v>17</v>
      </c>
      <c r="BE53"/>
      <c r="BF53"/>
      <c r="BG53"/>
      <c r="BH53"/>
      <c r="BI53"/>
      <c r="BJ53"/>
      <c r="BK53">
        <v>461</v>
      </c>
      <c r="BL53"/>
      <c r="BM53"/>
      <c r="BN53"/>
      <c r="BO53"/>
      <c r="BP53"/>
      <c r="BQ53"/>
      <c r="BR53">
        <v>219</v>
      </c>
      <c r="BS53"/>
      <c r="BT53">
        <v>15</v>
      </c>
      <c r="BU53"/>
      <c r="BV53"/>
      <c r="BW53"/>
      <c r="BX53"/>
      <c r="BY53"/>
      <c r="BZ53">
        <v>4</v>
      </c>
      <c r="CA53"/>
      <c r="CB53"/>
      <c r="CC53"/>
      <c r="CD53">
        <v>12</v>
      </c>
      <c r="CE53"/>
      <c r="CF53"/>
      <c r="CG53"/>
      <c r="CH53"/>
      <c r="CI53"/>
      <c r="CJ53">
        <v>20</v>
      </c>
      <c r="CK53"/>
      <c r="CL53"/>
      <c r="CM53">
        <v>394</v>
      </c>
      <c r="CN53"/>
      <c r="CO53"/>
      <c r="CP53">
        <v>0</v>
      </c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>
        <v>4</v>
      </c>
      <c r="DN53">
        <v>33</v>
      </c>
      <c r="DO53"/>
      <c r="DP53"/>
      <c r="DQ53"/>
      <c r="DR53"/>
      <c r="DS53"/>
      <c r="DT53"/>
      <c r="DU53"/>
      <c r="DV53">
        <v>10</v>
      </c>
      <c r="DW53"/>
      <c r="DX53"/>
      <c r="DY53"/>
      <c r="DZ53"/>
      <c r="EA53"/>
      <c r="EB53"/>
      <c r="EC53"/>
      <c r="ED53"/>
      <c r="EE53"/>
      <c r="EF53"/>
      <c r="EG53"/>
      <c r="EH53">
        <v>38</v>
      </c>
      <c r="EI53"/>
      <c r="EJ53"/>
      <c r="EK53"/>
      <c r="EL53"/>
      <c r="EM53"/>
      <c r="EN53">
        <v>40</v>
      </c>
      <c r="EO53">
        <v>9</v>
      </c>
      <c r="EP53"/>
      <c r="EQ53"/>
      <c r="ER53"/>
      <c r="ES53"/>
      <c r="ET53">
        <v>24</v>
      </c>
      <c r="EU53"/>
      <c r="EV53"/>
      <c r="EW53"/>
      <c r="EX53"/>
      <c r="EY53">
        <v>628</v>
      </c>
      <c r="EZ53"/>
      <c r="FA53"/>
      <c r="FB53"/>
      <c r="FC53"/>
      <c r="FD53"/>
      <c r="FE53">
        <v>26</v>
      </c>
      <c r="FF53"/>
      <c r="FG53"/>
      <c r="FH53"/>
      <c r="FI53"/>
      <c r="FJ53"/>
      <c r="FK53"/>
      <c r="FL53"/>
      <c r="FM53"/>
      <c r="FN53"/>
      <c r="FO53"/>
      <c r="FP53"/>
      <c r="FQ53"/>
      <c r="FR53">
        <v>109</v>
      </c>
      <c r="FS53"/>
      <c r="FT53"/>
      <c r="FU53"/>
      <c r="FV53"/>
      <c r="FW53"/>
      <c r="FX53"/>
      <c r="FY53">
        <v>120</v>
      </c>
      <c r="FZ53">
        <v>0</v>
      </c>
      <c r="GA53"/>
      <c r="GB53"/>
      <c r="GC53"/>
      <c r="GD53"/>
      <c r="GE53"/>
      <c r="GF53"/>
      <c r="GG53"/>
      <c r="GH53"/>
      <c r="GI53"/>
      <c r="GJ53">
        <v>22</v>
      </c>
      <c r="GK53">
        <v>160</v>
      </c>
      <c r="GL53"/>
      <c r="GM53"/>
      <c r="GN53"/>
      <c r="GO53"/>
      <c r="GP53" s="5">
        <v>283</v>
      </c>
      <c r="GQ53"/>
      <c r="GR53"/>
      <c r="GS53" s="5">
        <v>75</v>
      </c>
      <c r="GT53"/>
      <c r="GU53"/>
      <c r="GV53">
        <v>10</v>
      </c>
      <c r="GW53">
        <v>13</v>
      </c>
      <c r="GX53"/>
      <c r="GY53"/>
      <c r="GZ53"/>
      <c r="HA53"/>
      <c r="HB53"/>
      <c r="HC53"/>
      <c r="HD53">
        <f t="shared" si="3"/>
        <v>4279</v>
      </c>
      <c r="HE53" s="7">
        <f t="shared" si="9"/>
        <v>109.71794871794872</v>
      </c>
      <c r="HF53" s="7">
        <f t="shared" si="10"/>
        <v>203.41996340445789</v>
      </c>
      <c r="HG53" s="7">
        <f t="shared" si="5"/>
        <v>-0.17067129566295006</v>
      </c>
      <c r="HH53" s="7">
        <f t="shared" si="6"/>
        <v>0.85184388189823967</v>
      </c>
      <c r="HI53" s="11">
        <f t="shared" si="7"/>
        <v>1.752745968684272E-2</v>
      </c>
      <c r="HJ53" s="11">
        <f t="shared" si="8"/>
        <v>6.6136947885019864E-2</v>
      </c>
    </row>
    <row r="54" spans="1:218" x14ac:dyDescent="0.3">
      <c r="A54">
        <v>1868</v>
      </c>
      <c r="B54"/>
      <c r="C54"/>
      <c r="D54"/>
      <c r="E54"/>
      <c r="F54"/>
      <c r="G54"/>
      <c r="H54">
        <v>15</v>
      </c>
      <c r="I54"/>
      <c r="J54">
        <v>256</v>
      </c>
      <c r="K54"/>
      <c r="L54"/>
      <c r="M54"/>
      <c r="N54">
        <v>15</v>
      </c>
      <c r="O54"/>
      <c r="P54"/>
      <c r="Q54">
        <v>50</v>
      </c>
      <c r="R54">
        <v>40</v>
      </c>
      <c r="S54"/>
      <c r="T54"/>
      <c r="U54"/>
      <c r="V54"/>
      <c r="W54"/>
      <c r="X54"/>
      <c r="Y54">
        <v>3</v>
      </c>
      <c r="Z54"/>
      <c r="AA54"/>
      <c r="AB54">
        <v>73</v>
      </c>
      <c r="AC54"/>
      <c r="AD54"/>
      <c r="AE54"/>
      <c r="AF54"/>
      <c r="AG54"/>
      <c r="AH54"/>
      <c r="AI54"/>
      <c r="AJ54"/>
      <c r="AK54"/>
      <c r="AL54"/>
      <c r="AM54">
        <v>4</v>
      </c>
      <c r="AN54">
        <v>1000</v>
      </c>
      <c r="AO54">
        <v>2</v>
      </c>
      <c r="AP54"/>
      <c r="AQ54"/>
      <c r="AR54"/>
      <c r="AS54"/>
      <c r="AT54"/>
      <c r="AU54"/>
      <c r="AV54"/>
      <c r="AW54">
        <v>51</v>
      </c>
      <c r="AX54"/>
      <c r="AY54"/>
      <c r="AZ54"/>
      <c r="BA54"/>
      <c r="BB54"/>
      <c r="BC54">
        <v>0</v>
      </c>
      <c r="BD54">
        <v>18</v>
      </c>
      <c r="BE54"/>
      <c r="BF54"/>
      <c r="BG54"/>
      <c r="BH54"/>
      <c r="BI54"/>
      <c r="BJ54"/>
      <c r="BK54">
        <v>483</v>
      </c>
      <c r="BL54"/>
      <c r="BM54"/>
      <c r="BN54"/>
      <c r="BO54"/>
      <c r="BP54"/>
      <c r="BQ54"/>
      <c r="BR54">
        <v>317</v>
      </c>
      <c r="BS54"/>
      <c r="BT54">
        <v>16</v>
      </c>
      <c r="BU54"/>
      <c r="BV54"/>
      <c r="BW54">
        <v>3</v>
      </c>
      <c r="BX54"/>
      <c r="BY54"/>
      <c r="BZ54">
        <v>4</v>
      </c>
      <c r="CA54"/>
      <c r="CB54"/>
      <c r="CC54"/>
      <c r="CD54"/>
      <c r="CE54"/>
      <c r="CF54"/>
      <c r="CG54"/>
      <c r="CH54"/>
      <c r="CI54"/>
      <c r="CJ54">
        <v>20</v>
      </c>
      <c r="CK54"/>
      <c r="CL54"/>
      <c r="CM54">
        <v>294</v>
      </c>
      <c r="CN54"/>
      <c r="CO54"/>
      <c r="CP54">
        <v>0</v>
      </c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>
        <v>26</v>
      </c>
      <c r="DO54"/>
      <c r="DP54"/>
      <c r="DQ54"/>
      <c r="DR54"/>
      <c r="DS54"/>
      <c r="DT54"/>
      <c r="DU54"/>
      <c r="DV54">
        <v>10</v>
      </c>
      <c r="DW54"/>
      <c r="DX54"/>
      <c r="DY54"/>
      <c r="DZ54"/>
      <c r="EA54"/>
      <c r="EB54"/>
      <c r="EC54"/>
      <c r="ED54"/>
      <c r="EE54"/>
      <c r="EF54"/>
      <c r="EG54"/>
      <c r="EH54">
        <v>39</v>
      </c>
      <c r="EI54"/>
      <c r="EJ54"/>
      <c r="EK54"/>
      <c r="EL54"/>
      <c r="EM54"/>
      <c r="EN54">
        <v>28</v>
      </c>
      <c r="EO54">
        <v>10</v>
      </c>
      <c r="EP54"/>
      <c r="EQ54"/>
      <c r="ER54"/>
      <c r="ES54"/>
      <c r="ET54">
        <v>24</v>
      </c>
      <c r="EU54"/>
      <c r="EV54"/>
      <c r="EW54"/>
      <c r="EX54"/>
      <c r="EY54">
        <v>673</v>
      </c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>
        <v>98</v>
      </c>
      <c r="FS54"/>
      <c r="FT54"/>
      <c r="FU54"/>
      <c r="FV54"/>
      <c r="FW54"/>
      <c r="FX54"/>
      <c r="FY54">
        <v>83</v>
      </c>
      <c r="FZ54">
        <v>0</v>
      </c>
      <c r="GA54"/>
      <c r="GB54"/>
      <c r="GC54"/>
      <c r="GD54"/>
      <c r="GE54"/>
      <c r="GF54"/>
      <c r="GG54"/>
      <c r="GH54"/>
      <c r="GI54"/>
      <c r="GJ54">
        <v>22</v>
      </c>
      <c r="GK54">
        <v>133</v>
      </c>
      <c r="GL54"/>
      <c r="GM54"/>
      <c r="GN54"/>
      <c r="GO54"/>
      <c r="GP54" s="5">
        <v>279</v>
      </c>
      <c r="GQ54"/>
      <c r="GR54"/>
      <c r="GS54" s="5">
        <v>66</v>
      </c>
      <c r="GT54"/>
      <c r="GU54"/>
      <c r="GV54">
        <v>5</v>
      </c>
      <c r="GW54">
        <v>14</v>
      </c>
      <c r="GX54"/>
      <c r="GY54"/>
      <c r="GZ54"/>
      <c r="HA54"/>
      <c r="HB54"/>
      <c r="HC54"/>
      <c r="HD54">
        <f t="shared" si="3"/>
        <v>4174</v>
      </c>
      <c r="HE54" s="7">
        <f t="shared" si="9"/>
        <v>112.81081081081081</v>
      </c>
      <c r="HF54" s="7">
        <f t="shared" si="10"/>
        <v>210.96087549825677</v>
      </c>
      <c r="HG54" s="7">
        <f t="shared" si="5"/>
        <v>-0.22189332832569525</v>
      </c>
      <c r="HH54" s="7">
        <f t="shared" si="6"/>
        <v>0.78777256112857985</v>
      </c>
      <c r="HI54" s="11">
        <f t="shared" si="7"/>
        <v>1.5812170579779589E-2</v>
      </c>
      <c r="HJ54" s="11">
        <f t="shared" si="8"/>
        <v>6.6842357450886444E-2</v>
      </c>
    </row>
    <row r="55" spans="1:218" x14ac:dyDescent="0.3">
      <c r="A55">
        <v>1869</v>
      </c>
      <c r="B55"/>
      <c r="C55"/>
      <c r="D55"/>
      <c r="E55"/>
      <c r="F55"/>
      <c r="G55"/>
      <c r="H55">
        <v>15</v>
      </c>
      <c r="I55"/>
      <c r="J55">
        <v>252</v>
      </c>
      <c r="K55"/>
      <c r="L55"/>
      <c r="M55"/>
      <c r="N55">
        <v>15</v>
      </c>
      <c r="O55"/>
      <c r="P55"/>
      <c r="Q55">
        <v>50</v>
      </c>
      <c r="R55">
        <v>40</v>
      </c>
      <c r="S55"/>
      <c r="T55"/>
      <c r="U55"/>
      <c r="V55"/>
      <c r="W55"/>
      <c r="X55"/>
      <c r="Y55">
        <v>2</v>
      </c>
      <c r="Z55"/>
      <c r="AA55"/>
      <c r="AB55">
        <v>73</v>
      </c>
      <c r="AC55"/>
      <c r="AD55"/>
      <c r="AE55"/>
      <c r="AF55"/>
      <c r="AG55"/>
      <c r="AH55"/>
      <c r="AI55"/>
      <c r="AJ55"/>
      <c r="AK55"/>
      <c r="AL55"/>
      <c r="AM55">
        <v>5</v>
      </c>
      <c r="AN55">
        <v>1000</v>
      </c>
      <c r="AO55">
        <v>2</v>
      </c>
      <c r="AP55"/>
      <c r="AQ55"/>
      <c r="AR55"/>
      <c r="AS55"/>
      <c r="AT55"/>
      <c r="AU55"/>
      <c r="AV55"/>
      <c r="AW55">
        <v>39</v>
      </c>
      <c r="AX55"/>
      <c r="AY55"/>
      <c r="AZ55"/>
      <c r="BA55"/>
      <c r="BB55"/>
      <c r="BC55">
        <v>0</v>
      </c>
      <c r="BD55">
        <v>19</v>
      </c>
      <c r="BE55"/>
      <c r="BF55"/>
      <c r="BG55"/>
      <c r="BH55"/>
      <c r="BI55"/>
      <c r="BJ55"/>
      <c r="BK55">
        <v>474</v>
      </c>
      <c r="BL55"/>
      <c r="BM55"/>
      <c r="BN55"/>
      <c r="BO55"/>
      <c r="BP55"/>
      <c r="BQ55"/>
      <c r="BR55">
        <v>318</v>
      </c>
      <c r="BS55"/>
      <c r="BT55">
        <v>16</v>
      </c>
      <c r="BU55"/>
      <c r="BV55"/>
      <c r="BW55">
        <v>3</v>
      </c>
      <c r="BX55"/>
      <c r="BY55"/>
      <c r="BZ55">
        <v>4</v>
      </c>
      <c r="CA55"/>
      <c r="CB55"/>
      <c r="CC55"/>
      <c r="CD55"/>
      <c r="CE55"/>
      <c r="CF55"/>
      <c r="CG55"/>
      <c r="CH55"/>
      <c r="CI55"/>
      <c r="CJ55">
        <v>20</v>
      </c>
      <c r="CK55"/>
      <c r="CL55"/>
      <c r="CM55">
        <v>204</v>
      </c>
      <c r="CN55"/>
      <c r="CO55"/>
      <c r="CP55">
        <v>6</v>
      </c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>
        <v>18</v>
      </c>
      <c r="DO55"/>
      <c r="DP55"/>
      <c r="DQ55"/>
      <c r="DR55"/>
      <c r="DS55"/>
      <c r="DT55"/>
      <c r="DU55"/>
      <c r="DV55">
        <v>10</v>
      </c>
      <c r="DW55"/>
      <c r="DX55"/>
      <c r="DY55"/>
      <c r="DZ55"/>
      <c r="EA55"/>
      <c r="EB55"/>
      <c r="EC55"/>
      <c r="ED55"/>
      <c r="EE55"/>
      <c r="EF55"/>
      <c r="EG55"/>
      <c r="EH55">
        <v>39</v>
      </c>
      <c r="EI55"/>
      <c r="EJ55"/>
      <c r="EK55"/>
      <c r="EL55"/>
      <c r="EM55"/>
      <c r="EN55">
        <v>8</v>
      </c>
      <c r="EO55">
        <v>10</v>
      </c>
      <c r="EP55"/>
      <c r="EQ55"/>
      <c r="ER55"/>
      <c r="ES55"/>
      <c r="ET55">
        <v>25</v>
      </c>
      <c r="EU55"/>
      <c r="EV55"/>
      <c r="EW55"/>
      <c r="EX55"/>
      <c r="EY55">
        <v>706</v>
      </c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>
        <v>102</v>
      </c>
      <c r="FS55"/>
      <c r="FT55"/>
      <c r="FU55"/>
      <c r="FV55"/>
      <c r="FW55"/>
      <c r="FX55"/>
      <c r="FY55">
        <v>83</v>
      </c>
      <c r="FZ55">
        <v>0</v>
      </c>
      <c r="GA55"/>
      <c r="GB55"/>
      <c r="GC55"/>
      <c r="GD55"/>
      <c r="GE55"/>
      <c r="GF55"/>
      <c r="GG55"/>
      <c r="GH55"/>
      <c r="GI55"/>
      <c r="GJ55">
        <v>23</v>
      </c>
      <c r="GK55">
        <v>143</v>
      </c>
      <c r="GL55"/>
      <c r="GM55"/>
      <c r="GN55"/>
      <c r="GO55"/>
      <c r="GP55" s="5">
        <v>270</v>
      </c>
      <c r="GQ55"/>
      <c r="GR55"/>
      <c r="GS55" s="5">
        <v>52</v>
      </c>
      <c r="GT55"/>
      <c r="GU55"/>
      <c r="GV55">
        <v>5</v>
      </c>
      <c r="GW55">
        <v>14</v>
      </c>
      <c r="GX55"/>
      <c r="GY55"/>
      <c r="GZ55"/>
      <c r="HA55"/>
      <c r="HB55"/>
      <c r="HC55"/>
      <c r="HD55">
        <f t="shared" si="3"/>
        <v>4065</v>
      </c>
      <c r="HE55" s="7">
        <f t="shared" si="9"/>
        <v>109.86486486486487</v>
      </c>
      <c r="HF55" s="7">
        <f t="shared" si="10"/>
        <v>211.61392547149032</v>
      </c>
      <c r="HG55" s="7">
        <f t="shared" si="5"/>
        <v>-0.27344544899839646</v>
      </c>
      <c r="HH55" s="7">
        <f t="shared" si="6"/>
        <v>0.75673250131503911</v>
      </c>
      <c r="HI55" s="11">
        <f t="shared" si="7"/>
        <v>1.2792127921279213E-2</v>
      </c>
      <c r="HJ55" s="11">
        <f t="shared" si="8"/>
        <v>6.6420664206642069E-2</v>
      </c>
    </row>
    <row r="56" spans="1:218" x14ac:dyDescent="0.3">
      <c r="A56">
        <v>1870</v>
      </c>
      <c r="B56"/>
      <c r="C56"/>
      <c r="D56"/>
      <c r="E56"/>
      <c r="F56"/>
      <c r="G56"/>
      <c r="H56">
        <v>15</v>
      </c>
      <c r="I56"/>
      <c r="J56">
        <v>252</v>
      </c>
      <c r="K56"/>
      <c r="L56"/>
      <c r="M56"/>
      <c r="N56">
        <v>14</v>
      </c>
      <c r="O56"/>
      <c r="P56"/>
      <c r="Q56"/>
      <c r="R56">
        <v>40</v>
      </c>
      <c r="S56"/>
      <c r="T56"/>
      <c r="U56"/>
      <c r="V56"/>
      <c r="W56"/>
      <c r="X56"/>
      <c r="Y56">
        <v>2</v>
      </c>
      <c r="Z56"/>
      <c r="AA56"/>
      <c r="AB56">
        <v>73</v>
      </c>
      <c r="AC56"/>
      <c r="AD56"/>
      <c r="AE56"/>
      <c r="AF56"/>
      <c r="AG56"/>
      <c r="AH56"/>
      <c r="AI56"/>
      <c r="AJ56"/>
      <c r="AK56"/>
      <c r="AL56"/>
      <c r="AM56">
        <v>6</v>
      </c>
      <c r="AN56">
        <v>1000</v>
      </c>
      <c r="AO56">
        <v>2</v>
      </c>
      <c r="AP56"/>
      <c r="AQ56"/>
      <c r="AR56"/>
      <c r="AS56"/>
      <c r="AT56"/>
      <c r="AU56"/>
      <c r="AV56"/>
      <c r="AW56">
        <v>39</v>
      </c>
      <c r="AX56"/>
      <c r="AY56"/>
      <c r="AZ56"/>
      <c r="BA56"/>
      <c r="BB56"/>
      <c r="BC56">
        <v>2</v>
      </c>
      <c r="BD56">
        <v>20</v>
      </c>
      <c r="BE56"/>
      <c r="BF56"/>
      <c r="BG56"/>
      <c r="BH56"/>
      <c r="BI56"/>
      <c r="BJ56"/>
      <c r="BK56">
        <v>452</v>
      </c>
      <c r="BL56"/>
      <c r="BM56"/>
      <c r="BN56"/>
      <c r="BO56"/>
      <c r="BP56"/>
      <c r="BQ56"/>
      <c r="BR56">
        <v>319</v>
      </c>
      <c r="BS56"/>
      <c r="BT56">
        <v>14</v>
      </c>
      <c r="BU56"/>
      <c r="BV56"/>
      <c r="BW56">
        <v>3</v>
      </c>
      <c r="BX56"/>
      <c r="BY56"/>
      <c r="BZ56">
        <v>4</v>
      </c>
      <c r="CA56"/>
      <c r="CB56"/>
      <c r="CC56"/>
      <c r="CD56"/>
      <c r="CE56"/>
      <c r="CF56"/>
      <c r="CG56"/>
      <c r="CH56"/>
      <c r="CI56"/>
      <c r="CJ56">
        <v>20</v>
      </c>
      <c r="CK56"/>
      <c r="CL56"/>
      <c r="CM56">
        <v>174</v>
      </c>
      <c r="CN56"/>
      <c r="CO56"/>
      <c r="CP56">
        <v>6</v>
      </c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>
        <v>18</v>
      </c>
      <c r="DO56"/>
      <c r="DP56"/>
      <c r="DQ56"/>
      <c r="DR56"/>
      <c r="DS56"/>
      <c r="DT56"/>
      <c r="DU56"/>
      <c r="DV56">
        <v>10</v>
      </c>
      <c r="DW56"/>
      <c r="DX56"/>
      <c r="DY56"/>
      <c r="DZ56"/>
      <c r="EA56"/>
      <c r="EB56"/>
      <c r="EC56"/>
      <c r="ED56"/>
      <c r="EE56"/>
      <c r="EF56"/>
      <c r="EG56"/>
      <c r="EH56">
        <v>39</v>
      </c>
      <c r="EI56"/>
      <c r="EJ56"/>
      <c r="EK56"/>
      <c r="EL56"/>
      <c r="EM56"/>
      <c r="EN56">
        <v>3</v>
      </c>
      <c r="EO56">
        <v>10</v>
      </c>
      <c r="EP56"/>
      <c r="EQ56"/>
      <c r="ER56"/>
      <c r="ES56"/>
      <c r="ET56">
        <v>25</v>
      </c>
      <c r="EU56"/>
      <c r="EV56"/>
      <c r="EW56"/>
      <c r="EX56"/>
      <c r="EY56">
        <v>738</v>
      </c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>
        <v>124</v>
      </c>
      <c r="FS56"/>
      <c r="FT56"/>
      <c r="FU56"/>
      <c r="FV56"/>
      <c r="FW56"/>
      <c r="FX56"/>
      <c r="FY56">
        <v>83</v>
      </c>
      <c r="FZ56">
        <v>0</v>
      </c>
      <c r="GA56"/>
      <c r="GB56"/>
      <c r="GC56"/>
      <c r="GD56"/>
      <c r="GE56"/>
      <c r="GF56"/>
      <c r="GG56"/>
      <c r="GH56"/>
      <c r="GI56"/>
      <c r="GJ56">
        <v>23</v>
      </c>
      <c r="GK56">
        <v>153</v>
      </c>
      <c r="GL56"/>
      <c r="GM56"/>
      <c r="GN56"/>
      <c r="GO56"/>
      <c r="GP56" s="5">
        <v>257</v>
      </c>
      <c r="GQ56"/>
      <c r="GR56"/>
      <c r="GS56" s="5">
        <v>50</v>
      </c>
      <c r="GT56"/>
      <c r="GU56"/>
      <c r="GV56">
        <v>5</v>
      </c>
      <c r="GW56">
        <v>14</v>
      </c>
      <c r="GX56"/>
      <c r="GY56"/>
      <c r="GZ56"/>
      <c r="HA56"/>
      <c r="HB56"/>
      <c r="HC56"/>
      <c r="HD56">
        <f t="shared" si="3"/>
        <v>4009</v>
      </c>
      <c r="HE56" s="7">
        <f t="shared" si="9"/>
        <v>111.36111111111111</v>
      </c>
      <c r="HF56" s="7">
        <f t="shared" si="10"/>
        <v>215.51733808645886</v>
      </c>
      <c r="HG56" s="7">
        <f t="shared" si="5"/>
        <v>-0.28471542779771591</v>
      </c>
      <c r="HH56" s="7">
        <f t="shared" si="6"/>
        <v>0.67576414121476891</v>
      </c>
      <c r="HI56" s="11">
        <f t="shared" si="7"/>
        <v>1.2471938139186829E-2</v>
      </c>
      <c r="HJ56" s="11">
        <f t="shared" si="8"/>
        <v>6.4105762035420302E-2</v>
      </c>
    </row>
    <row r="57" spans="1:218" x14ac:dyDescent="0.3">
      <c r="A57">
        <v>1871</v>
      </c>
      <c r="B57"/>
      <c r="C57"/>
      <c r="D57"/>
      <c r="E57"/>
      <c r="F57"/>
      <c r="G57"/>
      <c r="H57">
        <v>9</v>
      </c>
      <c r="I57"/>
      <c r="J57">
        <v>260</v>
      </c>
      <c r="K57"/>
      <c r="L57"/>
      <c r="M57"/>
      <c r="N57"/>
      <c r="O57"/>
      <c r="P57"/>
      <c r="Q57">
        <v>30</v>
      </c>
      <c r="R57">
        <v>40</v>
      </c>
      <c r="S57"/>
      <c r="T57"/>
      <c r="U57"/>
      <c r="V57"/>
      <c r="W57"/>
      <c r="X57"/>
      <c r="Y57">
        <v>2</v>
      </c>
      <c r="Z57"/>
      <c r="AA57"/>
      <c r="AB57">
        <v>30</v>
      </c>
      <c r="AC57"/>
      <c r="AD57"/>
      <c r="AE57"/>
      <c r="AF57"/>
      <c r="AG57"/>
      <c r="AH57"/>
      <c r="AI57"/>
      <c r="AJ57"/>
      <c r="AK57"/>
      <c r="AL57"/>
      <c r="AM57">
        <v>6</v>
      </c>
      <c r="AN57">
        <v>1000</v>
      </c>
      <c r="AO57">
        <v>2</v>
      </c>
      <c r="AP57"/>
      <c r="AQ57"/>
      <c r="AR57"/>
      <c r="AS57"/>
      <c r="AT57"/>
      <c r="AU57"/>
      <c r="AV57"/>
      <c r="AW57">
        <v>38</v>
      </c>
      <c r="AX57"/>
      <c r="AY57"/>
      <c r="AZ57"/>
      <c r="BA57"/>
      <c r="BB57"/>
      <c r="BC57">
        <v>2</v>
      </c>
      <c r="BD57">
        <v>22</v>
      </c>
      <c r="BE57"/>
      <c r="BF57"/>
      <c r="BG57"/>
      <c r="BH57"/>
      <c r="BI57"/>
      <c r="BJ57"/>
      <c r="BK57">
        <v>1000</v>
      </c>
      <c r="BL57"/>
      <c r="BM57"/>
      <c r="BN57"/>
      <c r="BO57"/>
      <c r="BP57"/>
      <c r="BQ57"/>
      <c r="BR57">
        <v>1000</v>
      </c>
      <c r="BS57"/>
      <c r="BT57">
        <v>11</v>
      </c>
      <c r="BU57"/>
      <c r="BV57"/>
      <c r="BW57">
        <v>3</v>
      </c>
      <c r="BX57"/>
      <c r="BY57"/>
      <c r="BZ57">
        <v>4</v>
      </c>
      <c r="CA57"/>
      <c r="CB57"/>
      <c r="CC57"/>
      <c r="CD57"/>
      <c r="CE57"/>
      <c r="CF57"/>
      <c r="CG57"/>
      <c r="CH57"/>
      <c r="CI57"/>
      <c r="CJ57">
        <v>20</v>
      </c>
      <c r="CK57"/>
      <c r="CL57"/>
      <c r="CM57">
        <v>353</v>
      </c>
      <c r="CN57"/>
      <c r="CO57"/>
      <c r="CP57">
        <v>17</v>
      </c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>
        <v>18</v>
      </c>
      <c r="DO57"/>
      <c r="DP57"/>
      <c r="DQ57"/>
      <c r="DR57"/>
      <c r="DS57"/>
      <c r="DT57"/>
      <c r="DU57"/>
      <c r="DV57">
        <v>10</v>
      </c>
      <c r="DW57"/>
      <c r="DX57"/>
      <c r="DY57"/>
      <c r="DZ57"/>
      <c r="EA57"/>
      <c r="EB57"/>
      <c r="EC57"/>
      <c r="ED57"/>
      <c r="EE57"/>
      <c r="EF57"/>
      <c r="EG57"/>
      <c r="EH57">
        <v>39</v>
      </c>
      <c r="EI57"/>
      <c r="EJ57"/>
      <c r="EK57"/>
      <c r="EL57"/>
      <c r="EM57"/>
      <c r="EN57"/>
      <c r="EO57">
        <v>10</v>
      </c>
      <c r="EP57"/>
      <c r="EQ57"/>
      <c r="ER57"/>
      <c r="ES57"/>
      <c r="ET57">
        <v>31</v>
      </c>
      <c r="EU57"/>
      <c r="EV57"/>
      <c r="EW57"/>
      <c r="EX57"/>
      <c r="EY57">
        <v>765</v>
      </c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>
        <v>97</v>
      </c>
      <c r="FS57"/>
      <c r="FT57"/>
      <c r="FU57"/>
      <c r="FV57"/>
      <c r="FW57"/>
      <c r="FX57"/>
      <c r="FY57">
        <v>83</v>
      </c>
      <c r="FZ57">
        <v>0</v>
      </c>
      <c r="GA57"/>
      <c r="GB57"/>
      <c r="GC57"/>
      <c r="GD57"/>
      <c r="GE57"/>
      <c r="GF57"/>
      <c r="GG57"/>
      <c r="GH57"/>
      <c r="GI57"/>
      <c r="GJ57">
        <v>23</v>
      </c>
      <c r="GK57">
        <v>163</v>
      </c>
      <c r="GL57"/>
      <c r="GM57"/>
      <c r="GN57"/>
      <c r="GO57"/>
      <c r="GP57" s="5">
        <v>241</v>
      </c>
      <c r="GQ57"/>
      <c r="GR57"/>
      <c r="GS57" s="5">
        <v>42</v>
      </c>
      <c r="GT57"/>
      <c r="GU57"/>
      <c r="GV57">
        <v>5</v>
      </c>
      <c r="GW57"/>
      <c r="GX57"/>
      <c r="GY57"/>
      <c r="GZ57"/>
      <c r="HA57"/>
      <c r="HB57"/>
      <c r="HC57"/>
      <c r="HD57">
        <f t="shared" si="3"/>
        <v>5376</v>
      </c>
      <c r="HE57" s="7">
        <f t="shared" si="9"/>
        <v>158.11764705882354</v>
      </c>
      <c r="HF57" s="7">
        <f t="shared" si="10"/>
        <v>303.51264410842896</v>
      </c>
      <c r="HG57" s="7">
        <f t="shared" si="5"/>
        <v>-0.382579274085665</v>
      </c>
      <c r="HH57" s="7">
        <f t="shared" si="6"/>
        <v>0.2730771009051175</v>
      </c>
      <c r="HI57" s="11">
        <f t="shared" si="7"/>
        <v>7.8125E-3</v>
      </c>
      <c r="HJ57" s="11">
        <f t="shared" si="8"/>
        <v>4.4828869047619048E-2</v>
      </c>
    </row>
    <row r="58" spans="1:218" x14ac:dyDescent="0.3">
      <c r="A58">
        <v>1872</v>
      </c>
      <c r="B58"/>
      <c r="C58"/>
      <c r="D58"/>
      <c r="E58"/>
      <c r="F58"/>
      <c r="G58"/>
      <c r="H58">
        <v>6</v>
      </c>
      <c r="I58"/>
      <c r="J58">
        <v>264</v>
      </c>
      <c r="K58"/>
      <c r="L58"/>
      <c r="M58"/>
      <c r="N58"/>
      <c r="O58"/>
      <c r="P58"/>
      <c r="Q58"/>
      <c r="R58">
        <v>40</v>
      </c>
      <c r="S58"/>
      <c r="T58"/>
      <c r="U58"/>
      <c r="V58"/>
      <c r="W58"/>
      <c r="X58"/>
      <c r="Y58">
        <v>4</v>
      </c>
      <c r="Z58"/>
      <c r="AA58"/>
      <c r="AB58">
        <v>31</v>
      </c>
      <c r="AC58"/>
      <c r="AD58"/>
      <c r="AE58"/>
      <c r="AF58"/>
      <c r="AG58"/>
      <c r="AH58"/>
      <c r="AI58"/>
      <c r="AJ58"/>
      <c r="AK58"/>
      <c r="AL58"/>
      <c r="AM58">
        <v>5</v>
      </c>
      <c r="AN58">
        <v>1000</v>
      </c>
      <c r="AO58">
        <v>2</v>
      </c>
      <c r="AP58"/>
      <c r="AQ58"/>
      <c r="AR58"/>
      <c r="AS58"/>
      <c r="AT58"/>
      <c r="AU58"/>
      <c r="AV58"/>
      <c r="AW58">
        <v>39</v>
      </c>
      <c r="AX58"/>
      <c r="AY58"/>
      <c r="AZ58"/>
      <c r="BA58"/>
      <c r="BB58"/>
      <c r="BC58">
        <v>2</v>
      </c>
      <c r="BD58">
        <v>23</v>
      </c>
      <c r="BE58"/>
      <c r="BF58"/>
      <c r="BG58"/>
      <c r="BH58"/>
      <c r="BI58"/>
      <c r="BJ58"/>
      <c r="BK58">
        <v>483</v>
      </c>
      <c r="BL58"/>
      <c r="BM58"/>
      <c r="BN58"/>
      <c r="BO58"/>
      <c r="BP58"/>
      <c r="BQ58"/>
      <c r="BR58">
        <v>427</v>
      </c>
      <c r="BS58"/>
      <c r="BT58">
        <v>11</v>
      </c>
      <c r="BU58"/>
      <c r="BV58"/>
      <c r="BW58">
        <v>3</v>
      </c>
      <c r="BX58"/>
      <c r="BY58"/>
      <c r="BZ58">
        <v>4</v>
      </c>
      <c r="CA58"/>
      <c r="CB58"/>
      <c r="CC58"/>
      <c r="CD58"/>
      <c r="CE58"/>
      <c r="CF58"/>
      <c r="CG58"/>
      <c r="CH58"/>
      <c r="CI58"/>
      <c r="CJ58">
        <v>20</v>
      </c>
      <c r="CK58"/>
      <c r="CL58"/>
      <c r="CM58">
        <v>175</v>
      </c>
      <c r="CN58"/>
      <c r="CO58"/>
      <c r="CP58">
        <v>20</v>
      </c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>
        <v>18</v>
      </c>
      <c r="DO58"/>
      <c r="DP58"/>
      <c r="DQ58"/>
      <c r="DR58"/>
      <c r="DS58"/>
      <c r="DT58"/>
      <c r="DU58"/>
      <c r="DV58">
        <v>10</v>
      </c>
      <c r="DW58"/>
      <c r="DX58"/>
      <c r="DY58"/>
      <c r="DZ58"/>
      <c r="EA58"/>
      <c r="EB58"/>
      <c r="EC58"/>
      <c r="ED58"/>
      <c r="EE58"/>
      <c r="EF58"/>
      <c r="EG58"/>
      <c r="EH58">
        <v>39</v>
      </c>
      <c r="EI58"/>
      <c r="EJ58"/>
      <c r="EK58"/>
      <c r="EL58"/>
      <c r="EM58"/>
      <c r="EN58"/>
      <c r="EO58">
        <v>10</v>
      </c>
      <c r="EP58"/>
      <c r="EQ58"/>
      <c r="ER58"/>
      <c r="ES58"/>
      <c r="ET58">
        <v>27</v>
      </c>
      <c r="EU58"/>
      <c r="EV58"/>
      <c r="EW58"/>
      <c r="EX58"/>
      <c r="EY58">
        <v>826</v>
      </c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>
        <v>97</v>
      </c>
      <c r="FS58"/>
      <c r="FT58"/>
      <c r="FU58"/>
      <c r="FV58"/>
      <c r="FW58"/>
      <c r="FX58"/>
      <c r="FY58">
        <v>86</v>
      </c>
      <c r="FZ58">
        <v>0</v>
      </c>
      <c r="GA58"/>
      <c r="GB58"/>
      <c r="GC58"/>
      <c r="GD58"/>
      <c r="GE58"/>
      <c r="GF58"/>
      <c r="GG58"/>
      <c r="GH58"/>
      <c r="GI58"/>
      <c r="GJ58">
        <v>4</v>
      </c>
      <c r="GK58">
        <v>163</v>
      </c>
      <c r="GL58"/>
      <c r="GM58"/>
      <c r="GN58"/>
      <c r="GO58"/>
      <c r="GP58" s="5">
        <v>254</v>
      </c>
      <c r="GQ58"/>
      <c r="GR58"/>
      <c r="GS58" s="5">
        <v>42</v>
      </c>
      <c r="GT58"/>
      <c r="GU58"/>
      <c r="GV58">
        <v>5</v>
      </c>
      <c r="GW58"/>
      <c r="GX58"/>
      <c r="GY58"/>
      <c r="GZ58"/>
      <c r="HA58"/>
      <c r="HB58"/>
      <c r="HC58"/>
      <c r="HD58">
        <f t="shared" si="3"/>
        <v>4140</v>
      </c>
      <c r="HE58" s="7">
        <f t="shared" si="9"/>
        <v>125.45454545454545</v>
      </c>
      <c r="HF58" s="7">
        <f t="shared" si="10"/>
        <v>236.96941929670626</v>
      </c>
      <c r="HG58" s="7">
        <f t="shared" si="5"/>
        <v>-0.35217432570931495</v>
      </c>
      <c r="HH58" s="7">
        <f t="shared" si="6"/>
        <v>0.54245587859800803</v>
      </c>
      <c r="HI58" s="11">
        <f t="shared" si="7"/>
        <v>1.0144927536231883E-2</v>
      </c>
      <c r="HJ58" s="11">
        <f t="shared" si="8"/>
        <v>6.1352657004830918E-2</v>
      </c>
    </row>
    <row r="59" spans="1:218" x14ac:dyDescent="0.3">
      <c r="A59">
        <v>1873</v>
      </c>
      <c r="B59"/>
      <c r="C59"/>
      <c r="D59"/>
      <c r="E59"/>
      <c r="F59"/>
      <c r="G59"/>
      <c r="H59">
        <v>7</v>
      </c>
      <c r="I59"/>
      <c r="J59">
        <v>292</v>
      </c>
      <c r="K59"/>
      <c r="L59"/>
      <c r="M59"/>
      <c r="N59"/>
      <c r="O59"/>
      <c r="P59"/>
      <c r="Q59"/>
      <c r="R59">
        <v>40</v>
      </c>
      <c r="S59"/>
      <c r="T59"/>
      <c r="U59"/>
      <c r="V59"/>
      <c r="W59"/>
      <c r="X59"/>
      <c r="Y59">
        <v>4</v>
      </c>
      <c r="Z59"/>
      <c r="AA59"/>
      <c r="AB59">
        <v>33</v>
      </c>
      <c r="AC59"/>
      <c r="AD59"/>
      <c r="AE59"/>
      <c r="AF59"/>
      <c r="AG59"/>
      <c r="AH59"/>
      <c r="AI59"/>
      <c r="AJ59"/>
      <c r="AK59"/>
      <c r="AL59"/>
      <c r="AM59">
        <v>5</v>
      </c>
      <c r="AN59">
        <v>1000</v>
      </c>
      <c r="AO59">
        <v>2</v>
      </c>
      <c r="AP59"/>
      <c r="AQ59"/>
      <c r="AR59"/>
      <c r="AS59"/>
      <c r="AT59"/>
      <c r="AU59"/>
      <c r="AV59"/>
      <c r="AW59">
        <v>39</v>
      </c>
      <c r="AX59"/>
      <c r="AY59"/>
      <c r="AZ59"/>
      <c r="BA59"/>
      <c r="BB59"/>
      <c r="BC59">
        <v>2</v>
      </c>
      <c r="BD59">
        <v>24</v>
      </c>
      <c r="BE59"/>
      <c r="BF59"/>
      <c r="BG59"/>
      <c r="BH59"/>
      <c r="BI59"/>
      <c r="BJ59"/>
      <c r="BK59">
        <v>534</v>
      </c>
      <c r="BL59"/>
      <c r="BM59"/>
      <c r="BN59"/>
      <c r="BO59"/>
      <c r="BP59"/>
      <c r="BQ59"/>
      <c r="BR59">
        <v>426</v>
      </c>
      <c r="BS59"/>
      <c r="BT59">
        <v>11</v>
      </c>
      <c r="BU59"/>
      <c r="BV59"/>
      <c r="BW59">
        <v>3</v>
      </c>
      <c r="BX59"/>
      <c r="BY59"/>
      <c r="BZ59">
        <v>4</v>
      </c>
      <c r="CA59"/>
      <c r="CB59"/>
      <c r="CC59"/>
      <c r="CD59"/>
      <c r="CE59"/>
      <c r="CF59"/>
      <c r="CG59"/>
      <c r="CH59"/>
      <c r="CI59"/>
      <c r="CJ59">
        <v>20</v>
      </c>
      <c r="CK59"/>
      <c r="CL59"/>
      <c r="CM59">
        <v>161</v>
      </c>
      <c r="CN59"/>
      <c r="CO59"/>
      <c r="CP59">
        <v>40</v>
      </c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>
        <v>20</v>
      </c>
      <c r="DO59"/>
      <c r="DP59"/>
      <c r="DQ59"/>
      <c r="DR59"/>
      <c r="DS59"/>
      <c r="DT59"/>
      <c r="DU59"/>
      <c r="DV59">
        <v>9</v>
      </c>
      <c r="DW59"/>
      <c r="DX59"/>
      <c r="DY59"/>
      <c r="DZ59"/>
      <c r="EA59"/>
      <c r="EB59"/>
      <c r="EC59"/>
      <c r="ED59"/>
      <c r="EE59"/>
      <c r="EF59"/>
      <c r="EG59"/>
      <c r="EH59">
        <v>39</v>
      </c>
      <c r="EI59"/>
      <c r="EJ59"/>
      <c r="EK59"/>
      <c r="EL59"/>
      <c r="EM59"/>
      <c r="EN59"/>
      <c r="EO59">
        <v>10</v>
      </c>
      <c r="EP59"/>
      <c r="EQ59"/>
      <c r="ER59"/>
      <c r="ES59"/>
      <c r="ET59">
        <v>36</v>
      </c>
      <c r="EU59"/>
      <c r="EV59"/>
      <c r="EW59"/>
      <c r="EX59"/>
      <c r="EY59">
        <v>826</v>
      </c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>
        <v>100</v>
      </c>
      <c r="FS59"/>
      <c r="FT59"/>
      <c r="FU59"/>
      <c r="FV59"/>
      <c r="FW59"/>
      <c r="FX59"/>
      <c r="FY59">
        <v>82</v>
      </c>
      <c r="FZ59">
        <v>0</v>
      </c>
      <c r="GA59"/>
      <c r="GB59"/>
      <c r="GC59"/>
      <c r="GD59"/>
      <c r="GE59"/>
      <c r="GF59"/>
      <c r="GG59"/>
      <c r="GH59"/>
      <c r="GI59"/>
      <c r="GJ59">
        <v>4</v>
      </c>
      <c r="GK59">
        <v>163</v>
      </c>
      <c r="GL59"/>
      <c r="GM59"/>
      <c r="GN59"/>
      <c r="GO59"/>
      <c r="GP59" s="5">
        <v>252</v>
      </c>
      <c r="GQ59"/>
      <c r="GR59"/>
      <c r="GS59" s="5">
        <v>43</v>
      </c>
      <c r="GT59"/>
      <c r="GU59"/>
      <c r="GV59">
        <v>5</v>
      </c>
      <c r="GW59"/>
      <c r="GX59"/>
      <c r="GY59"/>
      <c r="GZ59"/>
      <c r="HA59"/>
      <c r="HB59"/>
      <c r="HC59"/>
      <c r="HD59">
        <f t="shared" si="3"/>
        <v>4236</v>
      </c>
      <c r="HE59" s="7">
        <f t="shared" si="9"/>
        <v>128.36363636363637</v>
      </c>
      <c r="HF59" s="7">
        <f t="shared" si="10"/>
        <v>239.49553990912571</v>
      </c>
      <c r="HG59" s="7">
        <f t="shared" si="5"/>
        <v>-0.35643100659004667</v>
      </c>
      <c r="HH59" s="7">
        <f t="shared" si="6"/>
        <v>0.51623660166396523</v>
      </c>
      <c r="HI59" s="11">
        <f t="shared" si="7"/>
        <v>1.0151085930122757E-2</v>
      </c>
      <c r="HJ59" s="11">
        <f t="shared" si="8"/>
        <v>5.9490084985835696E-2</v>
      </c>
    </row>
    <row r="60" spans="1:218" x14ac:dyDescent="0.3">
      <c r="A60">
        <v>1874</v>
      </c>
      <c r="B60"/>
      <c r="C60"/>
      <c r="D60"/>
      <c r="E60"/>
      <c r="F60"/>
      <c r="G60"/>
      <c r="H60">
        <v>7</v>
      </c>
      <c r="I60"/>
      <c r="J60">
        <v>285</v>
      </c>
      <c r="K60"/>
      <c r="L60"/>
      <c r="M60"/>
      <c r="N60"/>
      <c r="O60"/>
      <c r="P60"/>
      <c r="Q60"/>
      <c r="R60">
        <v>40</v>
      </c>
      <c r="S60"/>
      <c r="T60"/>
      <c r="U60"/>
      <c r="V60"/>
      <c r="W60"/>
      <c r="X60"/>
      <c r="Y60">
        <v>3</v>
      </c>
      <c r="Z60"/>
      <c r="AA60"/>
      <c r="AB60">
        <v>34</v>
      </c>
      <c r="AC60"/>
      <c r="AD60"/>
      <c r="AE60"/>
      <c r="AF60"/>
      <c r="AG60"/>
      <c r="AH60"/>
      <c r="AI60"/>
      <c r="AJ60"/>
      <c r="AK60"/>
      <c r="AL60"/>
      <c r="AM60">
        <v>5</v>
      </c>
      <c r="AN60">
        <v>1000</v>
      </c>
      <c r="AO60">
        <v>2</v>
      </c>
      <c r="AP60"/>
      <c r="AQ60"/>
      <c r="AR60"/>
      <c r="AS60"/>
      <c r="AT60"/>
      <c r="AU60"/>
      <c r="AV60"/>
      <c r="AW60">
        <v>39</v>
      </c>
      <c r="AX60"/>
      <c r="AY60"/>
      <c r="AZ60"/>
      <c r="BA60"/>
      <c r="BB60"/>
      <c r="BC60">
        <v>2</v>
      </c>
      <c r="BD60">
        <v>25</v>
      </c>
      <c r="BE60"/>
      <c r="BF60"/>
      <c r="BG60"/>
      <c r="BH60"/>
      <c r="BI60"/>
      <c r="BJ60"/>
      <c r="BK60">
        <v>474</v>
      </c>
      <c r="BL60"/>
      <c r="BM60"/>
      <c r="BN60"/>
      <c r="BO60"/>
      <c r="BP60"/>
      <c r="BQ60"/>
      <c r="BR60">
        <v>429</v>
      </c>
      <c r="BS60"/>
      <c r="BT60">
        <v>11</v>
      </c>
      <c r="BU60"/>
      <c r="BV60"/>
      <c r="BW60">
        <v>3</v>
      </c>
      <c r="BX60"/>
      <c r="BY60"/>
      <c r="BZ60">
        <v>4</v>
      </c>
      <c r="CA60"/>
      <c r="CB60"/>
      <c r="CC60"/>
      <c r="CD60"/>
      <c r="CE60"/>
      <c r="CF60"/>
      <c r="CG60"/>
      <c r="CH60"/>
      <c r="CI60"/>
      <c r="CJ60">
        <v>20</v>
      </c>
      <c r="CK60"/>
      <c r="CL60"/>
      <c r="CM60">
        <v>177</v>
      </c>
      <c r="CN60"/>
      <c r="CO60"/>
      <c r="CP60">
        <v>41</v>
      </c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>
        <v>22</v>
      </c>
      <c r="DO60"/>
      <c r="DP60"/>
      <c r="DQ60"/>
      <c r="DR60"/>
      <c r="DS60"/>
      <c r="DT60"/>
      <c r="DU60"/>
      <c r="DV60">
        <v>9</v>
      </c>
      <c r="DW60"/>
      <c r="DX60"/>
      <c r="DY60"/>
      <c r="DZ60"/>
      <c r="EA60"/>
      <c r="EB60"/>
      <c r="EC60"/>
      <c r="ED60"/>
      <c r="EE60"/>
      <c r="EF60"/>
      <c r="EG60"/>
      <c r="EH60">
        <v>40</v>
      </c>
      <c r="EI60"/>
      <c r="EJ60"/>
      <c r="EK60"/>
      <c r="EL60"/>
      <c r="EM60"/>
      <c r="EN60"/>
      <c r="EO60">
        <v>10</v>
      </c>
      <c r="EP60"/>
      <c r="EQ60"/>
      <c r="ER60"/>
      <c r="ES60"/>
      <c r="ET60">
        <v>37</v>
      </c>
      <c r="EU60"/>
      <c r="EV60"/>
      <c r="EW60"/>
      <c r="EX60"/>
      <c r="EY60">
        <v>830</v>
      </c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>
        <v>103</v>
      </c>
      <c r="FS60"/>
      <c r="FT60"/>
      <c r="FU60"/>
      <c r="FV60"/>
      <c r="FW60"/>
      <c r="FX60"/>
      <c r="FY60"/>
      <c r="FZ60">
        <v>0</v>
      </c>
      <c r="GA60"/>
      <c r="GB60"/>
      <c r="GC60"/>
      <c r="GD60"/>
      <c r="GE60"/>
      <c r="GF60"/>
      <c r="GG60"/>
      <c r="GH60"/>
      <c r="GI60"/>
      <c r="GJ60">
        <v>4</v>
      </c>
      <c r="GK60">
        <v>144</v>
      </c>
      <c r="GL60"/>
      <c r="GM60"/>
      <c r="GN60"/>
      <c r="GO60"/>
      <c r="GP60" s="5">
        <v>248</v>
      </c>
      <c r="GQ60"/>
      <c r="GR60"/>
      <c r="GS60" s="5">
        <v>44</v>
      </c>
      <c r="GT60"/>
      <c r="GU60"/>
      <c r="GV60">
        <v>10</v>
      </c>
      <c r="GW60"/>
      <c r="GX60"/>
      <c r="GY60"/>
      <c r="GZ60"/>
      <c r="HA60"/>
      <c r="HB60"/>
      <c r="HC60"/>
      <c r="HD60">
        <f t="shared" si="3"/>
        <v>4102</v>
      </c>
      <c r="HE60" s="7">
        <f t="shared" si="9"/>
        <v>128.1875</v>
      </c>
      <c r="HF60" s="7">
        <f t="shared" si="10"/>
        <v>240.30228778796308</v>
      </c>
      <c r="HG60" s="7">
        <f t="shared" si="5"/>
        <v>-0.35033998541988504</v>
      </c>
      <c r="HH60" s="7">
        <f t="shared" si="6"/>
        <v>0.49859075876014819</v>
      </c>
      <c r="HI60" s="11">
        <f t="shared" si="7"/>
        <v>1.0726474890297415E-2</v>
      </c>
      <c r="HJ60" s="11">
        <f t="shared" si="8"/>
        <v>6.0458313018039979E-2</v>
      </c>
    </row>
    <row r="61" spans="1:218" x14ac:dyDescent="0.3">
      <c r="A61">
        <v>1875</v>
      </c>
      <c r="B61"/>
      <c r="C61"/>
      <c r="D61"/>
      <c r="E61"/>
      <c r="F61"/>
      <c r="G61"/>
      <c r="H61">
        <v>7</v>
      </c>
      <c r="I61"/>
      <c r="J61">
        <v>303</v>
      </c>
      <c r="K61"/>
      <c r="L61"/>
      <c r="M61"/>
      <c r="N61"/>
      <c r="O61"/>
      <c r="P61"/>
      <c r="Q61"/>
      <c r="R61">
        <v>43</v>
      </c>
      <c r="S61"/>
      <c r="T61"/>
      <c r="U61"/>
      <c r="V61"/>
      <c r="W61"/>
      <c r="X61"/>
      <c r="Y61">
        <v>3</v>
      </c>
      <c r="Z61"/>
      <c r="AA61"/>
      <c r="AB61">
        <v>24</v>
      </c>
      <c r="AC61"/>
      <c r="AD61"/>
      <c r="AE61"/>
      <c r="AF61"/>
      <c r="AG61"/>
      <c r="AH61"/>
      <c r="AI61"/>
      <c r="AJ61"/>
      <c r="AK61"/>
      <c r="AL61"/>
      <c r="AM61">
        <v>5</v>
      </c>
      <c r="AN61">
        <v>1000</v>
      </c>
      <c r="AO61">
        <v>1</v>
      </c>
      <c r="AP61"/>
      <c r="AQ61"/>
      <c r="AR61"/>
      <c r="AS61"/>
      <c r="AT61"/>
      <c r="AU61"/>
      <c r="AV61"/>
      <c r="AW61">
        <v>16</v>
      </c>
      <c r="AX61"/>
      <c r="AY61"/>
      <c r="AZ61"/>
      <c r="BA61"/>
      <c r="BB61"/>
      <c r="BC61">
        <v>2</v>
      </c>
      <c r="BD61">
        <v>26</v>
      </c>
      <c r="BE61"/>
      <c r="BF61"/>
      <c r="BG61"/>
      <c r="BH61"/>
      <c r="BI61"/>
      <c r="BJ61"/>
      <c r="BK61">
        <v>485</v>
      </c>
      <c r="BL61"/>
      <c r="BM61"/>
      <c r="BN61"/>
      <c r="BO61"/>
      <c r="BP61"/>
      <c r="BQ61"/>
      <c r="BR61">
        <v>428</v>
      </c>
      <c r="BS61"/>
      <c r="BT61">
        <v>14</v>
      </c>
      <c r="BU61"/>
      <c r="BV61"/>
      <c r="BW61">
        <v>3</v>
      </c>
      <c r="BX61"/>
      <c r="BY61"/>
      <c r="BZ61">
        <v>4</v>
      </c>
      <c r="CA61"/>
      <c r="CB61"/>
      <c r="CC61"/>
      <c r="CD61"/>
      <c r="CE61"/>
      <c r="CF61"/>
      <c r="CG61"/>
      <c r="CH61"/>
      <c r="CI61"/>
      <c r="CJ61">
        <v>20</v>
      </c>
      <c r="CK61"/>
      <c r="CL61"/>
      <c r="CM61">
        <v>179</v>
      </c>
      <c r="CN61"/>
      <c r="CO61"/>
      <c r="CP61">
        <v>41</v>
      </c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>
        <v>22</v>
      </c>
      <c r="DO61"/>
      <c r="DP61"/>
      <c r="DQ61"/>
      <c r="DR61"/>
      <c r="DS61"/>
      <c r="DT61"/>
      <c r="DU61"/>
      <c r="DV61">
        <v>9</v>
      </c>
      <c r="DW61"/>
      <c r="DX61"/>
      <c r="DY61"/>
      <c r="DZ61"/>
      <c r="EA61"/>
      <c r="EB61"/>
      <c r="EC61"/>
      <c r="ED61"/>
      <c r="EE61"/>
      <c r="EF61"/>
      <c r="EG61"/>
      <c r="EH61">
        <v>41</v>
      </c>
      <c r="EI61"/>
      <c r="EJ61"/>
      <c r="EK61"/>
      <c r="EL61"/>
      <c r="EM61"/>
      <c r="EN61"/>
      <c r="EO61">
        <v>10</v>
      </c>
      <c r="EP61"/>
      <c r="EQ61"/>
      <c r="ER61"/>
      <c r="ES61"/>
      <c r="ET61">
        <v>42</v>
      </c>
      <c r="EU61"/>
      <c r="EV61"/>
      <c r="EW61"/>
      <c r="EX61"/>
      <c r="EY61">
        <v>835</v>
      </c>
      <c r="EZ61"/>
      <c r="FA61"/>
      <c r="FB61"/>
      <c r="FC61">
        <v>1</v>
      </c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>
        <v>111</v>
      </c>
      <c r="FS61"/>
      <c r="FT61"/>
      <c r="FU61"/>
      <c r="FV61"/>
      <c r="FW61"/>
      <c r="FX61"/>
      <c r="FY61">
        <v>79</v>
      </c>
      <c r="FZ61">
        <v>0</v>
      </c>
      <c r="GA61"/>
      <c r="GB61"/>
      <c r="GC61"/>
      <c r="GD61"/>
      <c r="GE61"/>
      <c r="GF61"/>
      <c r="GG61"/>
      <c r="GH61"/>
      <c r="GI61"/>
      <c r="GJ61">
        <v>4</v>
      </c>
      <c r="GK61">
        <v>151</v>
      </c>
      <c r="GL61"/>
      <c r="GM61"/>
      <c r="GN61"/>
      <c r="GO61"/>
      <c r="GP61" s="5">
        <v>245</v>
      </c>
      <c r="GQ61"/>
      <c r="GR61"/>
      <c r="GS61" s="5">
        <v>38</v>
      </c>
      <c r="GT61"/>
      <c r="GU61"/>
      <c r="GV61">
        <v>10</v>
      </c>
      <c r="GW61"/>
      <c r="GX61"/>
      <c r="GY61"/>
      <c r="GZ61"/>
      <c r="HA61"/>
      <c r="HB61"/>
      <c r="HC61"/>
      <c r="HD61">
        <f t="shared" si="3"/>
        <v>4202</v>
      </c>
      <c r="HE61" s="7">
        <f t="shared" si="9"/>
        <v>123.58823529411765</v>
      </c>
      <c r="HF61" s="7">
        <f t="shared" si="10"/>
        <v>235.6790469913073</v>
      </c>
      <c r="HG61" s="7">
        <f t="shared" si="5"/>
        <v>-0.36315589521742447</v>
      </c>
      <c r="HH61" s="7">
        <f t="shared" si="6"/>
        <v>0.51515722867956293</v>
      </c>
      <c r="HI61" s="11">
        <f t="shared" si="7"/>
        <v>9.043312708234174E-3</v>
      </c>
      <c r="HJ61" s="11">
        <f t="shared" si="8"/>
        <v>5.8305568776772967E-2</v>
      </c>
    </row>
    <row r="62" spans="1:218" x14ac:dyDescent="0.3">
      <c r="A62">
        <v>1876</v>
      </c>
      <c r="B62"/>
      <c r="C62"/>
      <c r="D62"/>
      <c r="E62"/>
      <c r="F62"/>
      <c r="G62"/>
      <c r="H62">
        <v>10</v>
      </c>
      <c r="I62"/>
      <c r="J62">
        <v>278</v>
      </c>
      <c r="K62"/>
      <c r="L62"/>
      <c r="M62"/>
      <c r="N62"/>
      <c r="O62"/>
      <c r="P62"/>
      <c r="Q62"/>
      <c r="R62">
        <v>46</v>
      </c>
      <c r="S62"/>
      <c r="T62"/>
      <c r="U62"/>
      <c r="V62"/>
      <c r="W62"/>
      <c r="X62"/>
      <c r="Y62">
        <v>3</v>
      </c>
      <c r="Z62"/>
      <c r="AA62"/>
      <c r="AB62">
        <v>22</v>
      </c>
      <c r="AC62"/>
      <c r="AD62"/>
      <c r="AE62"/>
      <c r="AF62"/>
      <c r="AG62"/>
      <c r="AH62"/>
      <c r="AI62"/>
      <c r="AJ62"/>
      <c r="AK62"/>
      <c r="AL62"/>
      <c r="AM62">
        <v>4</v>
      </c>
      <c r="AN62">
        <v>1000</v>
      </c>
      <c r="AO62">
        <v>3</v>
      </c>
      <c r="AP62"/>
      <c r="AQ62"/>
      <c r="AR62"/>
      <c r="AS62"/>
      <c r="AT62"/>
      <c r="AU62"/>
      <c r="AV62"/>
      <c r="AW62">
        <v>16</v>
      </c>
      <c r="AX62"/>
      <c r="AY62"/>
      <c r="AZ62"/>
      <c r="BA62"/>
      <c r="BB62"/>
      <c r="BC62">
        <v>1</v>
      </c>
      <c r="BD62">
        <v>26</v>
      </c>
      <c r="BE62"/>
      <c r="BF62"/>
      <c r="BG62"/>
      <c r="BH62"/>
      <c r="BI62"/>
      <c r="BJ62"/>
      <c r="BK62">
        <v>501</v>
      </c>
      <c r="BL62"/>
      <c r="BM62"/>
      <c r="BN62"/>
      <c r="BO62"/>
      <c r="BP62"/>
      <c r="BQ62"/>
      <c r="BR62">
        <v>429</v>
      </c>
      <c r="BS62"/>
      <c r="BT62">
        <v>12</v>
      </c>
      <c r="BU62"/>
      <c r="BV62"/>
      <c r="BW62">
        <v>3</v>
      </c>
      <c r="BX62"/>
      <c r="BY62"/>
      <c r="BZ62">
        <v>4</v>
      </c>
      <c r="CA62"/>
      <c r="CB62"/>
      <c r="CC62"/>
      <c r="CD62"/>
      <c r="CE62"/>
      <c r="CF62"/>
      <c r="CG62"/>
      <c r="CH62"/>
      <c r="CI62"/>
      <c r="CJ62">
        <v>30</v>
      </c>
      <c r="CK62"/>
      <c r="CL62"/>
      <c r="CM62">
        <v>156</v>
      </c>
      <c r="CN62"/>
      <c r="CO62"/>
      <c r="CP62">
        <v>37</v>
      </c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>
        <v>22</v>
      </c>
      <c r="DO62"/>
      <c r="DP62"/>
      <c r="DQ62"/>
      <c r="DR62"/>
      <c r="DS62"/>
      <c r="DT62"/>
      <c r="DU62"/>
      <c r="DV62">
        <v>9</v>
      </c>
      <c r="DW62"/>
      <c r="DX62"/>
      <c r="DY62"/>
      <c r="DZ62"/>
      <c r="EA62"/>
      <c r="EB62"/>
      <c r="EC62"/>
      <c r="ED62"/>
      <c r="EE62"/>
      <c r="EF62"/>
      <c r="EG62"/>
      <c r="EH62">
        <v>41</v>
      </c>
      <c r="EI62"/>
      <c r="EJ62"/>
      <c r="EK62"/>
      <c r="EL62"/>
      <c r="EM62"/>
      <c r="EN62">
        <v>2</v>
      </c>
      <c r="EO62">
        <v>10</v>
      </c>
      <c r="EP62"/>
      <c r="EQ62"/>
      <c r="ER62"/>
      <c r="ES62"/>
      <c r="ET62">
        <v>44</v>
      </c>
      <c r="EU62"/>
      <c r="EV62"/>
      <c r="EW62"/>
      <c r="EX62"/>
      <c r="EY62">
        <v>859</v>
      </c>
      <c r="EZ62"/>
      <c r="FA62"/>
      <c r="FB62"/>
      <c r="FC62">
        <v>1</v>
      </c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>
        <v>104</v>
      </c>
      <c r="FS62"/>
      <c r="FT62"/>
      <c r="FU62"/>
      <c r="FV62"/>
      <c r="FW62"/>
      <c r="FX62"/>
      <c r="FY62">
        <v>54</v>
      </c>
      <c r="FZ62">
        <v>0</v>
      </c>
      <c r="GA62"/>
      <c r="GB62"/>
      <c r="GC62"/>
      <c r="GD62"/>
      <c r="GE62"/>
      <c r="GF62"/>
      <c r="GG62"/>
      <c r="GH62"/>
      <c r="GI62"/>
      <c r="GJ62">
        <v>4</v>
      </c>
      <c r="GK62">
        <v>411</v>
      </c>
      <c r="GL62"/>
      <c r="GM62"/>
      <c r="GN62"/>
      <c r="GO62"/>
      <c r="GP62" s="5">
        <v>244</v>
      </c>
      <c r="GQ62"/>
      <c r="GR62"/>
      <c r="GS62" s="5">
        <v>41</v>
      </c>
      <c r="GT62"/>
      <c r="GU62"/>
      <c r="GV62">
        <v>5</v>
      </c>
      <c r="GW62"/>
      <c r="GX62"/>
      <c r="GY62"/>
      <c r="GZ62"/>
      <c r="HA62"/>
      <c r="HB62"/>
      <c r="HC62"/>
      <c r="HD62">
        <f t="shared" si="3"/>
        <v>4432</v>
      </c>
      <c r="HE62" s="7">
        <f t="shared" si="9"/>
        <v>126.62857142857143</v>
      </c>
      <c r="HF62" s="7">
        <f t="shared" si="10"/>
        <v>240.56478712962686</v>
      </c>
      <c r="HG62" s="7">
        <f t="shared" si="5"/>
        <v>-0.35594806891846148</v>
      </c>
      <c r="HH62" s="7">
        <f t="shared" si="6"/>
        <v>0.48789945516084071</v>
      </c>
      <c r="HI62" s="11">
        <f t="shared" si="7"/>
        <v>9.2509025270758119E-3</v>
      </c>
      <c r="HJ62" s="11">
        <f t="shared" si="8"/>
        <v>5.5054151624548735E-2</v>
      </c>
    </row>
    <row r="63" spans="1:218" x14ac:dyDescent="0.3">
      <c r="A63">
        <v>1877</v>
      </c>
      <c r="B63"/>
      <c r="C63"/>
      <c r="D63"/>
      <c r="E63"/>
      <c r="F63"/>
      <c r="G63"/>
      <c r="H63">
        <v>10</v>
      </c>
      <c r="I63"/>
      <c r="J63">
        <v>278</v>
      </c>
      <c r="K63"/>
      <c r="L63"/>
      <c r="M63"/>
      <c r="N63"/>
      <c r="O63"/>
      <c r="P63"/>
      <c r="Q63"/>
      <c r="R63">
        <v>46</v>
      </c>
      <c r="S63"/>
      <c r="T63"/>
      <c r="U63"/>
      <c r="V63"/>
      <c r="W63"/>
      <c r="X63"/>
      <c r="Y63">
        <v>3</v>
      </c>
      <c r="Z63"/>
      <c r="AA63"/>
      <c r="AB63">
        <v>23</v>
      </c>
      <c r="AC63"/>
      <c r="AD63"/>
      <c r="AE63"/>
      <c r="AF63"/>
      <c r="AG63"/>
      <c r="AH63"/>
      <c r="AI63"/>
      <c r="AJ63"/>
      <c r="AK63"/>
      <c r="AL63"/>
      <c r="AM63">
        <v>5</v>
      </c>
      <c r="AN63">
        <v>1000</v>
      </c>
      <c r="AO63">
        <v>2</v>
      </c>
      <c r="AP63"/>
      <c r="AQ63"/>
      <c r="AR63"/>
      <c r="AS63"/>
      <c r="AT63"/>
      <c r="AU63"/>
      <c r="AV63"/>
      <c r="AW63">
        <v>16</v>
      </c>
      <c r="AX63"/>
      <c r="AY63"/>
      <c r="AZ63"/>
      <c r="BA63"/>
      <c r="BB63"/>
      <c r="BC63">
        <v>1</v>
      </c>
      <c r="BD63">
        <v>26</v>
      </c>
      <c r="BE63"/>
      <c r="BF63"/>
      <c r="BG63"/>
      <c r="BH63"/>
      <c r="BI63"/>
      <c r="BJ63"/>
      <c r="BK63">
        <v>523</v>
      </c>
      <c r="BL63"/>
      <c r="BM63"/>
      <c r="BN63"/>
      <c r="BO63"/>
      <c r="BP63"/>
      <c r="BQ63"/>
      <c r="BR63">
        <v>429</v>
      </c>
      <c r="BS63"/>
      <c r="BT63">
        <v>25</v>
      </c>
      <c r="BU63"/>
      <c r="BV63"/>
      <c r="BW63">
        <v>3</v>
      </c>
      <c r="BX63"/>
      <c r="BY63"/>
      <c r="BZ63">
        <v>4</v>
      </c>
      <c r="CA63"/>
      <c r="CB63"/>
      <c r="CC63"/>
      <c r="CD63"/>
      <c r="CE63"/>
      <c r="CF63"/>
      <c r="CG63"/>
      <c r="CH63"/>
      <c r="CI63"/>
      <c r="CJ63">
        <v>30</v>
      </c>
      <c r="CK63"/>
      <c r="CL63"/>
      <c r="CM63">
        <v>152</v>
      </c>
      <c r="CN63"/>
      <c r="CO63"/>
      <c r="CP63">
        <v>38</v>
      </c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>
        <v>22</v>
      </c>
      <c r="DO63"/>
      <c r="DP63"/>
      <c r="DQ63"/>
      <c r="DR63"/>
      <c r="DS63"/>
      <c r="DT63"/>
      <c r="DU63"/>
      <c r="DV63">
        <v>9</v>
      </c>
      <c r="DW63"/>
      <c r="DX63"/>
      <c r="DY63"/>
      <c r="DZ63"/>
      <c r="EA63"/>
      <c r="EB63"/>
      <c r="EC63"/>
      <c r="ED63"/>
      <c r="EE63"/>
      <c r="EF63"/>
      <c r="EG63"/>
      <c r="EH63">
        <v>39</v>
      </c>
      <c r="EI63"/>
      <c r="EJ63"/>
      <c r="EK63"/>
      <c r="EL63"/>
      <c r="EM63"/>
      <c r="EN63">
        <v>2</v>
      </c>
      <c r="EO63">
        <v>10</v>
      </c>
      <c r="EP63"/>
      <c r="EQ63"/>
      <c r="ER63"/>
      <c r="ES63"/>
      <c r="ET63">
        <v>39</v>
      </c>
      <c r="EU63"/>
      <c r="EV63"/>
      <c r="EW63"/>
      <c r="EX63"/>
      <c r="EY63">
        <v>840</v>
      </c>
      <c r="EZ63"/>
      <c r="FA63"/>
      <c r="FB63"/>
      <c r="FC63">
        <v>1</v>
      </c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>
        <v>104</v>
      </c>
      <c r="FS63"/>
      <c r="FT63"/>
      <c r="FU63"/>
      <c r="FV63"/>
      <c r="FW63"/>
      <c r="FX63"/>
      <c r="FY63">
        <v>94</v>
      </c>
      <c r="FZ63">
        <v>0</v>
      </c>
      <c r="GA63"/>
      <c r="GB63"/>
      <c r="GC63"/>
      <c r="GD63"/>
      <c r="GE63"/>
      <c r="GF63"/>
      <c r="GG63"/>
      <c r="GH63"/>
      <c r="GI63"/>
      <c r="GJ63">
        <v>4</v>
      </c>
      <c r="GK63">
        <v>461</v>
      </c>
      <c r="GL63"/>
      <c r="GM63"/>
      <c r="GN63"/>
      <c r="GO63"/>
      <c r="GP63" s="5">
        <v>251</v>
      </c>
      <c r="GQ63"/>
      <c r="GR63"/>
      <c r="GS63" s="5">
        <v>34</v>
      </c>
      <c r="GT63"/>
      <c r="GU63"/>
      <c r="GV63">
        <v>5</v>
      </c>
      <c r="GW63"/>
      <c r="GX63"/>
      <c r="GY63"/>
      <c r="GZ63"/>
      <c r="HA63"/>
      <c r="HB63"/>
      <c r="HC63"/>
      <c r="HD63">
        <f t="shared" si="3"/>
        <v>4529</v>
      </c>
      <c r="HE63" s="7">
        <f t="shared" si="9"/>
        <v>129.4</v>
      </c>
      <c r="HF63" s="7">
        <f t="shared" si="10"/>
        <v>241.58169973542869</v>
      </c>
      <c r="HG63" s="7">
        <f t="shared" si="5"/>
        <v>-0.39489746162262518</v>
      </c>
      <c r="HH63" s="7">
        <f t="shared" si="6"/>
        <v>0.50334938504519089</v>
      </c>
      <c r="HI63" s="11">
        <f t="shared" si="7"/>
        <v>7.5071759770368738E-3</v>
      </c>
      <c r="HJ63" s="11">
        <f t="shared" si="8"/>
        <v>5.5420622654007511E-2</v>
      </c>
    </row>
    <row r="64" spans="1:218" x14ac:dyDescent="0.3">
      <c r="A64">
        <v>1878</v>
      </c>
      <c r="B64"/>
      <c r="C64"/>
      <c r="D64"/>
      <c r="E64"/>
      <c r="F64"/>
      <c r="G64"/>
      <c r="H64">
        <v>10</v>
      </c>
      <c r="I64"/>
      <c r="J64">
        <v>278</v>
      </c>
      <c r="K64"/>
      <c r="L64"/>
      <c r="M64"/>
      <c r="N64"/>
      <c r="O64"/>
      <c r="P64"/>
      <c r="Q64"/>
      <c r="R64">
        <v>46</v>
      </c>
      <c r="S64"/>
      <c r="T64"/>
      <c r="U64"/>
      <c r="V64"/>
      <c r="W64"/>
      <c r="X64"/>
      <c r="Y64">
        <v>3</v>
      </c>
      <c r="Z64"/>
      <c r="AA64"/>
      <c r="AB64">
        <v>22</v>
      </c>
      <c r="AC64"/>
      <c r="AD64"/>
      <c r="AE64"/>
      <c r="AF64"/>
      <c r="AG64"/>
      <c r="AH64"/>
      <c r="AI64"/>
      <c r="AJ64"/>
      <c r="AK64"/>
      <c r="AL64"/>
      <c r="AM64">
        <v>5</v>
      </c>
      <c r="AN64">
        <v>1000</v>
      </c>
      <c r="AO64">
        <v>3</v>
      </c>
      <c r="AP64"/>
      <c r="AQ64"/>
      <c r="AR64"/>
      <c r="AS64"/>
      <c r="AT64"/>
      <c r="AU64"/>
      <c r="AV64"/>
      <c r="AW64">
        <v>11</v>
      </c>
      <c r="AX64"/>
      <c r="AY64"/>
      <c r="AZ64"/>
      <c r="BA64"/>
      <c r="BB64"/>
      <c r="BC64">
        <v>5</v>
      </c>
      <c r="BD64">
        <v>21</v>
      </c>
      <c r="BE64"/>
      <c r="BF64"/>
      <c r="BG64"/>
      <c r="BH64"/>
      <c r="BI64"/>
      <c r="BJ64"/>
      <c r="BK64">
        <v>543</v>
      </c>
      <c r="BL64"/>
      <c r="BM64"/>
      <c r="BN64"/>
      <c r="BO64"/>
      <c r="BP64"/>
      <c r="BQ64"/>
      <c r="BR64">
        <v>429</v>
      </c>
      <c r="BS64"/>
      <c r="BT64">
        <v>13</v>
      </c>
      <c r="BU64"/>
      <c r="BV64"/>
      <c r="BW64">
        <v>3</v>
      </c>
      <c r="BX64"/>
      <c r="BY64"/>
      <c r="BZ64">
        <v>7</v>
      </c>
      <c r="CA64"/>
      <c r="CB64"/>
      <c r="CC64"/>
      <c r="CD64"/>
      <c r="CE64"/>
      <c r="CF64"/>
      <c r="CG64"/>
      <c r="CH64"/>
      <c r="CI64"/>
      <c r="CJ64">
        <v>30</v>
      </c>
      <c r="CK64"/>
      <c r="CL64"/>
      <c r="CM64">
        <v>203</v>
      </c>
      <c r="CN64"/>
      <c r="CO64"/>
      <c r="CP64">
        <v>43</v>
      </c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>
        <v>22</v>
      </c>
      <c r="DO64"/>
      <c r="DP64"/>
      <c r="DQ64"/>
      <c r="DR64"/>
      <c r="DS64"/>
      <c r="DT64"/>
      <c r="DU64"/>
      <c r="DV64">
        <v>9</v>
      </c>
      <c r="DW64"/>
      <c r="DX64"/>
      <c r="DY64"/>
      <c r="DZ64"/>
      <c r="EA64"/>
      <c r="EB64"/>
      <c r="EC64"/>
      <c r="ED64"/>
      <c r="EE64"/>
      <c r="EF64"/>
      <c r="EG64"/>
      <c r="EH64">
        <v>40</v>
      </c>
      <c r="EI64"/>
      <c r="EJ64"/>
      <c r="EK64"/>
      <c r="EL64"/>
      <c r="EM64"/>
      <c r="EN64">
        <v>2</v>
      </c>
      <c r="EO64">
        <v>5</v>
      </c>
      <c r="EP64"/>
      <c r="EQ64"/>
      <c r="ER64"/>
      <c r="ES64"/>
      <c r="ET64">
        <v>40</v>
      </c>
      <c r="EU64"/>
      <c r="EV64"/>
      <c r="EW64"/>
      <c r="EX64">
        <v>16</v>
      </c>
      <c r="EY64">
        <v>1213</v>
      </c>
      <c r="EZ64"/>
      <c r="FA64"/>
      <c r="FB64"/>
      <c r="FC64">
        <v>1</v>
      </c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>
        <v>150</v>
      </c>
      <c r="FS64"/>
      <c r="FT64"/>
      <c r="FU64"/>
      <c r="FV64"/>
      <c r="FW64"/>
      <c r="FX64"/>
      <c r="FY64">
        <v>86</v>
      </c>
      <c r="FZ64">
        <v>0</v>
      </c>
      <c r="GA64"/>
      <c r="GB64"/>
      <c r="GC64"/>
      <c r="GD64"/>
      <c r="GE64"/>
      <c r="GF64"/>
      <c r="GG64"/>
      <c r="GH64"/>
      <c r="GI64"/>
      <c r="GJ64">
        <v>4</v>
      </c>
      <c r="GK64">
        <v>336</v>
      </c>
      <c r="GL64"/>
      <c r="GM64"/>
      <c r="GN64"/>
      <c r="GO64"/>
      <c r="GP64" s="5">
        <v>261</v>
      </c>
      <c r="GQ64"/>
      <c r="GR64"/>
      <c r="GS64" s="5">
        <v>36</v>
      </c>
      <c r="GT64"/>
      <c r="GU64"/>
      <c r="GV64">
        <v>12</v>
      </c>
      <c r="GW64"/>
      <c r="GX64"/>
      <c r="GY64"/>
      <c r="GZ64"/>
      <c r="HA64">
        <v>7</v>
      </c>
      <c r="HB64"/>
      <c r="HC64"/>
      <c r="HD64">
        <f t="shared" si="3"/>
        <v>4915</v>
      </c>
      <c r="HE64" s="7">
        <f t="shared" si="9"/>
        <v>132.83783783783784</v>
      </c>
      <c r="HF64" s="7">
        <f t="shared" si="10"/>
        <v>270.73095639536814</v>
      </c>
      <c r="HG64" s="7">
        <f t="shared" si="5"/>
        <v>-0.35769030304912192</v>
      </c>
      <c r="HH64" s="7">
        <f t="shared" si="6"/>
        <v>0.47339308318697632</v>
      </c>
      <c r="HI64" s="11">
        <f t="shared" si="7"/>
        <v>7.3245167853509662E-3</v>
      </c>
      <c r="HJ64" s="11">
        <f t="shared" si="8"/>
        <v>5.3102746693794507E-2</v>
      </c>
    </row>
    <row r="65" spans="1:218" x14ac:dyDescent="0.3">
      <c r="A65">
        <v>1879</v>
      </c>
      <c r="B65"/>
      <c r="C65"/>
      <c r="D65"/>
      <c r="E65"/>
      <c r="F65"/>
      <c r="G65"/>
      <c r="H65">
        <v>8</v>
      </c>
      <c r="I65"/>
      <c r="J65">
        <v>277</v>
      </c>
      <c r="K65"/>
      <c r="L65"/>
      <c r="M65"/>
      <c r="N65"/>
      <c r="O65"/>
      <c r="P65"/>
      <c r="Q65"/>
      <c r="R65">
        <v>46</v>
      </c>
      <c r="S65"/>
      <c r="T65"/>
      <c r="U65"/>
      <c r="V65"/>
      <c r="W65"/>
      <c r="X65"/>
      <c r="Y65">
        <v>7</v>
      </c>
      <c r="Z65"/>
      <c r="AA65"/>
      <c r="AB65">
        <v>21</v>
      </c>
      <c r="AC65"/>
      <c r="AD65"/>
      <c r="AE65"/>
      <c r="AF65"/>
      <c r="AG65"/>
      <c r="AH65"/>
      <c r="AI65"/>
      <c r="AJ65"/>
      <c r="AK65"/>
      <c r="AL65"/>
      <c r="AM65">
        <v>5</v>
      </c>
      <c r="AN65">
        <v>1000</v>
      </c>
      <c r="AO65">
        <v>3</v>
      </c>
      <c r="AP65"/>
      <c r="AQ65"/>
      <c r="AR65"/>
      <c r="AS65"/>
      <c r="AT65"/>
      <c r="AU65"/>
      <c r="AV65"/>
      <c r="AW65">
        <v>6</v>
      </c>
      <c r="AX65"/>
      <c r="AY65"/>
      <c r="AZ65"/>
      <c r="BA65"/>
      <c r="BB65"/>
      <c r="BC65">
        <v>5</v>
      </c>
      <c r="BD65">
        <v>15</v>
      </c>
      <c r="BE65"/>
      <c r="BF65"/>
      <c r="BG65"/>
      <c r="BH65"/>
      <c r="BI65"/>
      <c r="BJ65"/>
      <c r="BK65">
        <v>525</v>
      </c>
      <c r="BL65"/>
      <c r="BM65"/>
      <c r="BN65"/>
      <c r="BO65"/>
      <c r="BP65"/>
      <c r="BQ65"/>
      <c r="BR65">
        <v>430</v>
      </c>
      <c r="BS65"/>
      <c r="BT65">
        <v>13</v>
      </c>
      <c r="BU65"/>
      <c r="BV65"/>
      <c r="BW65">
        <v>3</v>
      </c>
      <c r="BX65"/>
      <c r="BY65"/>
      <c r="BZ65">
        <v>7</v>
      </c>
      <c r="CA65"/>
      <c r="CB65"/>
      <c r="CC65"/>
      <c r="CD65"/>
      <c r="CE65"/>
      <c r="CF65"/>
      <c r="CG65"/>
      <c r="CH65"/>
      <c r="CI65"/>
      <c r="CJ65">
        <v>30</v>
      </c>
      <c r="CK65"/>
      <c r="CL65"/>
      <c r="CM65">
        <v>167</v>
      </c>
      <c r="CN65"/>
      <c r="CO65"/>
      <c r="CP65">
        <v>44</v>
      </c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>
        <v>22</v>
      </c>
      <c r="DO65"/>
      <c r="DP65"/>
      <c r="DQ65"/>
      <c r="DR65"/>
      <c r="DS65"/>
      <c r="DT65"/>
      <c r="DU65"/>
      <c r="DV65">
        <v>9</v>
      </c>
      <c r="DW65"/>
      <c r="DX65"/>
      <c r="DY65"/>
      <c r="DZ65"/>
      <c r="EA65"/>
      <c r="EB65"/>
      <c r="EC65"/>
      <c r="ED65"/>
      <c r="EE65"/>
      <c r="EF65"/>
      <c r="EG65"/>
      <c r="EH65">
        <v>40</v>
      </c>
      <c r="EI65"/>
      <c r="EJ65"/>
      <c r="EK65"/>
      <c r="EL65"/>
      <c r="EM65"/>
      <c r="EN65">
        <v>1</v>
      </c>
      <c r="EO65">
        <v>4</v>
      </c>
      <c r="EP65"/>
      <c r="EQ65"/>
      <c r="ER65"/>
      <c r="ES65"/>
      <c r="ET65">
        <v>40</v>
      </c>
      <c r="EU65"/>
      <c r="EV65"/>
      <c r="EW65"/>
      <c r="EX65">
        <v>17</v>
      </c>
      <c r="EY65">
        <v>843</v>
      </c>
      <c r="EZ65"/>
      <c r="FA65"/>
      <c r="FB65"/>
      <c r="FC65">
        <v>1</v>
      </c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>
        <v>154</v>
      </c>
      <c r="FS65"/>
      <c r="FT65"/>
      <c r="FU65"/>
      <c r="FV65"/>
      <c r="FW65"/>
      <c r="FX65"/>
      <c r="FY65">
        <v>64</v>
      </c>
      <c r="FZ65">
        <v>0</v>
      </c>
      <c r="GA65"/>
      <c r="GB65"/>
      <c r="GC65"/>
      <c r="GD65"/>
      <c r="GE65"/>
      <c r="GF65"/>
      <c r="GG65"/>
      <c r="GH65"/>
      <c r="GI65"/>
      <c r="GJ65">
        <v>5</v>
      </c>
      <c r="GK65">
        <v>211</v>
      </c>
      <c r="GL65"/>
      <c r="GM65"/>
      <c r="GN65"/>
      <c r="GO65"/>
      <c r="GP65" s="5">
        <v>260</v>
      </c>
      <c r="GQ65"/>
      <c r="GR65"/>
      <c r="GS65" s="5">
        <v>38</v>
      </c>
      <c r="GT65"/>
      <c r="GU65"/>
      <c r="GV65">
        <v>14</v>
      </c>
      <c r="GW65"/>
      <c r="GX65"/>
      <c r="GY65"/>
      <c r="GZ65"/>
      <c r="HA65">
        <v>7</v>
      </c>
      <c r="HB65"/>
      <c r="HC65"/>
      <c r="HD65">
        <f t="shared" si="3"/>
        <v>4342</v>
      </c>
      <c r="HE65" s="7">
        <f t="shared" si="9"/>
        <v>117.35135135135135</v>
      </c>
      <c r="HF65" s="7">
        <f t="shared" si="10"/>
        <v>230.8212651738493</v>
      </c>
      <c r="HG65" s="7">
        <f t="shared" si="5"/>
        <v>-0.34377833988383061</v>
      </c>
      <c r="HH65" s="7">
        <f t="shared" si="6"/>
        <v>0.6180047949274039</v>
      </c>
      <c r="HI65" s="11">
        <f t="shared" si="7"/>
        <v>8.7517273146015661E-3</v>
      </c>
      <c r="HJ65" s="11">
        <f t="shared" si="8"/>
        <v>5.9880239520958084E-2</v>
      </c>
    </row>
    <row r="66" spans="1:218" x14ac:dyDescent="0.3">
      <c r="A66">
        <v>1880</v>
      </c>
      <c r="B66"/>
      <c r="C66"/>
      <c r="D66"/>
      <c r="E66"/>
      <c r="F66"/>
      <c r="G66"/>
      <c r="H66">
        <v>9</v>
      </c>
      <c r="I66"/>
      <c r="J66">
        <v>273</v>
      </c>
      <c r="K66"/>
      <c r="L66"/>
      <c r="M66"/>
      <c r="N66"/>
      <c r="O66"/>
      <c r="P66"/>
      <c r="Q66"/>
      <c r="R66">
        <v>46</v>
      </c>
      <c r="S66"/>
      <c r="T66"/>
      <c r="U66"/>
      <c r="V66"/>
      <c r="W66"/>
      <c r="X66"/>
      <c r="Y66">
        <v>3</v>
      </c>
      <c r="Z66"/>
      <c r="AA66"/>
      <c r="AB66">
        <v>20</v>
      </c>
      <c r="AC66"/>
      <c r="AD66"/>
      <c r="AE66"/>
      <c r="AF66"/>
      <c r="AG66"/>
      <c r="AH66"/>
      <c r="AI66"/>
      <c r="AJ66"/>
      <c r="AK66"/>
      <c r="AL66"/>
      <c r="AM66">
        <v>5</v>
      </c>
      <c r="AN66">
        <v>1000</v>
      </c>
      <c r="AO66">
        <v>2</v>
      </c>
      <c r="AP66"/>
      <c r="AQ66"/>
      <c r="AR66"/>
      <c r="AS66"/>
      <c r="AT66"/>
      <c r="AU66"/>
      <c r="AV66"/>
      <c r="AW66">
        <v>6</v>
      </c>
      <c r="AX66"/>
      <c r="AY66"/>
      <c r="AZ66"/>
      <c r="BA66"/>
      <c r="BB66"/>
      <c r="BC66">
        <v>1</v>
      </c>
      <c r="BD66">
        <v>15</v>
      </c>
      <c r="BE66"/>
      <c r="BF66"/>
      <c r="BG66"/>
      <c r="BH66"/>
      <c r="BI66"/>
      <c r="BJ66"/>
      <c r="BK66">
        <v>544</v>
      </c>
      <c r="BL66"/>
      <c r="BM66"/>
      <c r="BN66"/>
      <c r="BO66"/>
      <c r="BP66"/>
      <c r="BQ66"/>
      <c r="BR66">
        <v>430</v>
      </c>
      <c r="BS66"/>
      <c r="BT66">
        <v>10</v>
      </c>
      <c r="BU66"/>
      <c r="BV66"/>
      <c r="BW66">
        <v>3</v>
      </c>
      <c r="BX66"/>
      <c r="BY66"/>
      <c r="BZ66">
        <v>7</v>
      </c>
      <c r="CA66"/>
      <c r="CB66"/>
      <c r="CC66"/>
      <c r="CD66"/>
      <c r="CE66"/>
      <c r="CF66"/>
      <c r="CG66"/>
      <c r="CH66"/>
      <c r="CI66"/>
      <c r="CJ66">
        <v>30</v>
      </c>
      <c r="CK66"/>
      <c r="CL66"/>
      <c r="CM66">
        <v>167</v>
      </c>
      <c r="CN66"/>
      <c r="CO66"/>
      <c r="CP66">
        <v>45</v>
      </c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>
        <v>25</v>
      </c>
      <c r="DO66"/>
      <c r="DP66"/>
      <c r="DQ66"/>
      <c r="DR66"/>
      <c r="DS66"/>
      <c r="DT66"/>
      <c r="DU66"/>
      <c r="DV66">
        <v>9</v>
      </c>
      <c r="DW66"/>
      <c r="DX66"/>
      <c r="DY66"/>
      <c r="DZ66"/>
      <c r="EA66"/>
      <c r="EB66"/>
      <c r="EC66"/>
      <c r="ED66"/>
      <c r="EE66"/>
      <c r="EF66"/>
      <c r="EG66"/>
      <c r="EH66">
        <v>41</v>
      </c>
      <c r="EI66"/>
      <c r="EJ66"/>
      <c r="EK66"/>
      <c r="EL66"/>
      <c r="EM66"/>
      <c r="EN66">
        <v>1</v>
      </c>
      <c r="EO66">
        <v>7</v>
      </c>
      <c r="EP66"/>
      <c r="EQ66"/>
      <c r="ER66"/>
      <c r="ES66"/>
      <c r="ET66">
        <v>32</v>
      </c>
      <c r="EU66"/>
      <c r="EV66"/>
      <c r="EW66"/>
      <c r="EX66">
        <v>21</v>
      </c>
      <c r="EY66">
        <v>909</v>
      </c>
      <c r="EZ66"/>
      <c r="FA66"/>
      <c r="FB66"/>
      <c r="FC66">
        <v>1</v>
      </c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>
        <v>159</v>
      </c>
      <c r="FS66"/>
      <c r="FT66"/>
      <c r="FU66"/>
      <c r="FV66"/>
      <c r="FW66"/>
      <c r="FX66"/>
      <c r="FY66">
        <v>92</v>
      </c>
      <c r="FZ66">
        <v>0</v>
      </c>
      <c r="GA66"/>
      <c r="GB66"/>
      <c r="GC66"/>
      <c r="GD66"/>
      <c r="GE66"/>
      <c r="GF66"/>
      <c r="GG66"/>
      <c r="GH66"/>
      <c r="GI66"/>
      <c r="GJ66">
        <v>5</v>
      </c>
      <c r="GK66">
        <v>151</v>
      </c>
      <c r="GL66"/>
      <c r="GM66"/>
      <c r="GN66"/>
      <c r="GO66"/>
      <c r="GP66" s="5">
        <v>248</v>
      </c>
      <c r="GQ66"/>
      <c r="GR66"/>
      <c r="GS66" s="5">
        <v>38</v>
      </c>
      <c r="GT66"/>
      <c r="GU66"/>
      <c r="GV66">
        <v>12</v>
      </c>
      <c r="GW66"/>
      <c r="GX66"/>
      <c r="GY66"/>
      <c r="GZ66"/>
      <c r="HA66">
        <v>7</v>
      </c>
      <c r="HB66"/>
      <c r="HC66"/>
      <c r="HD66">
        <f t="shared" si="3"/>
        <v>4374</v>
      </c>
      <c r="HE66" s="7">
        <f t="shared" ref="HE66:HE97" si="11">AVERAGE(B66:HC66)</f>
        <v>118.21621621621621</v>
      </c>
      <c r="HF66" s="7">
        <f t="shared" ref="HF66:HF97" si="12">STDEV(B66:HC66)</f>
        <v>236.99814053831437</v>
      </c>
      <c r="HG66" s="7">
        <f t="shared" si="5"/>
        <v>-0.33846770288582934</v>
      </c>
      <c r="HH66" s="7">
        <f t="shared" si="6"/>
        <v>0.54761519853697871</v>
      </c>
      <c r="HI66" s="11">
        <f t="shared" si="7"/>
        <v>8.6877000457247378E-3</v>
      </c>
      <c r="HJ66" s="11">
        <f t="shared" si="8"/>
        <v>5.6698673982624598E-2</v>
      </c>
    </row>
    <row r="67" spans="1:218" x14ac:dyDescent="0.3">
      <c r="A67">
        <v>1881</v>
      </c>
      <c r="B67"/>
      <c r="C67"/>
      <c r="D67"/>
      <c r="E67"/>
      <c r="F67"/>
      <c r="G67"/>
      <c r="H67">
        <v>9</v>
      </c>
      <c r="I67"/>
      <c r="J67">
        <v>273</v>
      </c>
      <c r="K67"/>
      <c r="L67"/>
      <c r="M67"/>
      <c r="N67"/>
      <c r="O67"/>
      <c r="P67"/>
      <c r="Q67"/>
      <c r="R67">
        <v>46</v>
      </c>
      <c r="S67"/>
      <c r="T67"/>
      <c r="U67"/>
      <c r="V67"/>
      <c r="W67"/>
      <c r="X67"/>
      <c r="Y67">
        <v>3</v>
      </c>
      <c r="Z67"/>
      <c r="AA67"/>
      <c r="AB67">
        <v>18</v>
      </c>
      <c r="AC67"/>
      <c r="AD67"/>
      <c r="AE67"/>
      <c r="AF67"/>
      <c r="AG67"/>
      <c r="AH67"/>
      <c r="AI67"/>
      <c r="AJ67"/>
      <c r="AK67"/>
      <c r="AL67"/>
      <c r="AM67">
        <v>14</v>
      </c>
      <c r="AN67">
        <v>1000</v>
      </c>
      <c r="AO67">
        <v>3</v>
      </c>
      <c r="AP67"/>
      <c r="AQ67"/>
      <c r="AR67"/>
      <c r="AS67"/>
      <c r="AT67"/>
      <c r="AU67"/>
      <c r="AV67"/>
      <c r="AW67">
        <v>6</v>
      </c>
      <c r="AX67"/>
      <c r="AY67"/>
      <c r="AZ67"/>
      <c r="BA67"/>
      <c r="BB67"/>
      <c r="BC67">
        <v>1</v>
      </c>
      <c r="BD67">
        <v>15</v>
      </c>
      <c r="BE67"/>
      <c r="BF67"/>
      <c r="BG67"/>
      <c r="BH67"/>
      <c r="BI67"/>
      <c r="BJ67"/>
      <c r="BK67">
        <v>578</v>
      </c>
      <c r="BL67"/>
      <c r="BM67"/>
      <c r="BN67"/>
      <c r="BO67"/>
      <c r="BP67"/>
      <c r="BQ67"/>
      <c r="BR67">
        <v>456</v>
      </c>
      <c r="BS67"/>
      <c r="BT67">
        <v>84</v>
      </c>
      <c r="BU67"/>
      <c r="BV67"/>
      <c r="BW67">
        <v>2</v>
      </c>
      <c r="BX67"/>
      <c r="BY67"/>
      <c r="BZ67">
        <v>7</v>
      </c>
      <c r="CA67"/>
      <c r="CB67"/>
      <c r="CC67"/>
      <c r="CD67"/>
      <c r="CE67"/>
      <c r="CF67"/>
      <c r="CG67"/>
      <c r="CH67"/>
      <c r="CI67"/>
      <c r="CJ67">
        <v>30</v>
      </c>
      <c r="CK67"/>
      <c r="CL67"/>
      <c r="CM67">
        <v>167</v>
      </c>
      <c r="CN67"/>
      <c r="CO67"/>
      <c r="CP67">
        <v>46</v>
      </c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>
        <v>22</v>
      </c>
      <c r="DO67"/>
      <c r="DP67"/>
      <c r="DQ67"/>
      <c r="DR67"/>
      <c r="DS67"/>
      <c r="DT67"/>
      <c r="DU67"/>
      <c r="DV67">
        <v>9</v>
      </c>
      <c r="DW67"/>
      <c r="DX67"/>
      <c r="DY67"/>
      <c r="DZ67"/>
      <c r="EA67"/>
      <c r="EB67"/>
      <c r="EC67"/>
      <c r="ED67"/>
      <c r="EE67"/>
      <c r="EF67"/>
      <c r="EG67"/>
      <c r="EH67">
        <v>43</v>
      </c>
      <c r="EI67"/>
      <c r="EJ67"/>
      <c r="EK67"/>
      <c r="EL67"/>
      <c r="EM67"/>
      <c r="EN67">
        <v>1</v>
      </c>
      <c r="EO67"/>
      <c r="EP67"/>
      <c r="EQ67"/>
      <c r="ER67"/>
      <c r="ES67"/>
      <c r="ET67">
        <v>34</v>
      </c>
      <c r="EU67"/>
      <c r="EV67"/>
      <c r="EW67"/>
      <c r="EX67">
        <v>21</v>
      </c>
      <c r="EY67">
        <v>908</v>
      </c>
      <c r="EZ67"/>
      <c r="FA67"/>
      <c r="FB67"/>
      <c r="FC67">
        <v>1</v>
      </c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>
        <v>160</v>
      </c>
      <c r="FS67"/>
      <c r="FT67"/>
      <c r="FU67"/>
      <c r="FV67"/>
      <c r="FW67"/>
      <c r="FX67"/>
      <c r="FY67">
        <v>66</v>
      </c>
      <c r="FZ67">
        <v>0</v>
      </c>
      <c r="GA67"/>
      <c r="GB67"/>
      <c r="GC67"/>
      <c r="GD67"/>
      <c r="GE67"/>
      <c r="GF67"/>
      <c r="GG67"/>
      <c r="GH67"/>
      <c r="GI67"/>
      <c r="GJ67">
        <v>5</v>
      </c>
      <c r="GK67">
        <v>251</v>
      </c>
      <c r="GL67"/>
      <c r="GM67"/>
      <c r="GN67"/>
      <c r="GO67"/>
      <c r="GP67" s="5">
        <v>247</v>
      </c>
      <c r="GQ67"/>
      <c r="GR67"/>
      <c r="GS67" s="5">
        <v>38</v>
      </c>
      <c r="GT67"/>
      <c r="GU67"/>
      <c r="GV67">
        <v>2</v>
      </c>
      <c r="GW67"/>
      <c r="GX67"/>
      <c r="GY67"/>
      <c r="GZ67"/>
      <c r="HA67">
        <v>7</v>
      </c>
      <c r="HB67"/>
      <c r="HC67"/>
      <c r="HD67">
        <f t="shared" ref="HD67:HD130" si="13">SUM(B67:HC67)</f>
        <v>4573</v>
      </c>
      <c r="HE67" s="7">
        <f t="shared" si="11"/>
        <v>127.02777777777777</v>
      </c>
      <c r="HF67" s="7">
        <f t="shared" si="12"/>
        <v>242.64182728706598</v>
      </c>
      <c r="HG67" s="7">
        <f t="shared" ref="HG67:HG130" si="14">STANDARDIZE(GS67,HE67,HF67)</f>
        <v>-0.36691026758733691</v>
      </c>
      <c r="HH67" s="7">
        <f t="shared" ref="HH67:HH130" si="15">STANDARDIZE(GP67,HE67,HF67)</f>
        <v>0.49444163672689811</v>
      </c>
      <c r="HI67" s="11">
        <f t="shared" ref="HI67:HJ130" si="16">GS67/HD67</f>
        <v>8.3096435600262409E-3</v>
      </c>
      <c r="HJ67" s="11">
        <f t="shared" ref="HJ67:HJ130" si="17">GP67/HD67</f>
        <v>5.4012683140170568E-2</v>
      </c>
    </row>
    <row r="68" spans="1:218" x14ac:dyDescent="0.3">
      <c r="A68">
        <v>1882</v>
      </c>
      <c r="B68"/>
      <c r="C68"/>
      <c r="D68"/>
      <c r="E68"/>
      <c r="F68"/>
      <c r="G68"/>
      <c r="H68">
        <v>10</v>
      </c>
      <c r="I68"/>
      <c r="J68">
        <v>279</v>
      </c>
      <c r="K68"/>
      <c r="L68"/>
      <c r="M68"/>
      <c r="N68"/>
      <c r="O68"/>
      <c r="P68"/>
      <c r="Q68"/>
      <c r="R68">
        <v>46</v>
      </c>
      <c r="S68"/>
      <c r="T68"/>
      <c r="U68"/>
      <c r="V68"/>
      <c r="W68"/>
      <c r="X68"/>
      <c r="Y68">
        <v>3</v>
      </c>
      <c r="Z68"/>
      <c r="AA68"/>
      <c r="AB68">
        <v>18</v>
      </c>
      <c r="AC68"/>
      <c r="AD68"/>
      <c r="AE68"/>
      <c r="AF68"/>
      <c r="AG68"/>
      <c r="AH68"/>
      <c r="AI68"/>
      <c r="AJ68"/>
      <c r="AK68"/>
      <c r="AL68"/>
      <c r="AM68">
        <v>16</v>
      </c>
      <c r="AN68">
        <v>1000</v>
      </c>
      <c r="AO68">
        <v>3</v>
      </c>
      <c r="AP68"/>
      <c r="AQ68"/>
      <c r="AR68"/>
      <c r="AS68"/>
      <c r="AT68"/>
      <c r="AU68"/>
      <c r="AV68"/>
      <c r="AW68">
        <v>6</v>
      </c>
      <c r="AX68"/>
      <c r="AY68"/>
      <c r="AZ68"/>
      <c r="BA68"/>
      <c r="BB68"/>
      <c r="BC68">
        <v>1</v>
      </c>
      <c r="BD68">
        <v>15</v>
      </c>
      <c r="BE68"/>
      <c r="BF68"/>
      <c r="BG68"/>
      <c r="BH68"/>
      <c r="BI68"/>
      <c r="BJ68"/>
      <c r="BK68">
        <v>588</v>
      </c>
      <c r="BL68"/>
      <c r="BM68"/>
      <c r="BN68"/>
      <c r="BO68"/>
      <c r="BP68"/>
      <c r="BQ68"/>
      <c r="BR68">
        <v>455</v>
      </c>
      <c r="BS68"/>
      <c r="BT68">
        <v>32</v>
      </c>
      <c r="BU68"/>
      <c r="BV68"/>
      <c r="BW68">
        <v>2</v>
      </c>
      <c r="BX68"/>
      <c r="BY68"/>
      <c r="BZ68">
        <v>7</v>
      </c>
      <c r="CA68"/>
      <c r="CB68"/>
      <c r="CC68"/>
      <c r="CD68"/>
      <c r="CE68"/>
      <c r="CF68"/>
      <c r="CG68"/>
      <c r="CH68"/>
      <c r="CI68"/>
      <c r="CJ68">
        <v>30</v>
      </c>
      <c r="CK68"/>
      <c r="CL68"/>
      <c r="CM68">
        <v>162</v>
      </c>
      <c r="CN68"/>
      <c r="CO68"/>
      <c r="CP68">
        <v>47</v>
      </c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>
        <v>22</v>
      </c>
      <c r="DO68"/>
      <c r="DP68"/>
      <c r="DQ68"/>
      <c r="DR68"/>
      <c r="DS68"/>
      <c r="DT68"/>
      <c r="DU68"/>
      <c r="DV68">
        <v>9</v>
      </c>
      <c r="DW68"/>
      <c r="DX68"/>
      <c r="DY68"/>
      <c r="DZ68"/>
      <c r="EA68"/>
      <c r="EB68"/>
      <c r="EC68"/>
      <c r="ED68"/>
      <c r="EE68"/>
      <c r="EF68"/>
      <c r="EG68"/>
      <c r="EH68">
        <v>44</v>
      </c>
      <c r="EI68"/>
      <c r="EJ68"/>
      <c r="EK68"/>
      <c r="EL68"/>
      <c r="EM68"/>
      <c r="EN68">
        <v>1</v>
      </c>
      <c r="EO68"/>
      <c r="EP68"/>
      <c r="EQ68"/>
      <c r="ER68"/>
      <c r="ES68"/>
      <c r="ET68">
        <v>31</v>
      </c>
      <c r="EU68"/>
      <c r="EV68"/>
      <c r="EW68"/>
      <c r="EX68">
        <v>21</v>
      </c>
      <c r="EY68">
        <v>908</v>
      </c>
      <c r="EZ68"/>
      <c r="FA68"/>
      <c r="FB68"/>
      <c r="FC68">
        <v>1</v>
      </c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>
        <v>157</v>
      </c>
      <c r="FS68"/>
      <c r="FT68"/>
      <c r="FU68"/>
      <c r="FV68"/>
      <c r="FW68"/>
      <c r="FX68"/>
      <c r="FY68">
        <v>67</v>
      </c>
      <c r="FZ68">
        <v>0</v>
      </c>
      <c r="GA68"/>
      <c r="GB68"/>
      <c r="GC68"/>
      <c r="GD68"/>
      <c r="GE68"/>
      <c r="GF68"/>
      <c r="GG68"/>
      <c r="GH68"/>
      <c r="GI68"/>
      <c r="GJ68"/>
      <c r="GK68">
        <v>241</v>
      </c>
      <c r="GL68"/>
      <c r="GM68"/>
      <c r="GN68"/>
      <c r="GO68"/>
      <c r="GP68" s="5">
        <v>247</v>
      </c>
      <c r="GQ68"/>
      <c r="GR68">
        <v>2</v>
      </c>
      <c r="GS68" s="5">
        <v>38</v>
      </c>
      <c r="GT68"/>
      <c r="GU68"/>
      <c r="GV68">
        <v>2</v>
      </c>
      <c r="GW68"/>
      <c r="GX68"/>
      <c r="GY68"/>
      <c r="GZ68"/>
      <c r="HA68">
        <v>7</v>
      </c>
      <c r="HB68"/>
      <c r="HC68"/>
      <c r="HD68">
        <f t="shared" si="13"/>
        <v>4518</v>
      </c>
      <c r="HE68" s="7">
        <f t="shared" si="11"/>
        <v>125.5</v>
      </c>
      <c r="HF68" s="7">
        <f t="shared" si="12"/>
        <v>243.49860662552348</v>
      </c>
      <c r="HG68" s="7">
        <f t="shared" si="14"/>
        <v>-0.35934497208259697</v>
      </c>
      <c r="HH68" s="7">
        <f t="shared" si="15"/>
        <v>0.4989761612346918</v>
      </c>
      <c r="HI68" s="11">
        <f t="shared" si="16"/>
        <v>8.4108012394864991E-3</v>
      </c>
      <c r="HJ68" s="11">
        <f t="shared" si="17"/>
        <v>5.4670208056662242E-2</v>
      </c>
    </row>
    <row r="69" spans="1:218" x14ac:dyDescent="0.3">
      <c r="A69">
        <v>1883</v>
      </c>
      <c r="B69"/>
      <c r="C69"/>
      <c r="D69"/>
      <c r="E69"/>
      <c r="F69"/>
      <c r="G69"/>
      <c r="H69">
        <v>8</v>
      </c>
      <c r="I69"/>
      <c r="J69">
        <v>297</v>
      </c>
      <c r="K69"/>
      <c r="L69"/>
      <c r="M69"/>
      <c r="N69"/>
      <c r="O69"/>
      <c r="P69"/>
      <c r="Q69"/>
      <c r="R69">
        <v>45</v>
      </c>
      <c r="S69"/>
      <c r="T69"/>
      <c r="U69"/>
      <c r="V69"/>
      <c r="W69"/>
      <c r="X69"/>
      <c r="Y69">
        <v>3</v>
      </c>
      <c r="Z69"/>
      <c r="AA69"/>
      <c r="AB69">
        <v>20</v>
      </c>
      <c r="AC69"/>
      <c r="AD69"/>
      <c r="AE69"/>
      <c r="AF69"/>
      <c r="AG69"/>
      <c r="AH69"/>
      <c r="AI69"/>
      <c r="AJ69"/>
      <c r="AK69"/>
      <c r="AL69"/>
      <c r="AM69">
        <v>16</v>
      </c>
      <c r="AN69">
        <v>1000</v>
      </c>
      <c r="AO69">
        <v>3</v>
      </c>
      <c r="AP69"/>
      <c r="AQ69"/>
      <c r="AR69"/>
      <c r="AS69"/>
      <c r="AT69"/>
      <c r="AU69"/>
      <c r="AV69"/>
      <c r="AW69">
        <v>6</v>
      </c>
      <c r="AX69"/>
      <c r="AY69"/>
      <c r="AZ69"/>
      <c r="BA69"/>
      <c r="BB69"/>
      <c r="BC69">
        <v>1</v>
      </c>
      <c r="BD69"/>
      <c r="BE69"/>
      <c r="BF69"/>
      <c r="BG69"/>
      <c r="BH69"/>
      <c r="BI69"/>
      <c r="BJ69"/>
      <c r="BK69">
        <v>516</v>
      </c>
      <c r="BL69"/>
      <c r="BM69"/>
      <c r="BN69"/>
      <c r="BO69"/>
      <c r="BP69"/>
      <c r="BQ69"/>
      <c r="BR69">
        <v>457</v>
      </c>
      <c r="BS69"/>
      <c r="BT69">
        <v>28</v>
      </c>
      <c r="BU69"/>
      <c r="BV69"/>
      <c r="BW69">
        <v>2</v>
      </c>
      <c r="BX69"/>
      <c r="BY69"/>
      <c r="BZ69">
        <v>7</v>
      </c>
      <c r="CA69"/>
      <c r="CB69"/>
      <c r="CC69"/>
      <c r="CD69"/>
      <c r="CE69"/>
      <c r="CF69"/>
      <c r="CG69"/>
      <c r="CH69"/>
      <c r="CI69"/>
      <c r="CJ69">
        <v>30</v>
      </c>
      <c r="CK69"/>
      <c r="CL69"/>
      <c r="CM69">
        <v>163</v>
      </c>
      <c r="CN69"/>
      <c r="CO69"/>
      <c r="CP69">
        <v>48</v>
      </c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>
        <v>21</v>
      </c>
      <c r="DO69"/>
      <c r="DP69"/>
      <c r="DQ69"/>
      <c r="DR69"/>
      <c r="DS69"/>
      <c r="DT69"/>
      <c r="DU69"/>
      <c r="DV69">
        <v>9</v>
      </c>
      <c r="DW69"/>
      <c r="DX69"/>
      <c r="DY69"/>
      <c r="DZ69"/>
      <c r="EA69"/>
      <c r="EB69"/>
      <c r="EC69"/>
      <c r="ED69"/>
      <c r="EE69"/>
      <c r="EF69"/>
      <c r="EG69"/>
      <c r="EH69">
        <v>45</v>
      </c>
      <c r="EI69"/>
      <c r="EJ69"/>
      <c r="EK69"/>
      <c r="EL69"/>
      <c r="EM69"/>
      <c r="EN69">
        <v>1</v>
      </c>
      <c r="EO69">
        <v>5</v>
      </c>
      <c r="EP69"/>
      <c r="EQ69"/>
      <c r="ER69"/>
      <c r="ES69"/>
      <c r="ET69">
        <v>29</v>
      </c>
      <c r="EU69"/>
      <c r="EV69"/>
      <c r="EW69"/>
      <c r="EX69">
        <v>36</v>
      </c>
      <c r="EY69">
        <v>803</v>
      </c>
      <c r="EZ69"/>
      <c r="FA69"/>
      <c r="FB69"/>
      <c r="FC69">
        <v>1</v>
      </c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>
        <v>154</v>
      </c>
      <c r="FS69"/>
      <c r="FT69"/>
      <c r="FU69"/>
      <c r="FV69"/>
      <c r="FW69"/>
      <c r="FX69"/>
      <c r="FY69">
        <v>69</v>
      </c>
      <c r="FZ69">
        <v>0</v>
      </c>
      <c r="GA69"/>
      <c r="GB69"/>
      <c r="GC69"/>
      <c r="GD69"/>
      <c r="GE69"/>
      <c r="GF69"/>
      <c r="GG69"/>
      <c r="GH69"/>
      <c r="GI69"/>
      <c r="GJ69"/>
      <c r="GK69">
        <v>231</v>
      </c>
      <c r="GL69"/>
      <c r="GM69"/>
      <c r="GN69"/>
      <c r="GO69"/>
      <c r="GP69" s="5">
        <v>239</v>
      </c>
      <c r="GQ69"/>
      <c r="GR69">
        <v>5</v>
      </c>
      <c r="GS69" s="5">
        <v>37</v>
      </c>
      <c r="GT69"/>
      <c r="GU69"/>
      <c r="GV69">
        <v>3</v>
      </c>
      <c r="GW69"/>
      <c r="GX69"/>
      <c r="GY69"/>
      <c r="GZ69"/>
      <c r="HA69">
        <v>10</v>
      </c>
      <c r="HB69"/>
      <c r="HC69"/>
      <c r="HD69">
        <f t="shared" si="13"/>
        <v>4348</v>
      </c>
      <c r="HE69" s="7">
        <f t="shared" si="11"/>
        <v>120.77777777777777</v>
      </c>
      <c r="HF69" s="7">
        <f t="shared" si="12"/>
        <v>230.62425979577517</v>
      </c>
      <c r="HG69" s="7">
        <f t="shared" si="14"/>
        <v>-0.36326524300594204</v>
      </c>
      <c r="HH69" s="7">
        <f t="shared" si="15"/>
        <v>0.51261832700042753</v>
      </c>
      <c r="HI69" s="11">
        <f t="shared" si="16"/>
        <v>8.5096596136154546E-3</v>
      </c>
      <c r="HJ69" s="11">
        <f t="shared" si="17"/>
        <v>5.4967801287948481E-2</v>
      </c>
    </row>
    <row r="70" spans="1:218" x14ac:dyDescent="0.3">
      <c r="A70">
        <v>1884</v>
      </c>
      <c r="B70"/>
      <c r="C70"/>
      <c r="D70"/>
      <c r="E70"/>
      <c r="F70"/>
      <c r="G70"/>
      <c r="H70">
        <v>9</v>
      </c>
      <c r="I70"/>
      <c r="J70">
        <v>279</v>
      </c>
      <c r="K70"/>
      <c r="L70"/>
      <c r="M70"/>
      <c r="N70"/>
      <c r="O70"/>
      <c r="P70"/>
      <c r="Q70"/>
      <c r="R70">
        <v>47</v>
      </c>
      <c r="S70"/>
      <c r="T70"/>
      <c r="U70"/>
      <c r="V70"/>
      <c r="W70"/>
      <c r="X70"/>
      <c r="Y70">
        <v>2</v>
      </c>
      <c r="Z70"/>
      <c r="AA70"/>
      <c r="AB70">
        <v>20</v>
      </c>
      <c r="AC70"/>
      <c r="AD70"/>
      <c r="AE70"/>
      <c r="AF70"/>
      <c r="AG70"/>
      <c r="AH70"/>
      <c r="AI70"/>
      <c r="AJ70"/>
      <c r="AK70"/>
      <c r="AL70"/>
      <c r="AM70">
        <v>14</v>
      </c>
      <c r="AN70">
        <v>1000</v>
      </c>
      <c r="AO70">
        <v>3</v>
      </c>
      <c r="AP70"/>
      <c r="AQ70"/>
      <c r="AR70"/>
      <c r="AS70"/>
      <c r="AT70"/>
      <c r="AU70"/>
      <c r="AV70"/>
      <c r="AW70">
        <v>6</v>
      </c>
      <c r="AX70"/>
      <c r="AY70"/>
      <c r="AZ70"/>
      <c r="BA70"/>
      <c r="BB70"/>
      <c r="BC70">
        <v>5</v>
      </c>
      <c r="BD70"/>
      <c r="BE70"/>
      <c r="BF70"/>
      <c r="BG70"/>
      <c r="BH70"/>
      <c r="BI70"/>
      <c r="BJ70"/>
      <c r="BK70">
        <v>526</v>
      </c>
      <c r="BL70"/>
      <c r="BM70"/>
      <c r="BN70"/>
      <c r="BO70"/>
      <c r="BP70"/>
      <c r="BQ70"/>
      <c r="BR70">
        <v>457</v>
      </c>
      <c r="BS70"/>
      <c r="BT70">
        <v>28</v>
      </c>
      <c r="BU70"/>
      <c r="BV70"/>
      <c r="BW70">
        <v>2</v>
      </c>
      <c r="BX70"/>
      <c r="BY70"/>
      <c r="BZ70">
        <v>5</v>
      </c>
      <c r="CA70"/>
      <c r="CB70"/>
      <c r="CC70"/>
      <c r="CD70"/>
      <c r="CE70"/>
      <c r="CF70"/>
      <c r="CG70"/>
      <c r="CH70"/>
      <c r="CI70"/>
      <c r="CJ70">
        <v>30</v>
      </c>
      <c r="CK70"/>
      <c r="CL70"/>
      <c r="CM70">
        <v>223</v>
      </c>
      <c r="CN70"/>
      <c r="CO70"/>
      <c r="CP70">
        <v>48</v>
      </c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>
        <v>21</v>
      </c>
      <c r="DO70"/>
      <c r="DP70"/>
      <c r="DQ70"/>
      <c r="DR70"/>
      <c r="DS70"/>
      <c r="DT70"/>
      <c r="DU70"/>
      <c r="DV70">
        <v>10</v>
      </c>
      <c r="DW70"/>
      <c r="DX70"/>
      <c r="DY70"/>
      <c r="DZ70"/>
      <c r="EA70"/>
      <c r="EB70"/>
      <c r="EC70"/>
      <c r="ED70"/>
      <c r="EE70"/>
      <c r="EF70"/>
      <c r="EG70"/>
      <c r="EH70">
        <v>46</v>
      </c>
      <c r="EI70"/>
      <c r="EJ70"/>
      <c r="EK70"/>
      <c r="EL70"/>
      <c r="EM70"/>
      <c r="EN70">
        <v>1</v>
      </c>
      <c r="EO70">
        <v>5</v>
      </c>
      <c r="EP70"/>
      <c r="EQ70"/>
      <c r="ER70"/>
      <c r="ES70"/>
      <c r="ET70">
        <v>31</v>
      </c>
      <c r="EU70"/>
      <c r="EV70"/>
      <c r="EW70"/>
      <c r="EX70">
        <v>35</v>
      </c>
      <c r="EY70">
        <v>803</v>
      </c>
      <c r="EZ70"/>
      <c r="FA70"/>
      <c r="FB70"/>
      <c r="FC70">
        <v>1</v>
      </c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>
        <v>150</v>
      </c>
      <c r="FS70"/>
      <c r="FT70"/>
      <c r="FU70"/>
      <c r="FV70"/>
      <c r="FW70"/>
      <c r="FX70"/>
      <c r="FY70">
        <v>62</v>
      </c>
      <c r="FZ70">
        <v>0</v>
      </c>
      <c r="GA70"/>
      <c r="GB70"/>
      <c r="GC70"/>
      <c r="GD70"/>
      <c r="GE70"/>
      <c r="GF70"/>
      <c r="GG70"/>
      <c r="GH70"/>
      <c r="GI70"/>
      <c r="GJ70"/>
      <c r="GK70">
        <v>211</v>
      </c>
      <c r="GL70"/>
      <c r="GM70"/>
      <c r="GN70"/>
      <c r="GO70"/>
      <c r="GP70" s="5">
        <v>240</v>
      </c>
      <c r="GQ70"/>
      <c r="GR70">
        <v>3</v>
      </c>
      <c r="GS70" s="5">
        <v>39</v>
      </c>
      <c r="GT70"/>
      <c r="GU70"/>
      <c r="GV70">
        <v>3</v>
      </c>
      <c r="GW70"/>
      <c r="GX70"/>
      <c r="GY70"/>
      <c r="GZ70"/>
      <c r="HA70">
        <v>18</v>
      </c>
      <c r="HB70"/>
      <c r="HC70"/>
      <c r="HD70">
        <f t="shared" si="13"/>
        <v>4383</v>
      </c>
      <c r="HE70" s="7">
        <f t="shared" si="11"/>
        <v>121.75</v>
      </c>
      <c r="HF70" s="7">
        <f t="shared" si="12"/>
        <v>230.92662718460411</v>
      </c>
      <c r="HG70" s="7">
        <f t="shared" si="14"/>
        <v>-0.35833892786148547</v>
      </c>
      <c r="HH70" s="7">
        <f t="shared" si="15"/>
        <v>0.51206741050901095</v>
      </c>
      <c r="HI70" s="11">
        <f t="shared" si="16"/>
        <v>8.8980150581793298E-3</v>
      </c>
      <c r="HJ70" s="11">
        <f t="shared" si="17"/>
        <v>5.4757015742642023E-2</v>
      </c>
    </row>
    <row r="71" spans="1:218" x14ac:dyDescent="0.3">
      <c r="A71">
        <v>1885</v>
      </c>
      <c r="B71"/>
      <c r="C71"/>
      <c r="D71"/>
      <c r="E71"/>
      <c r="F71"/>
      <c r="G71"/>
      <c r="H71">
        <v>9</v>
      </c>
      <c r="I71"/>
      <c r="J71">
        <v>295</v>
      </c>
      <c r="K71"/>
      <c r="L71"/>
      <c r="M71"/>
      <c r="N71"/>
      <c r="O71"/>
      <c r="P71"/>
      <c r="Q71"/>
      <c r="R71">
        <v>46</v>
      </c>
      <c r="S71"/>
      <c r="T71"/>
      <c r="U71"/>
      <c r="V71"/>
      <c r="W71"/>
      <c r="X71"/>
      <c r="Y71">
        <v>2</v>
      </c>
      <c r="Z71"/>
      <c r="AA71"/>
      <c r="AB71">
        <v>21</v>
      </c>
      <c r="AC71"/>
      <c r="AD71"/>
      <c r="AE71"/>
      <c r="AF71"/>
      <c r="AG71"/>
      <c r="AH71"/>
      <c r="AI71"/>
      <c r="AJ71"/>
      <c r="AK71"/>
      <c r="AL71"/>
      <c r="AM71">
        <v>10</v>
      </c>
      <c r="AN71">
        <v>1000</v>
      </c>
      <c r="AO71">
        <v>3</v>
      </c>
      <c r="AP71"/>
      <c r="AQ71"/>
      <c r="AR71"/>
      <c r="AS71"/>
      <c r="AT71"/>
      <c r="AU71"/>
      <c r="AV71"/>
      <c r="AW71">
        <v>8</v>
      </c>
      <c r="AX71"/>
      <c r="AY71"/>
      <c r="AZ71"/>
      <c r="BA71"/>
      <c r="BB71"/>
      <c r="BC71">
        <v>5</v>
      </c>
      <c r="BD71"/>
      <c r="BE71"/>
      <c r="BF71"/>
      <c r="BG71"/>
      <c r="BH71"/>
      <c r="BI71"/>
      <c r="BJ71"/>
      <c r="BK71">
        <v>519</v>
      </c>
      <c r="BL71"/>
      <c r="BM71"/>
      <c r="BN71"/>
      <c r="BO71"/>
      <c r="BP71"/>
      <c r="BQ71"/>
      <c r="BR71">
        <v>459</v>
      </c>
      <c r="BS71"/>
      <c r="BT71">
        <v>28</v>
      </c>
      <c r="BU71"/>
      <c r="BV71"/>
      <c r="BW71">
        <v>3</v>
      </c>
      <c r="BX71"/>
      <c r="BY71"/>
      <c r="BZ71">
        <v>7</v>
      </c>
      <c r="CA71"/>
      <c r="CB71"/>
      <c r="CC71"/>
      <c r="CD71"/>
      <c r="CE71"/>
      <c r="CF71"/>
      <c r="CG71"/>
      <c r="CH71"/>
      <c r="CI71"/>
      <c r="CJ71">
        <v>25</v>
      </c>
      <c r="CK71"/>
      <c r="CL71"/>
      <c r="CM71">
        <v>226</v>
      </c>
      <c r="CN71"/>
      <c r="CO71"/>
      <c r="CP71">
        <v>52</v>
      </c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>
        <v>21</v>
      </c>
      <c r="DO71"/>
      <c r="DP71"/>
      <c r="DQ71"/>
      <c r="DR71"/>
      <c r="DS71"/>
      <c r="DT71"/>
      <c r="DU71"/>
      <c r="DV71">
        <v>10</v>
      </c>
      <c r="DW71"/>
      <c r="DX71"/>
      <c r="DY71"/>
      <c r="DZ71"/>
      <c r="EA71"/>
      <c r="EB71"/>
      <c r="EC71"/>
      <c r="ED71"/>
      <c r="EE71"/>
      <c r="EF71"/>
      <c r="EG71"/>
      <c r="EH71">
        <v>46</v>
      </c>
      <c r="EI71"/>
      <c r="EJ71"/>
      <c r="EK71"/>
      <c r="EL71"/>
      <c r="EM71"/>
      <c r="EN71">
        <v>1</v>
      </c>
      <c r="EO71">
        <v>5</v>
      </c>
      <c r="EP71"/>
      <c r="EQ71"/>
      <c r="ER71"/>
      <c r="ES71"/>
      <c r="ET71">
        <v>39</v>
      </c>
      <c r="EU71"/>
      <c r="EV71"/>
      <c r="EW71"/>
      <c r="EX71">
        <v>34</v>
      </c>
      <c r="EY71">
        <v>803</v>
      </c>
      <c r="EZ71"/>
      <c r="FA71"/>
      <c r="FB71"/>
      <c r="FC71">
        <v>1</v>
      </c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>
        <v>176</v>
      </c>
      <c r="FS71"/>
      <c r="FT71"/>
      <c r="FU71"/>
      <c r="FV71"/>
      <c r="FW71"/>
      <c r="FX71"/>
      <c r="FY71">
        <v>65</v>
      </c>
      <c r="FZ71">
        <v>0</v>
      </c>
      <c r="GA71"/>
      <c r="GB71"/>
      <c r="GC71"/>
      <c r="GD71"/>
      <c r="GE71"/>
      <c r="GF71"/>
      <c r="GG71"/>
      <c r="GH71"/>
      <c r="GI71"/>
      <c r="GJ71"/>
      <c r="GK71">
        <v>211</v>
      </c>
      <c r="GL71"/>
      <c r="GM71"/>
      <c r="GN71"/>
      <c r="GO71"/>
      <c r="GP71" s="5">
        <v>256</v>
      </c>
      <c r="GQ71"/>
      <c r="GR71">
        <v>3</v>
      </c>
      <c r="GS71" s="5">
        <v>39</v>
      </c>
      <c r="GT71"/>
      <c r="GU71"/>
      <c r="GV71">
        <v>3</v>
      </c>
      <c r="GW71"/>
      <c r="GX71"/>
      <c r="GY71"/>
      <c r="GZ71"/>
      <c r="HA71">
        <v>13</v>
      </c>
      <c r="HB71"/>
      <c r="HC71"/>
      <c r="HD71">
        <f t="shared" si="13"/>
        <v>4444</v>
      </c>
      <c r="HE71" s="7">
        <f t="shared" si="11"/>
        <v>123.44444444444444</v>
      </c>
      <c r="HF71" s="7">
        <f t="shared" si="12"/>
        <v>231.37495165632831</v>
      </c>
      <c r="HG71" s="7">
        <f t="shared" si="14"/>
        <v>-0.36496796148389304</v>
      </c>
      <c r="HH71" s="7">
        <f t="shared" si="15"/>
        <v>0.57290365532932153</v>
      </c>
      <c r="HI71" s="11">
        <f t="shared" si="16"/>
        <v>8.7758775877587753E-3</v>
      </c>
      <c r="HJ71" s="11">
        <f t="shared" si="17"/>
        <v>5.7605760576057603E-2</v>
      </c>
    </row>
    <row r="72" spans="1:218" x14ac:dyDescent="0.3">
      <c r="A72">
        <v>1886</v>
      </c>
      <c r="B72"/>
      <c r="C72"/>
      <c r="D72"/>
      <c r="E72"/>
      <c r="F72"/>
      <c r="G72"/>
      <c r="H72">
        <v>12</v>
      </c>
      <c r="I72"/>
      <c r="J72">
        <v>297</v>
      </c>
      <c r="K72"/>
      <c r="L72"/>
      <c r="M72"/>
      <c r="N72"/>
      <c r="O72"/>
      <c r="P72"/>
      <c r="Q72"/>
      <c r="R72">
        <v>45</v>
      </c>
      <c r="S72"/>
      <c r="T72"/>
      <c r="U72"/>
      <c r="V72"/>
      <c r="W72"/>
      <c r="X72"/>
      <c r="Y72">
        <v>2</v>
      </c>
      <c r="Z72"/>
      <c r="AA72"/>
      <c r="AB72">
        <v>21</v>
      </c>
      <c r="AC72"/>
      <c r="AD72"/>
      <c r="AE72"/>
      <c r="AF72"/>
      <c r="AG72"/>
      <c r="AH72"/>
      <c r="AI72"/>
      <c r="AJ72"/>
      <c r="AK72"/>
      <c r="AL72"/>
      <c r="AM72">
        <v>8</v>
      </c>
      <c r="AN72">
        <v>1000</v>
      </c>
      <c r="AO72">
        <v>3</v>
      </c>
      <c r="AP72"/>
      <c r="AQ72"/>
      <c r="AR72"/>
      <c r="AS72"/>
      <c r="AT72"/>
      <c r="AU72"/>
      <c r="AV72"/>
      <c r="AW72">
        <v>11</v>
      </c>
      <c r="AX72"/>
      <c r="AY72"/>
      <c r="AZ72"/>
      <c r="BA72"/>
      <c r="BB72"/>
      <c r="BC72">
        <v>5</v>
      </c>
      <c r="BD72"/>
      <c r="BE72"/>
      <c r="BF72"/>
      <c r="BG72"/>
      <c r="BH72"/>
      <c r="BI72"/>
      <c r="BJ72"/>
      <c r="BK72">
        <v>536</v>
      </c>
      <c r="BL72"/>
      <c r="BM72"/>
      <c r="BN72"/>
      <c r="BO72"/>
      <c r="BP72"/>
      <c r="BQ72"/>
      <c r="BR72">
        <v>460</v>
      </c>
      <c r="BS72"/>
      <c r="BT72">
        <v>28</v>
      </c>
      <c r="BU72"/>
      <c r="BV72"/>
      <c r="BW72">
        <v>3</v>
      </c>
      <c r="BX72"/>
      <c r="BY72"/>
      <c r="BZ72">
        <v>7</v>
      </c>
      <c r="CA72"/>
      <c r="CB72"/>
      <c r="CC72"/>
      <c r="CD72"/>
      <c r="CE72"/>
      <c r="CF72"/>
      <c r="CG72"/>
      <c r="CH72"/>
      <c r="CI72"/>
      <c r="CJ72">
        <v>25</v>
      </c>
      <c r="CK72"/>
      <c r="CL72"/>
      <c r="CM72">
        <v>227</v>
      </c>
      <c r="CN72"/>
      <c r="CO72"/>
      <c r="CP72">
        <v>56</v>
      </c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>
        <v>21</v>
      </c>
      <c r="DO72"/>
      <c r="DP72"/>
      <c r="DQ72"/>
      <c r="DR72"/>
      <c r="DS72"/>
      <c r="DT72"/>
      <c r="DU72"/>
      <c r="DV72">
        <v>10</v>
      </c>
      <c r="DW72"/>
      <c r="DX72"/>
      <c r="DY72"/>
      <c r="DZ72"/>
      <c r="EA72"/>
      <c r="EB72"/>
      <c r="EC72"/>
      <c r="ED72"/>
      <c r="EE72"/>
      <c r="EF72"/>
      <c r="EG72"/>
      <c r="EH72">
        <v>44</v>
      </c>
      <c r="EI72"/>
      <c r="EJ72"/>
      <c r="EK72"/>
      <c r="EL72"/>
      <c r="EM72"/>
      <c r="EN72">
        <v>1</v>
      </c>
      <c r="EO72">
        <v>5</v>
      </c>
      <c r="EP72"/>
      <c r="EQ72"/>
      <c r="ER72"/>
      <c r="ES72"/>
      <c r="ET72">
        <v>35</v>
      </c>
      <c r="EU72"/>
      <c r="EV72"/>
      <c r="EW72"/>
      <c r="EX72">
        <v>34</v>
      </c>
      <c r="EY72">
        <v>820</v>
      </c>
      <c r="EZ72"/>
      <c r="FA72"/>
      <c r="FB72"/>
      <c r="FC72">
        <v>2</v>
      </c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>
        <v>153</v>
      </c>
      <c r="FS72"/>
      <c r="FT72"/>
      <c r="FU72"/>
      <c r="FV72"/>
      <c r="FW72"/>
      <c r="FX72"/>
      <c r="FY72">
        <v>65</v>
      </c>
      <c r="FZ72">
        <v>0</v>
      </c>
      <c r="GA72"/>
      <c r="GB72"/>
      <c r="GC72"/>
      <c r="GD72"/>
      <c r="GE72"/>
      <c r="GF72"/>
      <c r="GG72"/>
      <c r="GH72"/>
      <c r="GI72"/>
      <c r="GJ72"/>
      <c r="GK72">
        <v>231</v>
      </c>
      <c r="GL72"/>
      <c r="GM72"/>
      <c r="GN72"/>
      <c r="GO72"/>
      <c r="GP72" s="5">
        <v>265</v>
      </c>
      <c r="GQ72"/>
      <c r="GR72">
        <v>3</v>
      </c>
      <c r="GS72" s="5">
        <v>39</v>
      </c>
      <c r="GT72"/>
      <c r="GU72"/>
      <c r="GV72">
        <v>3</v>
      </c>
      <c r="GW72"/>
      <c r="GX72"/>
      <c r="GY72"/>
      <c r="GZ72"/>
      <c r="HA72">
        <v>13</v>
      </c>
      <c r="HB72"/>
      <c r="HC72"/>
      <c r="HD72">
        <f t="shared" si="13"/>
        <v>4490</v>
      </c>
      <c r="HE72" s="7">
        <f t="shared" si="11"/>
        <v>124.72222222222223</v>
      </c>
      <c r="HF72" s="7">
        <f t="shared" si="12"/>
        <v>233.98920745698766</v>
      </c>
      <c r="HG72" s="7">
        <f t="shared" si="14"/>
        <v>-0.36635117984225768</v>
      </c>
      <c r="HH72" s="7">
        <f t="shared" si="15"/>
        <v>0.59950533318321486</v>
      </c>
      <c r="HI72" s="11">
        <f t="shared" si="16"/>
        <v>8.6859688195991096E-3</v>
      </c>
      <c r="HJ72" s="11">
        <f t="shared" si="17"/>
        <v>5.9020044543429843E-2</v>
      </c>
    </row>
    <row r="73" spans="1:218" x14ac:dyDescent="0.3">
      <c r="A73">
        <v>1887</v>
      </c>
      <c r="B73"/>
      <c r="C73"/>
      <c r="D73"/>
      <c r="E73"/>
      <c r="F73"/>
      <c r="G73"/>
      <c r="H73">
        <v>10</v>
      </c>
      <c r="I73"/>
      <c r="J73">
        <v>295</v>
      </c>
      <c r="K73"/>
      <c r="L73"/>
      <c r="M73"/>
      <c r="N73"/>
      <c r="O73"/>
      <c r="P73"/>
      <c r="Q73"/>
      <c r="R73">
        <v>45</v>
      </c>
      <c r="S73"/>
      <c r="T73"/>
      <c r="U73"/>
      <c r="V73"/>
      <c r="W73"/>
      <c r="X73"/>
      <c r="Y73">
        <v>1</v>
      </c>
      <c r="Z73"/>
      <c r="AA73"/>
      <c r="AB73">
        <v>21</v>
      </c>
      <c r="AC73"/>
      <c r="AD73"/>
      <c r="AE73"/>
      <c r="AF73"/>
      <c r="AG73"/>
      <c r="AH73"/>
      <c r="AI73"/>
      <c r="AJ73"/>
      <c r="AK73"/>
      <c r="AL73"/>
      <c r="AM73">
        <v>8</v>
      </c>
      <c r="AN73">
        <v>1000</v>
      </c>
      <c r="AO73">
        <v>7</v>
      </c>
      <c r="AP73"/>
      <c r="AQ73"/>
      <c r="AR73"/>
      <c r="AS73"/>
      <c r="AT73"/>
      <c r="AU73"/>
      <c r="AV73"/>
      <c r="AW73">
        <v>14</v>
      </c>
      <c r="AX73"/>
      <c r="AY73"/>
      <c r="AZ73"/>
      <c r="BA73"/>
      <c r="BB73"/>
      <c r="BC73">
        <v>5</v>
      </c>
      <c r="BD73"/>
      <c r="BE73"/>
      <c r="BF73"/>
      <c r="BG73"/>
      <c r="BH73"/>
      <c r="BI73"/>
      <c r="BJ73"/>
      <c r="BK73">
        <v>519</v>
      </c>
      <c r="BL73"/>
      <c r="BM73"/>
      <c r="BN73"/>
      <c r="BO73"/>
      <c r="BP73"/>
      <c r="BQ73"/>
      <c r="BR73">
        <v>503</v>
      </c>
      <c r="BS73"/>
      <c r="BT73">
        <v>27</v>
      </c>
      <c r="BU73"/>
      <c r="BV73"/>
      <c r="BW73">
        <v>3</v>
      </c>
      <c r="BX73"/>
      <c r="BY73"/>
      <c r="BZ73">
        <v>7</v>
      </c>
      <c r="CA73"/>
      <c r="CB73"/>
      <c r="CC73"/>
      <c r="CD73"/>
      <c r="CE73"/>
      <c r="CF73"/>
      <c r="CG73"/>
      <c r="CH73"/>
      <c r="CI73"/>
      <c r="CJ73">
        <v>25</v>
      </c>
      <c r="CK73"/>
      <c r="CL73"/>
      <c r="CM73">
        <v>230</v>
      </c>
      <c r="CN73"/>
      <c r="CO73"/>
      <c r="CP73">
        <v>62</v>
      </c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>
        <v>21</v>
      </c>
      <c r="DO73"/>
      <c r="DP73"/>
      <c r="DQ73"/>
      <c r="DR73"/>
      <c r="DS73"/>
      <c r="DT73"/>
      <c r="DU73"/>
      <c r="DV73">
        <v>10</v>
      </c>
      <c r="DW73"/>
      <c r="DX73"/>
      <c r="DY73"/>
      <c r="DZ73"/>
      <c r="EA73"/>
      <c r="EB73"/>
      <c r="EC73"/>
      <c r="ED73"/>
      <c r="EE73"/>
      <c r="EF73"/>
      <c r="EG73"/>
      <c r="EH73">
        <v>37</v>
      </c>
      <c r="EI73"/>
      <c r="EJ73"/>
      <c r="EK73"/>
      <c r="EL73"/>
      <c r="EM73"/>
      <c r="EN73">
        <v>1</v>
      </c>
      <c r="EO73">
        <v>4</v>
      </c>
      <c r="EP73"/>
      <c r="EQ73"/>
      <c r="ER73"/>
      <c r="ES73"/>
      <c r="ET73">
        <v>29</v>
      </c>
      <c r="EU73"/>
      <c r="EV73"/>
      <c r="EW73"/>
      <c r="EX73">
        <v>36</v>
      </c>
      <c r="EY73">
        <v>837</v>
      </c>
      <c r="EZ73"/>
      <c r="FA73"/>
      <c r="FB73"/>
      <c r="FC73">
        <v>2</v>
      </c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>
        <v>153</v>
      </c>
      <c r="FS73"/>
      <c r="FT73"/>
      <c r="FU73"/>
      <c r="FV73"/>
      <c r="FW73"/>
      <c r="FX73"/>
      <c r="FY73">
        <v>65</v>
      </c>
      <c r="FZ73">
        <v>0</v>
      </c>
      <c r="GA73"/>
      <c r="GB73"/>
      <c r="GC73"/>
      <c r="GD73"/>
      <c r="GE73">
        <v>15</v>
      </c>
      <c r="GF73"/>
      <c r="GG73"/>
      <c r="GH73"/>
      <c r="GI73"/>
      <c r="GJ73"/>
      <c r="GK73">
        <v>211</v>
      </c>
      <c r="GL73"/>
      <c r="GM73"/>
      <c r="GN73"/>
      <c r="GO73"/>
      <c r="GP73" s="5">
        <v>273</v>
      </c>
      <c r="GQ73"/>
      <c r="GR73">
        <v>4</v>
      </c>
      <c r="GS73" s="5">
        <v>39</v>
      </c>
      <c r="GT73"/>
      <c r="GU73"/>
      <c r="GV73">
        <v>2</v>
      </c>
      <c r="GW73"/>
      <c r="GX73"/>
      <c r="GY73"/>
      <c r="GZ73"/>
      <c r="HA73">
        <v>13</v>
      </c>
      <c r="HB73"/>
      <c r="HC73"/>
      <c r="HD73">
        <f t="shared" si="13"/>
        <v>4534</v>
      </c>
      <c r="HE73" s="7">
        <f t="shared" si="11"/>
        <v>122.54054054054055</v>
      </c>
      <c r="HF73" s="7">
        <f t="shared" si="12"/>
        <v>233.81552493301143</v>
      </c>
      <c r="HG73" s="7">
        <f t="shared" si="14"/>
        <v>-0.35729253035903008</v>
      </c>
      <c r="HH73" s="7">
        <f t="shared" si="15"/>
        <v>0.64349644662203831</v>
      </c>
      <c r="HI73" s="11">
        <f t="shared" si="16"/>
        <v>8.6016762240846926E-3</v>
      </c>
      <c r="HJ73" s="11">
        <f t="shared" si="17"/>
        <v>6.0211733568592857E-2</v>
      </c>
    </row>
    <row r="74" spans="1:218" x14ac:dyDescent="0.3">
      <c r="A74">
        <v>1888</v>
      </c>
      <c r="B74"/>
      <c r="C74"/>
      <c r="D74"/>
      <c r="E74"/>
      <c r="F74"/>
      <c r="G74"/>
      <c r="H74">
        <v>10</v>
      </c>
      <c r="I74"/>
      <c r="J74">
        <v>280</v>
      </c>
      <c r="K74"/>
      <c r="L74"/>
      <c r="M74"/>
      <c r="N74"/>
      <c r="O74"/>
      <c r="P74"/>
      <c r="Q74"/>
      <c r="R74">
        <v>48</v>
      </c>
      <c r="S74"/>
      <c r="T74"/>
      <c r="U74"/>
      <c r="V74"/>
      <c r="W74"/>
      <c r="X74"/>
      <c r="Y74">
        <v>1</v>
      </c>
      <c r="Z74"/>
      <c r="AA74"/>
      <c r="AB74">
        <v>20</v>
      </c>
      <c r="AC74"/>
      <c r="AD74"/>
      <c r="AE74"/>
      <c r="AF74"/>
      <c r="AG74"/>
      <c r="AH74"/>
      <c r="AI74"/>
      <c r="AJ74"/>
      <c r="AK74"/>
      <c r="AL74"/>
      <c r="AM74">
        <v>8</v>
      </c>
      <c r="AN74">
        <v>1000</v>
      </c>
      <c r="AO74">
        <v>7</v>
      </c>
      <c r="AP74"/>
      <c r="AQ74"/>
      <c r="AR74"/>
      <c r="AS74"/>
      <c r="AT74"/>
      <c r="AU74"/>
      <c r="AV74"/>
      <c r="AW74">
        <v>17</v>
      </c>
      <c r="AX74"/>
      <c r="AY74"/>
      <c r="AZ74"/>
      <c r="BA74"/>
      <c r="BB74"/>
      <c r="BC74">
        <v>5</v>
      </c>
      <c r="BD74"/>
      <c r="BE74"/>
      <c r="BF74"/>
      <c r="BG74"/>
      <c r="BH74"/>
      <c r="BI74"/>
      <c r="BJ74"/>
      <c r="BK74">
        <v>569</v>
      </c>
      <c r="BL74"/>
      <c r="BM74"/>
      <c r="BN74"/>
      <c r="BO74"/>
      <c r="BP74"/>
      <c r="BQ74"/>
      <c r="BR74">
        <v>504</v>
      </c>
      <c r="BS74"/>
      <c r="BT74">
        <v>25</v>
      </c>
      <c r="BU74"/>
      <c r="BV74"/>
      <c r="BW74">
        <v>3</v>
      </c>
      <c r="BX74"/>
      <c r="BY74"/>
      <c r="BZ74">
        <v>7</v>
      </c>
      <c r="CA74"/>
      <c r="CB74"/>
      <c r="CC74"/>
      <c r="CD74"/>
      <c r="CE74"/>
      <c r="CF74"/>
      <c r="CG74"/>
      <c r="CH74"/>
      <c r="CI74"/>
      <c r="CJ74">
        <v>25</v>
      </c>
      <c r="CK74"/>
      <c r="CL74"/>
      <c r="CM74">
        <v>237</v>
      </c>
      <c r="CN74"/>
      <c r="CO74"/>
      <c r="CP74">
        <v>62</v>
      </c>
      <c r="CQ74"/>
      <c r="CR74"/>
      <c r="CS74">
        <v>7</v>
      </c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>
        <v>32</v>
      </c>
      <c r="DO74"/>
      <c r="DP74"/>
      <c r="DQ74"/>
      <c r="DR74"/>
      <c r="DS74"/>
      <c r="DT74"/>
      <c r="DU74"/>
      <c r="DV74">
        <v>10</v>
      </c>
      <c r="DW74"/>
      <c r="DX74"/>
      <c r="DY74"/>
      <c r="DZ74"/>
      <c r="EA74"/>
      <c r="EB74"/>
      <c r="EC74"/>
      <c r="ED74"/>
      <c r="EE74"/>
      <c r="EF74"/>
      <c r="EG74"/>
      <c r="EH74">
        <v>38</v>
      </c>
      <c r="EI74"/>
      <c r="EJ74"/>
      <c r="EK74"/>
      <c r="EL74"/>
      <c r="EM74"/>
      <c r="EN74">
        <v>1</v>
      </c>
      <c r="EO74">
        <v>7</v>
      </c>
      <c r="EP74"/>
      <c r="EQ74"/>
      <c r="ER74"/>
      <c r="ES74"/>
      <c r="ET74">
        <v>28</v>
      </c>
      <c r="EU74"/>
      <c r="EV74"/>
      <c r="EW74"/>
      <c r="EX74">
        <v>37</v>
      </c>
      <c r="EY74">
        <v>900</v>
      </c>
      <c r="EZ74"/>
      <c r="FA74"/>
      <c r="FB74"/>
      <c r="FC74">
        <v>2</v>
      </c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>
        <v>149</v>
      </c>
      <c r="FS74"/>
      <c r="FT74"/>
      <c r="FU74"/>
      <c r="FV74"/>
      <c r="FW74"/>
      <c r="FX74"/>
      <c r="FY74">
        <v>64</v>
      </c>
      <c r="FZ74">
        <v>0</v>
      </c>
      <c r="GA74"/>
      <c r="GB74"/>
      <c r="GC74"/>
      <c r="GD74"/>
      <c r="GE74">
        <v>15</v>
      </c>
      <c r="GF74"/>
      <c r="GG74"/>
      <c r="GH74"/>
      <c r="GI74"/>
      <c r="GJ74"/>
      <c r="GK74">
        <v>221</v>
      </c>
      <c r="GL74"/>
      <c r="GM74"/>
      <c r="GN74"/>
      <c r="GO74"/>
      <c r="GP74" s="5">
        <v>273</v>
      </c>
      <c r="GQ74"/>
      <c r="GR74">
        <v>4</v>
      </c>
      <c r="GS74" s="5">
        <v>39</v>
      </c>
      <c r="GT74"/>
      <c r="GU74"/>
      <c r="GV74">
        <v>2</v>
      </c>
      <c r="GW74"/>
      <c r="GX74"/>
      <c r="GY74"/>
      <c r="GZ74"/>
      <c r="HA74">
        <v>13</v>
      </c>
      <c r="HB74"/>
      <c r="HC74"/>
      <c r="HD74">
        <f t="shared" si="13"/>
        <v>4670</v>
      </c>
      <c r="HE74" s="7">
        <f t="shared" si="11"/>
        <v>122.89473684210526</v>
      </c>
      <c r="HF74" s="7">
        <f t="shared" si="12"/>
        <v>238.98646229596289</v>
      </c>
      <c r="HG74" s="7">
        <f t="shared" si="14"/>
        <v>-0.35104388774209855</v>
      </c>
      <c r="HH74" s="7">
        <f t="shared" si="15"/>
        <v>0.6280910714181086</v>
      </c>
      <c r="HI74" s="11">
        <f t="shared" si="16"/>
        <v>8.3511777301927201E-3</v>
      </c>
      <c r="HJ74" s="11">
        <f t="shared" si="17"/>
        <v>5.8458244111349034E-2</v>
      </c>
    </row>
    <row r="75" spans="1:218" x14ac:dyDescent="0.3">
      <c r="A75">
        <v>1889</v>
      </c>
      <c r="B75"/>
      <c r="C75"/>
      <c r="D75"/>
      <c r="E75"/>
      <c r="F75"/>
      <c r="G75"/>
      <c r="H75">
        <v>10</v>
      </c>
      <c r="I75"/>
      <c r="J75">
        <v>275</v>
      </c>
      <c r="K75"/>
      <c r="L75"/>
      <c r="M75"/>
      <c r="N75"/>
      <c r="O75"/>
      <c r="P75"/>
      <c r="Q75"/>
      <c r="R75">
        <v>48</v>
      </c>
      <c r="S75"/>
      <c r="T75"/>
      <c r="U75"/>
      <c r="V75"/>
      <c r="W75"/>
      <c r="X75"/>
      <c r="Y75">
        <v>1</v>
      </c>
      <c r="Z75"/>
      <c r="AA75"/>
      <c r="AB75">
        <v>22</v>
      </c>
      <c r="AC75"/>
      <c r="AD75"/>
      <c r="AE75"/>
      <c r="AF75"/>
      <c r="AG75"/>
      <c r="AH75"/>
      <c r="AI75"/>
      <c r="AJ75"/>
      <c r="AK75"/>
      <c r="AL75"/>
      <c r="AM75">
        <v>8</v>
      </c>
      <c r="AN75">
        <v>1000</v>
      </c>
      <c r="AO75">
        <v>7</v>
      </c>
      <c r="AP75"/>
      <c r="AQ75"/>
      <c r="AR75"/>
      <c r="AS75"/>
      <c r="AT75"/>
      <c r="AU75"/>
      <c r="AV75"/>
      <c r="AW75">
        <v>18</v>
      </c>
      <c r="AX75"/>
      <c r="AY75"/>
      <c r="AZ75"/>
      <c r="BA75"/>
      <c r="BB75"/>
      <c r="BC75">
        <v>5</v>
      </c>
      <c r="BD75"/>
      <c r="BE75"/>
      <c r="BF75"/>
      <c r="BG75"/>
      <c r="BH75"/>
      <c r="BI75"/>
      <c r="BJ75"/>
      <c r="BK75">
        <v>589</v>
      </c>
      <c r="BL75"/>
      <c r="BM75"/>
      <c r="BN75"/>
      <c r="BO75"/>
      <c r="BP75"/>
      <c r="BQ75"/>
      <c r="BR75">
        <v>504</v>
      </c>
      <c r="BS75"/>
      <c r="BT75">
        <v>29</v>
      </c>
      <c r="BU75"/>
      <c r="BV75"/>
      <c r="BW75">
        <v>13</v>
      </c>
      <c r="BX75"/>
      <c r="BY75"/>
      <c r="BZ75">
        <v>5</v>
      </c>
      <c r="CA75"/>
      <c r="CB75"/>
      <c r="CC75"/>
      <c r="CD75"/>
      <c r="CE75"/>
      <c r="CF75"/>
      <c r="CG75"/>
      <c r="CH75"/>
      <c r="CI75"/>
      <c r="CJ75">
        <v>25</v>
      </c>
      <c r="CK75"/>
      <c r="CL75"/>
      <c r="CM75">
        <v>256</v>
      </c>
      <c r="CN75"/>
      <c r="CO75"/>
      <c r="CP75">
        <v>69</v>
      </c>
      <c r="CQ75"/>
      <c r="CR75"/>
      <c r="CS75">
        <v>7</v>
      </c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>
        <v>37</v>
      </c>
      <c r="DO75"/>
      <c r="DP75"/>
      <c r="DQ75"/>
      <c r="DR75"/>
      <c r="DS75"/>
      <c r="DT75"/>
      <c r="DU75"/>
      <c r="DV75">
        <v>10</v>
      </c>
      <c r="DW75"/>
      <c r="DX75"/>
      <c r="DY75"/>
      <c r="DZ75"/>
      <c r="EA75"/>
      <c r="EB75"/>
      <c r="EC75"/>
      <c r="ED75"/>
      <c r="EE75"/>
      <c r="EF75"/>
      <c r="EG75"/>
      <c r="EH75">
        <v>38</v>
      </c>
      <c r="EI75"/>
      <c r="EJ75"/>
      <c r="EK75"/>
      <c r="EL75"/>
      <c r="EM75"/>
      <c r="EN75">
        <v>1</v>
      </c>
      <c r="EO75">
        <v>6</v>
      </c>
      <c r="EP75"/>
      <c r="EQ75"/>
      <c r="ER75"/>
      <c r="ES75"/>
      <c r="ET75">
        <v>30</v>
      </c>
      <c r="EU75"/>
      <c r="EV75"/>
      <c r="EW75"/>
      <c r="EX75">
        <v>41</v>
      </c>
      <c r="EY75">
        <v>843</v>
      </c>
      <c r="EZ75"/>
      <c r="FA75"/>
      <c r="FB75"/>
      <c r="FC75">
        <v>2</v>
      </c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>
        <v>146</v>
      </c>
      <c r="FS75"/>
      <c r="FT75"/>
      <c r="FU75"/>
      <c r="FV75"/>
      <c r="FW75"/>
      <c r="FX75"/>
      <c r="FY75">
        <v>64</v>
      </c>
      <c r="FZ75">
        <v>0</v>
      </c>
      <c r="GA75"/>
      <c r="GB75"/>
      <c r="GC75"/>
      <c r="GD75"/>
      <c r="GE75">
        <v>15</v>
      </c>
      <c r="GF75"/>
      <c r="GG75"/>
      <c r="GH75"/>
      <c r="GI75"/>
      <c r="GJ75"/>
      <c r="GK75">
        <v>260</v>
      </c>
      <c r="GL75"/>
      <c r="GM75"/>
      <c r="GN75"/>
      <c r="GO75"/>
      <c r="GP75" s="5">
        <v>275</v>
      </c>
      <c r="GQ75"/>
      <c r="GR75">
        <v>3</v>
      </c>
      <c r="GS75" s="5">
        <v>39</v>
      </c>
      <c r="GT75"/>
      <c r="GU75"/>
      <c r="GV75">
        <v>3</v>
      </c>
      <c r="GW75"/>
      <c r="GX75"/>
      <c r="GY75"/>
      <c r="GZ75"/>
      <c r="HA75">
        <v>13</v>
      </c>
      <c r="HB75"/>
      <c r="HC75"/>
      <c r="HD75">
        <f t="shared" si="13"/>
        <v>4717</v>
      </c>
      <c r="HE75" s="7">
        <f t="shared" si="11"/>
        <v>124.13157894736842</v>
      </c>
      <c r="HF75" s="7">
        <f t="shared" si="12"/>
        <v>235.56397777348423</v>
      </c>
      <c r="HG75" s="7">
        <f t="shared" si="14"/>
        <v>-0.36139472491515673</v>
      </c>
      <c r="HH75" s="7">
        <f t="shared" si="15"/>
        <v>0.64045624665798861</v>
      </c>
      <c r="HI75" s="11">
        <f t="shared" si="16"/>
        <v>8.2679669281322879E-3</v>
      </c>
      <c r="HJ75" s="11">
        <f t="shared" si="17"/>
        <v>5.8299766800932795E-2</v>
      </c>
    </row>
    <row r="76" spans="1:218" x14ac:dyDescent="0.3">
      <c r="A76">
        <v>1890</v>
      </c>
      <c r="B76"/>
      <c r="C76"/>
      <c r="D76"/>
      <c r="E76"/>
      <c r="F76"/>
      <c r="G76"/>
      <c r="H76">
        <v>8</v>
      </c>
      <c r="I76"/>
      <c r="J76">
        <v>332</v>
      </c>
      <c r="K76"/>
      <c r="L76"/>
      <c r="M76"/>
      <c r="N76"/>
      <c r="O76"/>
      <c r="P76"/>
      <c r="Q76"/>
      <c r="R76">
        <v>45</v>
      </c>
      <c r="S76"/>
      <c r="T76"/>
      <c r="U76"/>
      <c r="V76"/>
      <c r="W76"/>
      <c r="X76"/>
      <c r="Y76">
        <v>1</v>
      </c>
      <c r="Z76"/>
      <c r="AA76"/>
      <c r="AB76">
        <v>22</v>
      </c>
      <c r="AC76"/>
      <c r="AD76"/>
      <c r="AE76"/>
      <c r="AF76"/>
      <c r="AG76"/>
      <c r="AH76"/>
      <c r="AI76"/>
      <c r="AJ76"/>
      <c r="AK76"/>
      <c r="AL76"/>
      <c r="AM76">
        <v>10</v>
      </c>
      <c r="AN76">
        <v>1000</v>
      </c>
      <c r="AO76">
        <v>6</v>
      </c>
      <c r="AP76"/>
      <c r="AQ76"/>
      <c r="AR76"/>
      <c r="AS76"/>
      <c r="AT76"/>
      <c r="AU76"/>
      <c r="AV76"/>
      <c r="AW76">
        <v>18</v>
      </c>
      <c r="AX76"/>
      <c r="AY76"/>
      <c r="AZ76"/>
      <c r="BA76"/>
      <c r="BB76"/>
      <c r="BC76">
        <v>3</v>
      </c>
      <c r="BD76"/>
      <c r="BE76"/>
      <c r="BF76"/>
      <c r="BG76"/>
      <c r="BH76"/>
      <c r="BI76"/>
      <c r="BJ76"/>
      <c r="BK76">
        <v>596</v>
      </c>
      <c r="BL76"/>
      <c r="BM76"/>
      <c r="BN76"/>
      <c r="BO76"/>
      <c r="BP76"/>
      <c r="BQ76"/>
      <c r="BR76">
        <v>505</v>
      </c>
      <c r="BS76"/>
      <c r="BT76">
        <v>25</v>
      </c>
      <c r="BU76"/>
      <c r="BV76"/>
      <c r="BW76">
        <v>3</v>
      </c>
      <c r="BX76"/>
      <c r="BY76"/>
      <c r="BZ76">
        <v>5</v>
      </c>
      <c r="CA76"/>
      <c r="CB76"/>
      <c r="CC76"/>
      <c r="CD76"/>
      <c r="CE76"/>
      <c r="CF76"/>
      <c r="CG76"/>
      <c r="CH76"/>
      <c r="CI76"/>
      <c r="CJ76">
        <v>25</v>
      </c>
      <c r="CK76"/>
      <c r="CL76"/>
      <c r="CM76">
        <v>257</v>
      </c>
      <c r="CN76"/>
      <c r="CO76"/>
      <c r="CP76">
        <v>71</v>
      </c>
      <c r="CQ76"/>
      <c r="CR76"/>
      <c r="CS76">
        <v>7</v>
      </c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>
        <v>37</v>
      </c>
      <c r="DO76"/>
      <c r="DP76"/>
      <c r="DQ76"/>
      <c r="DR76"/>
      <c r="DS76"/>
      <c r="DT76"/>
      <c r="DU76"/>
      <c r="DV76">
        <v>10</v>
      </c>
      <c r="DW76"/>
      <c r="DX76"/>
      <c r="DY76"/>
      <c r="DZ76"/>
      <c r="EA76"/>
      <c r="EB76"/>
      <c r="EC76"/>
      <c r="ED76"/>
      <c r="EE76"/>
      <c r="EF76"/>
      <c r="EG76"/>
      <c r="EH76">
        <v>42</v>
      </c>
      <c r="EI76"/>
      <c r="EJ76"/>
      <c r="EK76"/>
      <c r="EL76"/>
      <c r="EM76"/>
      <c r="EN76">
        <v>1</v>
      </c>
      <c r="EO76">
        <v>4</v>
      </c>
      <c r="EP76"/>
      <c r="EQ76"/>
      <c r="ER76"/>
      <c r="ES76"/>
      <c r="ET76">
        <v>31</v>
      </c>
      <c r="EU76"/>
      <c r="EV76"/>
      <c r="EW76"/>
      <c r="EX76">
        <v>49</v>
      </c>
      <c r="EY76">
        <v>844</v>
      </c>
      <c r="EZ76"/>
      <c r="FA76"/>
      <c r="FB76"/>
      <c r="FC76">
        <v>2</v>
      </c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>
        <v>139</v>
      </c>
      <c r="FS76"/>
      <c r="FT76"/>
      <c r="FU76"/>
      <c r="FV76"/>
      <c r="FW76"/>
      <c r="FX76"/>
      <c r="FY76">
        <v>66</v>
      </c>
      <c r="FZ76">
        <v>0</v>
      </c>
      <c r="GA76"/>
      <c r="GB76"/>
      <c r="GC76"/>
      <c r="GD76"/>
      <c r="GE76">
        <v>15</v>
      </c>
      <c r="GF76"/>
      <c r="GG76"/>
      <c r="GH76"/>
      <c r="GI76"/>
      <c r="GJ76"/>
      <c r="GK76">
        <v>236</v>
      </c>
      <c r="GL76"/>
      <c r="GM76"/>
      <c r="GN76"/>
      <c r="GO76"/>
      <c r="GP76" s="5">
        <v>278</v>
      </c>
      <c r="GQ76"/>
      <c r="GR76">
        <v>3</v>
      </c>
      <c r="GS76" s="5">
        <v>39</v>
      </c>
      <c r="GT76"/>
      <c r="GU76"/>
      <c r="GV76">
        <v>2</v>
      </c>
      <c r="GW76"/>
      <c r="GX76"/>
      <c r="GY76"/>
      <c r="GZ76"/>
      <c r="HA76">
        <v>10</v>
      </c>
      <c r="HB76"/>
      <c r="HC76"/>
      <c r="HD76">
        <f t="shared" si="13"/>
        <v>4747</v>
      </c>
      <c r="HE76" s="7">
        <f t="shared" si="11"/>
        <v>124.92105263157895</v>
      </c>
      <c r="HF76" s="7">
        <f t="shared" si="12"/>
        <v>237.12231780003759</v>
      </c>
      <c r="HG76" s="7">
        <f t="shared" si="14"/>
        <v>-0.3623490754844727</v>
      </c>
      <c r="HH76" s="7">
        <f t="shared" si="15"/>
        <v>0.64556954734859961</v>
      </c>
      <c r="HI76" s="11">
        <f t="shared" si="16"/>
        <v>8.2157151885401299E-3</v>
      </c>
      <c r="HJ76" s="11">
        <f t="shared" si="17"/>
        <v>5.8563303138824518E-2</v>
      </c>
    </row>
    <row r="77" spans="1:218" x14ac:dyDescent="0.3">
      <c r="A77">
        <v>1891</v>
      </c>
      <c r="B77"/>
      <c r="C77"/>
      <c r="D77"/>
      <c r="E77"/>
      <c r="F77"/>
      <c r="G77"/>
      <c r="H77">
        <v>8</v>
      </c>
      <c r="I77"/>
      <c r="J77">
        <v>315</v>
      </c>
      <c r="K77"/>
      <c r="L77"/>
      <c r="M77"/>
      <c r="N77"/>
      <c r="O77"/>
      <c r="P77"/>
      <c r="Q77"/>
      <c r="R77">
        <v>49</v>
      </c>
      <c r="S77"/>
      <c r="T77"/>
      <c r="U77"/>
      <c r="V77"/>
      <c r="W77"/>
      <c r="X77"/>
      <c r="Y77">
        <v>1</v>
      </c>
      <c r="Z77"/>
      <c r="AA77"/>
      <c r="AB77">
        <v>39</v>
      </c>
      <c r="AC77"/>
      <c r="AD77"/>
      <c r="AE77"/>
      <c r="AF77"/>
      <c r="AG77"/>
      <c r="AH77"/>
      <c r="AI77"/>
      <c r="AJ77"/>
      <c r="AK77"/>
      <c r="AL77"/>
      <c r="AM77">
        <v>9</v>
      </c>
      <c r="AN77">
        <v>1000</v>
      </c>
      <c r="AO77">
        <v>6</v>
      </c>
      <c r="AP77"/>
      <c r="AQ77"/>
      <c r="AR77"/>
      <c r="AS77"/>
      <c r="AT77"/>
      <c r="AU77"/>
      <c r="AV77"/>
      <c r="AW77">
        <v>17</v>
      </c>
      <c r="AX77"/>
      <c r="AY77"/>
      <c r="AZ77"/>
      <c r="BA77"/>
      <c r="BB77"/>
      <c r="BC77">
        <v>3</v>
      </c>
      <c r="BD77"/>
      <c r="BE77"/>
      <c r="BF77"/>
      <c r="BG77"/>
      <c r="BH77"/>
      <c r="BI77"/>
      <c r="BJ77"/>
      <c r="BK77">
        <v>605</v>
      </c>
      <c r="BL77"/>
      <c r="BM77"/>
      <c r="BN77"/>
      <c r="BO77"/>
      <c r="BP77"/>
      <c r="BQ77"/>
      <c r="BR77">
        <v>524</v>
      </c>
      <c r="BS77"/>
      <c r="BT77">
        <v>32</v>
      </c>
      <c r="BU77"/>
      <c r="BV77"/>
      <c r="BW77">
        <v>3</v>
      </c>
      <c r="BX77"/>
      <c r="BY77"/>
      <c r="BZ77">
        <v>5</v>
      </c>
      <c r="CA77"/>
      <c r="CB77"/>
      <c r="CC77"/>
      <c r="CD77"/>
      <c r="CE77"/>
      <c r="CF77"/>
      <c r="CG77"/>
      <c r="CH77"/>
      <c r="CI77"/>
      <c r="CJ77">
        <v>25</v>
      </c>
      <c r="CK77"/>
      <c r="CL77"/>
      <c r="CM77">
        <v>265</v>
      </c>
      <c r="CN77"/>
      <c r="CO77"/>
      <c r="CP77">
        <v>89</v>
      </c>
      <c r="CQ77"/>
      <c r="CR77"/>
      <c r="CS77">
        <v>7</v>
      </c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>
        <v>38</v>
      </c>
      <c r="DO77"/>
      <c r="DP77"/>
      <c r="DQ77"/>
      <c r="DR77"/>
      <c r="DS77"/>
      <c r="DT77"/>
      <c r="DU77"/>
      <c r="DV77">
        <v>10</v>
      </c>
      <c r="DW77"/>
      <c r="DX77"/>
      <c r="DY77"/>
      <c r="DZ77"/>
      <c r="EA77"/>
      <c r="EB77"/>
      <c r="EC77"/>
      <c r="ED77"/>
      <c r="EE77"/>
      <c r="EF77"/>
      <c r="EG77"/>
      <c r="EH77">
        <v>34</v>
      </c>
      <c r="EI77"/>
      <c r="EJ77"/>
      <c r="EK77"/>
      <c r="EL77"/>
      <c r="EM77"/>
      <c r="EN77">
        <v>1</v>
      </c>
      <c r="EO77">
        <v>8</v>
      </c>
      <c r="EP77"/>
      <c r="EQ77"/>
      <c r="ER77"/>
      <c r="ES77"/>
      <c r="ET77">
        <v>33</v>
      </c>
      <c r="EU77"/>
      <c r="EV77"/>
      <c r="EW77"/>
      <c r="EX77">
        <v>40</v>
      </c>
      <c r="EY77">
        <v>871</v>
      </c>
      <c r="EZ77"/>
      <c r="FA77"/>
      <c r="FB77"/>
      <c r="FC77">
        <v>4</v>
      </c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>
        <v>137</v>
      </c>
      <c r="FS77"/>
      <c r="FT77"/>
      <c r="FU77"/>
      <c r="FV77"/>
      <c r="FW77"/>
      <c r="FX77"/>
      <c r="FY77">
        <v>66</v>
      </c>
      <c r="FZ77">
        <v>0</v>
      </c>
      <c r="GA77"/>
      <c r="GB77"/>
      <c r="GC77"/>
      <c r="GD77"/>
      <c r="GE77">
        <v>15</v>
      </c>
      <c r="GF77"/>
      <c r="GG77"/>
      <c r="GH77"/>
      <c r="GI77"/>
      <c r="GJ77"/>
      <c r="GK77">
        <v>247</v>
      </c>
      <c r="GL77"/>
      <c r="GM77"/>
      <c r="GN77"/>
      <c r="GO77"/>
      <c r="GP77" s="5">
        <v>281</v>
      </c>
      <c r="GQ77"/>
      <c r="GR77">
        <v>3</v>
      </c>
      <c r="GS77" s="5">
        <v>38</v>
      </c>
      <c r="GT77"/>
      <c r="GU77"/>
      <c r="GV77">
        <v>6</v>
      </c>
      <c r="GW77"/>
      <c r="GX77"/>
      <c r="GY77"/>
      <c r="GZ77"/>
      <c r="HA77">
        <v>10</v>
      </c>
      <c r="HB77"/>
      <c r="HC77"/>
      <c r="HD77">
        <f t="shared" si="13"/>
        <v>4844</v>
      </c>
      <c r="HE77" s="7">
        <f t="shared" si="11"/>
        <v>127.47368421052632</v>
      </c>
      <c r="HF77" s="7">
        <f t="shared" si="12"/>
        <v>240.25006531394956</v>
      </c>
      <c r="HG77" s="7">
        <f t="shared" si="14"/>
        <v>-0.37241897975597027</v>
      </c>
      <c r="HH77" s="7">
        <f t="shared" si="15"/>
        <v>0.63902715526362663</v>
      </c>
      <c r="HI77" s="11">
        <f t="shared" si="16"/>
        <v>7.8447563996696945E-3</v>
      </c>
      <c r="HJ77" s="11">
        <f t="shared" si="17"/>
        <v>5.8009909165978528E-2</v>
      </c>
    </row>
    <row r="78" spans="1:218" x14ac:dyDescent="0.3">
      <c r="A78">
        <v>1892</v>
      </c>
      <c r="B78"/>
      <c r="C78"/>
      <c r="D78"/>
      <c r="E78"/>
      <c r="F78"/>
      <c r="G78"/>
      <c r="H78">
        <v>10</v>
      </c>
      <c r="I78"/>
      <c r="J78">
        <v>324</v>
      </c>
      <c r="K78"/>
      <c r="L78"/>
      <c r="M78"/>
      <c r="N78"/>
      <c r="O78"/>
      <c r="P78"/>
      <c r="Q78"/>
      <c r="R78">
        <v>51</v>
      </c>
      <c r="S78"/>
      <c r="T78"/>
      <c r="U78"/>
      <c r="V78"/>
      <c r="W78"/>
      <c r="X78"/>
      <c r="Y78">
        <v>2</v>
      </c>
      <c r="Z78"/>
      <c r="AA78"/>
      <c r="AB78">
        <v>38</v>
      </c>
      <c r="AC78"/>
      <c r="AD78"/>
      <c r="AE78"/>
      <c r="AF78"/>
      <c r="AG78"/>
      <c r="AH78"/>
      <c r="AI78"/>
      <c r="AJ78"/>
      <c r="AK78"/>
      <c r="AL78"/>
      <c r="AM78">
        <v>9</v>
      </c>
      <c r="AN78">
        <v>1000</v>
      </c>
      <c r="AO78">
        <v>6</v>
      </c>
      <c r="AP78"/>
      <c r="AQ78"/>
      <c r="AR78"/>
      <c r="AS78"/>
      <c r="AT78"/>
      <c r="AU78"/>
      <c r="AV78"/>
      <c r="AW78">
        <v>15</v>
      </c>
      <c r="AX78"/>
      <c r="AY78"/>
      <c r="AZ78"/>
      <c r="BA78"/>
      <c r="BB78"/>
      <c r="BC78">
        <v>3</v>
      </c>
      <c r="BD78"/>
      <c r="BE78"/>
      <c r="BF78"/>
      <c r="BG78"/>
      <c r="BH78"/>
      <c r="BI78"/>
      <c r="BJ78"/>
      <c r="BK78">
        <v>606</v>
      </c>
      <c r="BL78"/>
      <c r="BM78"/>
      <c r="BN78"/>
      <c r="BO78"/>
      <c r="BP78"/>
      <c r="BQ78"/>
      <c r="BR78">
        <v>526</v>
      </c>
      <c r="BS78"/>
      <c r="BT78">
        <v>31</v>
      </c>
      <c r="BU78"/>
      <c r="BV78"/>
      <c r="BW78">
        <v>3</v>
      </c>
      <c r="BX78"/>
      <c r="BY78"/>
      <c r="BZ78">
        <v>5</v>
      </c>
      <c r="CA78"/>
      <c r="CB78"/>
      <c r="CC78"/>
      <c r="CD78"/>
      <c r="CE78"/>
      <c r="CF78"/>
      <c r="CG78"/>
      <c r="CH78"/>
      <c r="CI78"/>
      <c r="CJ78">
        <v>25</v>
      </c>
      <c r="CK78"/>
      <c r="CL78"/>
      <c r="CM78">
        <v>241</v>
      </c>
      <c r="CN78"/>
      <c r="CO78"/>
      <c r="CP78">
        <v>79</v>
      </c>
      <c r="CQ78"/>
      <c r="CR78"/>
      <c r="CS78">
        <v>7</v>
      </c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>
        <v>49</v>
      </c>
      <c r="DO78"/>
      <c r="DP78"/>
      <c r="DQ78"/>
      <c r="DR78"/>
      <c r="DS78"/>
      <c r="DT78"/>
      <c r="DU78"/>
      <c r="DV78">
        <v>10</v>
      </c>
      <c r="DW78"/>
      <c r="DX78"/>
      <c r="DY78"/>
      <c r="DZ78"/>
      <c r="EA78"/>
      <c r="EB78"/>
      <c r="EC78"/>
      <c r="ED78"/>
      <c r="EE78"/>
      <c r="EF78"/>
      <c r="EG78"/>
      <c r="EH78">
        <v>30</v>
      </c>
      <c r="EI78"/>
      <c r="EJ78"/>
      <c r="EK78"/>
      <c r="EL78"/>
      <c r="EM78"/>
      <c r="EN78">
        <v>2</v>
      </c>
      <c r="EO78">
        <v>6</v>
      </c>
      <c r="EP78"/>
      <c r="EQ78"/>
      <c r="ER78"/>
      <c r="ES78"/>
      <c r="ET78">
        <v>33</v>
      </c>
      <c r="EU78"/>
      <c r="EV78"/>
      <c r="EW78"/>
      <c r="EX78">
        <v>51</v>
      </c>
      <c r="EY78">
        <v>896</v>
      </c>
      <c r="EZ78"/>
      <c r="FA78"/>
      <c r="FB78"/>
      <c r="FC78">
        <v>4</v>
      </c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>
        <v>131</v>
      </c>
      <c r="FS78"/>
      <c r="FT78"/>
      <c r="FU78"/>
      <c r="FV78"/>
      <c r="FW78"/>
      <c r="FX78"/>
      <c r="FY78">
        <v>63</v>
      </c>
      <c r="FZ78">
        <v>0</v>
      </c>
      <c r="GA78"/>
      <c r="GB78"/>
      <c r="GC78"/>
      <c r="GD78"/>
      <c r="GE78">
        <v>15</v>
      </c>
      <c r="GF78"/>
      <c r="GG78"/>
      <c r="GH78"/>
      <c r="GI78"/>
      <c r="GJ78"/>
      <c r="GK78">
        <v>241</v>
      </c>
      <c r="GL78"/>
      <c r="GM78"/>
      <c r="GN78"/>
      <c r="GO78"/>
      <c r="GP78" s="5">
        <v>288</v>
      </c>
      <c r="GQ78"/>
      <c r="GR78">
        <v>3</v>
      </c>
      <c r="GS78" s="5">
        <v>39</v>
      </c>
      <c r="GT78"/>
      <c r="GU78"/>
      <c r="GV78">
        <v>5</v>
      </c>
      <c r="GW78"/>
      <c r="GX78"/>
      <c r="GY78"/>
      <c r="GZ78"/>
      <c r="HA78">
        <v>12</v>
      </c>
      <c r="HB78"/>
      <c r="HC78"/>
      <c r="HD78">
        <f t="shared" si="13"/>
        <v>4859</v>
      </c>
      <c r="HE78" s="7">
        <f t="shared" si="11"/>
        <v>127.86842105263158</v>
      </c>
      <c r="HF78" s="7">
        <f t="shared" si="12"/>
        <v>242.29244905219355</v>
      </c>
      <c r="HG78" s="7">
        <f t="shared" si="14"/>
        <v>-0.36678163682058429</v>
      </c>
      <c r="HH78" s="7">
        <f t="shared" si="15"/>
        <v>0.66090206101665849</v>
      </c>
      <c r="HI78" s="11">
        <f t="shared" si="16"/>
        <v>8.0263428689030664E-3</v>
      </c>
      <c r="HJ78" s="11">
        <f t="shared" si="17"/>
        <v>5.9271455031899567E-2</v>
      </c>
    </row>
    <row r="79" spans="1:218" x14ac:dyDescent="0.3">
      <c r="A79">
        <v>1893</v>
      </c>
      <c r="B79"/>
      <c r="C79"/>
      <c r="D79"/>
      <c r="E79"/>
      <c r="F79"/>
      <c r="G79"/>
      <c r="H79">
        <v>11</v>
      </c>
      <c r="I79"/>
      <c r="J79">
        <v>333</v>
      </c>
      <c r="K79"/>
      <c r="L79"/>
      <c r="M79"/>
      <c r="N79"/>
      <c r="O79"/>
      <c r="P79"/>
      <c r="Q79"/>
      <c r="R79">
        <v>47</v>
      </c>
      <c r="S79"/>
      <c r="T79"/>
      <c r="U79"/>
      <c r="V79"/>
      <c r="W79"/>
      <c r="X79"/>
      <c r="Y79">
        <v>2</v>
      </c>
      <c r="Z79"/>
      <c r="AA79"/>
      <c r="AB79">
        <v>38</v>
      </c>
      <c r="AC79"/>
      <c r="AD79"/>
      <c r="AE79"/>
      <c r="AF79"/>
      <c r="AG79"/>
      <c r="AH79"/>
      <c r="AI79"/>
      <c r="AJ79"/>
      <c r="AK79"/>
      <c r="AL79"/>
      <c r="AM79">
        <v>8</v>
      </c>
      <c r="AN79">
        <v>1000</v>
      </c>
      <c r="AO79">
        <v>6</v>
      </c>
      <c r="AP79"/>
      <c r="AQ79"/>
      <c r="AR79"/>
      <c r="AS79"/>
      <c r="AT79"/>
      <c r="AU79"/>
      <c r="AV79"/>
      <c r="AW79">
        <v>15</v>
      </c>
      <c r="AX79"/>
      <c r="AY79"/>
      <c r="AZ79"/>
      <c r="BA79"/>
      <c r="BB79"/>
      <c r="BC79">
        <v>3</v>
      </c>
      <c r="BD79"/>
      <c r="BE79"/>
      <c r="BF79"/>
      <c r="BG79"/>
      <c r="BH79"/>
      <c r="BI79"/>
      <c r="BJ79"/>
      <c r="BK79">
        <v>610</v>
      </c>
      <c r="BL79"/>
      <c r="BM79"/>
      <c r="BN79"/>
      <c r="BO79"/>
      <c r="BP79"/>
      <c r="BQ79"/>
      <c r="BR79">
        <v>601</v>
      </c>
      <c r="BS79"/>
      <c r="BT79">
        <v>25</v>
      </c>
      <c r="BU79"/>
      <c r="BV79"/>
      <c r="BW79">
        <v>3</v>
      </c>
      <c r="BX79"/>
      <c r="BY79"/>
      <c r="BZ79">
        <v>5</v>
      </c>
      <c r="CA79"/>
      <c r="CB79"/>
      <c r="CC79"/>
      <c r="CD79"/>
      <c r="CE79"/>
      <c r="CF79"/>
      <c r="CG79"/>
      <c r="CH79"/>
      <c r="CI79"/>
      <c r="CJ79">
        <v>25</v>
      </c>
      <c r="CK79"/>
      <c r="CL79"/>
      <c r="CM79">
        <v>264</v>
      </c>
      <c r="CN79"/>
      <c r="CO79"/>
      <c r="CP79">
        <v>71</v>
      </c>
      <c r="CQ79"/>
      <c r="CR79"/>
      <c r="CS79">
        <v>5</v>
      </c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>
        <v>38</v>
      </c>
      <c r="DO79"/>
      <c r="DP79"/>
      <c r="DQ79"/>
      <c r="DR79"/>
      <c r="DS79"/>
      <c r="DT79"/>
      <c r="DU79"/>
      <c r="DV79">
        <v>10</v>
      </c>
      <c r="DW79"/>
      <c r="DX79"/>
      <c r="DY79"/>
      <c r="DZ79"/>
      <c r="EA79"/>
      <c r="EB79"/>
      <c r="EC79"/>
      <c r="ED79"/>
      <c r="EE79"/>
      <c r="EF79"/>
      <c r="EG79"/>
      <c r="EH79">
        <v>29</v>
      </c>
      <c r="EI79"/>
      <c r="EJ79"/>
      <c r="EK79"/>
      <c r="EL79"/>
      <c r="EM79"/>
      <c r="EN79">
        <v>2</v>
      </c>
      <c r="EO79">
        <v>6</v>
      </c>
      <c r="EP79"/>
      <c r="EQ79"/>
      <c r="ER79"/>
      <c r="ES79"/>
      <c r="ET79">
        <v>32</v>
      </c>
      <c r="EU79"/>
      <c r="EV79"/>
      <c r="EW79"/>
      <c r="EX79">
        <v>51</v>
      </c>
      <c r="EY79">
        <v>890</v>
      </c>
      <c r="EZ79"/>
      <c r="FA79"/>
      <c r="FB79"/>
      <c r="FC79">
        <v>4</v>
      </c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>
        <v>133</v>
      </c>
      <c r="FS79"/>
      <c r="FT79"/>
      <c r="FU79"/>
      <c r="FV79"/>
      <c r="FW79"/>
      <c r="FX79"/>
      <c r="FY79">
        <v>63</v>
      </c>
      <c r="FZ79">
        <v>0</v>
      </c>
      <c r="GA79"/>
      <c r="GB79"/>
      <c r="GC79"/>
      <c r="GD79"/>
      <c r="GE79">
        <v>5</v>
      </c>
      <c r="GF79"/>
      <c r="GG79"/>
      <c r="GH79"/>
      <c r="GI79"/>
      <c r="GJ79"/>
      <c r="GK79">
        <v>247</v>
      </c>
      <c r="GL79"/>
      <c r="GM79"/>
      <c r="GN79"/>
      <c r="GO79"/>
      <c r="GP79" s="5">
        <v>294</v>
      </c>
      <c r="GQ79"/>
      <c r="GR79">
        <v>3</v>
      </c>
      <c r="GS79" s="5">
        <v>39</v>
      </c>
      <c r="GT79"/>
      <c r="GU79"/>
      <c r="GV79">
        <v>7</v>
      </c>
      <c r="GW79"/>
      <c r="GX79"/>
      <c r="GY79"/>
      <c r="GZ79"/>
      <c r="HA79">
        <v>13</v>
      </c>
      <c r="HB79"/>
      <c r="HC79"/>
      <c r="HD79">
        <f t="shared" si="13"/>
        <v>4938</v>
      </c>
      <c r="HE79" s="7">
        <f t="shared" si="11"/>
        <v>129.94736842105263</v>
      </c>
      <c r="HF79" s="7">
        <f t="shared" si="12"/>
        <v>246.6921648169573</v>
      </c>
      <c r="HG79" s="7">
        <f t="shared" si="14"/>
        <v>-0.36866743817556796</v>
      </c>
      <c r="HH79" s="7">
        <f t="shared" si="15"/>
        <v>0.66500949351460958</v>
      </c>
      <c r="HI79" s="11">
        <f t="shared" si="16"/>
        <v>7.8979343863912511E-3</v>
      </c>
      <c r="HJ79" s="11">
        <f t="shared" si="17"/>
        <v>5.9538274605103282E-2</v>
      </c>
    </row>
    <row r="80" spans="1:218" x14ac:dyDescent="0.3">
      <c r="A80">
        <v>1894</v>
      </c>
      <c r="B80"/>
      <c r="C80"/>
      <c r="D80"/>
      <c r="E80"/>
      <c r="F80"/>
      <c r="G80"/>
      <c r="H80">
        <v>10</v>
      </c>
      <c r="I80"/>
      <c r="J80">
        <v>307</v>
      </c>
      <c r="K80"/>
      <c r="L80"/>
      <c r="M80"/>
      <c r="N80"/>
      <c r="O80"/>
      <c r="P80"/>
      <c r="Q80"/>
      <c r="R80">
        <v>47</v>
      </c>
      <c r="S80"/>
      <c r="T80"/>
      <c r="U80"/>
      <c r="V80"/>
      <c r="W80"/>
      <c r="X80"/>
      <c r="Y80">
        <v>1</v>
      </c>
      <c r="Z80"/>
      <c r="AA80"/>
      <c r="AB80">
        <v>40</v>
      </c>
      <c r="AC80"/>
      <c r="AD80"/>
      <c r="AE80"/>
      <c r="AF80"/>
      <c r="AG80"/>
      <c r="AH80"/>
      <c r="AI80"/>
      <c r="AJ80"/>
      <c r="AK80"/>
      <c r="AL80"/>
      <c r="AM80">
        <v>8</v>
      </c>
      <c r="AN80">
        <v>1000</v>
      </c>
      <c r="AO80">
        <v>6</v>
      </c>
      <c r="AP80"/>
      <c r="AQ80"/>
      <c r="AR80"/>
      <c r="AS80"/>
      <c r="AT80"/>
      <c r="AU80"/>
      <c r="AV80"/>
      <c r="AW80">
        <v>15</v>
      </c>
      <c r="AX80"/>
      <c r="AY80"/>
      <c r="AZ80">
        <v>1</v>
      </c>
      <c r="BA80"/>
      <c r="BB80"/>
      <c r="BC80">
        <v>3</v>
      </c>
      <c r="BD80"/>
      <c r="BE80"/>
      <c r="BF80"/>
      <c r="BG80"/>
      <c r="BH80"/>
      <c r="BI80"/>
      <c r="BJ80"/>
      <c r="BK80">
        <v>590</v>
      </c>
      <c r="BL80"/>
      <c r="BM80"/>
      <c r="BN80"/>
      <c r="BO80"/>
      <c r="BP80"/>
      <c r="BQ80"/>
      <c r="BR80">
        <v>601</v>
      </c>
      <c r="BS80"/>
      <c r="BT80">
        <v>25</v>
      </c>
      <c r="BU80"/>
      <c r="BV80"/>
      <c r="BW80">
        <v>3</v>
      </c>
      <c r="BX80"/>
      <c r="BY80"/>
      <c r="BZ80">
        <v>5</v>
      </c>
      <c r="CA80"/>
      <c r="CB80"/>
      <c r="CC80"/>
      <c r="CD80"/>
      <c r="CE80"/>
      <c r="CF80"/>
      <c r="CG80"/>
      <c r="CH80"/>
      <c r="CI80"/>
      <c r="CJ80">
        <v>25</v>
      </c>
      <c r="CK80"/>
      <c r="CL80"/>
      <c r="CM80">
        <v>250</v>
      </c>
      <c r="CN80"/>
      <c r="CO80"/>
      <c r="CP80">
        <v>83</v>
      </c>
      <c r="CQ80"/>
      <c r="CR80"/>
      <c r="CS80">
        <v>5</v>
      </c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>
        <v>38</v>
      </c>
      <c r="DO80"/>
      <c r="DP80"/>
      <c r="DQ80"/>
      <c r="DR80"/>
      <c r="DS80"/>
      <c r="DT80"/>
      <c r="DU80"/>
      <c r="DV80">
        <v>10</v>
      </c>
      <c r="DW80"/>
      <c r="DX80"/>
      <c r="DY80"/>
      <c r="DZ80"/>
      <c r="EA80"/>
      <c r="EB80"/>
      <c r="EC80"/>
      <c r="ED80"/>
      <c r="EE80"/>
      <c r="EF80"/>
      <c r="EG80"/>
      <c r="EH80">
        <v>29</v>
      </c>
      <c r="EI80"/>
      <c r="EJ80"/>
      <c r="EK80"/>
      <c r="EL80"/>
      <c r="EM80"/>
      <c r="EN80">
        <v>2</v>
      </c>
      <c r="EO80">
        <v>6</v>
      </c>
      <c r="EP80"/>
      <c r="EQ80"/>
      <c r="ER80"/>
      <c r="ES80"/>
      <c r="ET80">
        <v>33</v>
      </c>
      <c r="EU80"/>
      <c r="EV80"/>
      <c r="EW80"/>
      <c r="EX80">
        <v>47</v>
      </c>
      <c r="EY80">
        <v>921</v>
      </c>
      <c r="EZ80"/>
      <c r="FA80"/>
      <c r="FB80"/>
      <c r="FC80">
        <v>4</v>
      </c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>
        <v>136</v>
      </c>
      <c r="FS80"/>
      <c r="FT80"/>
      <c r="FU80"/>
      <c r="FV80"/>
      <c r="FW80"/>
      <c r="FX80"/>
      <c r="FY80">
        <v>63</v>
      </c>
      <c r="FZ80">
        <v>0</v>
      </c>
      <c r="GA80"/>
      <c r="GB80"/>
      <c r="GC80"/>
      <c r="GD80"/>
      <c r="GE80">
        <v>6</v>
      </c>
      <c r="GF80"/>
      <c r="GG80"/>
      <c r="GH80"/>
      <c r="GI80"/>
      <c r="GJ80"/>
      <c r="GK80">
        <v>234</v>
      </c>
      <c r="GL80"/>
      <c r="GM80"/>
      <c r="GN80"/>
      <c r="GO80"/>
      <c r="GP80" s="5">
        <v>302</v>
      </c>
      <c r="GQ80"/>
      <c r="GR80">
        <v>3</v>
      </c>
      <c r="GS80" s="5">
        <v>42</v>
      </c>
      <c r="GT80"/>
      <c r="GU80"/>
      <c r="GV80">
        <v>7</v>
      </c>
      <c r="GW80"/>
      <c r="GX80"/>
      <c r="GY80"/>
      <c r="GZ80"/>
      <c r="HA80">
        <v>17</v>
      </c>
      <c r="HB80"/>
      <c r="HC80"/>
      <c r="HD80">
        <f t="shared" si="13"/>
        <v>4925</v>
      </c>
      <c r="HE80" s="7">
        <f t="shared" si="11"/>
        <v>126.28205128205128</v>
      </c>
      <c r="HF80" s="7">
        <f t="shared" si="12"/>
        <v>245.00837243674462</v>
      </c>
      <c r="HG80" s="7">
        <f t="shared" si="14"/>
        <v>-0.34399661711075169</v>
      </c>
      <c r="HH80" s="7">
        <f t="shared" si="15"/>
        <v>0.7171916084758081</v>
      </c>
      <c r="HI80" s="11">
        <f t="shared" si="16"/>
        <v>8.5279187817258878E-3</v>
      </c>
      <c r="HJ80" s="11">
        <f t="shared" si="17"/>
        <v>6.131979695431472E-2</v>
      </c>
    </row>
    <row r="81" spans="1:218" x14ac:dyDescent="0.3">
      <c r="A81">
        <v>1895</v>
      </c>
      <c r="B81"/>
      <c r="C81"/>
      <c r="D81"/>
      <c r="E81"/>
      <c r="F81"/>
      <c r="G81"/>
      <c r="H81">
        <v>15</v>
      </c>
      <c r="I81"/>
      <c r="J81">
        <v>312</v>
      </c>
      <c r="K81"/>
      <c r="L81"/>
      <c r="M81"/>
      <c r="N81"/>
      <c r="O81"/>
      <c r="P81"/>
      <c r="Q81"/>
      <c r="R81">
        <v>47</v>
      </c>
      <c r="S81"/>
      <c r="T81"/>
      <c r="U81"/>
      <c r="V81"/>
      <c r="W81"/>
      <c r="X81"/>
      <c r="Y81">
        <v>1</v>
      </c>
      <c r="Z81"/>
      <c r="AA81"/>
      <c r="AB81">
        <v>32</v>
      </c>
      <c r="AC81"/>
      <c r="AD81"/>
      <c r="AE81"/>
      <c r="AF81"/>
      <c r="AG81"/>
      <c r="AH81"/>
      <c r="AI81"/>
      <c r="AJ81"/>
      <c r="AK81"/>
      <c r="AL81"/>
      <c r="AM81">
        <v>12</v>
      </c>
      <c r="AN81">
        <v>1000</v>
      </c>
      <c r="AO81">
        <v>6</v>
      </c>
      <c r="AP81"/>
      <c r="AQ81"/>
      <c r="AR81"/>
      <c r="AS81"/>
      <c r="AT81"/>
      <c r="AU81"/>
      <c r="AV81"/>
      <c r="AW81">
        <v>12</v>
      </c>
      <c r="AX81"/>
      <c r="AY81"/>
      <c r="AZ81">
        <v>1</v>
      </c>
      <c r="BA81"/>
      <c r="BB81"/>
      <c r="BC81">
        <v>3</v>
      </c>
      <c r="BD81"/>
      <c r="BE81"/>
      <c r="BF81"/>
      <c r="BG81"/>
      <c r="BH81"/>
      <c r="BI81"/>
      <c r="BJ81"/>
      <c r="BK81">
        <v>586</v>
      </c>
      <c r="BL81"/>
      <c r="BM81"/>
      <c r="BN81"/>
      <c r="BO81"/>
      <c r="BP81"/>
      <c r="BQ81"/>
      <c r="BR81">
        <v>602</v>
      </c>
      <c r="BS81"/>
      <c r="BT81">
        <v>26</v>
      </c>
      <c r="BU81"/>
      <c r="BV81"/>
      <c r="BW81">
        <v>3</v>
      </c>
      <c r="BX81"/>
      <c r="BY81"/>
      <c r="BZ81">
        <v>7</v>
      </c>
      <c r="CA81"/>
      <c r="CB81"/>
      <c r="CC81"/>
      <c r="CD81"/>
      <c r="CE81"/>
      <c r="CF81"/>
      <c r="CG81"/>
      <c r="CH81"/>
      <c r="CI81"/>
      <c r="CJ81">
        <v>25</v>
      </c>
      <c r="CK81"/>
      <c r="CL81"/>
      <c r="CM81">
        <v>229</v>
      </c>
      <c r="CN81"/>
      <c r="CO81"/>
      <c r="CP81">
        <v>207</v>
      </c>
      <c r="CQ81"/>
      <c r="CR81"/>
      <c r="CS81">
        <v>4</v>
      </c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>
        <v>38</v>
      </c>
      <c r="DO81"/>
      <c r="DP81"/>
      <c r="DQ81"/>
      <c r="DR81"/>
      <c r="DS81"/>
      <c r="DT81"/>
      <c r="DU81"/>
      <c r="DV81">
        <v>10</v>
      </c>
      <c r="DW81"/>
      <c r="DX81"/>
      <c r="DY81"/>
      <c r="DZ81"/>
      <c r="EA81"/>
      <c r="EB81"/>
      <c r="EC81"/>
      <c r="ED81"/>
      <c r="EE81"/>
      <c r="EF81"/>
      <c r="EG81"/>
      <c r="EH81">
        <v>29</v>
      </c>
      <c r="EI81"/>
      <c r="EJ81"/>
      <c r="EK81"/>
      <c r="EL81"/>
      <c r="EM81"/>
      <c r="EN81">
        <v>2</v>
      </c>
      <c r="EO81">
        <v>6</v>
      </c>
      <c r="EP81"/>
      <c r="EQ81"/>
      <c r="ER81"/>
      <c r="ES81"/>
      <c r="ET81">
        <v>33</v>
      </c>
      <c r="EU81"/>
      <c r="EV81"/>
      <c r="EW81"/>
      <c r="EX81">
        <v>47</v>
      </c>
      <c r="EY81">
        <v>928</v>
      </c>
      <c r="EZ81"/>
      <c r="FA81"/>
      <c r="FB81"/>
      <c r="FC81">
        <v>4</v>
      </c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>
        <v>150</v>
      </c>
      <c r="FS81"/>
      <c r="FT81"/>
      <c r="FU81"/>
      <c r="FV81"/>
      <c r="FW81"/>
      <c r="FX81"/>
      <c r="FY81">
        <v>63</v>
      </c>
      <c r="FZ81">
        <v>0</v>
      </c>
      <c r="GA81"/>
      <c r="GB81"/>
      <c r="GC81"/>
      <c r="GD81"/>
      <c r="GE81">
        <v>6</v>
      </c>
      <c r="GF81"/>
      <c r="GG81"/>
      <c r="GH81"/>
      <c r="GI81"/>
      <c r="GJ81"/>
      <c r="GK81">
        <v>231</v>
      </c>
      <c r="GL81"/>
      <c r="GM81"/>
      <c r="GN81"/>
      <c r="GO81"/>
      <c r="GP81" s="5">
        <v>309</v>
      </c>
      <c r="GQ81"/>
      <c r="GR81">
        <v>3</v>
      </c>
      <c r="GS81" s="5">
        <v>42</v>
      </c>
      <c r="GT81"/>
      <c r="GU81"/>
      <c r="GV81">
        <v>6</v>
      </c>
      <c r="GW81"/>
      <c r="GX81"/>
      <c r="GY81"/>
      <c r="GZ81"/>
      <c r="HA81">
        <v>19</v>
      </c>
      <c r="HB81"/>
      <c r="HC81"/>
      <c r="HD81">
        <f t="shared" si="13"/>
        <v>5056</v>
      </c>
      <c r="HE81" s="7">
        <f t="shared" si="11"/>
        <v>129.64102564102564</v>
      </c>
      <c r="HF81" s="7">
        <f t="shared" si="12"/>
        <v>245.62364098239138</v>
      </c>
      <c r="HG81" s="7">
        <f t="shared" si="14"/>
        <v>-0.35681022107846927</v>
      </c>
      <c r="HH81" s="7">
        <f t="shared" si="15"/>
        <v>0.73021869410295281</v>
      </c>
      <c r="HI81" s="11">
        <f t="shared" si="16"/>
        <v>8.3069620253164549E-3</v>
      </c>
      <c r="HJ81" s="11">
        <f t="shared" si="17"/>
        <v>6.1115506329113924E-2</v>
      </c>
    </row>
    <row r="82" spans="1:218" x14ac:dyDescent="0.3">
      <c r="A82">
        <v>1896</v>
      </c>
      <c r="B82"/>
      <c r="C82"/>
      <c r="D82"/>
      <c r="E82"/>
      <c r="F82"/>
      <c r="G82"/>
      <c r="H82">
        <v>19</v>
      </c>
      <c r="I82"/>
      <c r="J82">
        <v>305</v>
      </c>
      <c r="K82"/>
      <c r="L82"/>
      <c r="M82"/>
      <c r="N82"/>
      <c r="O82"/>
      <c r="P82"/>
      <c r="Q82"/>
      <c r="R82">
        <v>48</v>
      </c>
      <c r="S82"/>
      <c r="T82"/>
      <c r="U82"/>
      <c r="V82"/>
      <c r="W82"/>
      <c r="X82"/>
      <c r="Y82">
        <v>3</v>
      </c>
      <c r="Z82"/>
      <c r="AA82"/>
      <c r="AB82">
        <v>36</v>
      </c>
      <c r="AC82"/>
      <c r="AD82"/>
      <c r="AE82"/>
      <c r="AF82"/>
      <c r="AG82"/>
      <c r="AH82"/>
      <c r="AI82"/>
      <c r="AJ82"/>
      <c r="AK82"/>
      <c r="AL82"/>
      <c r="AM82">
        <v>12</v>
      </c>
      <c r="AN82">
        <v>1000</v>
      </c>
      <c r="AO82">
        <v>6</v>
      </c>
      <c r="AP82"/>
      <c r="AQ82"/>
      <c r="AR82"/>
      <c r="AS82"/>
      <c r="AT82"/>
      <c r="AU82"/>
      <c r="AV82"/>
      <c r="AW82">
        <v>12</v>
      </c>
      <c r="AX82"/>
      <c r="AY82"/>
      <c r="AZ82">
        <v>1</v>
      </c>
      <c r="BA82"/>
      <c r="BB82"/>
      <c r="BC82">
        <v>3</v>
      </c>
      <c r="BD82"/>
      <c r="BE82"/>
      <c r="BF82"/>
      <c r="BG82"/>
      <c r="BH82"/>
      <c r="BI82"/>
      <c r="BJ82"/>
      <c r="BK82">
        <v>613</v>
      </c>
      <c r="BL82"/>
      <c r="BM82"/>
      <c r="BN82"/>
      <c r="BO82"/>
      <c r="BP82"/>
      <c r="BQ82"/>
      <c r="BR82">
        <v>602</v>
      </c>
      <c r="BS82"/>
      <c r="BT82">
        <v>25</v>
      </c>
      <c r="BU82"/>
      <c r="BV82"/>
      <c r="BW82">
        <v>3</v>
      </c>
      <c r="BX82"/>
      <c r="BY82"/>
      <c r="BZ82">
        <v>5</v>
      </c>
      <c r="CA82"/>
      <c r="CB82"/>
      <c r="CC82"/>
      <c r="CD82"/>
      <c r="CE82"/>
      <c r="CF82"/>
      <c r="CG82"/>
      <c r="CH82"/>
      <c r="CI82"/>
      <c r="CJ82">
        <v>25</v>
      </c>
      <c r="CK82"/>
      <c r="CL82"/>
      <c r="CM82">
        <v>226</v>
      </c>
      <c r="CN82"/>
      <c r="CO82"/>
      <c r="CP82">
        <v>103</v>
      </c>
      <c r="CQ82"/>
      <c r="CR82"/>
      <c r="CS82">
        <v>4</v>
      </c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>
        <v>35</v>
      </c>
      <c r="DO82"/>
      <c r="DP82"/>
      <c r="DQ82"/>
      <c r="DR82"/>
      <c r="DS82"/>
      <c r="DT82"/>
      <c r="DU82"/>
      <c r="DV82">
        <v>10</v>
      </c>
      <c r="DW82"/>
      <c r="DX82"/>
      <c r="DY82"/>
      <c r="DZ82"/>
      <c r="EA82"/>
      <c r="EB82"/>
      <c r="EC82"/>
      <c r="ED82"/>
      <c r="EE82"/>
      <c r="EF82"/>
      <c r="EG82"/>
      <c r="EH82">
        <v>29</v>
      </c>
      <c r="EI82"/>
      <c r="EJ82"/>
      <c r="EK82"/>
      <c r="EL82"/>
      <c r="EM82"/>
      <c r="EN82">
        <v>1</v>
      </c>
      <c r="EO82">
        <v>3</v>
      </c>
      <c r="EP82"/>
      <c r="EQ82"/>
      <c r="ER82"/>
      <c r="ES82"/>
      <c r="ET82">
        <v>33</v>
      </c>
      <c r="EU82"/>
      <c r="EV82"/>
      <c r="EW82"/>
      <c r="EX82">
        <v>61</v>
      </c>
      <c r="EY82">
        <v>928</v>
      </c>
      <c r="EZ82"/>
      <c r="FA82"/>
      <c r="FB82"/>
      <c r="FC82">
        <v>4</v>
      </c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>
        <v>149</v>
      </c>
      <c r="FS82"/>
      <c r="FT82"/>
      <c r="FU82"/>
      <c r="FV82"/>
      <c r="FW82"/>
      <c r="FX82"/>
      <c r="FY82">
        <v>62</v>
      </c>
      <c r="FZ82">
        <v>0</v>
      </c>
      <c r="GA82"/>
      <c r="GB82"/>
      <c r="GC82"/>
      <c r="GD82"/>
      <c r="GE82">
        <v>6</v>
      </c>
      <c r="GF82"/>
      <c r="GG82"/>
      <c r="GH82"/>
      <c r="GI82"/>
      <c r="GJ82"/>
      <c r="GK82">
        <v>261</v>
      </c>
      <c r="GL82"/>
      <c r="GM82"/>
      <c r="GN82"/>
      <c r="GO82"/>
      <c r="GP82" s="5">
        <v>315</v>
      </c>
      <c r="GQ82"/>
      <c r="GR82">
        <v>3</v>
      </c>
      <c r="GS82" s="5">
        <v>42</v>
      </c>
      <c r="GT82"/>
      <c r="GU82"/>
      <c r="GV82">
        <v>4</v>
      </c>
      <c r="GW82"/>
      <c r="GX82"/>
      <c r="GY82"/>
      <c r="GZ82"/>
      <c r="HA82">
        <v>22</v>
      </c>
      <c r="HB82"/>
      <c r="HC82"/>
      <c r="HD82">
        <f t="shared" si="13"/>
        <v>5019</v>
      </c>
      <c r="HE82" s="7">
        <f t="shared" si="11"/>
        <v>128.69230769230768</v>
      </c>
      <c r="HF82" s="7">
        <f t="shared" si="12"/>
        <v>246.9000600974276</v>
      </c>
      <c r="HG82" s="7">
        <f t="shared" si="14"/>
        <v>-0.35112307246137808</v>
      </c>
      <c r="HH82" s="7">
        <f t="shared" si="15"/>
        <v>0.75458747249463887</v>
      </c>
      <c r="HI82" s="11">
        <f t="shared" si="16"/>
        <v>8.368200836820083E-3</v>
      </c>
      <c r="HJ82" s="11">
        <f t="shared" si="17"/>
        <v>6.2761506276150625E-2</v>
      </c>
    </row>
    <row r="83" spans="1:218" x14ac:dyDescent="0.3">
      <c r="A83">
        <v>1897</v>
      </c>
      <c r="B83"/>
      <c r="C83"/>
      <c r="D83"/>
      <c r="E83"/>
      <c r="F83"/>
      <c r="G83"/>
      <c r="H83">
        <v>20</v>
      </c>
      <c r="I83"/>
      <c r="J83">
        <v>305</v>
      </c>
      <c r="K83"/>
      <c r="L83"/>
      <c r="M83"/>
      <c r="N83"/>
      <c r="O83"/>
      <c r="P83"/>
      <c r="Q83"/>
      <c r="R83">
        <v>49</v>
      </c>
      <c r="S83"/>
      <c r="T83"/>
      <c r="U83"/>
      <c r="V83"/>
      <c r="W83"/>
      <c r="X83"/>
      <c r="Y83">
        <v>2</v>
      </c>
      <c r="Z83"/>
      <c r="AA83"/>
      <c r="AB83">
        <v>36</v>
      </c>
      <c r="AC83"/>
      <c r="AD83"/>
      <c r="AE83"/>
      <c r="AF83"/>
      <c r="AG83"/>
      <c r="AH83"/>
      <c r="AI83"/>
      <c r="AJ83"/>
      <c r="AK83"/>
      <c r="AL83"/>
      <c r="AM83">
        <v>13</v>
      </c>
      <c r="AN83">
        <v>1000</v>
      </c>
      <c r="AO83">
        <v>1</v>
      </c>
      <c r="AP83"/>
      <c r="AQ83"/>
      <c r="AR83"/>
      <c r="AS83"/>
      <c r="AT83"/>
      <c r="AU83"/>
      <c r="AV83"/>
      <c r="AW83">
        <v>16</v>
      </c>
      <c r="AX83"/>
      <c r="AY83"/>
      <c r="AZ83">
        <v>1</v>
      </c>
      <c r="BA83"/>
      <c r="BB83"/>
      <c r="BC83">
        <v>3</v>
      </c>
      <c r="BD83"/>
      <c r="BE83"/>
      <c r="BF83"/>
      <c r="BG83"/>
      <c r="BH83"/>
      <c r="BI83"/>
      <c r="BJ83"/>
      <c r="BK83">
        <v>623</v>
      </c>
      <c r="BL83"/>
      <c r="BM83"/>
      <c r="BN83"/>
      <c r="BO83"/>
      <c r="BP83"/>
      <c r="BQ83"/>
      <c r="BR83">
        <v>604</v>
      </c>
      <c r="BS83"/>
      <c r="BT83">
        <v>25</v>
      </c>
      <c r="BU83"/>
      <c r="BV83"/>
      <c r="BW83">
        <v>4</v>
      </c>
      <c r="BX83"/>
      <c r="BY83"/>
      <c r="BZ83">
        <v>7</v>
      </c>
      <c r="CA83"/>
      <c r="CB83"/>
      <c r="CC83"/>
      <c r="CD83"/>
      <c r="CE83"/>
      <c r="CF83"/>
      <c r="CG83"/>
      <c r="CH83"/>
      <c r="CI83"/>
      <c r="CJ83">
        <v>25</v>
      </c>
      <c r="CK83"/>
      <c r="CL83"/>
      <c r="CM83">
        <v>247</v>
      </c>
      <c r="CN83"/>
      <c r="CO83"/>
      <c r="CP83">
        <v>132</v>
      </c>
      <c r="CQ83"/>
      <c r="CR83"/>
      <c r="CS83">
        <v>4</v>
      </c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>
        <v>33</v>
      </c>
      <c r="DO83"/>
      <c r="DP83"/>
      <c r="DQ83"/>
      <c r="DR83"/>
      <c r="DS83"/>
      <c r="DT83"/>
      <c r="DU83"/>
      <c r="DV83">
        <v>10</v>
      </c>
      <c r="DW83"/>
      <c r="DX83"/>
      <c r="DY83"/>
      <c r="DZ83"/>
      <c r="EA83"/>
      <c r="EB83"/>
      <c r="EC83"/>
      <c r="ED83"/>
      <c r="EE83"/>
      <c r="EF83"/>
      <c r="EG83"/>
      <c r="EH83">
        <v>29</v>
      </c>
      <c r="EI83"/>
      <c r="EJ83"/>
      <c r="EK83"/>
      <c r="EL83"/>
      <c r="EM83"/>
      <c r="EN83">
        <v>1</v>
      </c>
      <c r="EO83">
        <v>3</v>
      </c>
      <c r="EP83"/>
      <c r="EQ83"/>
      <c r="ER83"/>
      <c r="ES83"/>
      <c r="ET83">
        <v>34</v>
      </c>
      <c r="EU83"/>
      <c r="EV83"/>
      <c r="EW83"/>
      <c r="EX83">
        <v>60</v>
      </c>
      <c r="EY83">
        <v>928</v>
      </c>
      <c r="EZ83"/>
      <c r="FA83"/>
      <c r="FB83"/>
      <c r="FC83">
        <v>3</v>
      </c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>
        <v>154</v>
      </c>
      <c r="FS83"/>
      <c r="FT83"/>
      <c r="FU83"/>
      <c r="FV83"/>
      <c r="FW83"/>
      <c r="FX83"/>
      <c r="FY83">
        <v>63</v>
      </c>
      <c r="FZ83">
        <v>0</v>
      </c>
      <c r="GA83"/>
      <c r="GB83"/>
      <c r="GC83"/>
      <c r="GD83"/>
      <c r="GE83">
        <v>6</v>
      </c>
      <c r="GF83"/>
      <c r="GG83"/>
      <c r="GH83"/>
      <c r="GI83"/>
      <c r="GJ83"/>
      <c r="GK83">
        <v>436</v>
      </c>
      <c r="GL83"/>
      <c r="GM83"/>
      <c r="GN83"/>
      <c r="GO83"/>
      <c r="GP83" s="5">
        <v>319</v>
      </c>
      <c r="GQ83"/>
      <c r="GR83">
        <v>3</v>
      </c>
      <c r="GS83" s="5">
        <v>44</v>
      </c>
      <c r="GT83"/>
      <c r="GU83"/>
      <c r="GV83">
        <v>4</v>
      </c>
      <c r="GW83"/>
      <c r="GX83"/>
      <c r="GY83"/>
      <c r="GZ83"/>
      <c r="HA83">
        <v>22</v>
      </c>
      <c r="HB83"/>
      <c r="HC83"/>
      <c r="HD83">
        <f t="shared" si="13"/>
        <v>5269</v>
      </c>
      <c r="HE83" s="7">
        <f t="shared" si="11"/>
        <v>135.10256410256412</v>
      </c>
      <c r="HF83" s="7">
        <f t="shared" si="12"/>
        <v>251.75319941225175</v>
      </c>
      <c r="HG83" s="7">
        <f t="shared" si="14"/>
        <v>-0.36187251766910633</v>
      </c>
      <c r="HH83" s="7">
        <f t="shared" si="15"/>
        <v>0.73046712544971293</v>
      </c>
      <c r="HI83" s="11">
        <f t="shared" si="16"/>
        <v>8.350730688935281E-3</v>
      </c>
      <c r="HJ83" s="11">
        <f t="shared" si="17"/>
        <v>6.0542797494780795E-2</v>
      </c>
    </row>
    <row r="84" spans="1:218" x14ac:dyDescent="0.3">
      <c r="A84">
        <v>1898</v>
      </c>
      <c r="B84"/>
      <c r="C84"/>
      <c r="D84"/>
      <c r="E84"/>
      <c r="F84"/>
      <c r="G84"/>
      <c r="H84">
        <v>43</v>
      </c>
      <c r="I84"/>
      <c r="J84">
        <v>312</v>
      </c>
      <c r="K84"/>
      <c r="L84"/>
      <c r="M84"/>
      <c r="N84"/>
      <c r="O84"/>
      <c r="P84"/>
      <c r="Q84"/>
      <c r="R84">
        <v>47</v>
      </c>
      <c r="S84"/>
      <c r="T84"/>
      <c r="U84"/>
      <c r="V84"/>
      <c r="W84"/>
      <c r="X84"/>
      <c r="Y84">
        <v>2</v>
      </c>
      <c r="Z84"/>
      <c r="AA84"/>
      <c r="AB84">
        <v>30</v>
      </c>
      <c r="AC84"/>
      <c r="AD84"/>
      <c r="AE84"/>
      <c r="AF84"/>
      <c r="AG84"/>
      <c r="AH84"/>
      <c r="AI84"/>
      <c r="AJ84"/>
      <c r="AK84"/>
      <c r="AL84"/>
      <c r="AM84">
        <v>22</v>
      </c>
      <c r="AN84">
        <v>1000</v>
      </c>
      <c r="AO84">
        <v>1</v>
      </c>
      <c r="AP84"/>
      <c r="AQ84"/>
      <c r="AR84"/>
      <c r="AS84"/>
      <c r="AT84"/>
      <c r="AU84"/>
      <c r="AV84"/>
      <c r="AW84">
        <v>12</v>
      </c>
      <c r="AX84"/>
      <c r="AY84"/>
      <c r="AZ84">
        <v>1</v>
      </c>
      <c r="BA84"/>
      <c r="BB84"/>
      <c r="BC84">
        <v>3</v>
      </c>
      <c r="BD84"/>
      <c r="BE84"/>
      <c r="BF84"/>
      <c r="BG84"/>
      <c r="BH84">
        <v>150</v>
      </c>
      <c r="BI84"/>
      <c r="BJ84"/>
      <c r="BK84">
        <v>654</v>
      </c>
      <c r="BL84"/>
      <c r="BM84"/>
      <c r="BN84"/>
      <c r="BO84"/>
      <c r="BP84"/>
      <c r="BQ84"/>
      <c r="BR84">
        <v>606</v>
      </c>
      <c r="BS84"/>
      <c r="BT84">
        <v>25</v>
      </c>
      <c r="BU84"/>
      <c r="BV84"/>
      <c r="BW84">
        <v>5</v>
      </c>
      <c r="BX84"/>
      <c r="BY84"/>
      <c r="BZ84">
        <v>7</v>
      </c>
      <c r="CA84"/>
      <c r="CB84"/>
      <c r="CC84"/>
      <c r="CD84"/>
      <c r="CE84"/>
      <c r="CF84"/>
      <c r="CG84"/>
      <c r="CH84"/>
      <c r="CI84"/>
      <c r="CJ84">
        <v>25</v>
      </c>
      <c r="CK84"/>
      <c r="CL84"/>
      <c r="CM84">
        <v>318</v>
      </c>
      <c r="CN84"/>
      <c r="CO84"/>
      <c r="CP84">
        <v>156</v>
      </c>
      <c r="CQ84"/>
      <c r="CR84"/>
      <c r="CS84">
        <v>4</v>
      </c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>
        <v>33</v>
      </c>
      <c r="DO84"/>
      <c r="DP84"/>
      <c r="DQ84"/>
      <c r="DR84"/>
      <c r="DS84"/>
      <c r="DT84"/>
      <c r="DU84"/>
      <c r="DV84">
        <v>10</v>
      </c>
      <c r="DW84"/>
      <c r="DX84"/>
      <c r="DY84"/>
      <c r="DZ84"/>
      <c r="EA84"/>
      <c r="EB84"/>
      <c r="EC84"/>
      <c r="ED84"/>
      <c r="EE84"/>
      <c r="EF84"/>
      <c r="EG84"/>
      <c r="EH84">
        <v>29</v>
      </c>
      <c r="EI84"/>
      <c r="EJ84"/>
      <c r="EK84"/>
      <c r="EL84"/>
      <c r="EM84"/>
      <c r="EN84">
        <v>1</v>
      </c>
      <c r="EO84">
        <v>3</v>
      </c>
      <c r="EP84"/>
      <c r="EQ84"/>
      <c r="ER84"/>
      <c r="ES84"/>
      <c r="ET84">
        <v>36</v>
      </c>
      <c r="EU84"/>
      <c r="EV84"/>
      <c r="EW84"/>
      <c r="EX84">
        <v>62</v>
      </c>
      <c r="EY84">
        <v>928</v>
      </c>
      <c r="EZ84"/>
      <c r="FA84"/>
      <c r="FB84"/>
      <c r="FC84">
        <v>3</v>
      </c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>
        <v>153</v>
      </c>
      <c r="FS84"/>
      <c r="FT84"/>
      <c r="FU84"/>
      <c r="FV84"/>
      <c r="FW84"/>
      <c r="FX84"/>
      <c r="FY84">
        <v>63</v>
      </c>
      <c r="FZ84">
        <v>0</v>
      </c>
      <c r="GA84"/>
      <c r="GB84"/>
      <c r="GC84"/>
      <c r="GD84"/>
      <c r="GE84">
        <v>6</v>
      </c>
      <c r="GF84"/>
      <c r="GG84"/>
      <c r="GH84"/>
      <c r="GI84"/>
      <c r="GJ84"/>
      <c r="GK84">
        <v>336</v>
      </c>
      <c r="GL84"/>
      <c r="GM84"/>
      <c r="GN84"/>
      <c r="GO84"/>
      <c r="GP84" s="5">
        <v>331</v>
      </c>
      <c r="GQ84"/>
      <c r="GR84">
        <v>3</v>
      </c>
      <c r="GS84" s="5">
        <v>236</v>
      </c>
      <c r="GT84"/>
      <c r="GU84"/>
      <c r="GV84">
        <v>4</v>
      </c>
      <c r="GW84"/>
      <c r="GX84"/>
      <c r="GY84"/>
      <c r="GZ84"/>
      <c r="HA84">
        <v>23</v>
      </c>
      <c r="HB84"/>
      <c r="HC84"/>
      <c r="HD84">
        <f t="shared" si="13"/>
        <v>5683</v>
      </c>
      <c r="HE84" s="7">
        <f t="shared" si="11"/>
        <v>142.07499999999999</v>
      </c>
      <c r="HF84" s="7">
        <f t="shared" si="12"/>
        <v>248.80631819622062</v>
      </c>
      <c r="HG84" s="7">
        <f t="shared" si="14"/>
        <v>0.37750247132360298</v>
      </c>
      <c r="HH84" s="7">
        <f t="shared" si="15"/>
        <v>0.75932557247603605</v>
      </c>
      <c r="HI84" s="11">
        <f t="shared" si="16"/>
        <v>4.1527362308639806E-2</v>
      </c>
      <c r="HJ84" s="11">
        <f t="shared" si="17"/>
        <v>5.8243885271863451E-2</v>
      </c>
    </row>
    <row r="85" spans="1:218" x14ac:dyDescent="0.3">
      <c r="A85">
        <v>1899</v>
      </c>
      <c r="B85"/>
      <c r="C85"/>
      <c r="D85"/>
      <c r="E85"/>
      <c r="F85"/>
      <c r="G85"/>
      <c r="H85">
        <v>18</v>
      </c>
      <c r="I85"/>
      <c r="J85">
        <v>308</v>
      </c>
      <c r="K85"/>
      <c r="L85"/>
      <c r="M85"/>
      <c r="N85"/>
      <c r="O85"/>
      <c r="P85"/>
      <c r="Q85"/>
      <c r="R85">
        <v>49</v>
      </c>
      <c r="S85"/>
      <c r="T85"/>
      <c r="U85"/>
      <c r="V85"/>
      <c r="W85"/>
      <c r="X85"/>
      <c r="Y85">
        <v>2</v>
      </c>
      <c r="Z85"/>
      <c r="AA85"/>
      <c r="AB85">
        <v>23</v>
      </c>
      <c r="AC85"/>
      <c r="AD85"/>
      <c r="AE85"/>
      <c r="AF85"/>
      <c r="AG85"/>
      <c r="AH85"/>
      <c r="AI85"/>
      <c r="AJ85"/>
      <c r="AK85"/>
      <c r="AL85"/>
      <c r="AM85">
        <v>22</v>
      </c>
      <c r="AN85">
        <v>1000</v>
      </c>
      <c r="AO85">
        <v>1</v>
      </c>
      <c r="AP85"/>
      <c r="AQ85"/>
      <c r="AR85"/>
      <c r="AS85"/>
      <c r="AT85"/>
      <c r="AU85"/>
      <c r="AV85"/>
      <c r="AW85">
        <v>12</v>
      </c>
      <c r="AX85"/>
      <c r="AY85"/>
      <c r="AZ85">
        <v>1</v>
      </c>
      <c r="BA85"/>
      <c r="BB85"/>
      <c r="BC85">
        <v>3</v>
      </c>
      <c r="BD85"/>
      <c r="BE85"/>
      <c r="BF85"/>
      <c r="BG85"/>
      <c r="BH85">
        <v>150</v>
      </c>
      <c r="BI85"/>
      <c r="BJ85"/>
      <c r="BK85">
        <v>654</v>
      </c>
      <c r="BL85"/>
      <c r="BM85"/>
      <c r="BN85"/>
      <c r="BO85"/>
      <c r="BP85"/>
      <c r="BQ85"/>
      <c r="BR85">
        <v>619</v>
      </c>
      <c r="BS85"/>
      <c r="BT85">
        <v>25</v>
      </c>
      <c r="BU85"/>
      <c r="BV85"/>
      <c r="BW85">
        <v>6</v>
      </c>
      <c r="BX85"/>
      <c r="BY85"/>
      <c r="BZ85">
        <v>7</v>
      </c>
      <c r="CA85"/>
      <c r="CB85">
        <v>1</v>
      </c>
      <c r="CC85"/>
      <c r="CD85"/>
      <c r="CE85"/>
      <c r="CF85"/>
      <c r="CG85"/>
      <c r="CH85"/>
      <c r="CI85"/>
      <c r="CJ85">
        <v>25</v>
      </c>
      <c r="CK85"/>
      <c r="CL85"/>
      <c r="CM85">
        <v>264</v>
      </c>
      <c r="CN85"/>
      <c r="CO85"/>
      <c r="CP85">
        <v>147</v>
      </c>
      <c r="CQ85"/>
      <c r="CR85"/>
      <c r="CS85">
        <v>4</v>
      </c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>
        <v>33</v>
      </c>
      <c r="DO85"/>
      <c r="DP85"/>
      <c r="DQ85"/>
      <c r="DR85"/>
      <c r="DS85"/>
      <c r="DT85"/>
      <c r="DU85"/>
      <c r="DV85">
        <v>10</v>
      </c>
      <c r="DW85"/>
      <c r="DX85"/>
      <c r="DY85"/>
      <c r="DZ85"/>
      <c r="EA85"/>
      <c r="EB85"/>
      <c r="EC85"/>
      <c r="ED85"/>
      <c r="EE85"/>
      <c r="EF85"/>
      <c r="EG85"/>
      <c r="EH85">
        <v>29</v>
      </c>
      <c r="EI85"/>
      <c r="EJ85"/>
      <c r="EK85"/>
      <c r="EL85"/>
      <c r="EM85"/>
      <c r="EN85">
        <v>2</v>
      </c>
      <c r="EO85">
        <v>3</v>
      </c>
      <c r="EP85"/>
      <c r="EQ85"/>
      <c r="ER85"/>
      <c r="ES85"/>
      <c r="ET85">
        <v>36</v>
      </c>
      <c r="EU85"/>
      <c r="EV85"/>
      <c r="EW85"/>
      <c r="EX85">
        <v>67</v>
      </c>
      <c r="EY85">
        <v>938</v>
      </c>
      <c r="EZ85"/>
      <c r="FA85"/>
      <c r="FB85"/>
      <c r="FC85">
        <v>3</v>
      </c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>
        <v>132</v>
      </c>
      <c r="FS85"/>
      <c r="FT85"/>
      <c r="FU85"/>
      <c r="FV85"/>
      <c r="FW85"/>
      <c r="FX85"/>
      <c r="FY85">
        <v>63</v>
      </c>
      <c r="FZ85">
        <v>0</v>
      </c>
      <c r="GA85"/>
      <c r="GB85"/>
      <c r="GC85"/>
      <c r="GD85"/>
      <c r="GE85">
        <v>6</v>
      </c>
      <c r="GF85"/>
      <c r="GG85"/>
      <c r="GH85"/>
      <c r="GI85"/>
      <c r="GJ85"/>
      <c r="GK85">
        <v>235</v>
      </c>
      <c r="GL85"/>
      <c r="GM85"/>
      <c r="GN85"/>
      <c r="GO85"/>
      <c r="GP85" s="5">
        <v>331</v>
      </c>
      <c r="GQ85"/>
      <c r="GR85">
        <v>4</v>
      </c>
      <c r="GS85" s="5">
        <v>100</v>
      </c>
      <c r="GT85"/>
      <c r="GU85"/>
      <c r="GV85">
        <v>4</v>
      </c>
      <c r="GW85"/>
      <c r="GX85"/>
      <c r="GY85"/>
      <c r="GZ85"/>
      <c r="HA85">
        <v>23</v>
      </c>
      <c r="HB85"/>
      <c r="HC85"/>
      <c r="HD85">
        <f t="shared" si="13"/>
        <v>5360</v>
      </c>
      <c r="HE85" s="7">
        <f t="shared" si="11"/>
        <v>130.73170731707316</v>
      </c>
      <c r="HF85" s="7">
        <f t="shared" si="12"/>
        <v>245.38388541123109</v>
      </c>
      <c r="HG85" s="7">
        <f t="shared" si="14"/>
        <v>-0.12523930520364393</v>
      </c>
      <c r="HH85" s="7">
        <f t="shared" si="15"/>
        <v>0.81614280557707997</v>
      </c>
      <c r="HI85" s="11">
        <f t="shared" si="16"/>
        <v>1.8656716417910446E-2</v>
      </c>
      <c r="HJ85" s="11">
        <f t="shared" si="17"/>
        <v>6.1753731343283581E-2</v>
      </c>
    </row>
    <row r="86" spans="1:218" x14ac:dyDescent="0.3">
      <c r="A86">
        <v>1900</v>
      </c>
      <c r="B86"/>
      <c r="C86"/>
      <c r="D86"/>
      <c r="E86"/>
      <c r="F86"/>
      <c r="G86"/>
      <c r="H86">
        <v>18</v>
      </c>
      <c r="I86"/>
      <c r="J86">
        <v>308</v>
      </c>
      <c r="K86"/>
      <c r="L86"/>
      <c r="M86"/>
      <c r="N86"/>
      <c r="O86"/>
      <c r="P86"/>
      <c r="Q86"/>
      <c r="R86">
        <v>51</v>
      </c>
      <c r="S86"/>
      <c r="T86"/>
      <c r="U86"/>
      <c r="V86"/>
      <c r="W86"/>
      <c r="X86"/>
      <c r="Y86">
        <v>3</v>
      </c>
      <c r="Z86"/>
      <c r="AA86"/>
      <c r="AB86">
        <v>21</v>
      </c>
      <c r="AC86"/>
      <c r="AD86"/>
      <c r="AE86"/>
      <c r="AF86"/>
      <c r="AG86"/>
      <c r="AH86"/>
      <c r="AI86"/>
      <c r="AJ86"/>
      <c r="AK86"/>
      <c r="AL86"/>
      <c r="AM86">
        <v>21</v>
      </c>
      <c r="AN86">
        <v>1000</v>
      </c>
      <c r="AO86">
        <v>1</v>
      </c>
      <c r="AP86"/>
      <c r="AQ86"/>
      <c r="AR86"/>
      <c r="AS86"/>
      <c r="AT86"/>
      <c r="AU86"/>
      <c r="AV86"/>
      <c r="AW86">
        <v>11</v>
      </c>
      <c r="AX86"/>
      <c r="AY86"/>
      <c r="AZ86">
        <v>1</v>
      </c>
      <c r="BA86"/>
      <c r="BB86"/>
      <c r="BC86">
        <v>3</v>
      </c>
      <c r="BD86"/>
      <c r="BE86"/>
      <c r="BF86"/>
      <c r="BG86"/>
      <c r="BH86">
        <v>150</v>
      </c>
      <c r="BI86"/>
      <c r="BJ86"/>
      <c r="BK86">
        <v>621</v>
      </c>
      <c r="BL86"/>
      <c r="BM86"/>
      <c r="BN86"/>
      <c r="BO86"/>
      <c r="BP86"/>
      <c r="BQ86"/>
      <c r="BR86">
        <v>624</v>
      </c>
      <c r="BS86"/>
      <c r="BT86">
        <v>25</v>
      </c>
      <c r="BU86"/>
      <c r="BV86"/>
      <c r="BW86">
        <v>7</v>
      </c>
      <c r="BX86"/>
      <c r="BY86"/>
      <c r="BZ86">
        <v>7</v>
      </c>
      <c r="CA86"/>
      <c r="CB86">
        <v>1</v>
      </c>
      <c r="CC86"/>
      <c r="CD86"/>
      <c r="CE86"/>
      <c r="CF86"/>
      <c r="CG86"/>
      <c r="CH86"/>
      <c r="CI86"/>
      <c r="CJ86">
        <v>25</v>
      </c>
      <c r="CK86"/>
      <c r="CL86"/>
      <c r="CM86">
        <v>262</v>
      </c>
      <c r="CN86"/>
      <c r="CO86"/>
      <c r="CP86">
        <v>182</v>
      </c>
      <c r="CQ86"/>
      <c r="CR86"/>
      <c r="CS86">
        <v>5</v>
      </c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>
        <v>33</v>
      </c>
      <c r="DO86"/>
      <c r="DP86"/>
      <c r="DQ86"/>
      <c r="DR86"/>
      <c r="DS86"/>
      <c r="DT86"/>
      <c r="DU86"/>
      <c r="DV86">
        <v>10</v>
      </c>
      <c r="DW86"/>
      <c r="DX86"/>
      <c r="DY86"/>
      <c r="DZ86"/>
      <c r="EA86"/>
      <c r="EB86"/>
      <c r="EC86"/>
      <c r="ED86">
        <v>2</v>
      </c>
      <c r="EE86"/>
      <c r="EF86"/>
      <c r="EG86"/>
      <c r="EH86">
        <v>31</v>
      </c>
      <c r="EI86"/>
      <c r="EJ86"/>
      <c r="EK86"/>
      <c r="EL86"/>
      <c r="EM86"/>
      <c r="EN86">
        <v>2</v>
      </c>
      <c r="EO86">
        <v>3</v>
      </c>
      <c r="EP86"/>
      <c r="EQ86"/>
      <c r="ER86"/>
      <c r="ES86"/>
      <c r="ET86">
        <v>36</v>
      </c>
      <c r="EU86"/>
      <c r="EV86"/>
      <c r="EW86"/>
      <c r="EX86">
        <v>63</v>
      </c>
      <c r="EY86">
        <v>1142</v>
      </c>
      <c r="EZ86"/>
      <c r="FA86"/>
      <c r="FB86"/>
      <c r="FC86">
        <v>4</v>
      </c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>
        <v>111</v>
      </c>
      <c r="FS86"/>
      <c r="FT86"/>
      <c r="FU86"/>
      <c r="FV86"/>
      <c r="FW86"/>
      <c r="FX86"/>
      <c r="FY86">
        <v>75</v>
      </c>
      <c r="FZ86">
        <v>0</v>
      </c>
      <c r="GA86"/>
      <c r="GB86"/>
      <c r="GC86"/>
      <c r="GD86"/>
      <c r="GE86">
        <v>10</v>
      </c>
      <c r="GF86"/>
      <c r="GG86"/>
      <c r="GH86"/>
      <c r="GI86"/>
      <c r="GJ86"/>
      <c r="GK86">
        <v>273</v>
      </c>
      <c r="GL86"/>
      <c r="GM86"/>
      <c r="GN86"/>
      <c r="GO86"/>
      <c r="GP86" s="5">
        <v>487</v>
      </c>
      <c r="GQ86"/>
      <c r="GR86">
        <v>3</v>
      </c>
      <c r="GS86" s="5">
        <v>126</v>
      </c>
      <c r="GT86"/>
      <c r="GU86"/>
      <c r="GV86">
        <v>4</v>
      </c>
      <c r="GW86"/>
      <c r="GX86"/>
      <c r="GY86"/>
      <c r="GZ86"/>
      <c r="HA86">
        <v>22</v>
      </c>
      <c r="HB86"/>
      <c r="HC86"/>
      <c r="HD86">
        <f t="shared" si="13"/>
        <v>5784</v>
      </c>
      <c r="HE86" s="7">
        <f t="shared" si="11"/>
        <v>137.71428571428572</v>
      </c>
      <c r="HF86" s="7">
        <f t="shared" si="12"/>
        <v>264.1448499254912</v>
      </c>
      <c r="HG86" s="7">
        <f t="shared" si="14"/>
        <v>-4.4347961800466809E-2</v>
      </c>
      <c r="HH86" s="7">
        <f t="shared" si="15"/>
        <v>1.3223264219773325</v>
      </c>
      <c r="HI86" s="11">
        <f t="shared" si="16"/>
        <v>2.1784232365145227E-2</v>
      </c>
      <c r="HJ86" s="11">
        <f t="shared" si="17"/>
        <v>8.419778699861688E-2</v>
      </c>
    </row>
    <row r="87" spans="1:218" x14ac:dyDescent="0.3">
      <c r="A87">
        <v>1901</v>
      </c>
      <c r="B87"/>
      <c r="C87"/>
      <c r="D87"/>
      <c r="E87"/>
      <c r="F87"/>
      <c r="G87"/>
      <c r="H87">
        <v>18</v>
      </c>
      <c r="I87"/>
      <c r="J87">
        <v>309</v>
      </c>
      <c r="K87"/>
      <c r="L87"/>
      <c r="M87"/>
      <c r="N87"/>
      <c r="O87"/>
      <c r="P87"/>
      <c r="Q87"/>
      <c r="R87">
        <v>48</v>
      </c>
      <c r="S87"/>
      <c r="T87"/>
      <c r="U87"/>
      <c r="V87"/>
      <c r="W87"/>
      <c r="X87"/>
      <c r="Y87">
        <v>3</v>
      </c>
      <c r="Z87"/>
      <c r="AA87"/>
      <c r="AB87">
        <v>22</v>
      </c>
      <c r="AC87"/>
      <c r="AD87"/>
      <c r="AE87"/>
      <c r="AF87"/>
      <c r="AG87"/>
      <c r="AH87"/>
      <c r="AI87"/>
      <c r="AJ87"/>
      <c r="AK87"/>
      <c r="AL87"/>
      <c r="AM87">
        <v>23</v>
      </c>
      <c r="AN87">
        <v>1000</v>
      </c>
      <c r="AO87">
        <v>1</v>
      </c>
      <c r="AP87"/>
      <c r="AQ87"/>
      <c r="AR87"/>
      <c r="AS87"/>
      <c r="AT87"/>
      <c r="AU87"/>
      <c r="AV87"/>
      <c r="AW87">
        <v>11</v>
      </c>
      <c r="AX87"/>
      <c r="AY87"/>
      <c r="AZ87">
        <v>1</v>
      </c>
      <c r="BA87"/>
      <c r="BB87"/>
      <c r="BC87">
        <v>3</v>
      </c>
      <c r="BD87"/>
      <c r="BE87"/>
      <c r="BF87"/>
      <c r="BG87"/>
      <c r="BH87">
        <v>150</v>
      </c>
      <c r="BI87"/>
      <c r="BJ87"/>
      <c r="BK87">
        <v>603</v>
      </c>
      <c r="BL87"/>
      <c r="BM87"/>
      <c r="BN87"/>
      <c r="BO87"/>
      <c r="BP87"/>
      <c r="BQ87"/>
      <c r="BR87">
        <v>630</v>
      </c>
      <c r="BS87"/>
      <c r="BT87">
        <v>22</v>
      </c>
      <c r="BU87"/>
      <c r="BV87"/>
      <c r="BW87">
        <v>7</v>
      </c>
      <c r="BX87"/>
      <c r="BY87"/>
      <c r="BZ87">
        <v>7</v>
      </c>
      <c r="CA87"/>
      <c r="CB87">
        <v>1</v>
      </c>
      <c r="CC87"/>
      <c r="CD87"/>
      <c r="CE87"/>
      <c r="CF87"/>
      <c r="CG87"/>
      <c r="CH87"/>
      <c r="CI87"/>
      <c r="CJ87">
        <v>25</v>
      </c>
      <c r="CK87"/>
      <c r="CL87"/>
      <c r="CM87">
        <v>262</v>
      </c>
      <c r="CN87"/>
      <c r="CO87"/>
      <c r="CP87">
        <v>206</v>
      </c>
      <c r="CQ87"/>
      <c r="CR87"/>
      <c r="CS87">
        <v>17</v>
      </c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>
        <v>33</v>
      </c>
      <c r="DO87"/>
      <c r="DP87"/>
      <c r="DQ87"/>
      <c r="DR87"/>
      <c r="DS87"/>
      <c r="DT87"/>
      <c r="DU87"/>
      <c r="DV87">
        <v>10</v>
      </c>
      <c r="DW87"/>
      <c r="DX87"/>
      <c r="DY87"/>
      <c r="DZ87"/>
      <c r="EA87"/>
      <c r="EB87"/>
      <c r="EC87"/>
      <c r="ED87">
        <v>2</v>
      </c>
      <c r="EE87"/>
      <c r="EF87"/>
      <c r="EG87"/>
      <c r="EH87">
        <v>31</v>
      </c>
      <c r="EI87"/>
      <c r="EJ87"/>
      <c r="EK87"/>
      <c r="EL87"/>
      <c r="EM87"/>
      <c r="EN87">
        <v>2</v>
      </c>
      <c r="EO87">
        <v>4</v>
      </c>
      <c r="EP87"/>
      <c r="EQ87"/>
      <c r="ER87"/>
      <c r="ES87"/>
      <c r="ET87">
        <v>37</v>
      </c>
      <c r="EU87"/>
      <c r="EV87"/>
      <c r="EW87"/>
      <c r="EX87">
        <v>53</v>
      </c>
      <c r="EY87">
        <v>1142</v>
      </c>
      <c r="EZ87"/>
      <c r="FA87"/>
      <c r="FB87"/>
      <c r="FC87">
        <v>3</v>
      </c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>
        <v>114</v>
      </c>
      <c r="FS87"/>
      <c r="FT87"/>
      <c r="FU87"/>
      <c r="FV87"/>
      <c r="FW87"/>
      <c r="FX87"/>
      <c r="FY87">
        <v>75</v>
      </c>
      <c r="FZ87">
        <v>0</v>
      </c>
      <c r="GA87"/>
      <c r="GB87"/>
      <c r="GC87"/>
      <c r="GD87"/>
      <c r="GE87">
        <v>4</v>
      </c>
      <c r="GF87"/>
      <c r="GG87"/>
      <c r="GH87"/>
      <c r="GI87"/>
      <c r="GJ87"/>
      <c r="GK87">
        <v>275</v>
      </c>
      <c r="GL87"/>
      <c r="GM87"/>
      <c r="GN87"/>
      <c r="GO87"/>
      <c r="GP87" s="5">
        <v>521</v>
      </c>
      <c r="GQ87"/>
      <c r="GR87">
        <v>4</v>
      </c>
      <c r="GS87" s="5">
        <v>112</v>
      </c>
      <c r="GT87"/>
      <c r="GU87"/>
      <c r="GV87">
        <v>9</v>
      </c>
      <c r="GW87"/>
      <c r="GX87"/>
      <c r="GY87"/>
      <c r="GZ87"/>
      <c r="HA87">
        <v>22</v>
      </c>
      <c r="HB87"/>
      <c r="HC87"/>
      <c r="HD87">
        <f t="shared" si="13"/>
        <v>5822</v>
      </c>
      <c r="HE87" s="7">
        <f t="shared" si="11"/>
        <v>138.61904761904762</v>
      </c>
      <c r="HF87" s="7">
        <f t="shared" si="12"/>
        <v>264.90504072959595</v>
      </c>
      <c r="HG87" s="7">
        <f t="shared" si="14"/>
        <v>-0.1004852438660057</v>
      </c>
      <c r="HH87" s="7">
        <f t="shared" si="15"/>
        <v>1.4434642365724968</v>
      </c>
      <c r="HI87" s="11">
        <f t="shared" si="16"/>
        <v>1.9237375472346274E-2</v>
      </c>
      <c r="HJ87" s="11">
        <f t="shared" si="17"/>
        <v>8.9488148402610782E-2</v>
      </c>
    </row>
    <row r="88" spans="1:218" x14ac:dyDescent="0.3">
      <c r="A88">
        <v>1902</v>
      </c>
      <c r="B88"/>
      <c r="C88"/>
      <c r="D88"/>
      <c r="E88"/>
      <c r="F88"/>
      <c r="G88"/>
      <c r="H88">
        <v>24</v>
      </c>
      <c r="I88"/>
      <c r="J88">
        <v>309</v>
      </c>
      <c r="K88"/>
      <c r="L88"/>
      <c r="M88"/>
      <c r="N88"/>
      <c r="O88"/>
      <c r="P88"/>
      <c r="Q88"/>
      <c r="R88">
        <v>49</v>
      </c>
      <c r="S88"/>
      <c r="T88"/>
      <c r="U88"/>
      <c r="V88"/>
      <c r="W88"/>
      <c r="X88"/>
      <c r="Y88">
        <v>3</v>
      </c>
      <c r="Z88"/>
      <c r="AA88"/>
      <c r="AB88">
        <v>24</v>
      </c>
      <c r="AC88"/>
      <c r="AD88"/>
      <c r="AE88"/>
      <c r="AF88"/>
      <c r="AG88"/>
      <c r="AH88"/>
      <c r="AI88"/>
      <c r="AJ88"/>
      <c r="AK88"/>
      <c r="AL88"/>
      <c r="AM88">
        <v>19</v>
      </c>
      <c r="AN88">
        <v>1000</v>
      </c>
      <c r="AO88">
        <v>1</v>
      </c>
      <c r="AP88"/>
      <c r="AQ88"/>
      <c r="AR88"/>
      <c r="AS88"/>
      <c r="AT88">
        <v>3</v>
      </c>
      <c r="AU88"/>
      <c r="AV88"/>
      <c r="AW88">
        <v>11</v>
      </c>
      <c r="AX88"/>
      <c r="AY88"/>
      <c r="AZ88">
        <v>1</v>
      </c>
      <c r="BA88"/>
      <c r="BB88"/>
      <c r="BC88">
        <v>3</v>
      </c>
      <c r="BD88"/>
      <c r="BE88"/>
      <c r="BF88"/>
      <c r="BG88"/>
      <c r="BH88">
        <v>150</v>
      </c>
      <c r="BI88"/>
      <c r="BJ88"/>
      <c r="BK88">
        <v>610</v>
      </c>
      <c r="BL88"/>
      <c r="BM88"/>
      <c r="BN88"/>
      <c r="BO88"/>
      <c r="BP88"/>
      <c r="BQ88"/>
      <c r="BR88">
        <v>638</v>
      </c>
      <c r="BS88"/>
      <c r="BT88">
        <v>22</v>
      </c>
      <c r="BU88"/>
      <c r="BV88"/>
      <c r="BW88">
        <v>7</v>
      </c>
      <c r="BX88"/>
      <c r="BY88"/>
      <c r="BZ88">
        <v>7</v>
      </c>
      <c r="CA88"/>
      <c r="CB88">
        <v>3</v>
      </c>
      <c r="CC88"/>
      <c r="CD88"/>
      <c r="CE88"/>
      <c r="CF88"/>
      <c r="CG88"/>
      <c r="CH88"/>
      <c r="CI88"/>
      <c r="CJ88">
        <v>25</v>
      </c>
      <c r="CK88"/>
      <c r="CL88"/>
      <c r="CM88">
        <v>276</v>
      </c>
      <c r="CN88"/>
      <c r="CO88"/>
      <c r="CP88">
        <v>209</v>
      </c>
      <c r="CQ88"/>
      <c r="CR88"/>
      <c r="CS88">
        <v>17</v>
      </c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>
        <v>30</v>
      </c>
      <c r="DO88"/>
      <c r="DP88"/>
      <c r="DQ88"/>
      <c r="DR88"/>
      <c r="DS88"/>
      <c r="DT88"/>
      <c r="DU88"/>
      <c r="DV88">
        <v>10</v>
      </c>
      <c r="DW88"/>
      <c r="DX88"/>
      <c r="DY88"/>
      <c r="DZ88"/>
      <c r="EA88"/>
      <c r="EB88"/>
      <c r="EC88"/>
      <c r="ED88">
        <v>2</v>
      </c>
      <c r="EE88"/>
      <c r="EF88"/>
      <c r="EG88"/>
      <c r="EH88">
        <v>35</v>
      </c>
      <c r="EI88"/>
      <c r="EJ88"/>
      <c r="EK88"/>
      <c r="EL88"/>
      <c r="EM88"/>
      <c r="EN88">
        <v>2</v>
      </c>
      <c r="EO88">
        <v>4</v>
      </c>
      <c r="EP88"/>
      <c r="EQ88"/>
      <c r="ER88"/>
      <c r="ES88"/>
      <c r="ET88">
        <v>36</v>
      </c>
      <c r="EU88"/>
      <c r="EV88"/>
      <c r="EW88"/>
      <c r="EX88">
        <v>66</v>
      </c>
      <c r="EY88">
        <v>1160</v>
      </c>
      <c r="EZ88"/>
      <c r="FA88"/>
      <c r="FB88"/>
      <c r="FC88">
        <v>3</v>
      </c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>
        <v>112</v>
      </c>
      <c r="FS88"/>
      <c r="FT88"/>
      <c r="FU88"/>
      <c r="FV88"/>
      <c r="FW88"/>
      <c r="FX88"/>
      <c r="FY88">
        <v>73</v>
      </c>
      <c r="FZ88">
        <v>0</v>
      </c>
      <c r="GA88"/>
      <c r="GB88"/>
      <c r="GC88"/>
      <c r="GD88"/>
      <c r="GE88">
        <v>10</v>
      </c>
      <c r="GF88"/>
      <c r="GG88"/>
      <c r="GH88"/>
      <c r="GI88"/>
      <c r="GJ88"/>
      <c r="GK88">
        <v>266</v>
      </c>
      <c r="GL88"/>
      <c r="GM88"/>
      <c r="GN88"/>
      <c r="GO88"/>
      <c r="GP88" s="5">
        <v>489</v>
      </c>
      <c r="GQ88"/>
      <c r="GR88">
        <v>4</v>
      </c>
      <c r="GS88" s="5">
        <v>111</v>
      </c>
      <c r="GT88"/>
      <c r="GU88"/>
      <c r="GV88">
        <v>9</v>
      </c>
      <c r="GW88"/>
      <c r="GX88"/>
      <c r="GY88"/>
      <c r="GZ88"/>
      <c r="HA88">
        <v>24</v>
      </c>
      <c r="HB88"/>
      <c r="HC88"/>
      <c r="HD88">
        <f t="shared" si="13"/>
        <v>5857</v>
      </c>
      <c r="HE88" s="7">
        <f t="shared" si="11"/>
        <v>136.2093023255814</v>
      </c>
      <c r="HF88" s="7">
        <f t="shared" si="12"/>
        <v>263.63426669929135</v>
      </c>
      <c r="HG88" s="7">
        <f t="shared" si="14"/>
        <v>-9.562225214955021E-2</v>
      </c>
      <c r="HH88" s="7">
        <f t="shared" si="15"/>
        <v>1.33818225563531</v>
      </c>
      <c r="HI88" s="11">
        <f t="shared" si="16"/>
        <v>1.8951681748335326E-2</v>
      </c>
      <c r="HJ88" s="11">
        <f t="shared" si="17"/>
        <v>8.3489841215639404E-2</v>
      </c>
    </row>
    <row r="89" spans="1:218" x14ac:dyDescent="0.3">
      <c r="A89">
        <v>1903</v>
      </c>
      <c r="B89"/>
      <c r="C89"/>
      <c r="D89"/>
      <c r="E89"/>
      <c r="F89"/>
      <c r="G89"/>
      <c r="H89">
        <v>24</v>
      </c>
      <c r="I89"/>
      <c r="J89">
        <v>311</v>
      </c>
      <c r="K89"/>
      <c r="L89"/>
      <c r="M89"/>
      <c r="N89"/>
      <c r="O89"/>
      <c r="P89"/>
      <c r="Q89"/>
      <c r="R89">
        <v>46</v>
      </c>
      <c r="S89"/>
      <c r="T89"/>
      <c r="U89"/>
      <c r="V89"/>
      <c r="W89"/>
      <c r="X89"/>
      <c r="Y89">
        <v>3</v>
      </c>
      <c r="Z89"/>
      <c r="AA89"/>
      <c r="AB89">
        <v>24</v>
      </c>
      <c r="AC89"/>
      <c r="AD89"/>
      <c r="AE89"/>
      <c r="AF89"/>
      <c r="AG89"/>
      <c r="AH89"/>
      <c r="AI89"/>
      <c r="AJ89"/>
      <c r="AK89"/>
      <c r="AL89"/>
      <c r="AM89">
        <v>20</v>
      </c>
      <c r="AN89">
        <v>1000</v>
      </c>
      <c r="AO89">
        <v>15</v>
      </c>
      <c r="AP89"/>
      <c r="AQ89"/>
      <c r="AR89"/>
      <c r="AS89"/>
      <c r="AT89">
        <v>3</v>
      </c>
      <c r="AU89"/>
      <c r="AV89"/>
      <c r="AW89">
        <v>11</v>
      </c>
      <c r="AX89"/>
      <c r="AY89"/>
      <c r="AZ89">
        <v>1</v>
      </c>
      <c r="BA89"/>
      <c r="BB89"/>
      <c r="BC89">
        <v>4</v>
      </c>
      <c r="BD89"/>
      <c r="BE89"/>
      <c r="BF89"/>
      <c r="BG89"/>
      <c r="BH89">
        <v>150</v>
      </c>
      <c r="BI89"/>
      <c r="BJ89"/>
      <c r="BK89">
        <v>614</v>
      </c>
      <c r="BL89"/>
      <c r="BM89"/>
      <c r="BN89"/>
      <c r="BO89"/>
      <c r="BP89"/>
      <c r="BQ89"/>
      <c r="BR89">
        <v>636</v>
      </c>
      <c r="BS89"/>
      <c r="BT89">
        <v>23</v>
      </c>
      <c r="BU89"/>
      <c r="BV89"/>
      <c r="BW89">
        <v>7</v>
      </c>
      <c r="BX89"/>
      <c r="BY89"/>
      <c r="BZ89">
        <v>7</v>
      </c>
      <c r="CA89"/>
      <c r="CB89">
        <v>1</v>
      </c>
      <c r="CC89"/>
      <c r="CD89"/>
      <c r="CE89"/>
      <c r="CF89"/>
      <c r="CG89"/>
      <c r="CH89"/>
      <c r="CI89"/>
      <c r="CJ89">
        <v>25</v>
      </c>
      <c r="CK89"/>
      <c r="CL89"/>
      <c r="CM89">
        <v>270</v>
      </c>
      <c r="CN89"/>
      <c r="CO89"/>
      <c r="CP89">
        <v>214</v>
      </c>
      <c r="CQ89"/>
      <c r="CR89"/>
      <c r="CS89">
        <v>17</v>
      </c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>
        <v>29</v>
      </c>
      <c r="DO89"/>
      <c r="DP89"/>
      <c r="DQ89"/>
      <c r="DR89"/>
      <c r="DS89"/>
      <c r="DT89"/>
      <c r="DU89"/>
      <c r="DV89">
        <v>10</v>
      </c>
      <c r="DW89"/>
      <c r="DX89"/>
      <c r="DY89"/>
      <c r="DZ89"/>
      <c r="EA89"/>
      <c r="EB89"/>
      <c r="EC89"/>
      <c r="ED89">
        <v>2</v>
      </c>
      <c r="EE89"/>
      <c r="EF89"/>
      <c r="EG89"/>
      <c r="EH89">
        <v>31</v>
      </c>
      <c r="EI89"/>
      <c r="EJ89"/>
      <c r="EK89"/>
      <c r="EL89"/>
      <c r="EM89"/>
      <c r="EN89">
        <v>2</v>
      </c>
      <c r="EO89">
        <v>4</v>
      </c>
      <c r="EP89"/>
      <c r="EQ89"/>
      <c r="ER89"/>
      <c r="ES89"/>
      <c r="ET89">
        <v>36</v>
      </c>
      <c r="EU89"/>
      <c r="EV89"/>
      <c r="EW89"/>
      <c r="EX89">
        <v>66</v>
      </c>
      <c r="EY89">
        <v>1160</v>
      </c>
      <c r="EZ89"/>
      <c r="FA89"/>
      <c r="FB89"/>
      <c r="FC89">
        <v>4</v>
      </c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>
        <v>112</v>
      </c>
      <c r="FS89"/>
      <c r="FT89"/>
      <c r="FU89"/>
      <c r="FV89"/>
      <c r="FW89"/>
      <c r="FX89"/>
      <c r="FY89">
        <v>103</v>
      </c>
      <c r="FZ89">
        <v>0</v>
      </c>
      <c r="GA89"/>
      <c r="GB89"/>
      <c r="GC89"/>
      <c r="GD89"/>
      <c r="GE89">
        <v>18</v>
      </c>
      <c r="GF89"/>
      <c r="GG89"/>
      <c r="GH89"/>
      <c r="GI89"/>
      <c r="GJ89"/>
      <c r="GK89">
        <v>266</v>
      </c>
      <c r="GL89"/>
      <c r="GM89"/>
      <c r="GN89"/>
      <c r="GO89"/>
      <c r="GP89" s="5">
        <v>416</v>
      </c>
      <c r="GQ89"/>
      <c r="GR89">
        <v>4</v>
      </c>
      <c r="GS89" s="5">
        <v>106</v>
      </c>
      <c r="GT89"/>
      <c r="GU89"/>
      <c r="GV89">
        <v>9</v>
      </c>
      <c r="GW89"/>
      <c r="GX89"/>
      <c r="GY89"/>
      <c r="GZ89"/>
      <c r="HA89">
        <v>26</v>
      </c>
      <c r="HB89"/>
      <c r="HC89"/>
      <c r="HD89">
        <f t="shared" si="13"/>
        <v>5830</v>
      </c>
      <c r="HE89" s="7">
        <f t="shared" si="11"/>
        <v>135.58139534883722</v>
      </c>
      <c r="HF89" s="7">
        <f t="shared" si="12"/>
        <v>261.2721836157458</v>
      </c>
      <c r="HG89" s="7">
        <f t="shared" si="14"/>
        <v>-0.11322060748855957</v>
      </c>
      <c r="HH89" s="7">
        <f t="shared" si="15"/>
        <v>1.0732815134410778</v>
      </c>
      <c r="HI89" s="11">
        <f t="shared" si="16"/>
        <v>1.8181818181818181E-2</v>
      </c>
      <c r="HJ89" s="11">
        <f t="shared" si="17"/>
        <v>7.135506003430532E-2</v>
      </c>
    </row>
    <row r="90" spans="1:218" x14ac:dyDescent="0.3">
      <c r="A90">
        <v>1904</v>
      </c>
      <c r="B90"/>
      <c r="C90"/>
      <c r="D90"/>
      <c r="E90"/>
      <c r="F90"/>
      <c r="G90"/>
      <c r="H90">
        <v>24</v>
      </c>
      <c r="I90"/>
      <c r="J90">
        <v>312</v>
      </c>
      <c r="K90"/>
      <c r="L90"/>
      <c r="M90"/>
      <c r="N90"/>
      <c r="O90"/>
      <c r="P90"/>
      <c r="Q90"/>
      <c r="R90">
        <v>44</v>
      </c>
      <c r="S90"/>
      <c r="T90"/>
      <c r="U90"/>
      <c r="V90"/>
      <c r="W90"/>
      <c r="X90"/>
      <c r="Y90">
        <v>3</v>
      </c>
      <c r="Z90"/>
      <c r="AA90"/>
      <c r="AB90">
        <v>32</v>
      </c>
      <c r="AC90"/>
      <c r="AD90"/>
      <c r="AE90"/>
      <c r="AF90"/>
      <c r="AG90"/>
      <c r="AH90"/>
      <c r="AI90"/>
      <c r="AJ90"/>
      <c r="AK90"/>
      <c r="AL90"/>
      <c r="AM90">
        <v>13</v>
      </c>
      <c r="AN90">
        <v>1000</v>
      </c>
      <c r="AO90">
        <v>10</v>
      </c>
      <c r="AP90"/>
      <c r="AQ90"/>
      <c r="AR90"/>
      <c r="AS90"/>
      <c r="AT90">
        <v>4</v>
      </c>
      <c r="AU90"/>
      <c r="AV90"/>
      <c r="AW90">
        <v>11</v>
      </c>
      <c r="AX90"/>
      <c r="AY90"/>
      <c r="AZ90">
        <v>1</v>
      </c>
      <c r="BA90"/>
      <c r="BB90"/>
      <c r="BC90">
        <v>4</v>
      </c>
      <c r="BD90"/>
      <c r="BE90"/>
      <c r="BF90"/>
      <c r="BG90"/>
      <c r="BH90">
        <v>150</v>
      </c>
      <c r="BI90"/>
      <c r="BJ90"/>
      <c r="BK90">
        <v>596</v>
      </c>
      <c r="BL90"/>
      <c r="BM90"/>
      <c r="BN90"/>
      <c r="BO90"/>
      <c r="BP90"/>
      <c r="BQ90"/>
      <c r="BR90">
        <v>642</v>
      </c>
      <c r="BS90"/>
      <c r="BT90">
        <v>28</v>
      </c>
      <c r="BU90"/>
      <c r="BV90"/>
      <c r="BW90">
        <v>7</v>
      </c>
      <c r="BX90"/>
      <c r="BY90"/>
      <c r="BZ90">
        <v>7</v>
      </c>
      <c r="CA90"/>
      <c r="CB90">
        <v>1</v>
      </c>
      <c r="CC90"/>
      <c r="CD90"/>
      <c r="CE90"/>
      <c r="CF90"/>
      <c r="CG90"/>
      <c r="CH90"/>
      <c r="CI90"/>
      <c r="CJ90">
        <v>25</v>
      </c>
      <c r="CK90"/>
      <c r="CL90"/>
      <c r="CM90">
        <v>263</v>
      </c>
      <c r="CN90"/>
      <c r="CO90"/>
      <c r="CP90">
        <v>218</v>
      </c>
      <c r="CQ90"/>
      <c r="CR90"/>
      <c r="CS90">
        <v>10</v>
      </c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>
        <v>29</v>
      </c>
      <c r="DO90"/>
      <c r="DP90"/>
      <c r="DQ90"/>
      <c r="DR90"/>
      <c r="DS90"/>
      <c r="DT90"/>
      <c r="DU90"/>
      <c r="DV90">
        <v>10</v>
      </c>
      <c r="DW90"/>
      <c r="DX90"/>
      <c r="DY90"/>
      <c r="DZ90"/>
      <c r="EA90"/>
      <c r="EB90"/>
      <c r="EC90"/>
      <c r="ED90">
        <v>2</v>
      </c>
      <c r="EE90"/>
      <c r="EF90"/>
      <c r="EG90"/>
      <c r="EH90">
        <v>31</v>
      </c>
      <c r="EI90"/>
      <c r="EJ90"/>
      <c r="EK90"/>
      <c r="EL90"/>
      <c r="EM90"/>
      <c r="EN90">
        <v>2</v>
      </c>
      <c r="EO90">
        <v>4</v>
      </c>
      <c r="EP90"/>
      <c r="EQ90"/>
      <c r="ER90"/>
      <c r="ES90"/>
      <c r="ET90">
        <v>36</v>
      </c>
      <c r="EU90"/>
      <c r="EV90"/>
      <c r="EW90"/>
      <c r="EX90">
        <v>65</v>
      </c>
      <c r="EY90">
        <v>1160</v>
      </c>
      <c r="EZ90"/>
      <c r="FA90"/>
      <c r="FB90"/>
      <c r="FC90">
        <v>3</v>
      </c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>
        <v>112</v>
      </c>
      <c r="FS90"/>
      <c r="FT90"/>
      <c r="FU90"/>
      <c r="FV90"/>
      <c r="FW90"/>
      <c r="FX90"/>
      <c r="FY90">
        <v>95</v>
      </c>
      <c r="FZ90">
        <v>0</v>
      </c>
      <c r="GA90"/>
      <c r="GB90"/>
      <c r="GC90"/>
      <c r="GD90"/>
      <c r="GE90">
        <v>18</v>
      </c>
      <c r="GF90"/>
      <c r="GG90"/>
      <c r="GH90"/>
      <c r="GI90"/>
      <c r="GJ90"/>
      <c r="GK90">
        <v>239</v>
      </c>
      <c r="GL90"/>
      <c r="GM90"/>
      <c r="GN90"/>
      <c r="GO90"/>
      <c r="GP90" s="5">
        <v>409</v>
      </c>
      <c r="GQ90"/>
      <c r="GR90">
        <v>5</v>
      </c>
      <c r="GS90" s="5">
        <v>110</v>
      </c>
      <c r="GT90"/>
      <c r="GU90"/>
      <c r="GV90">
        <v>8</v>
      </c>
      <c r="GW90"/>
      <c r="GX90"/>
      <c r="GY90"/>
      <c r="GZ90"/>
      <c r="HA90">
        <v>27</v>
      </c>
      <c r="HB90"/>
      <c r="HC90"/>
      <c r="HD90">
        <f t="shared" si="13"/>
        <v>5770</v>
      </c>
      <c r="HE90" s="7">
        <f t="shared" si="11"/>
        <v>134.18604651162789</v>
      </c>
      <c r="HF90" s="7">
        <f t="shared" si="12"/>
        <v>260.38014844727763</v>
      </c>
      <c r="HG90" s="7">
        <f t="shared" si="14"/>
        <v>-9.2887444207464753E-2</v>
      </c>
      <c r="HH90" s="7">
        <f t="shared" si="15"/>
        <v>1.0554335848073191</v>
      </c>
      <c r="HI90" s="11">
        <f t="shared" si="16"/>
        <v>1.9064124783362217E-2</v>
      </c>
      <c r="HJ90" s="11">
        <f t="shared" si="17"/>
        <v>7.0883882149046798E-2</v>
      </c>
    </row>
    <row r="91" spans="1:218" x14ac:dyDescent="0.3">
      <c r="A91">
        <v>1905</v>
      </c>
      <c r="B91"/>
      <c r="C91"/>
      <c r="D91"/>
      <c r="E91"/>
      <c r="F91"/>
      <c r="G91"/>
      <c r="H91">
        <v>24</v>
      </c>
      <c r="I91"/>
      <c r="J91">
        <v>313</v>
      </c>
      <c r="K91"/>
      <c r="L91"/>
      <c r="M91"/>
      <c r="N91"/>
      <c r="O91"/>
      <c r="P91"/>
      <c r="Q91"/>
      <c r="R91">
        <v>44</v>
      </c>
      <c r="S91"/>
      <c r="T91"/>
      <c r="U91"/>
      <c r="V91"/>
      <c r="W91"/>
      <c r="X91"/>
      <c r="Y91">
        <v>3</v>
      </c>
      <c r="Z91"/>
      <c r="AA91"/>
      <c r="AB91">
        <v>19</v>
      </c>
      <c r="AC91"/>
      <c r="AD91"/>
      <c r="AE91"/>
      <c r="AF91"/>
      <c r="AG91"/>
      <c r="AH91"/>
      <c r="AI91"/>
      <c r="AJ91"/>
      <c r="AK91"/>
      <c r="AL91"/>
      <c r="AM91">
        <v>13</v>
      </c>
      <c r="AN91">
        <v>1000</v>
      </c>
      <c r="AO91">
        <v>5</v>
      </c>
      <c r="AP91"/>
      <c r="AQ91"/>
      <c r="AR91"/>
      <c r="AS91"/>
      <c r="AT91">
        <v>4</v>
      </c>
      <c r="AU91"/>
      <c r="AV91"/>
      <c r="AW91">
        <v>11</v>
      </c>
      <c r="AX91"/>
      <c r="AY91"/>
      <c r="AZ91">
        <v>1</v>
      </c>
      <c r="BA91"/>
      <c r="BB91"/>
      <c r="BC91">
        <v>4</v>
      </c>
      <c r="BD91"/>
      <c r="BE91"/>
      <c r="BF91"/>
      <c r="BG91"/>
      <c r="BH91">
        <v>150</v>
      </c>
      <c r="BI91"/>
      <c r="BJ91"/>
      <c r="BK91">
        <v>626</v>
      </c>
      <c r="BL91"/>
      <c r="BM91"/>
      <c r="BN91"/>
      <c r="BO91"/>
      <c r="BP91"/>
      <c r="BQ91"/>
      <c r="BR91">
        <v>648</v>
      </c>
      <c r="BS91"/>
      <c r="BT91">
        <v>29</v>
      </c>
      <c r="BU91"/>
      <c r="BV91"/>
      <c r="BW91">
        <v>7</v>
      </c>
      <c r="BX91"/>
      <c r="BY91"/>
      <c r="BZ91">
        <v>7</v>
      </c>
      <c r="CA91"/>
      <c r="CB91">
        <v>1</v>
      </c>
      <c r="CC91"/>
      <c r="CD91"/>
      <c r="CE91"/>
      <c r="CF91"/>
      <c r="CG91"/>
      <c r="CH91"/>
      <c r="CI91"/>
      <c r="CJ91">
        <v>30</v>
      </c>
      <c r="CK91"/>
      <c r="CL91"/>
      <c r="CM91">
        <v>266</v>
      </c>
      <c r="CN91"/>
      <c r="CO91"/>
      <c r="CP91">
        <v>250</v>
      </c>
      <c r="CQ91"/>
      <c r="CR91"/>
      <c r="CS91">
        <v>17</v>
      </c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>
        <v>29</v>
      </c>
      <c r="DO91"/>
      <c r="DP91"/>
      <c r="DQ91"/>
      <c r="DR91"/>
      <c r="DS91"/>
      <c r="DT91"/>
      <c r="DU91"/>
      <c r="DV91">
        <v>10</v>
      </c>
      <c r="DW91"/>
      <c r="DX91"/>
      <c r="DY91"/>
      <c r="DZ91"/>
      <c r="EA91"/>
      <c r="EB91"/>
      <c r="EC91"/>
      <c r="ED91">
        <v>2</v>
      </c>
      <c r="EE91"/>
      <c r="EF91"/>
      <c r="EG91">
        <v>32</v>
      </c>
      <c r="EH91">
        <v>34</v>
      </c>
      <c r="EI91"/>
      <c r="EJ91"/>
      <c r="EK91"/>
      <c r="EL91"/>
      <c r="EM91"/>
      <c r="EN91">
        <v>2</v>
      </c>
      <c r="EO91">
        <v>4</v>
      </c>
      <c r="EP91"/>
      <c r="EQ91"/>
      <c r="ER91"/>
      <c r="ES91"/>
      <c r="ET91">
        <v>36</v>
      </c>
      <c r="EU91"/>
      <c r="EV91"/>
      <c r="EW91"/>
      <c r="EX91">
        <v>66</v>
      </c>
      <c r="EY91">
        <v>2365</v>
      </c>
      <c r="EZ91"/>
      <c r="FA91"/>
      <c r="FB91"/>
      <c r="FC91">
        <v>3</v>
      </c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>
        <v>113</v>
      </c>
      <c r="FS91"/>
      <c r="FT91"/>
      <c r="FU91"/>
      <c r="FV91"/>
      <c r="FW91"/>
      <c r="FX91"/>
      <c r="FY91">
        <v>64</v>
      </c>
      <c r="FZ91">
        <v>0</v>
      </c>
      <c r="GA91"/>
      <c r="GB91"/>
      <c r="GC91"/>
      <c r="GD91"/>
      <c r="GE91">
        <v>18</v>
      </c>
      <c r="GF91"/>
      <c r="GG91"/>
      <c r="GH91"/>
      <c r="GI91"/>
      <c r="GJ91"/>
      <c r="GK91">
        <v>298</v>
      </c>
      <c r="GL91"/>
      <c r="GM91"/>
      <c r="GN91"/>
      <c r="GO91"/>
      <c r="GP91" s="5">
        <v>394</v>
      </c>
      <c r="GQ91"/>
      <c r="GR91">
        <v>5</v>
      </c>
      <c r="GS91" s="5">
        <v>108</v>
      </c>
      <c r="GT91"/>
      <c r="GU91"/>
      <c r="GV91">
        <v>8</v>
      </c>
      <c r="GW91"/>
      <c r="GX91"/>
      <c r="GY91"/>
      <c r="GZ91"/>
      <c r="HA91">
        <v>27</v>
      </c>
      <c r="HB91"/>
      <c r="HC91"/>
      <c r="HD91">
        <f t="shared" si="13"/>
        <v>7090</v>
      </c>
      <c r="HE91" s="7">
        <f t="shared" si="11"/>
        <v>161.13636363636363</v>
      </c>
      <c r="HF91" s="7">
        <f t="shared" si="12"/>
        <v>397.7889232798517</v>
      </c>
      <c r="HG91" s="7">
        <f t="shared" si="14"/>
        <v>-0.13357929426049209</v>
      </c>
      <c r="HH91" s="7">
        <f t="shared" si="15"/>
        <v>0.58539497390633122</v>
      </c>
      <c r="HI91" s="11">
        <f t="shared" si="16"/>
        <v>1.5232722143864598E-2</v>
      </c>
      <c r="HJ91" s="11">
        <f t="shared" si="17"/>
        <v>5.5571227080394921E-2</v>
      </c>
    </row>
    <row r="92" spans="1:218" x14ac:dyDescent="0.3">
      <c r="A92">
        <v>1906</v>
      </c>
      <c r="B92"/>
      <c r="C92"/>
      <c r="D92"/>
      <c r="E92"/>
      <c r="F92"/>
      <c r="G92"/>
      <c r="H92">
        <v>24</v>
      </c>
      <c r="I92"/>
      <c r="J92">
        <v>314</v>
      </c>
      <c r="K92"/>
      <c r="L92"/>
      <c r="M92"/>
      <c r="N92"/>
      <c r="O92"/>
      <c r="P92"/>
      <c r="Q92"/>
      <c r="R92">
        <v>44</v>
      </c>
      <c r="S92"/>
      <c r="T92"/>
      <c r="U92"/>
      <c r="V92"/>
      <c r="W92"/>
      <c r="X92"/>
      <c r="Y92">
        <v>2</v>
      </c>
      <c r="Z92"/>
      <c r="AA92"/>
      <c r="AB92">
        <v>33</v>
      </c>
      <c r="AC92"/>
      <c r="AD92"/>
      <c r="AE92"/>
      <c r="AF92"/>
      <c r="AG92"/>
      <c r="AH92"/>
      <c r="AI92"/>
      <c r="AJ92"/>
      <c r="AK92"/>
      <c r="AL92"/>
      <c r="AM92">
        <v>12</v>
      </c>
      <c r="AN92">
        <v>1000</v>
      </c>
      <c r="AO92">
        <v>6</v>
      </c>
      <c r="AP92"/>
      <c r="AQ92"/>
      <c r="AR92"/>
      <c r="AS92"/>
      <c r="AT92">
        <v>4</v>
      </c>
      <c r="AU92"/>
      <c r="AV92"/>
      <c r="AW92">
        <v>11</v>
      </c>
      <c r="AX92"/>
      <c r="AY92"/>
      <c r="AZ92">
        <v>1</v>
      </c>
      <c r="BA92"/>
      <c r="BB92"/>
      <c r="BC92">
        <v>4</v>
      </c>
      <c r="BD92"/>
      <c r="BE92"/>
      <c r="BF92"/>
      <c r="BG92"/>
      <c r="BH92">
        <v>150</v>
      </c>
      <c r="BI92"/>
      <c r="BJ92"/>
      <c r="BK92">
        <v>635</v>
      </c>
      <c r="BL92"/>
      <c r="BM92"/>
      <c r="BN92"/>
      <c r="BO92"/>
      <c r="BP92"/>
      <c r="BQ92"/>
      <c r="BR92">
        <v>653</v>
      </c>
      <c r="BS92"/>
      <c r="BT92">
        <v>26</v>
      </c>
      <c r="BU92"/>
      <c r="BV92"/>
      <c r="BW92">
        <v>7</v>
      </c>
      <c r="BX92"/>
      <c r="BY92"/>
      <c r="BZ92">
        <v>7</v>
      </c>
      <c r="CA92"/>
      <c r="CB92">
        <v>1</v>
      </c>
      <c r="CC92"/>
      <c r="CD92"/>
      <c r="CE92"/>
      <c r="CF92"/>
      <c r="CG92"/>
      <c r="CH92"/>
      <c r="CI92"/>
      <c r="CJ92">
        <v>30</v>
      </c>
      <c r="CK92"/>
      <c r="CL92"/>
      <c r="CM92">
        <v>267</v>
      </c>
      <c r="CN92"/>
      <c r="CO92"/>
      <c r="CP92">
        <v>266</v>
      </c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>
        <v>28</v>
      </c>
      <c r="DO92"/>
      <c r="DP92"/>
      <c r="DQ92"/>
      <c r="DR92"/>
      <c r="DS92"/>
      <c r="DT92"/>
      <c r="DU92"/>
      <c r="DV92">
        <v>6</v>
      </c>
      <c r="DW92"/>
      <c r="DX92"/>
      <c r="DY92"/>
      <c r="DZ92"/>
      <c r="EA92"/>
      <c r="EB92"/>
      <c r="EC92"/>
      <c r="ED92">
        <v>4</v>
      </c>
      <c r="EE92"/>
      <c r="EF92"/>
      <c r="EG92">
        <v>7</v>
      </c>
      <c r="EH92">
        <v>28</v>
      </c>
      <c r="EI92"/>
      <c r="EJ92"/>
      <c r="EK92"/>
      <c r="EL92"/>
      <c r="EM92"/>
      <c r="EN92">
        <v>1</v>
      </c>
      <c r="EO92">
        <v>4</v>
      </c>
      <c r="EP92"/>
      <c r="EQ92"/>
      <c r="ER92"/>
      <c r="ES92"/>
      <c r="ET92">
        <v>39</v>
      </c>
      <c r="EU92"/>
      <c r="EV92"/>
      <c r="EW92"/>
      <c r="EX92">
        <v>70</v>
      </c>
      <c r="EY92">
        <v>1236</v>
      </c>
      <c r="EZ92"/>
      <c r="FA92"/>
      <c r="FB92"/>
      <c r="FC92">
        <v>3</v>
      </c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>
        <v>113</v>
      </c>
      <c r="FS92"/>
      <c r="FT92"/>
      <c r="FU92"/>
      <c r="FV92"/>
      <c r="FW92"/>
      <c r="FX92"/>
      <c r="FY92">
        <v>67</v>
      </c>
      <c r="FZ92">
        <v>0</v>
      </c>
      <c r="GA92"/>
      <c r="GB92"/>
      <c r="GC92"/>
      <c r="GD92"/>
      <c r="GE92">
        <v>16</v>
      </c>
      <c r="GF92"/>
      <c r="GG92"/>
      <c r="GH92"/>
      <c r="GI92"/>
      <c r="GJ92"/>
      <c r="GK92">
        <v>310</v>
      </c>
      <c r="GL92"/>
      <c r="GM92"/>
      <c r="GN92"/>
      <c r="GO92"/>
      <c r="GP92" s="5">
        <v>384</v>
      </c>
      <c r="GQ92"/>
      <c r="GR92">
        <v>6</v>
      </c>
      <c r="GS92" s="5">
        <v>112</v>
      </c>
      <c r="GT92"/>
      <c r="GU92"/>
      <c r="GV92">
        <v>10</v>
      </c>
      <c r="GW92"/>
      <c r="GX92"/>
      <c r="GY92"/>
      <c r="GZ92"/>
      <c r="HA92">
        <v>28</v>
      </c>
      <c r="HB92"/>
      <c r="HC92"/>
      <c r="HD92">
        <f t="shared" si="13"/>
        <v>5969</v>
      </c>
      <c r="HE92" s="7">
        <f t="shared" si="11"/>
        <v>138.81395348837211</v>
      </c>
      <c r="HF92" s="7">
        <f t="shared" si="12"/>
        <v>270.80807259315003</v>
      </c>
      <c r="HG92" s="7">
        <f t="shared" si="14"/>
        <v>-9.9014601860322654E-2</v>
      </c>
      <c r="HH92" s="7">
        <f t="shared" si="15"/>
        <v>0.90538677139061685</v>
      </c>
      <c r="HI92" s="11">
        <f t="shared" si="16"/>
        <v>1.8763611995309099E-2</v>
      </c>
      <c r="HJ92" s="11">
        <f t="shared" si="17"/>
        <v>6.4332383983916899E-2</v>
      </c>
    </row>
    <row r="93" spans="1:218" x14ac:dyDescent="0.3">
      <c r="A93">
        <v>1907</v>
      </c>
      <c r="B93"/>
      <c r="C93"/>
      <c r="D93"/>
      <c r="E93"/>
      <c r="F93"/>
      <c r="G93"/>
      <c r="H93">
        <v>24</v>
      </c>
      <c r="I93"/>
      <c r="J93">
        <v>316</v>
      </c>
      <c r="K93"/>
      <c r="L93"/>
      <c r="M93"/>
      <c r="N93"/>
      <c r="O93"/>
      <c r="P93"/>
      <c r="Q93"/>
      <c r="R93">
        <v>44</v>
      </c>
      <c r="S93"/>
      <c r="T93"/>
      <c r="U93"/>
      <c r="V93"/>
      <c r="W93"/>
      <c r="X93"/>
      <c r="Y93">
        <v>3</v>
      </c>
      <c r="Z93"/>
      <c r="AA93"/>
      <c r="AB93">
        <v>22</v>
      </c>
      <c r="AC93"/>
      <c r="AD93"/>
      <c r="AE93"/>
      <c r="AF93"/>
      <c r="AG93"/>
      <c r="AH93"/>
      <c r="AI93"/>
      <c r="AJ93"/>
      <c r="AK93"/>
      <c r="AL93"/>
      <c r="AM93">
        <v>21</v>
      </c>
      <c r="AN93">
        <v>1000</v>
      </c>
      <c r="AO93">
        <v>7</v>
      </c>
      <c r="AP93"/>
      <c r="AQ93"/>
      <c r="AR93"/>
      <c r="AS93"/>
      <c r="AT93"/>
      <c r="AU93"/>
      <c r="AV93"/>
      <c r="AW93">
        <v>11</v>
      </c>
      <c r="AX93"/>
      <c r="AY93"/>
      <c r="AZ93">
        <v>1</v>
      </c>
      <c r="BA93"/>
      <c r="BB93"/>
      <c r="BC93">
        <v>4</v>
      </c>
      <c r="BD93"/>
      <c r="BE93"/>
      <c r="BF93"/>
      <c r="BG93"/>
      <c r="BH93">
        <v>150</v>
      </c>
      <c r="BI93"/>
      <c r="BJ93"/>
      <c r="BK93">
        <v>619</v>
      </c>
      <c r="BL93"/>
      <c r="BM93"/>
      <c r="BN93"/>
      <c r="BO93"/>
      <c r="BP93"/>
      <c r="BQ93"/>
      <c r="BR93">
        <v>658</v>
      </c>
      <c r="BS93"/>
      <c r="BT93">
        <v>25</v>
      </c>
      <c r="BU93"/>
      <c r="BV93"/>
      <c r="BW93">
        <v>7</v>
      </c>
      <c r="BX93"/>
      <c r="BY93"/>
      <c r="BZ93">
        <v>7</v>
      </c>
      <c r="CA93"/>
      <c r="CB93">
        <v>1</v>
      </c>
      <c r="CC93"/>
      <c r="CD93"/>
      <c r="CE93"/>
      <c r="CF93"/>
      <c r="CG93"/>
      <c r="CH93"/>
      <c r="CI93"/>
      <c r="CJ93">
        <v>30</v>
      </c>
      <c r="CK93"/>
      <c r="CL93"/>
      <c r="CM93">
        <v>219</v>
      </c>
      <c r="CN93"/>
      <c r="CO93"/>
      <c r="CP93">
        <v>262</v>
      </c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>
        <v>28</v>
      </c>
      <c r="DO93"/>
      <c r="DP93"/>
      <c r="DQ93"/>
      <c r="DR93"/>
      <c r="DS93"/>
      <c r="DT93"/>
      <c r="DU93"/>
      <c r="DV93">
        <v>6</v>
      </c>
      <c r="DW93"/>
      <c r="DX93"/>
      <c r="DY93"/>
      <c r="DZ93"/>
      <c r="EA93"/>
      <c r="EB93"/>
      <c r="EC93"/>
      <c r="ED93">
        <v>4</v>
      </c>
      <c r="EE93"/>
      <c r="EF93"/>
      <c r="EG93">
        <v>7</v>
      </c>
      <c r="EH93">
        <v>28</v>
      </c>
      <c r="EI93"/>
      <c r="EJ93"/>
      <c r="EK93"/>
      <c r="EL93"/>
      <c r="EM93"/>
      <c r="EN93">
        <v>1</v>
      </c>
      <c r="EO93">
        <v>4</v>
      </c>
      <c r="EP93"/>
      <c r="EQ93"/>
      <c r="ER93"/>
      <c r="ES93"/>
      <c r="ET93">
        <v>39</v>
      </c>
      <c r="EU93"/>
      <c r="EV93"/>
      <c r="EW93"/>
      <c r="EX93">
        <v>69</v>
      </c>
      <c r="EY93">
        <v>1234</v>
      </c>
      <c r="EZ93"/>
      <c r="FA93"/>
      <c r="FB93"/>
      <c r="FC93">
        <v>3</v>
      </c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>
        <v>132</v>
      </c>
      <c r="FS93"/>
      <c r="FT93"/>
      <c r="FU93"/>
      <c r="FV93"/>
      <c r="FW93"/>
      <c r="FX93"/>
      <c r="FY93">
        <v>67</v>
      </c>
      <c r="FZ93">
        <v>0</v>
      </c>
      <c r="GA93"/>
      <c r="GB93"/>
      <c r="GC93"/>
      <c r="GD93"/>
      <c r="GE93">
        <v>26</v>
      </c>
      <c r="GF93"/>
      <c r="GG93"/>
      <c r="GH93"/>
      <c r="GI93"/>
      <c r="GJ93"/>
      <c r="GK93">
        <v>321</v>
      </c>
      <c r="GL93"/>
      <c r="GM93"/>
      <c r="GN93"/>
      <c r="GO93"/>
      <c r="GP93" s="5">
        <v>369</v>
      </c>
      <c r="GQ93"/>
      <c r="GR93">
        <v>6</v>
      </c>
      <c r="GS93" s="5">
        <v>108</v>
      </c>
      <c r="GT93"/>
      <c r="GU93"/>
      <c r="GV93">
        <v>10</v>
      </c>
      <c r="GW93"/>
      <c r="GX93"/>
      <c r="GY93"/>
      <c r="GZ93"/>
      <c r="HA93">
        <v>34</v>
      </c>
      <c r="HB93"/>
      <c r="HC93"/>
      <c r="HD93">
        <f t="shared" si="13"/>
        <v>5927</v>
      </c>
      <c r="HE93" s="7">
        <f t="shared" si="11"/>
        <v>141.11904761904762</v>
      </c>
      <c r="HF93" s="7">
        <f t="shared" si="12"/>
        <v>271.82358001602694</v>
      </c>
      <c r="HG93" s="7">
        <f t="shared" si="14"/>
        <v>-0.1218402304064088</v>
      </c>
      <c r="HH93" s="7">
        <f t="shared" si="15"/>
        <v>0.83834136967630379</v>
      </c>
      <c r="HI93" s="11">
        <f t="shared" si="16"/>
        <v>1.822169731736123E-2</v>
      </c>
      <c r="HJ93" s="11">
        <f t="shared" si="17"/>
        <v>6.225746583431753E-2</v>
      </c>
    </row>
    <row r="94" spans="1:218" x14ac:dyDescent="0.3">
      <c r="A94">
        <v>1908</v>
      </c>
      <c r="B94"/>
      <c r="C94"/>
      <c r="D94"/>
      <c r="E94"/>
      <c r="F94"/>
      <c r="G94"/>
      <c r="H94">
        <v>18</v>
      </c>
      <c r="I94"/>
      <c r="J94">
        <v>314</v>
      </c>
      <c r="K94"/>
      <c r="L94"/>
      <c r="M94"/>
      <c r="N94"/>
      <c r="O94"/>
      <c r="P94"/>
      <c r="Q94"/>
      <c r="R94">
        <v>46</v>
      </c>
      <c r="S94"/>
      <c r="T94"/>
      <c r="U94"/>
      <c r="V94"/>
      <c r="W94"/>
      <c r="X94"/>
      <c r="Y94">
        <v>3</v>
      </c>
      <c r="Z94"/>
      <c r="AA94"/>
      <c r="AB94">
        <v>26</v>
      </c>
      <c r="AC94"/>
      <c r="AD94"/>
      <c r="AE94">
        <v>59</v>
      </c>
      <c r="AF94"/>
      <c r="AG94"/>
      <c r="AH94"/>
      <c r="AI94"/>
      <c r="AJ94"/>
      <c r="AK94"/>
      <c r="AL94"/>
      <c r="AM94">
        <v>22</v>
      </c>
      <c r="AN94">
        <v>1000</v>
      </c>
      <c r="AO94">
        <v>7</v>
      </c>
      <c r="AP94"/>
      <c r="AQ94"/>
      <c r="AR94"/>
      <c r="AS94"/>
      <c r="AT94"/>
      <c r="AU94"/>
      <c r="AV94"/>
      <c r="AW94">
        <v>12</v>
      </c>
      <c r="AX94"/>
      <c r="AY94"/>
      <c r="AZ94">
        <v>1</v>
      </c>
      <c r="BA94"/>
      <c r="BB94"/>
      <c r="BC94">
        <v>4</v>
      </c>
      <c r="BD94"/>
      <c r="BE94"/>
      <c r="BF94"/>
      <c r="BG94"/>
      <c r="BH94">
        <v>150</v>
      </c>
      <c r="BI94"/>
      <c r="BJ94"/>
      <c r="BK94">
        <v>619</v>
      </c>
      <c r="BL94"/>
      <c r="BM94"/>
      <c r="BN94"/>
      <c r="BO94"/>
      <c r="BP94"/>
      <c r="BQ94"/>
      <c r="BR94">
        <v>663</v>
      </c>
      <c r="BS94"/>
      <c r="BT94">
        <v>25</v>
      </c>
      <c r="BU94"/>
      <c r="BV94"/>
      <c r="BW94">
        <v>7</v>
      </c>
      <c r="BX94"/>
      <c r="BY94"/>
      <c r="BZ94">
        <v>7</v>
      </c>
      <c r="CA94"/>
      <c r="CB94">
        <v>1</v>
      </c>
      <c r="CC94"/>
      <c r="CD94"/>
      <c r="CE94"/>
      <c r="CF94"/>
      <c r="CG94"/>
      <c r="CH94"/>
      <c r="CI94"/>
      <c r="CJ94">
        <v>30</v>
      </c>
      <c r="CK94"/>
      <c r="CL94"/>
      <c r="CM94">
        <v>227</v>
      </c>
      <c r="CN94"/>
      <c r="CO94"/>
      <c r="CP94">
        <v>273</v>
      </c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>
        <v>29</v>
      </c>
      <c r="DO94"/>
      <c r="DP94"/>
      <c r="DQ94"/>
      <c r="DR94"/>
      <c r="DS94"/>
      <c r="DT94"/>
      <c r="DU94"/>
      <c r="DV94">
        <v>6</v>
      </c>
      <c r="DW94"/>
      <c r="DX94"/>
      <c r="DY94"/>
      <c r="DZ94"/>
      <c r="EA94"/>
      <c r="EB94"/>
      <c r="EC94"/>
      <c r="ED94">
        <v>4</v>
      </c>
      <c r="EE94"/>
      <c r="EF94"/>
      <c r="EG94">
        <v>7</v>
      </c>
      <c r="EH94">
        <v>27</v>
      </c>
      <c r="EI94"/>
      <c r="EJ94"/>
      <c r="EK94"/>
      <c r="EL94"/>
      <c r="EM94"/>
      <c r="EN94">
        <v>1</v>
      </c>
      <c r="EO94">
        <v>4</v>
      </c>
      <c r="EP94"/>
      <c r="EQ94"/>
      <c r="ER94"/>
      <c r="ES94"/>
      <c r="ET94">
        <v>39</v>
      </c>
      <c r="EU94"/>
      <c r="EV94"/>
      <c r="EW94"/>
      <c r="EX94">
        <v>90</v>
      </c>
      <c r="EY94">
        <v>1381</v>
      </c>
      <c r="EZ94"/>
      <c r="FA94"/>
      <c r="FB94"/>
      <c r="FC94">
        <v>3</v>
      </c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>
        <v>111</v>
      </c>
      <c r="FS94"/>
      <c r="FT94"/>
      <c r="FU94"/>
      <c r="FV94"/>
      <c r="FW94"/>
      <c r="FX94"/>
      <c r="FY94">
        <v>67</v>
      </c>
      <c r="FZ94">
        <v>0</v>
      </c>
      <c r="GA94"/>
      <c r="GB94"/>
      <c r="GC94"/>
      <c r="GD94"/>
      <c r="GE94">
        <v>31</v>
      </c>
      <c r="GF94"/>
      <c r="GG94"/>
      <c r="GH94"/>
      <c r="GI94"/>
      <c r="GJ94"/>
      <c r="GK94">
        <v>319</v>
      </c>
      <c r="GL94"/>
      <c r="GM94"/>
      <c r="GN94"/>
      <c r="GO94"/>
      <c r="GP94" s="5">
        <v>364</v>
      </c>
      <c r="GQ94"/>
      <c r="GR94">
        <v>7</v>
      </c>
      <c r="GS94" s="5">
        <v>129</v>
      </c>
      <c r="GT94"/>
      <c r="GU94"/>
      <c r="GV94">
        <v>10</v>
      </c>
      <c r="GW94"/>
      <c r="GX94"/>
      <c r="GY94"/>
      <c r="GZ94"/>
      <c r="HA94">
        <v>29</v>
      </c>
      <c r="HB94"/>
      <c r="HC94"/>
      <c r="HD94">
        <f t="shared" si="13"/>
        <v>6172</v>
      </c>
      <c r="HE94" s="7">
        <f t="shared" si="11"/>
        <v>143.53488372093022</v>
      </c>
      <c r="HF94" s="7">
        <f t="shared" si="12"/>
        <v>283.72726246950356</v>
      </c>
      <c r="HG94" s="7">
        <f t="shared" si="14"/>
        <v>-5.1228364854408404E-2</v>
      </c>
      <c r="HH94" s="7">
        <f t="shared" si="15"/>
        <v>0.77703183811166709</v>
      </c>
      <c r="HI94" s="11">
        <f t="shared" si="16"/>
        <v>2.0900842514581984E-2</v>
      </c>
      <c r="HJ94" s="11">
        <f t="shared" si="17"/>
        <v>5.8976020738820481E-2</v>
      </c>
    </row>
    <row r="95" spans="1:218" x14ac:dyDescent="0.3">
      <c r="A95">
        <v>1909</v>
      </c>
      <c r="B95"/>
      <c r="C95"/>
      <c r="D95"/>
      <c r="E95"/>
      <c r="F95"/>
      <c r="G95"/>
      <c r="H95">
        <v>27</v>
      </c>
      <c r="I95"/>
      <c r="J95">
        <v>317</v>
      </c>
      <c r="K95"/>
      <c r="L95"/>
      <c r="M95"/>
      <c r="N95"/>
      <c r="O95"/>
      <c r="P95"/>
      <c r="Q95"/>
      <c r="R95">
        <v>46</v>
      </c>
      <c r="S95"/>
      <c r="T95"/>
      <c r="U95"/>
      <c r="V95"/>
      <c r="W95"/>
      <c r="X95"/>
      <c r="Y95">
        <v>3</v>
      </c>
      <c r="Z95"/>
      <c r="AA95"/>
      <c r="AB95">
        <v>29</v>
      </c>
      <c r="AC95"/>
      <c r="AD95"/>
      <c r="AE95">
        <v>60</v>
      </c>
      <c r="AF95"/>
      <c r="AG95"/>
      <c r="AH95"/>
      <c r="AI95"/>
      <c r="AJ95"/>
      <c r="AK95"/>
      <c r="AL95"/>
      <c r="AM95">
        <v>24</v>
      </c>
      <c r="AN95">
        <v>1000</v>
      </c>
      <c r="AO95">
        <v>7</v>
      </c>
      <c r="AP95"/>
      <c r="AQ95"/>
      <c r="AR95"/>
      <c r="AS95"/>
      <c r="AT95">
        <v>5</v>
      </c>
      <c r="AU95"/>
      <c r="AV95"/>
      <c r="AW95">
        <v>15</v>
      </c>
      <c r="AX95"/>
      <c r="AY95"/>
      <c r="AZ95">
        <v>1</v>
      </c>
      <c r="BA95"/>
      <c r="BB95"/>
      <c r="BC95">
        <v>4</v>
      </c>
      <c r="BD95"/>
      <c r="BE95"/>
      <c r="BF95"/>
      <c r="BG95"/>
      <c r="BH95">
        <v>150</v>
      </c>
      <c r="BI95"/>
      <c r="BJ95"/>
      <c r="BK95">
        <v>641</v>
      </c>
      <c r="BL95"/>
      <c r="BM95"/>
      <c r="BN95"/>
      <c r="BO95"/>
      <c r="BP95"/>
      <c r="BQ95"/>
      <c r="BR95">
        <v>667</v>
      </c>
      <c r="BS95"/>
      <c r="BT95">
        <v>25</v>
      </c>
      <c r="BU95"/>
      <c r="BV95"/>
      <c r="BW95">
        <v>7</v>
      </c>
      <c r="BX95"/>
      <c r="BY95"/>
      <c r="BZ95">
        <v>12</v>
      </c>
      <c r="CA95"/>
      <c r="CB95">
        <v>1</v>
      </c>
      <c r="CC95"/>
      <c r="CD95"/>
      <c r="CE95"/>
      <c r="CF95"/>
      <c r="CG95"/>
      <c r="CH95"/>
      <c r="CI95"/>
      <c r="CJ95">
        <v>30</v>
      </c>
      <c r="CK95"/>
      <c r="CL95"/>
      <c r="CM95">
        <v>251</v>
      </c>
      <c r="CN95"/>
      <c r="CO95"/>
      <c r="CP95">
        <v>273</v>
      </c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>
        <v>30</v>
      </c>
      <c r="DO95"/>
      <c r="DP95"/>
      <c r="DQ95"/>
      <c r="DR95"/>
      <c r="DS95"/>
      <c r="DT95"/>
      <c r="DU95"/>
      <c r="DV95">
        <v>6</v>
      </c>
      <c r="DW95"/>
      <c r="DX95"/>
      <c r="DY95"/>
      <c r="DZ95"/>
      <c r="EA95"/>
      <c r="EB95"/>
      <c r="EC95"/>
      <c r="ED95">
        <v>4</v>
      </c>
      <c r="EE95"/>
      <c r="EF95"/>
      <c r="EG95">
        <v>7</v>
      </c>
      <c r="EH95">
        <v>27</v>
      </c>
      <c r="EI95"/>
      <c r="EJ95"/>
      <c r="EK95"/>
      <c r="EL95"/>
      <c r="EM95"/>
      <c r="EN95">
        <v>3</v>
      </c>
      <c r="EO95">
        <v>4</v>
      </c>
      <c r="EP95"/>
      <c r="EQ95"/>
      <c r="ER95"/>
      <c r="ES95"/>
      <c r="ET95">
        <v>36</v>
      </c>
      <c r="EU95"/>
      <c r="EV95"/>
      <c r="EW95"/>
      <c r="EX95">
        <v>104</v>
      </c>
      <c r="EY95">
        <v>1434</v>
      </c>
      <c r="EZ95"/>
      <c r="FA95"/>
      <c r="FB95"/>
      <c r="FC95">
        <v>3</v>
      </c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>
        <v>111</v>
      </c>
      <c r="FS95"/>
      <c r="FT95"/>
      <c r="FU95"/>
      <c r="FV95"/>
      <c r="FW95"/>
      <c r="FX95"/>
      <c r="FY95">
        <v>65</v>
      </c>
      <c r="FZ95">
        <v>0</v>
      </c>
      <c r="GA95"/>
      <c r="GB95"/>
      <c r="GC95"/>
      <c r="GD95"/>
      <c r="GE95">
        <v>31</v>
      </c>
      <c r="GF95"/>
      <c r="GG95"/>
      <c r="GH95"/>
      <c r="GI95"/>
      <c r="GJ95"/>
      <c r="GK95">
        <v>312</v>
      </c>
      <c r="GL95"/>
      <c r="GM95"/>
      <c r="GN95"/>
      <c r="GO95"/>
      <c r="GP95" s="5">
        <v>381</v>
      </c>
      <c r="GQ95"/>
      <c r="GR95">
        <v>7</v>
      </c>
      <c r="GS95" s="5">
        <v>142</v>
      </c>
      <c r="GT95"/>
      <c r="GU95"/>
      <c r="GV95">
        <v>10</v>
      </c>
      <c r="GW95"/>
      <c r="GX95"/>
      <c r="GY95"/>
      <c r="GZ95"/>
      <c r="HA95">
        <v>36</v>
      </c>
      <c r="HB95"/>
      <c r="HC95"/>
      <c r="HD95">
        <f t="shared" si="13"/>
        <v>6348</v>
      </c>
      <c r="HE95" s="7">
        <f t="shared" si="11"/>
        <v>144.27272727272728</v>
      </c>
      <c r="HF95" s="7">
        <f t="shared" si="12"/>
        <v>287.82281077373165</v>
      </c>
      <c r="HG95" s="7">
        <f t="shared" si="14"/>
        <v>-7.8962722468649531E-3</v>
      </c>
      <c r="HH95" s="7">
        <f t="shared" si="15"/>
        <v>0.82247571723345081</v>
      </c>
      <c r="HI95" s="11">
        <f t="shared" si="16"/>
        <v>2.236925015752993E-2</v>
      </c>
      <c r="HJ95" s="11">
        <f t="shared" si="17"/>
        <v>6.0018903591682417E-2</v>
      </c>
    </row>
    <row r="96" spans="1:218" x14ac:dyDescent="0.3">
      <c r="A96">
        <v>1910</v>
      </c>
      <c r="B96"/>
      <c r="C96"/>
      <c r="D96"/>
      <c r="E96"/>
      <c r="F96"/>
      <c r="G96"/>
      <c r="H96">
        <v>29</v>
      </c>
      <c r="I96"/>
      <c r="J96">
        <v>315</v>
      </c>
      <c r="K96"/>
      <c r="L96"/>
      <c r="M96"/>
      <c r="N96"/>
      <c r="O96"/>
      <c r="P96"/>
      <c r="Q96"/>
      <c r="R96">
        <v>48</v>
      </c>
      <c r="S96"/>
      <c r="T96"/>
      <c r="U96"/>
      <c r="V96"/>
      <c r="W96"/>
      <c r="X96"/>
      <c r="Y96">
        <v>3</v>
      </c>
      <c r="Z96"/>
      <c r="AA96"/>
      <c r="AB96">
        <v>31</v>
      </c>
      <c r="AC96"/>
      <c r="AD96"/>
      <c r="AE96">
        <v>58</v>
      </c>
      <c r="AF96"/>
      <c r="AG96"/>
      <c r="AH96"/>
      <c r="AI96"/>
      <c r="AJ96"/>
      <c r="AK96"/>
      <c r="AL96"/>
      <c r="AM96">
        <v>24</v>
      </c>
      <c r="AN96">
        <v>1000</v>
      </c>
      <c r="AO96">
        <v>7</v>
      </c>
      <c r="AP96"/>
      <c r="AQ96"/>
      <c r="AR96"/>
      <c r="AS96"/>
      <c r="AT96">
        <v>5</v>
      </c>
      <c r="AU96"/>
      <c r="AV96"/>
      <c r="AW96">
        <v>15</v>
      </c>
      <c r="AX96"/>
      <c r="AY96"/>
      <c r="AZ96">
        <v>1</v>
      </c>
      <c r="BA96"/>
      <c r="BB96"/>
      <c r="BC96">
        <v>4</v>
      </c>
      <c r="BD96"/>
      <c r="BE96"/>
      <c r="BF96"/>
      <c r="BG96"/>
      <c r="BH96">
        <v>150</v>
      </c>
      <c r="BI96"/>
      <c r="BJ96"/>
      <c r="BK96">
        <v>652</v>
      </c>
      <c r="BL96"/>
      <c r="BM96"/>
      <c r="BN96"/>
      <c r="BO96"/>
      <c r="BP96"/>
      <c r="BQ96"/>
      <c r="BR96">
        <v>673</v>
      </c>
      <c r="BS96"/>
      <c r="BT96">
        <v>30</v>
      </c>
      <c r="BU96"/>
      <c r="BV96"/>
      <c r="BW96">
        <v>7</v>
      </c>
      <c r="BX96"/>
      <c r="BY96"/>
      <c r="BZ96">
        <v>12</v>
      </c>
      <c r="CA96"/>
      <c r="CB96">
        <v>2</v>
      </c>
      <c r="CC96"/>
      <c r="CD96"/>
      <c r="CE96"/>
      <c r="CF96"/>
      <c r="CG96"/>
      <c r="CH96"/>
      <c r="CI96"/>
      <c r="CJ96">
        <v>30</v>
      </c>
      <c r="CK96"/>
      <c r="CL96"/>
      <c r="CM96">
        <v>252</v>
      </c>
      <c r="CN96"/>
      <c r="CO96"/>
      <c r="CP96">
        <v>283</v>
      </c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>
        <v>31</v>
      </c>
      <c r="DO96"/>
      <c r="DP96"/>
      <c r="DQ96"/>
      <c r="DR96"/>
      <c r="DS96"/>
      <c r="DT96"/>
      <c r="DU96"/>
      <c r="DV96">
        <v>6</v>
      </c>
      <c r="DW96"/>
      <c r="DX96"/>
      <c r="DY96"/>
      <c r="DZ96"/>
      <c r="EA96"/>
      <c r="EB96"/>
      <c r="EC96"/>
      <c r="ED96">
        <v>4</v>
      </c>
      <c r="EE96"/>
      <c r="EF96"/>
      <c r="EG96">
        <v>5</v>
      </c>
      <c r="EH96">
        <v>28</v>
      </c>
      <c r="EI96"/>
      <c r="EJ96"/>
      <c r="EK96"/>
      <c r="EL96"/>
      <c r="EM96"/>
      <c r="EN96">
        <v>3</v>
      </c>
      <c r="EO96">
        <v>4</v>
      </c>
      <c r="EP96"/>
      <c r="EQ96"/>
      <c r="ER96"/>
      <c r="ES96"/>
      <c r="ET96">
        <v>39</v>
      </c>
      <c r="EU96"/>
      <c r="EV96"/>
      <c r="EW96"/>
      <c r="EX96">
        <v>89</v>
      </c>
      <c r="EY96">
        <v>1380</v>
      </c>
      <c r="EZ96"/>
      <c r="FA96"/>
      <c r="FB96"/>
      <c r="FC96">
        <v>3</v>
      </c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>
        <v>137</v>
      </c>
      <c r="FS96"/>
      <c r="FT96"/>
      <c r="FU96"/>
      <c r="FV96"/>
      <c r="FW96"/>
      <c r="FX96"/>
      <c r="FY96">
        <v>71</v>
      </c>
      <c r="FZ96">
        <v>0</v>
      </c>
      <c r="GA96"/>
      <c r="GB96"/>
      <c r="GC96"/>
      <c r="GD96"/>
      <c r="GE96">
        <v>31</v>
      </c>
      <c r="GF96"/>
      <c r="GG96"/>
      <c r="GH96"/>
      <c r="GI96"/>
      <c r="GJ96"/>
      <c r="GK96">
        <v>324</v>
      </c>
      <c r="GL96"/>
      <c r="GM96"/>
      <c r="GN96"/>
      <c r="GO96"/>
      <c r="GP96" s="5">
        <v>372</v>
      </c>
      <c r="GQ96"/>
      <c r="GR96">
        <v>8</v>
      </c>
      <c r="GS96" s="5">
        <v>139</v>
      </c>
      <c r="GT96"/>
      <c r="GU96"/>
      <c r="GV96">
        <v>10</v>
      </c>
      <c r="GW96"/>
      <c r="GX96"/>
      <c r="GY96"/>
      <c r="GZ96"/>
      <c r="HA96">
        <v>35</v>
      </c>
      <c r="HB96"/>
      <c r="HC96"/>
      <c r="HD96">
        <f t="shared" si="13"/>
        <v>6350</v>
      </c>
      <c r="HE96" s="7">
        <f t="shared" si="11"/>
        <v>144.31818181818181</v>
      </c>
      <c r="HF96" s="7">
        <f t="shared" si="12"/>
        <v>282.91824546186831</v>
      </c>
      <c r="HG96" s="7">
        <f t="shared" si="14"/>
        <v>-1.8797592249661384E-2</v>
      </c>
      <c r="HH96" s="7">
        <f t="shared" si="15"/>
        <v>0.8047618767397775</v>
      </c>
      <c r="HI96" s="11">
        <f t="shared" si="16"/>
        <v>2.188976377952756E-2</v>
      </c>
      <c r="HJ96" s="11">
        <f t="shared" si="17"/>
        <v>5.8582677165354334E-2</v>
      </c>
    </row>
    <row r="97" spans="1:218" x14ac:dyDescent="0.3">
      <c r="A97">
        <v>1911</v>
      </c>
      <c r="B97"/>
      <c r="C97"/>
      <c r="D97"/>
      <c r="E97"/>
      <c r="F97"/>
      <c r="G97"/>
      <c r="H97">
        <v>30</v>
      </c>
      <c r="I97"/>
      <c r="J97">
        <v>300</v>
      </c>
      <c r="K97"/>
      <c r="L97"/>
      <c r="M97"/>
      <c r="N97"/>
      <c r="O97"/>
      <c r="P97"/>
      <c r="Q97"/>
      <c r="R97">
        <v>47</v>
      </c>
      <c r="S97"/>
      <c r="T97"/>
      <c r="U97"/>
      <c r="V97"/>
      <c r="W97"/>
      <c r="X97"/>
      <c r="Y97">
        <v>3</v>
      </c>
      <c r="Z97"/>
      <c r="AA97"/>
      <c r="AB97">
        <v>31</v>
      </c>
      <c r="AC97"/>
      <c r="AD97"/>
      <c r="AE97">
        <v>61</v>
      </c>
      <c r="AF97"/>
      <c r="AG97"/>
      <c r="AH97"/>
      <c r="AI97"/>
      <c r="AJ97"/>
      <c r="AK97"/>
      <c r="AL97"/>
      <c r="AM97">
        <v>26</v>
      </c>
      <c r="AN97">
        <v>1003</v>
      </c>
      <c r="AO97">
        <v>6</v>
      </c>
      <c r="AP97"/>
      <c r="AQ97"/>
      <c r="AR97"/>
      <c r="AS97"/>
      <c r="AT97">
        <v>5</v>
      </c>
      <c r="AU97"/>
      <c r="AV97"/>
      <c r="AW97">
        <v>15</v>
      </c>
      <c r="AX97"/>
      <c r="AY97"/>
      <c r="AZ97">
        <v>1</v>
      </c>
      <c r="BA97"/>
      <c r="BB97"/>
      <c r="BC97">
        <v>7</v>
      </c>
      <c r="BD97"/>
      <c r="BE97"/>
      <c r="BF97"/>
      <c r="BG97"/>
      <c r="BH97">
        <v>150</v>
      </c>
      <c r="BI97"/>
      <c r="BJ97"/>
      <c r="BK97">
        <v>638</v>
      </c>
      <c r="BL97"/>
      <c r="BM97"/>
      <c r="BN97"/>
      <c r="BO97"/>
      <c r="BP97"/>
      <c r="BQ97"/>
      <c r="BR97">
        <v>677</v>
      </c>
      <c r="BS97"/>
      <c r="BT97">
        <v>33</v>
      </c>
      <c r="BU97"/>
      <c r="BV97"/>
      <c r="BW97">
        <v>7</v>
      </c>
      <c r="BX97"/>
      <c r="BY97"/>
      <c r="BZ97">
        <v>12</v>
      </c>
      <c r="CA97"/>
      <c r="CB97">
        <v>2</v>
      </c>
      <c r="CC97"/>
      <c r="CD97"/>
      <c r="CE97"/>
      <c r="CF97"/>
      <c r="CG97"/>
      <c r="CH97"/>
      <c r="CI97"/>
      <c r="CJ97">
        <v>30</v>
      </c>
      <c r="CK97"/>
      <c r="CL97"/>
      <c r="CM97">
        <v>291</v>
      </c>
      <c r="CN97"/>
      <c r="CO97"/>
      <c r="CP97">
        <v>274</v>
      </c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>
        <v>32</v>
      </c>
      <c r="DO97"/>
      <c r="DP97"/>
      <c r="DQ97"/>
      <c r="DR97"/>
      <c r="DS97"/>
      <c r="DT97"/>
      <c r="DU97"/>
      <c r="DV97">
        <v>6</v>
      </c>
      <c r="DW97"/>
      <c r="DX97"/>
      <c r="DY97"/>
      <c r="DZ97"/>
      <c r="EA97"/>
      <c r="EB97"/>
      <c r="EC97"/>
      <c r="ED97">
        <v>4</v>
      </c>
      <c r="EE97"/>
      <c r="EF97"/>
      <c r="EG97">
        <v>5</v>
      </c>
      <c r="EH97">
        <v>45</v>
      </c>
      <c r="EI97"/>
      <c r="EJ97"/>
      <c r="EK97"/>
      <c r="EL97"/>
      <c r="EM97"/>
      <c r="EN97">
        <v>3</v>
      </c>
      <c r="EO97">
        <v>4</v>
      </c>
      <c r="EP97"/>
      <c r="EQ97"/>
      <c r="ER97"/>
      <c r="ES97"/>
      <c r="ET97"/>
      <c r="EU97"/>
      <c r="EV97"/>
      <c r="EW97"/>
      <c r="EX97">
        <v>97</v>
      </c>
      <c r="EY97">
        <v>1427</v>
      </c>
      <c r="EZ97"/>
      <c r="FA97"/>
      <c r="FB97"/>
      <c r="FC97">
        <v>3</v>
      </c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>
        <v>147</v>
      </c>
      <c r="FS97"/>
      <c r="FT97"/>
      <c r="FU97"/>
      <c r="FV97"/>
      <c r="FW97"/>
      <c r="FX97"/>
      <c r="FY97">
        <v>74</v>
      </c>
      <c r="FZ97">
        <v>0</v>
      </c>
      <c r="GA97"/>
      <c r="GB97"/>
      <c r="GC97"/>
      <c r="GD97"/>
      <c r="GE97">
        <v>31</v>
      </c>
      <c r="GF97"/>
      <c r="GG97"/>
      <c r="GH97"/>
      <c r="GI97"/>
      <c r="GJ97"/>
      <c r="GK97">
        <v>336</v>
      </c>
      <c r="GL97"/>
      <c r="GM97"/>
      <c r="GN97"/>
      <c r="GO97"/>
      <c r="GP97" s="5">
        <v>376</v>
      </c>
      <c r="GQ97"/>
      <c r="GR97">
        <v>5</v>
      </c>
      <c r="GS97" s="5">
        <v>145</v>
      </c>
      <c r="GT97"/>
      <c r="GU97"/>
      <c r="GV97">
        <v>10</v>
      </c>
      <c r="GW97"/>
      <c r="GX97"/>
      <c r="GY97"/>
      <c r="GZ97"/>
      <c r="HA97">
        <v>30</v>
      </c>
      <c r="HB97"/>
      <c r="HC97"/>
      <c r="HD97">
        <f t="shared" si="13"/>
        <v>6429</v>
      </c>
      <c r="HE97" s="7">
        <f t="shared" si="11"/>
        <v>149.51162790697674</v>
      </c>
      <c r="HF97" s="7">
        <f t="shared" si="12"/>
        <v>290.59433122097033</v>
      </c>
      <c r="HG97" s="7">
        <f t="shared" si="14"/>
        <v>-1.5525519331435486E-2</v>
      </c>
      <c r="HH97" s="7">
        <f t="shared" si="15"/>
        <v>0.77939707612809428</v>
      </c>
      <c r="HI97" s="11">
        <f t="shared" si="16"/>
        <v>2.2554051952092084E-2</v>
      </c>
      <c r="HJ97" s="11">
        <f t="shared" si="17"/>
        <v>5.8484989889562917E-2</v>
      </c>
    </row>
    <row r="98" spans="1:218" x14ac:dyDescent="0.3">
      <c r="A98">
        <v>1912</v>
      </c>
      <c r="B98"/>
      <c r="C98"/>
      <c r="D98"/>
      <c r="E98"/>
      <c r="F98"/>
      <c r="G98"/>
      <c r="H98">
        <v>30</v>
      </c>
      <c r="I98"/>
      <c r="J98">
        <v>322</v>
      </c>
      <c r="K98"/>
      <c r="L98"/>
      <c r="M98"/>
      <c r="N98"/>
      <c r="O98"/>
      <c r="P98"/>
      <c r="Q98"/>
      <c r="R98">
        <v>47</v>
      </c>
      <c r="S98"/>
      <c r="T98"/>
      <c r="U98"/>
      <c r="V98"/>
      <c r="W98"/>
      <c r="X98"/>
      <c r="Y98">
        <v>3</v>
      </c>
      <c r="Z98"/>
      <c r="AA98"/>
      <c r="AB98">
        <v>31</v>
      </c>
      <c r="AC98"/>
      <c r="AD98"/>
      <c r="AE98">
        <v>61</v>
      </c>
      <c r="AF98"/>
      <c r="AG98"/>
      <c r="AH98"/>
      <c r="AI98"/>
      <c r="AJ98"/>
      <c r="AK98"/>
      <c r="AL98"/>
      <c r="AM98">
        <v>34</v>
      </c>
      <c r="AN98">
        <v>450</v>
      </c>
      <c r="AO98">
        <v>6</v>
      </c>
      <c r="AP98"/>
      <c r="AQ98"/>
      <c r="AR98"/>
      <c r="AS98"/>
      <c r="AT98">
        <v>5</v>
      </c>
      <c r="AU98"/>
      <c r="AV98"/>
      <c r="AW98">
        <v>15</v>
      </c>
      <c r="AX98"/>
      <c r="AY98"/>
      <c r="AZ98">
        <v>1</v>
      </c>
      <c r="BA98"/>
      <c r="BB98"/>
      <c r="BC98">
        <v>7</v>
      </c>
      <c r="BD98"/>
      <c r="BE98"/>
      <c r="BF98"/>
      <c r="BG98"/>
      <c r="BH98">
        <v>150</v>
      </c>
      <c r="BI98"/>
      <c r="BJ98"/>
      <c r="BK98">
        <v>642</v>
      </c>
      <c r="BL98"/>
      <c r="BM98"/>
      <c r="BN98"/>
      <c r="BO98"/>
      <c r="BP98"/>
      <c r="BQ98"/>
      <c r="BR98">
        <v>716</v>
      </c>
      <c r="BS98"/>
      <c r="BT98">
        <v>27</v>
      </c>
      <c r="BU98"/>
      <c r="BV98"/>
      <c r="BW98">
        <v>7</v>
      </c>
      <c r="BX98"/>
      <c r="BY98"/>
      <c r="BZ98">
        <v>12</v>
      </c>
      <c r="CA98"/>
      <c r="CB98">
        <v>2</v>
      </c>
      <c r="CC98"/>
      <c r="CD98"/>
      <c r="CE98"/>
      <c r="CF98"/>
      <c r="CG98"/>
      <c r="CH98"/>
      <c r="CI98"/>
      <c r="CJ98">
        <v>30</v>
      </c>
      <c r="CK98"/>
      <c r="CL98"/>
      <c r="CM98">
        <v>398</v>
      </c>
      <c r="CN98"/>
      <c r="CO98"/>
      <c r="CP98">
        <v>275</v>
      </c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>
        <v>57</v>
      </c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4</v>
      </c>
      <c r="EE98"/>
      <c r="EF98"/>
      <c r="EG98">
        <v>5</v>
      </c>
      <c r="EH98">
        <v>46</v>
      </c>
      <c r="EI98"/>
      <c r="EJ98"/>
      <c r="EK98"/>
      <c r="EL98"/>
      <c r="EM98"/>
      <c r="EN98">
        <v>4</v>
      </c>
      <c r="EO98">
        <v>7</v>
      </c>
      <c r="EP98"/>
      <c r="EQ98"/>
      <c r="ER98"/>
      <c r="ES98"/>
      <c r="ET98">
        <v>36</v>
      </c>
      <c r="EU98"/>
      <c r="EV98"/>
      <c r="EW98"/>
      <c r="EX98">
        <v>100</v>
      </c>
      <c r="EY98">
        <v>1434</v>
      </c>
      <c r="EZ98"/>
      <c r="FA98"/>
      <c r="FB98"/>
      <c r="FC98">
        <v>3</v>
      </c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>
        <v>145</v>
      </c>
      <c r="FS98"/>
      <c r="FT98"/>
      <c r="FU98"/>
      <c r="FV98"/>
      <c r="FW98"/>
      <c r="FX98"/>
      <c r="FY98">
        <v>74</v>
      </c>
      <c r="FZ98">
        <v>0</v>
      </c>
      <c r="GA98"/>
      <c r="GB98"/>
      <c r="GC98"/>
      <c r="GD98"/>
      <c r="GE98">
        <v>31</v>
      </c>
      <c r="GF98"/>
      <c r="GG98"/>
      <c r="GH98"/>
      <c r="GI98"/>
      <c r="GJ98"/>
      <c r="GK98">
        <v>241</v>
      </c>
      <c r="GL98"/>
      <c r="GM98"/>
      <c r="GN98"/>
      <c r="GO98"/>
      <c r="GP98" s="5">
        <v>523</v>
      </c>
      <c r="GQ98"/>
      <c r="GR98">
        <v>5</v>
      </c>
      <c r="GS98" s="5">
        <v>153</v>
      </c>
      <c r="GT98"/>
      <c r="GU98"/>
      <c r="GV98">
        <v>10</v>
      </c>
      <c r="GW98"/>
      <c r="GX98"/>
      <c r="GY98"/>
      <c r="GZ98"/>
      <c r="HA98">
        <v>31</v>
      </c>
      <c r="HB98"/>
      <c r="HC98"/>
      <c r="HD98">
        <f t="shared" si="13"/>
        <v>6180</v>
      </c>
      <c r="HE98" s="7">
        <f t="shared" ref="HE98:HE129" si="18">AVERAGE(B98:HC98)</f>
        <v>143.72093023255815</v>
      </c>
      <c r="HF98" s="7">
        <f t="shared" ref="HF98:HF129" si="19">STDEV(B98:HC98)</f>
        <v>270.23599259601258</v>
      </c>
      <c r="HG98" s="7">
        <f t="shared" si="14"/>
        <v>3.4336913000754622E-2</v>
      </c>
      <c r="HH98" s="7">
        <f t="shared" si="15"/>
        <v>1.4035105617275878</v>
      </c>
      <c r="HI98" s="11">
        <f t="shared" si="16"/>
        <v>2.4757281553398059E-2</v>
      </c>
      <c r="HJ98" s="11">
        <f t="shared" si="17"/>
        <v>8.462783171521035E-2</v>
      </c>
    </row>
    <row r="99" spans="1:218" x14ac:dyDescent="0.3">
      <c r="A99">
        <v>1913</v>
      </c>
      <c r="B99"/>
      <c r="C99"/>
      <c r="D99"/>
      <c r="E99"/>
      <c r="F99"/>
      <c r="G99"/>
      <c r="H99">
        <v>30</v>
      </c>
      <c r="I99"/>
      <c r="J99">
        <v>358</v>
      </c>
      <c r="K99"/>
      <c r="L99"/>
      <c r="M99"/>
      <c r="N99"/>
      <c r="O99"/>
      <c r="P99"/>
      <c r="Q99"/>
      <c r="R99">
        <v>48</v>
      </c>
      <c r="S99"/>
      <c r="T99"/>
      <c r="U99"/>
      <c r="V99"/>
      <c r="W99"/>
      <c r="X99"/>
      <c r="Y99">
        <v>3</v>
      </c>
      <c r="Z99"/>
      <c r="AA99"/>
      <c r="AB99">
        <v>31</v>
      </c>
      <c r="AC99"/>
      <c r="AD99"/>
      <c r="AE99">
        <v>592</v>
      </c>
      <c r="AF99"/>
      <c r="AG99"/>
      <c r="AH99"/>
      <c r="AI99"/>
      <c r="AJ99"/>
      <c r="AK99"/>
      <c r="AL99"/>
      <c r="AM99">
        <v>33</v>
      </c>
      <c r="AN99">
        <v>450</v>
      </c>
      <c r="AO99">
        <v>6</v>
      </c>
      <c r="AP99"/>
      <c r="AQ99"/>
      <c r="AR99"/>
      <c r="AS99"/>
      <c r="AT99">
        <v>11</v>
      </c>
      <c r="AU99"/>
      <c r="AV99"/>
      <c r="AW99">
        <v>15</v>
      </c>
      <c r="AX99"/>
      <c r="AY99"/>
      <c r="AZ99">
        <v>1</v>
      </c>
      <c r="BA99"/>
      <c r="BB99"/>
      <c r="BC99">
        <v>7</v>
      </c>
      <c r="BD99"/>
      <c r="BE99"/>
      <c r="BF99"/>
      <c r="BG99"/>
      <c r="BH99">
        <v>150</v>
      </c>
      <c r="BI99"/>
      <c r="BJ99"/>
      <c r="BK99">
        <v>632</v>
      </c>
      <c r="BL99"/>
      <c r="BM99"/>
      <c r="BN99"/>
      <c r="BO99"/>
      <c r="BP99"/>
      <c r="BQ99"/>
      <c r="BR99">
        <v>859</v>
      </c>
      <c r="BS99"/>
      <c r="BT99">
        <v>200</v>
      </c>
      <c r="BU99"/>
      <c r="BV99"/>
      <c r="BW99">
        <v>7</v>
      </c>
      <c r="BX99"/>
      <c r="BY99"/>
      <c r="BZ99">
        <v>12</v>
      </c>
      <c r="CA99"/>
      <c r="CB99">
        <v>2</v>
      </c>
      <c r="CC99"/>
      <c r="CD99"/>
      <c r="CE99"/>
      <c r="CF99"/>
      <c r="CG99"/>
      <c r="CH99"/>
      <c r="CI99"/>
      <c r="CJ99">
        <v>30</v>
      </c>
      <c r="CK99"/>
      <c r="CL99"/>
      <c r="CM99">
        <v>288</v>
      </c>
      <c r="CN99"/>
      <c r="CO99"/>
      <c r="CP99">
        <v>296</v>
      </c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>
        <v>31</v>
      </c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>
        <v>4</v>
      </c>
      <c r="EE99"/>
      <c r="EF99"/>
      <c r="EG99">
        <v>5</v>
      </c>
      <c r="EH99">
        <v>45</v>
      </c>
      <c r="EI99"/>
      <c r="EJ99"/>
      <c r="EK99"/>
      <c r="EL99"/>
      <c r="EM99"/>
      <c r="EN99">
        <v>4</v>
      </c>
      <c r="EO99">
        <v>7</v>
      </c>
      <c r="EP99"/>
      <c r="EQ99"/>
      <c r="ER99"/>
      <c r="ES99"/>
      <c r="ET99">
        <v>36</v>
      </c>
      <c r="EU99"/>
      <c r="EV99"/>
      <c r="EW99"/>
      <c r="EX99">
        <v>109</v>
      </c>
      <c r="EY99">
        <v>1286</v>
      </c>
      <c r="EZ99"/>
      <c r="FA99"/>
      <c r="FB99"/>
      <c r="FC99">
        <v>3</v>
      </c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>
        <v>145</v>
      </c>
      <c r="FS99"/>
      <c r="FT99"/>
      <c r="FU99"/>
      <c r="FV99"/>
      <c r="FW99"/>
      <c r="FX99"/>
      <c r="FY99">
        <v>86</v>
      </c>
      <c r="FZ99">
        <v>0</v>
      </c>
      <c r="GA99"/>
      <c r="GB99"/>
      <c r="GC99"/>
      <c r="GD99"/>
      <c r="GE99">
        <v>31</v>
      </c>
      <c r="GF99"/>
      <c r="GG99"/>
      <c r="GH99"/>
      <c r="GI99"/>
      <c r="GJ99"/>
      <c r="GK99">
        <v>241</v>
      </c>
      <c r="GL99"/>
      <c r="GM99"/>
      <c r="GN99"/>
      <c r="GO99"/>
      <c r="GP99" s="5">
        <v>533</v>
      </c>
      <c r="GQ99"/>
      <c r="GR99">
        <v>11</v>
      </c>
      <c r="GS99" s="5">
        <v>155</v>
      </c>
      <c r="GT99"/>
      <c r="GU99"/>
      <c r="GV99">
        <v>10</v>
      </c>
      <c r="GW99"/>
      <c r="GX99"/>
      <c r="GY99"/>
      <c r="GZ99"/>
      <c r="HA99">
        <v>32</v>
      </c>
      <c r="HB99"/>
      <c r="HC99"/>
      <c r="HD99">
        <f t="shared" si="13"/>
        <v>6835</v>
      </c>
      <c r="HE99" s="7">
        <f t="shared" si="18"/>
        <v>158.95348837209303</v>
      </c>
      <c r="HF99" s="7">
        <f t="shared" si="19"/>
        <v>268.98105381043126</v>
      </c>
      <c r="HG99" s="7">
        <f t="shared" si="14"/>
        <v>-1.4698018005681986E-2</v>
      </c>
      <c r="HH99" s="7">
        <f t="shared" si="15"/>
        <v>1.3906054211964025</v>
      </c>
      <c r="HI99" s="11">
        <f t="shared" si="16"/>
        <v>2.2677395757132408E-2</v>
      </c>
      <c r="HJ99" s="11">
        <f t="shared" si="17"/>
        <v>7.7980980248719828E-2</v>
      </c>
    </row>
    <row r="100" spans="1:218" x14ac:dyDescent="0.3">
      <c r="A100">
        <v>1914</v>
      </c>
      <c r="B100"/>
      <c r="C100"/>
      <c r="D100">
        <v>2</v>
      </c>
      <c r="E100"/>
      <c r="F100"/>
      <c r="G100"/>
      <c r="H100">
        <v>30</v>
      </c>
      <c r="I100"/>
      <c r="J100">
        <v>839</v>
      </c>
      <c r="K100"/>
      <c r="L100"/>
      <c r="M100"/>
      <c r="N100"/>
      <c r="O100"/>
      <c r="P100"/>
      <c r="Q100"/>
      <c r="R100">
        <v>115</v>
      </c>
      <c r="S100"/>
      <c r="T100"/>
      <c r="U100"/>
      <c r="V100"/>
      <c r="W100"/>
      <c r="X100"/>
      <c r="Y100">
        <v>5</v>
      </c>
      <c r="Z100"/>
      <c r="AA100"/>
      <c r="AB100">
        <v>25</v>
      </c>
      <c r="AC100"/>
      <c r="AD100"/>
      <c r="AE100">
        <v>52</v>
      </c>
      <c r="AF100"/>
      <c r="AG100"/>
      <c r="AH100"/>
      <c r="AI100"/>
      <c r="AJ100"/>
      <c r="AK100"/>
      <c r="AL100"/>
      <c r="AM100">
        <v>27</v>
      </c>
      <c r="AN100">
        <v>460</v>
      </c>
      <c r="AO100">
        <v>6</v>
      </c>
      <c r="AP100"/>
      <c r="AQ100"/>
      <c r="AR100"/>
      <c r="AS100"/>
      <c r="AT100">
        <v>13</v>
      </c>
      <c r="AU100"/>
      <c r="AV100"/>
      <c r="AW100">
        <v>15</v>
      </c>
      <c r="AX100"/>
      <c r="AY100"/>
      <c r="AZ100">
        <v>1</v>
      </c>
      <c r="BA100"/>
      <c r="BB100"/>
      <c r="BC100">
        <v>8</v>
      </c>
      <c r="BD100"/>
      <c r="BE100"/>
      <c r="BF100"/>
      <c r="BG100"/>
      <c r="BH100">
        <v>250</v>
      </c>
      <c r="BI100"/>
      <c r="BJ100"/>
      <c r="BK100">
        <v>789</v>
      </c>
      <c r="BL100"/>
      <c r="BM100"/>
      <c r="BN100"/>
      <c r="BO100"/>
      <c r="BP100"/>
      <c r="BQ100"/>
      <c r="BR100">
        <v>862</v>
      </c>
      <c r="BS100"/>
      <c r="BT100">
        <v>29</v>
      </c>
      <c r="BU100"/>
      <c r="BV100"/>
      <c r="BW100">
        <v>7</v>
      </c>
      <c r="BX100"/>
      <c r="BY100"/>
      <c r="BZ100">
        <v>6</v>
      </c>
      <c r="CA100"/>
      <c r="CB100">
        <v>2</v>
      </c>
      <c r="CC100"/>
      <c r="CD100"/>
      <c r="CE100"/>
      <c r="CF100"/>
      <c r="CG100"/>
      <c r="CH100"/>
      <c r="CI100"/>
      <c r="CJ100">
        <v>59</v>
      </c>
      <c r="CK100"/>
      <c r="CL100"/>
      <c r="CM100">
        <v>344</v>
      </c>
      <c r="CN100"/>
      <c r="CO100"/>
      <c r="CP100">
        <v>300</v>
      </c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>
        <v>30</v>
      </c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>
        <v>4</v>
      </c>
      <c r="EE100"/>
      <c r="EF100"/>
      <c r="EG100">
        <v>5</v>
      </c>
      <c r="EH100">
        <v>41</v>
      </c>
      <c r="EI100"/>
      <c r="EJ100"/>
      <c r="EK100"/>
      <c r="EL100"/>
      <c r="EM100"/>
      <c r="EN100">
        <v>3</v>
      </c>
      <c r="EO100">
        <v>7</v>
      </c>
      <c r="EP100"/>
      <c r="EQ100"/>
      <c r="ER100"/>
      <c r="ES100"/>
      <c r="ET100">
        <v>36</v>
      </c>
      <c r="EU100"/>
      <c r="EV100"/>
      <c r="EW100"/>
      <c r="EX100">
        <v>145</v>
      </c>
      <c r="EY100">
        <v>1321</v>
      </c>
      <c r="EZ100"/>
      <c r="FA100"/>
      <c r="FB100"/>
      <c r="FC100">
        <v>3</v>
      </c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>
        <v>162</v>
      </c>
      <c r="FS100"/>
      <c r="FT100"/>
      <c r="FU100"/>
      <c r="FV100"/>
      <c r="FW100"/>
      <c r="FX100"/>
      <c r="FY100"/>
      <c r="FZ100">
        <v>0</v>
      </c>
      <c r="GA100"/>
      <c r="GB100"/>
      <c r="GC100"/>
      <c r="GD100"/>
      <c r="GE100">
        <v>32</v>
      </c>
      <c r="GF100"/>
      <c r="GG100"/>
      <c r="GH100"/>
      <c r="GI100"/>
      <c r="GJ100"/>
      <c r="GK100">
        <v>249</v>
      </c>
      <c r="GL100"/>
      <c r="GM100"/>
      <c r="GN100"/>
      <c r="GO100"/>
      <c r="GP100" s="5">
        <v>532</v>
      </c>
      <c r="GQ100"/>
      <c r="GR100">
        <v>10</v>
      </c>
      <c r="GS100" s="5">
        <v>166</v>
      </c>
      <c r="GT100"/>
      <c r="GU100"/>
      <c r="GV100">
        <v>10</v>
      </c>
      <c r="GW100"/>
      <c r="GX100"/>
      <c r="GY100"/>
      <c r="GZ100"/>
      <c r="HA100">
        <v>41</v>
      </c>
      <c r="HB100"/>
      <c r="HC100"/>
      <c r="HD100">
        <f t="shared" si="13"/>
        <v>7043</v>
      </c>
      <c r="HE100" s="7">
        <f t="shared" si="18"/>
        <v>163.7906976744186</v>
      </c>
      <c r="HF100" s="7">
        <f t="shared" si="19"/>
        <v>292.49514103734106</v>
      </c>
      <c r="HG100" s="7">
        <f t="shared" si="14"/>
        <v>7.5532958179956797E-3</v>
      </c>
      <c r="HH100" s="7">
        <f t="shared" si="15"/>
        <v>1.2588561335402642</v>
      </c>
      <c r="HI100" s="11">
        <f t="shared" si="16"/>
        <v>2.3569501632826919E-2</v>
      </c>
      <c r="HJ100" s="11">
        <f t="shared" si="17"/>
        <v>7.5535993184722414E-2</v>
      </c>
    </row>
    <row r="101" spans="1:218" x14ac:dyDescent="0.3">
      <c r="A101">
        <v>1915</v>
      </c>
      <c r="B101"/>
      <c r="C101"/>
      <c r="D101">
        <v>2</v>
      </c>
      <c r="E101"/>
      <c r="F101"/>
      <c r="G101"/>
      <c r="H101">
        <v>30</v>
      </c>
      <c r="I101"/>
      <c r="J101">
        <v>3800</v>
      </c>
      <c r="K101"/>
      <c r="L101"/>
      <c r="M101"/>
      <c r="N101"/>
      <c r="O101"/>
      <c r="P101"/>
      <c r="Q101"/>
      <c r="R101">
        <v>156</v>
      </c>
      <c r="S101"/>
      <c r="T101"/>
      <c r="U101"/>
      <c r="V101"/>
      <c r="W101"/>
      <c r="X101"/>
      <c r="Y101">
        <v>5</v>
      </c>
      <c r="Z101"/>
      <c r="AA101"/>
      <c r="AB101">
        <v>25</v>
      </c>
      <c r="AC101"/>
      <c r="AD101"/>
      <c r="AE101">
        <v>49</v>
      </c>
      <c r="AF101"/>
      <c r="AG101"/>
      <c r="AH101"/>
      <c r="AI101"/>
      <c r="AJ101"/>
      <c r="AK101"/>
      <c r="AL101"/>
      <c r="AM101">
        <v>27</v>
      </c>
      <c r="AN101">
        <v>500</v>
      </c>
      <c r="AO101">
        <v>6</v>
      </c>
      <c r="AP101"/>
      <c r="AQ101"/>
      <c r="AR101"/>
      <c r="AS101"/>
      <c r="AT101">
        <v>15</v>
      </c>
      <c r="AU101"/>
      <c r="AV101"/>
      <c r="AW101">
        <v>15</v>
      </c>
      <c r="AX101"/>
      <c r="AY101"/>
      <c r="AZ101">
        <v>1</v>
      </c>
      <c r="BA101"/>
      <c r="BB101"/>
      <c r="BC101">
        <v>8</v>
      </c>
      <c r="BD101"/>
      <c r="BE101"/>
      <c r="BF101"/>
      <c r="BG101"/>
      <c r="BH101">
        <v>250</v>
      </c>
      <c r="BI101"/>
      <c r="BJ101"/>
      <c r="BK101">
        <v>4997</v>
      </c>
      <c r="BL101"/>
      <c r="BM101"/>
      <c r="BN101"/>
      <c r="BO101"/>
      <c r="BP101"/>
      <c r="BQ101"/>
      <c r="BR101">
        <v>3823</v>
      </c>
      <c r="BS101"/>
      <c r="BT101">
        <v>33</v>
      </c>
      <c r="BU101"/>
      <c r="BV101"/>
      <c r="BW101">
        <v>7</v>
      </c>
      <c r="BX101"/>
      <c r="BY101"/>
      <c r="BZ101">
        <v>6</v>
      </c>
      <c r="CA101"/>
      <c r="CB101">
        <v>2</v>
      </c>
      <c r="CC101"/>
      <c r="CD101"/>
      <c r="CE101"/>
      <c r="CF101"/>
      <c r="CG101"/>
      <c r="CH101"/>
      <c r="CI101"/>
      <c r="CJ101">
        <v>59</v>
      </c>
      <c r="CK101"/>
      <c r="CL101"/>
      <c r="CM101">
        <v>3159</v>
      </c>
      <c r="CN101"/>
      <c r="CO101"/>
      <c r="CP101">
        <v>650</v>
      </c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>
        <v>180</v>
      </c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>
        <v>4</v>
      </c>
      <c r="EE101"/>
      <c r="EF101"/>
      <c r="EG101">
        <v>5</v>
      </c>
      <c r="EH101">
        <v>33</v>
      </c>
      <c r="EI101"/>
      <c r="EJ101"/>
      <c r="EK101"/>
      <c r="EL101"/>
      <c r="EM101"/>
      <c r="EN101">
        <v>3</v>
      </c>
      <c r="EO101">
        <v>7</v>
      </c>
      <c r="EP101"/>
      <c r="EQ101"/>
      <c r="ER101"/>
      <c r="ES101"/>
      <c r="ET101">
        <v>125</v>
      </c>
      <c r="EU101"/>
      <c r="EV101"/>
      <c r="EW101"/>
      <c r="EX101">
        <v>189</v>
      </c>
      <c r="EY101">
        <v>5500</v>
      </c>
      <c r="EZ101"/>
      <c r="FA101"/>
      <c r="FB101"/>
      <c r="FC101">
        <v>3</v>
      </c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>
        <v>175</v>
      </c>
      <c r="FS101"/>
      <c r="FT101"/>
      <c r="FU101"/>
      <c r="FV101"/>
      <c r="FW101"/>
      <c r="FX101"/>
      <c r="FY101">
        <v>80</v>
      </c>
      <c r="FZ101">
        <v>250</v>
      </c>
      <c r="GA101"/>
      <c r="GB101"/>
      <c r="GC101"/>
      <c r="GD101"/>
      <c r="GE101">
        <v>32</v>
      </c>
      <c r="GF101"/>
      <c r="GG101"/>
      <c r="GH101"/>
      <c r="GI101"/>
      <c r="GJ101"/>
      <c r="GK101">
        <v>790</v>
      </c>
      <c r="GL101"/>
      <c r="GM101"/>
      <c r="GN101"/>
      <c r="GO101"/>
      <c r="GP101" s="5">
        <v>4350</v>
      </c>
      <c r="GQ101"/>
      <c r="GR101">
        <v>10</v>
      </c>
      <c r="GS101" s="5">
        <v>174</v>
      </c>
      <c r="GT101"/>
      <c r="GU101"/>
      <c r="GV101">
        <v>10</v>
      </c>
      <c r="GW101"/>
      <c r="GX101"/>
      <c r="GY101"/>
      <c r="GZ101"/>
      <c r="HA101">
        <v>84</v>
      </c>
      <c r="HB101"/>
      <c r="HC101"/>
      <c r="HD101">
        <f t="shared" si="13"/>
        <v>29629</v>
      </c>
      <c r="HE101" s="7">
        <f t="shared" si="18"/>
        <v>673.38636363636363</v>
      </c>
      <c r="HF101" s="7">
        <f t="shared" si="19"/>
        <v>1485.13336987671</v>
      </c>
      <c r="HG101" s="7">
        <f t="shared" si="14"/>
        <v>-0.33625691386748702</v>
      </c>
      <c r="HH101" s="7">
        <f t="shared" si="15"/>
        <v>2.4756117604904766</v>
      </c>
      <c r="HI101" s="11">
        <f t="shared" si="16"/>
        <v>5.8726247932768573E-3</v>
      </c>
      <c r="HJ101" s="11">
        <f t="shared" si="17"/>
        <v>0.14681561983192143</v>
      </c>
    </row>
    <row r="102" spans="1:218" x14ac:dyDescent="0.3">
      <c r="A102">
        <v>1916</v>
      </c>
      <c r="B102"/>
      <c r="C102"/>
      <c r="D102">
        <v>2</v>
      </c>
      <c r="E102"/>
      <c r="F102"/>
      <c r="G102"/>
      <c r="H102">
        <v>30</v>
      </c>
      <c r="I102"/>
      <c r="J102">
        <v>839</v>
      </c>
      <c r="K102"/>
      <c r="L102"/>
      <c r="M102"/>
      <c r="N102"/>
      <c r="O102"/>
      <c r="P102"/>
      <c r="Q102"/>
      <c r="R102">
        <v>189</v>
      </c>
      <c r="S102"/>
      <c r="T102"/>
      <c r="U102"/>
      <c r="V102"/>
      <c r="W102"/>
      <c r="X102"/>
      <c r="Y102">
        <v>5</v>
      </c>
      <c r="Z102"/>
      <c r="AA102"/>
      <c r="AB102">
        <v>25</v>
      </c>
      <c r="AC102"/>
      <c r="AD102"/>
      <c r="AE102">
        <v>800</v>
      </c>
      <c r="AF102"/>
      <c r="AG102"/>
      <c r="AH102"/>
      <c r="AI102"/>
      <c r="AJ102"/>
      <c r="AK102"/>
      <c r="AL102"/>
      <c r="AM102">
        <v>27</v>
      </c>
      <c r="AN102">
        <v>850</v>
      </c>
      <c r="AO102">
        <v>6</v>
      </c>
      <c r="AP102"/>
      <c r="AQ102"/>
      <c r="AR102"/>
      <c r="AS102"/>
      <c r="AT102">
        <v>18</v>
      </c>
      <c r="AU102"/>
      <c r="AV102"/>
      <c r="AW102">
        <v>16</v>
      </c>
      <c r="AX102"/>
      <c r="AY102"/>
      <c r="AZ102">
        <v>1</v>
      </c>
      <c r="BA102"/>
      <c r="BB102"/>
      <c r="BC102">
        <v>8</v>
      </c>
      <c r="BD102"/>
      <c r="BE102"/>
      <c r="BF102"/>
      <c r="BG102"/>
      <c r="BH102">
        <v>250</v>
      </c>
      <c r="BI102"/>
      <c r="BJ102"/>
      <c r="BK102">
        <v>5260</v>
      </c>
      <c r="BL102"/>
      <c r="BM102"/>
      <c r="BN102"/>
      <c r="BO102"/>
      <c r="BP102"/>
      <c r="BQ102"/>
      <c r="BR102">
        <v>4580</v>
      </c>
      <c r="BS102"/>
      <c r="BT102">
        <v>37</v>
      </c>
      <c r="BU102"/>
      <c r="BV102"/>
      <c r="BW102">
        <v>7</v>
      </c>
      <c r="BX102"/>
      <c r="BY102"/>
      <c r="BZ102"/>
      <c r="CA102"/>
      <c r="CB102">
        <v>2</v>
      </c>
      <c r="CC102"/>
      <c r="CD102"/>
      <c r="CE102"/>
      <c r="CF102"/>
      <c r="CG102"/>
      <c r="CH102"/>
      <c r="CI102"/>
      <c r="CJ102">
        <v>59</v>
      </c>
      <c r="CK102"/>
      <c r="CL102"/>
      <c r="CM102">
        <v>3159</v>
      </c>
      <c r="CN102"/>
      <c r="CO102"/>
      <c r="CP102">
        <v>650</v>
      </c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>
        <v>200</v>
      </c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>
        <v>2</v>
      </c>
      <c r="EE102"/>
      <c r="EF102"/>
      <c r="EG102">
        <v>5</v>
      </c>
      <c r="EH102">
        <v>28</v>
      </c>
      <c r="EI102"/>
      <c r="EJ102"/>
      <c r="EK102"/>
      <c r="EL102"/>
      <c r="EM102"/>
      <c r="EN102">
        <v>3</v>
      </c>
      <c r="EO102">
        <v>7</v>
      </c>
      <c r="EP102"/>
      <c r="EQ102"/>
      <c r="ER102"/>
      <c r="ES102"/>
      <c r="ET102">
        <v>125</v>
      </c>
      <c r="EU102"/>
      <c r="EV102"/>
      <c r="EW102"/>
      <c r="EX102">
        <v>211</v>
      </c>
      <c r="EY102">
        <v>10900</v>
      </c>
      <c r="EZ102"/>
      <c r="FA102"/>
      <c r="FB102"/>
      <c r="FC102">
        <v>3</v>
      </c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>
        <v>189</v>
      </c>
      <c r="FS102"/>
      <c r="FT102"/>
      <c r="FU102"/>
      <c r="FV102"/>
      <c r="FW102"/>
      <c r="FX102"/>
      <c r="FY102">
        <v>99</v>
      </c>
      <c r="FZ102">
        <v>250</v>
      </c>
      <c r="GA102"/>
      <c r="GB102"/>
      <c r="GC102"/>
      <c r="GD102"/>
      <c r="GE102">
        <v>32</v>
      </c>
      <c r="GF102"/>
      <c r="GG102"/>
      <c r="GH102"/>
      <c r="GI102"/>
      <c r="GJ102"/>
      <c r="GK102"/>
      <c r="GL102"/>
      <c r="GM102"/>
      <c r="GN102"/>
      <c r="GO102"/>
      <c r="GP102" s="5"/>
      <c r="GQ102"/>
      <c r="GR102">
        <v>10</v>
      </c>
      <c r="GS102" s="5">
        <v>179</v>
      </c>
      <c r="GT102"/>
      <c r="GU102"/>
      <c r="GV102">
        <v>10</v>
      </c>
      <c r="GW102"/>
      <c r="GX102"/>
      <c r="GY102"/>
      <c r="GZ102"/>
      <c r="HA102">
        <v>102</v>
      </c>
      <c r="HB102"/>
      <c r="HC102"/>
      <c r="HD102">
        <f t="shared" si="13"/>
        <v>29175</v>
      </c>
      <c r="HE102" s="7">
        <f t="shared" si="18"/>
        <v>711.58536585365857</v>
      </c>
      <c r="HF102" s="7">
        <f t="shared" si="19"/>
        <v>1997.0009010464887</v>
      </c>
      <c r="HG102" s="7">
        <f t="shared" si="14"/>
        <v>-0.2666926016781303</v>
      </c>
      <c r="HH102" s="7">
        <f t="shared" si="15"/>
        <v>-0.35632701291259627</v>
      </c>
      <c r="HI102" s="11">
        <f t="shared" si="16"/>
        <v>6.1353898886032559E-3</v>
      </c>
      <c r="HJ102" s="11">
        <f t="shared" si="17"/>
        <v>0</v>
      </c>
    </row>
    <row r="103" spans="1:218" x14ac:dyDescent="0.3">
      <c r="A103">
        <v>1917</v>
      </c>
      <c r="B103"/>
      <c r="C103"/>
      <c r="D103">
        <v>2</v>
      </c>
      <c r="E103"/>
      <c r="F103"/>
      <c r="G103"/>
      <c r="H103">
        <v>30</v>
      </c>
      <c r="I103"/>
      <c r="J103">
        <v>839</v>
      </c>
      <c r="K103"/>
      <c r="L103"/>
      <c r="M103"/>
      <c r="N103"/>
      <c r="O103"/>
      <c r="P103"/>
      <c r="Q103"/>
      <c r="R103">
        <v>194</v>
      </c>
      <c r="S103"/>
      <c r="T103"/>
      <c r="U103"/>
      <c r="V103"/>
      <c r="W103"/>
      <c r="X103"/>
      <c r="Y103">
        <v>5</v>
      </c>
      <c r="Z103"/>
      <c r="AA103"/>
      <c r="AB103">
        <v>25</v>
      </c>
      <c r="AC103"/>
      <c r="AD103"/>
      <c r="AE103">
        <v>38</v>
      </c>
      <c r="AF103"/>
      <c r="AG103"/>
      <c r="AH103"/>
      <c r="AI103"/>
      <c r="AJ103"/>
      <c r="AK103"/>
      <c r="AL103"/>
      <c r="AM103">
        <v>27</v>
      </c>
      <c r="AN103">
        <v>900</v>
      </c>
      <c r="AO103">
        <v>6</v>
      </c>
      <c r="AP103"/>
      <c r="AQ103"/>
      <c r="AR103"/>
      <c r="AS103"/>
      <c r="AT103">
        <v>19</v>
      </c>
      <c r="AU103"/>
      <c r="AV103"/>
      <c r="AW103">
        <v>16</v>
      </c>
      <c r="AX103"/>
      <c r="AY103"/>
      <c r="AZ103"/>
      <c r="BA103"/>
      <c r="BB103"/>
      <c r="BC103">
        <v>8</v>
      </c>
      <c r="BD103"/>
      <c r="BE103"/>
      <c r="BF103"/>
      <c r="BG103"/>
      <c r="BH103">
        <v>250</v>
      </c>
      <c r="BI103"/>
      <c r="BJ103"/>
      <c r="BK103">
        <v>5141</v>
      </c>
      <c r="BL103"/>
      <c r="BM103"/>
      <c r="BN103"/>
      <c r="BO103"/>
      <c r="BP103"/>
      <c r="BQ103"/>
      <c r="BR103">
        <v>5380</v>
      </c>
      <c r="BS103"/>
      <c r="BT103">
        <v>42</v>
      </c>
      <c r="BU103"/>
      <c r="BV103"/>
      <c r="BW103">
        <v>7</v>
      </c>
      <c r="BX103"/>
      <c r="BY103"/>
      <c r="BZ103"/>
      <c r="CA103"/>
      <c r="CB103">
        <v>2</v>
      </c>
      <c r="CC103"/>
      <c r="CD103"/>
      <c r="CE103"/>
      <c r="CF103"/>
      <c r="CG103"/>
      <c r="CH103"/>
      <c r="CI103"/>
      <c r="CJ103">
        <v>5</v>
      </c>
      <c r="CK103"/>
      <c r="CL103"/>
      <c r="CM103">
        <v>3159</v>
      </c>
      <c r="CN103"/>
      <c r="CO103"/>
      <c r="CP103">
        <v>660</v>
      </c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>
        <v>2</v>
      </c>
      <c r="EE103"/>
      <c r="EF103"/>
      <c r="EG103">
        <v>7</v>
      </c>
      <c r="EH103">
        <v>23</v>
      </c>
      <c r="EI103"/>
      <c r="EJ103"/>
      <c r="EK103"/>
      <c r="EL103"/>
      <c r="EM103"/>
      <c r="EN103">
        <v>3</v>
      </c>
      <c r="EO103">
        <v>7</v>
      </c>
      <c r="EP103"/>
      <c r="EQ103"/>
      <c r="ER103"/>
      <c r="ES103"/>
      <c r="ET103">
        <v>125</v>
      </c>
      <c r="EU103"/>
      <c r="EV103"/>
      <c r="EW103"/>
      <c r="EX103">
        <v>247</v>
      </c>
      <c r="EY103">
        <v>9050</v>
      </c>
      <c r="EZ103"/>
      <c r="FA103"/>
      <c r="FB103"/>
      <c r="FC103">
        <v>3</v>
      </c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>
        <v>198</v>
      </c>
      <c r="FS103"/>
      <c r="FT103"/>
      <c r="FU103"/>
      <c r="FV103"/>
      <c r="FW103"/>
      <c r="FX103"/>
      <c r="FY103">
        <v>100</v>
      </c>
      <c r="FZ103">
        <v>250</v>
      </c>
      <c r="GA103"/>
      <c r="GB103"/>
      <c r="GC103"/>
      <c r="GD103"/>
      <c r="GE103">
        <v>32</v>
      </c>
      <c r="GF103"/>
      <c r="GG103"/>
      <c r="GH103"/>
      <c r="GI103"/>
      <c r="GJ103"/>
      <c r="GK103"/>
      <c r="GL103"/>
      <c r="GM103"/>
      <c r="GN103"/>
      <c r="GO103"/>
      <c r="GP103" s="5">
        <v>4430</v>
      </c>
      <c r="GQ103"/>
      <c r="GR103">
        <v>10</v>
      </c>
      <c r="GS103" s="5">
        <v>644</v>
      </c>
      <c r="GT103"/>
      <c r="GU103"/>
      <c r="GV103">
        <v>10</v>
      </c>
      <c r="GW103"/>
      <c r="GX103"/>
      <c r="GY103"/>
      <c r="GZ103"/>
      <c r="HA103">
        <v>156</v>
      </c>
      <c r="HB103"/>
      <c r="HC103"/>
      <c r="HD103">
        <f t="shared" si="13"/>
        <v>32052</v>
      </c>
      <c r="HE103" s="7">
        <f t="shared" si="18"/>
        <v>801.3</v>
      </c>
      <c r="HF103" s="7">
        <f t="shared" si="19"/>
        <v>1920.7565309747229</v>
      </c>
      <c r="HG103" s="7">
        <f t="shared" si="14"/>
        <v>-8.1894814602127219E-2</v>
      </c>
      <c r="HH103" s="7">
        <f t="shared" si="15"/>
        <v>1.8892035203225628</v>
      </c>
      <c r="HI103" s="11">
        <f t="shared" si="16"/>
        <v>2.0092349931361539E-2</v>
      </c>
      <c r="HJ103" s="11">
        <f t="shared" si="17"/>
        <v>0.13821290403094971</v>
      </c>
    </row>
    <row r="104" spans="1:218" x14ac:dyDescent="0.3">
      <c r="A104">
        <v>1918</v>
      </c>
      <c r="B104"/>
      <c r="C104"/>
      <c r="D104">
        <v>3</v>
      </c>
      <c r="E104"/>
      <c r="F104"/>
      <c r="G104"/>
      <c r="H104">
        <v>31</v>
      </c>
      <c r="I104"/>
      <c r="J104">
        <v>839</v>
      </c>
      <c r="K104"/>
      <c r="L104"/>
      <c r="M104"/>
      <c r="N104"/>
      <c r="O104"/>
      <c r="P104"/>
      <c r="Q104"/>
      <c r="R104">
        <v>209</v>
      </c>
      <c r="S104"/>
      <c r="T104"/>
      <c r="U104"/>
      <c r="V104"/>
      <c r="W104"/>
      <c r="X104"/>
      <c r="Y104">
        <v>5</v>
      </c>
      <c r="Z104"/>
      <c r="AA104"/>
      <c r="AB104">
        <v>54</v>
      </c>
      <c r="AC104"/>
      <c r="AD104"/>
      <c r="AE104">
        <v>857</v>
      </c>
      <c r="AF104"/>
      <c r="AG104"/>
      <c r="AH104"/>
      <c r="AI104"/>
      <c r="AJ104"/>
      <c r="AK104"/>
      <c r="AL104"/>
      <c r="AM104">
        <v>27</v>
      </c>
      <c r="AN104">
        <v>1300</v>
      </c>
      <c r="AO104">
        <v>6</v>
      </c>
      <c r="AP104"/>
      <c r="AQ104"/>
      <c r="AR104"/>
      <c r="AS104"/>
      <c r="AT104">
        <v>19</v>
      </c>
      <c r="AU104"/>
      <c r="AV104">
        <v>150</v>
      </c>
      <c r="AW104">
        <v>16</v>
      </c>
      <c r="AX104"/>
      <c r="AY104"/>
      <c r="AZ104"/>
      <c r="BA104"/>
      <c r="BB104"/>
      <c r="BC104">
        <v>5</v>
      </c>
      <c r="BD104"/>
      <c r="BE104"/>
      <c r="BF104"/>
      <c r="BG104">
        <v>16</v>
      </c>
      <c r="BH104">
        <v>250</v>
      </c>
      <c r="BI104"/>
      <c r="BJ104"/>
      <c r="BK104">
        <v>5277</v>
      </c>
      <c r="BL104"/>
      <c r="BM104"/>
      <c r="BN104"/>
      <c r="BO104"/>
      <c r="BP104"/>
      <c r="BQ104"/>
      <c r="BR104">
        <v>8000</v>
      </c>
      <c r="BS104"/>
      <c r="BT104">
        <v>51</v>
      </c>
      <c r="BU104"/>
      <c r="BV104"/>
      <c r="BW104">
        <v>7</v>
      </c>
      <c r="BX104"/>
      <c r="BY104"/>
      <c r="BZ104"/>
      <c r="CA104"/>
      <c r="CB104">
        <v>4</v>
      </c>
      <c r="CC104"/>
      <c r="CD104"/>
      <c r="CE104"/>
      <c r="CF104"/>
      <c r="CG104"/>
      <c r="CH104"/>
      <c r="CI104"/>
      <c r="CJ104">
        <v>46</v>
      </c>
      <c r="CK104"/>
      <c r="CL104"/>
      <c r="CM104">
        <v>3159</v>
      </c>
      <c r="CN104"/>
      <c r="CO104"/>
      <c r="CP104">
        <v>660</v>
      </c>
      <c r="CQ104"/>
      <c r="CR104"/>
      <c r="CS104"/>
      <c r="CT104"/>
      <c r="CU104"/>
      <c r="CV104"/>
      <c r="CW104"/>
      <c r="CX104">
        <v>19</v>
      </c>
      <c r="CY104"/>
      <c r="CZ104"/>
      <c r="DA104"/>
      <c r="DB104"/>
      <c r="DC104"/>
      <c r="DD104">
        <v>42</v>
      </c>
      <c r="DE104"/>
      <c r="DF104"/>
      <c r="DG104"/>
      <c r="DH104"/>
      <c r="DI104"/>
      <c r="DJ104"/>
      <c r="DK104"/>
      <c r="DL104"/>
      <c r="DM104"/>
      <c r="DN104">
        <v>55</v>
      </c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>
        <v>2</v>
      </c>
      <c r="EE104"/>
      <c r="EF104"/>
      <c r="EG104">
        <v>7</v>
      </c>
      <c r="EH104">
        <v>19</v>
      </c>
      <c r="EI104"/>
      <c r="EJ104"/>
      <c r="EK104"/>
      <c r="EL104"/>
      <c r="EM104"/>
      <c r="EN104">
        <v>3</v>
      </c>
      <c r="EO104">
        <v>11</v>
      </c>
      <c r="EP104"/>
      <c r="EQ104"/>
      <c r="ER104"/>
      <c r="ES104"/>
      <c r="ET104">
        <v>125</v>
      </c>
      <c r="EU104"/>
      <c r="EV104"/>
      <c r="EW104"/>
      <c r="EX104">
        <v>269</v>
      </c>
      <c r="EY104"/>
      <c r="EZ104"/>
      <c r="FA104"/>
      <c r="FB104"/>
      <c r="FC104">
        <v>3</v>
      </c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>
        <v>212</v>
      </c>
      <c r="FS104"/>
      <c r="FT104"/>
      <c r="FU104"/>
      <c r="FV104"/>
      <c r="FW104"/>
      <c r="FX104"/>
      <c r="FY104">
        <v>101</v>
      </c>
      <c r="FZ104">
        <v>250</v>
      </c>
      <c r="GA104"/>
      <c r="GB104"/>
      <c r="GC104"/>
      <c r="GD104"/>
      <c r="GE104">
        <v>32</v>
      </c>
      <c r="GF104"/>
      <c r="GG104"/>
      <c r="GH104"/>
      <c r="GI104"/>
      <c r="GJ104"/>
      <c r="GK104">
        <v>400</v>
      </c>
      <c r="GL104"/>
      <c r="GM104"/>
      <c r="GN104"/>
      <c r="GO104"/>
      <c r="GP104" s="5">
        <v>4222</v>
      </c>
      <c r="GQ104"/>
      <c r="GR104">
        <v>10</v>
      </c>
      <c r="GS104" s="5">
        <v>2897</v>
      </c>
      <c r="GT104"/>
      <c r="GU104"/>
      <c r="GV104">
        <v>10</v>
      </c>
      <c r="GW104"/>
      <c r="GX104"/>
      <c r="GY104"/>
      <c r="GZ104"/>
      <c r="HA104">
        <v>201</v>
      </c>
      <c r="HB104"/>
      <c r="HC104"/>
      <c r="HD104">
        <f t="shared" si="13"/>
        <v>29881</v>
      </c>
      <c r="HE104" s="7">
        <f t="shared" si="18"/>
        <v>664.02222222222224</v>
      </c>
      <c r="HF104" s="7">
        <f t="shared" si="19"/>
        <v>1597.713003140439</v>
      </c>
      <c r="HG104" s="7">
        <f t="shared" si="14"/>
        <v>1.3976088154685307</v>
      </c>
      <c r="HH104" s="7">
        <f t="shared" si="15"/>
        <v>2.2269192093850858</v>
      </c>
      <c r="HI104" s="11">
        <f t="shared" si="16"/>
        <v>9.6951239918342758E-2</v>
      </c>
      <c r="HJ104" s="11">
        <f t="shared" si="17"/>
        <v>0.1412937987349821</v>
      </c>
    </row>
    <row r="105" spans="1:218" x14ac:dyDescent="0.3">
      <c r="A105">
        <v>1919</v>
      </c>
      <c r="B105"/>
      <c r="C105"/>
      <c r="D105">
        <v>3</v>
      </c>
      <c r="E105"/>
      <c r="F105"/>
      <c r="G105"/>
      <c r="H105">
        <v>28</v>
      </c>
      <c r="I105"/>
      <c r="J105"/>
      <c r="K105"/>
      <c r="L105">
        <v>29</v>
      </c>
      <c r="M105"/>
      <c r="N105"/>
      <c r="O105"/>
      <c r="P105"/>
      <c r="Q105"/>
      <c r="R105">
        <v>212</v>
      </c>
      <c r="S105"/>
      <c r="T105"/>
      <c r="U105"/>
      <c r="V105"/>
      <c r="W105"/>
      <c r="X105"/>
      <c r="Y105">
        <v>4</v>
      </c>
      <c r="Z105"/>
      <c r="AA105"/>
      <c r="AB105">
        <v>64</v>
      </c>
      <c r="AC105"/>
      <c r="AD105"/>
      <c r="AE105">
        <v>20</v>
      </c>
      <c r="AF105"/>
      <c r="AG105"/>
      <c r="AH105"/>
      <c r="AI105"/>
      <c r="AJ105"/>
      <c r="AK105"/>
      <c r="AL105"/>
      <c r="AM105">
        <v>29</v>
      </c>
      <c r="AN105">
        <v>1380</v>
      </c>
      <c r="AO105">
        <v>6</v>
      </c>
      <c r="AP105"/>
      <c r="AQ105"/>
      <c r="AR105"/>
      <c r="AS105"/>
      <c r="AT105">
        <v>18</v>
      </c>
      <c r="AU105"/>
      <c r="AV105">
        <v>150</v>
      </c>
      <c r="AW105">
        <v>16</v>
      </c>
      <c r="AX105"/>
      <c r="AY105"/>
      <c r="AZ105"/>
      <c r="BA105"/>
      <c r="BB105"/>
      <c r="BC105">
        <v>6</v>
      </c>
      <c r="BD105"/>
      <c r="BE105"/>
      <c r="BF105"/>
      <c r="BG105">
        <v>16</v>
      </c>
      <c r="BH105">
        <v>100</v>
      </c>
      <c r="BI105"/>
      <c r="BJ105">
        <v>38</v>
      </c>
      <c r="BK105">
        <v>2364</v>
      </c>
      <c r="BL105"/>
      <c r="BM105"/>
      <c r="BN105"/>
      <c r="BO105"/>
      <c r="BP105"/>
      <c r="BQ105"/>
      <c r="BR105">
        <v>114</v>
      </c>
      <c r="BS105"/>
      <c r="BT105">
        <v>58</v>
      </c>
      <c r="BU105"/>
      <c r="BV105"/>
      <c r="BW105">
        <v>8</v>
      </c>
      <c r="BX105"/>
      <c r="BY105"/>
      <c r="BZ105"/>
      <c r="CA105"/>
      <c r="CB105">
        <v>3</v>
      </c>
      <c r="CC105"/>
      <c r="CD105"/>
      <c r="CE105">
        <v>27</v>
      </c>
      <c r="CF105"/>
      <c r="CG105"/>
      <c r="CH105"/>
      <c r="CI105"/>
      <c r="CJ105">
        <v>43</v>
      </c>
      <c r="CK105"/>
      <c r="CL105"/>
      <c r="CM105">
        <v>2000</v>
      </c>
      <c r="CN105"/>
      <c r="CO105"/>
      <c r="CP105">
        <v>306</v>
      </c>
      <c r="CQ105"/>
      <c r="CR105"/>
      <c r="CS105"/>
      <c r="CT105"/>
      <c r="CU105"/>
      <c r="CV105"/>
      <c r="CW105"/>
      <c r="CX105">
        <v>20</v>
      </c>
      <c r="CY105"/>
      <c r="CZ105"/>
      <c r="DA105"/>
      <c r="DB105"/>
      <c r="DC105"/>
      <c r="DD105">
        <v>50</v>
      </c>
      <c r="DE105"/>
      <c r="DF105"/>
      <c r="DG105"/>
      <c r="DH105"/>
      <c r="DI105"/>
      <c r="DJ105"/>
      <c r="DK105"/>
      <c r="DL105"/>
      <c r="DM105"/>
      <c r="DN105">
        <v>137</v>
      </c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>
        <v>2</v>
      </c>
      <c r="EE105"/>
      <c r="EF105"/>
      <c r="EG105">
        <v>7</v>
      </c>
      <c r="EH105">
        <v>14</v>
      </c>
      <c r="EI105"/>
      <c r="EJ105"/>
      <c r="EK105"/>
      <c r="EL105"/>
      <c r="EM105"/>
      <c r="EN105">
        <v>3</v>
      </c>
      <c r="EO105">
        <v>12</v>
      </c>
      <c r="EP105"/>
      <c r="EQ105"/>
      <c r="ER105"/>
      <c r="ES105">
        <v>300</v>
      </c>
      <c r="ET105">
        <v>20</v>
      </c>
      <c r="EU105"/>
      <c r="EV105"/>
      <c r="EW105"/>
      <c r="EX105">
        <v>292</v>
      </c>
      <c r="EY105">
        <v>1550</v>
      </c>
      <c r="EZ105"/>
      <c r="FA105"/>
      <c r="FB105"/>
      <c r="FC105">
        <v>3</v>
      </c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>
        <v>224</v>
      </c>
      <c r="FS105"/>
      <c r="FT105"/>
      <c r="FU105"/>
      <c r="FV105"/>
      <c r="FW105"/>
      <c r="FX105"/>
      <c r="FY105"/>
      <c r="FZ105">
        <v>0</v>
      </c>
      <c r="GA105"/>
      <c r="GB105"/>
      <c r="GC105"/>
      <c r="GD105"/>
      <c r="GE105">
        <v>25</v>
      </c>
      <c r="GF105"/>
      <c r="GG105"/>
      <c r="GH105"/>
      <c r="GI105"/>
      <c r="GJ105"/>
      <c r="GK105">
        <v>129</v>
      </c>
      <c r="GL105"/>
      <c r="GM105"/>
      <c r="GN105"/>
      <c r="GO105"/>
      <c r="GP105" s="5">
        <v>1333</v>
      </c>
      <c r="GQ105"/>
      <c r="GR105">
        <v>10</v>
      </c>
      <c r="GS105" s="5">
        <v>1173</v>
      </c>
      <c r="GT105"/>
      <c r="GU105"/>
      <c r="GV105">
        <v>8</v>
      </c>
      <c r="GW105"/>
      <c r="GX105"/>
      <c r="GY105"/>
      <c r="GZ105"/>
      <c r="HA105">
        <v>255</v>
      </c>
      <c r="HB105"/>
      <c r="HC105"/>
      <c r="HD105">
        <f t="shared" si="13"/>
        <v>12609</v>
      </c>
      <c r="HE105" s="7">
        <f t="shared" si="18"/>
        <v>262.6875</v>
      </c>
      <c r="HF105" s="7">
        <f t="shared" si="19"/>
        <v>550.9332954275302</v>
      </c>
      <c r="HG105" s="7">
        <f t="shared" si="14"/>
        <v>1.6523098305278276</v>
      </c>
      <c r="HH105" s="7">
        <f t="shared" si="15"/>
        <v>1.9427261138200513</v>
      </c>
      <c r="HI105" s="11">
        <f t="shared" si="16"/>
        <v>9.3028788960266479E-2</v>
      </c>
      <c r="HJ105" s="11">
        <f t="shared" si="17"/>
        <v>0.10571813783805219</v>
      </c>
    </row>
    <row r="106" spans="1:218" x14ac:dyDescent="0.3">
      <c r="A106">
        <v>1920</v>
      </c>
      <c r="B106"/>
      <c r="C106">
        <v>55</v>
      </c>
      <c r="D106">
        <v>4</v>
      </c>
      <c r="E106"/>
      <c r="F106"/>
      <c r="G106"/>
      <c r="H106">
        <v>29</v>
      </c>
      <c r="I106"/>
      <c r="J106"/>
      <c r="K106">
        <v>6</v>
      </c>
      <c r="L106">
        <v>29</v>
      </c>
      <c r="M106"/>
      <c r="N106"/>
      <c r="O106"/>
      <c r="P106"/>
      <c r="Q106"/>
      <c r="R106">
        <v>156</v>
      </c>
      <c r="S106"/>
      <c r="T106"/>
      <c r="U106"/>
      <c r="V106"/>
      <c r="W106"/>
      <c r="X106"/>
      <c r="Y106">
        <v>4</v>
      </c>
      <c r="Z106"/>
      <c r="AA106"/>
      <c r="AB106">
        <v>56</v>
      </c>
      <c r="AC106"/>
      <c r="AD106"/>
      <c r="AE106">
        <v>20</v>
      </c>
      <c r="AF106"/>
      <c r="AG106">
        <v>4</v>
      </c>
      <c r="AH106"/>
      <c r="AI106"/>
      <c r="AJ106"/>
      <c r="AK106"/>
      <c r="AL106"/>
      <c r="AM106">
        <v>30</v>
      </c>
      <c r="AN106">
        <v>1442</v>
      </c>
      <c r="AO106">
        <v>6</v>
      </c>
      <c r="AP106"/>
      <c r="AQ106"/>
      <c r="AR106">
        <v>1</v>
      </c>
      <c r="AS106"/>
      <c r="AT106">
        <v>18</v>
      </c>
      <c r="AU106"/>
      <c r="AV106">
        <v>150</v>
      </c>
      <c r="AW106">
        <v>16</v>
      </c>
      <c r="AX106"/>
      <c r="AY106"/>
      <c r="AZ106"/>
      <c r="BA106"/>
      <c r="BB106"/>
      <c r="BC106">
        <v>5</v>
      </c>
      <c r="BD106"/>
      <c r="BE106"/>
      <c r="BF106"/>
      <c r="BG106">
        <v>16</v>
      </c>
      <c r="BH106">
        <v>100</v>
      </c>
      <c r="BI106"/>
      <c r="BJ106">
        <v>39</v>
      </c>
      <c r="BK106">
        <v>1457</v>
      </c>
      <c r="BL106"/>
      <c r="BM106"/>
      <c r="BN106"/>
      <c r="BO106"/>
      <c r="BP106"/>
      <c r="BQ106"/>
      <c r="BR106">
        <v>114</v>
      </c>
      <c r="BS106"/>
      <c r="BT106">
        <v>65</v>
      </c>
      <c r="BU106"/>
      <c r="BV106"/>
      <c r="BW106">
        <v>8</v>
      </c>
      <c r="BX106"/>
      <c r="BY106"/>
      <c r="BZ106"/>
      <c r="CA106"/>
      <c r="CB106">
        <v>3</v>
      </c>
      <c r="CC106"/>
      <c r="CD106"/>
      <c r="CE106">
        <v>27</v>
      </c>
      <c r="CF106"/>
      <c r="CG106"/>
      <c r="CH106"/>
      <c r="CI106"/>
      <c r="CJ106">
        <v>40</v>
      </c>
      <c r="CK106"/>
      <c r="CL106"/>
      <c r="CM106">
        <v>840</v>
      </c>
      <c r="CN106"/>
      <c r="CO106"/>
      <c r="CP106">
        <v>306</v>
      </c>
      <c r="CQ106"/>
      <c r="CR106"/>
      <c r="CS106"/>
      <c r="CT106"/>
      <c r="CU106"/>
      <c r="CV106"/>
      <c r="CW106"/>
      <c r="CX106">
        <v>20</v>
      </c>
      <c r="CY106">
        <v>2</v>
      </c>
      <c r="CZ106"/>
      <c r="DA106"/>
      <c r="DB106"/>
      <c r="DC106"/>
      <c r="DD106">
        <v>50</v>
      </c>
      <c r="DE106">
        <v>0</v>
      </c>
      <c r="DF106"/>
      <c r="DG106"/>
      <c r="DH106"/>
      <c r="DI106"/>
      <c r="DJ106"/>
      <c r="DK106"/>
      <c r="DL106"/>
      <c r="DM106"/>
      <c r="DN106">
        <v>120</v>
      </c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>
        <v>30</v>
      </c>
      <c r="EC106"/>
      <c r="ED106">
        <v>1</v>
      </c>
      <c r="EE106"/>
      <c r="EF106"/>
      <c r="EG106">
        <v>7</v>
      </c>
      <c r="EH106">
        <v>14</v>
      </c>
      <c r="EI106"/>
      <c r="EJ106"/>
      <c r="EK106"/>
      <c r="EL106">
        <v>0</v>
      </c>
      <c r="EM106"/>
      <c r="EN106">
        <v>4</v>
      </c>
      <c r="EO106">
        <v>14</v>
      </c>
      <c r="EP106"/>
      <c r="EQ106"/>
      <c r="ER106"/>
      <c r="ES106">
        <v>962</v>
      </c>
      <c r="ET106">
        <v>36</v>
      </c>
      <c r="EU106"/>
      <c r="EV106"/>
      <c r="EW106"/>
      <c r="EX106">
        <v>252</v>
      </c>
      <c r="EY106">
        <v>3050</v>
      </c>
      <c r="EZ106"/>
      <c r="FA106"/>
      <c r="FB106"/>
      <c r="FC106">
        <v>3</v>
      </c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>
        <v>236</v>
      </c>
      <c r="FS106"/>
      <c r="FT106"/>
      <c r="FU106"/>
      <c r="FV106"/>
      <c r="FW106"/>
      <c r="FX106"/>
      <c r="FY106">
        <v>101</v>
      </c>
      <c r="FZ106">
        <v>0</v>
      </c>
      <c r="GA106"/>
      <c r="GB106"/>
      <c r="GC106"/>
      <c r="GD106"/>
      <c r="GE106">
        <v>25</v>
      </c>
      <c r="GF106"/>
      <c r="GG106"/>
      <c r="GH106"/>
      <c r="GI106"/>
      <c r="GJ106"/>
      <c r="GK106">
        <v>109</v>
      </c>
      <c r="GL106"/>
      <c r="GM106"/>
      <c r="GN106"/>
      <c r="GO106"/>
      <c r="GP106" s="5">
        <v>596</v>
      </c>
      <c r="GQ106"/>
      <c r="GR106">
        <v>11</v>
      </c>
      <c r="GS106" s="5">
        <v>343</v>
      </c>
      <c r="GT106"/>
      <c r="GU106"/>
      <c r="GV106">
        <v>10</v>
      </c>
      <c r="GW106"/>
      <c r="GX106"/>
      <c r="GY106"/>
      <c r="GZ106"/>
      <c r="HA106">
        <v>205</v>
      </c>
      <c r="HB106"/>
      <c r="HC106"/>
      <c r="HD106">
        <f t="shared" si="13"/>
        <v>11247</v>
      </c>
      <c r="HE106" s="7">
        <f t="shared" si="18"/>
        <v>197.31578947368422</v>
      </c>
      <c r="HF106" s="7">
        <f t="shared" si="19"/>
        <v>495.97077095237955</v>
      </c>
      <c r="HG106" s="7">
        <f t="shared" si="14"/>
        <v>0.29373547607768924</v>
      </c>
      <c r="HH106" s="7">
        <f t="shared" si="15"/>
        <v>0.80384618182387868</v>
      </c>
      <c r="HI106" s="11">
        <f t="shared" si="16"/>
        <v>3.0497021427936338E-2</v>
      </c>
      <c r="HJ106" s="11">
        <f t="shared" si="17"/>
        <v>5.2991908953498708E-2</v>
      </c>
    </row>
    <row r="107" spans="1:218" x14ac:dyDescent="0.3">
      <c r="A107">
        <v>1921</v>
      </c>
      <c r="B107"/>
      <c r="C107">
        <v>55</v>
      </c>
      <c r="D107">
        <v>3</v>
      </c>
      <c r="E107"/>
      <c r="F107"/>
      <c r="G107"/>
      <c r="H107">
        <v>30</v>
      </c>
      <c r="I107"/>
      <c r="J107"/>
      <c r="K107">
        <v>6</v>
      </c>
      <c r="L107">
        <v>29</v>
      </c>
      <c r="M107"/>
      <c r="N107"/>
      <c r="O107"/>
      <c r="P107"/>
      <c r="Q107"/>
      <c r="R107">
        <v>100</v>
      </c>
      <c r="S107"/>
      <c r="T107"/>
      <c r="U107"/>
      <c r="V107"/>
      <c r="W107"/>
      <c r="X107"/>
      <c r="Y107">
        <v>4</v>
      </c>
      <c r="Z107"/>
      <c r="AA107"/>
      <c r="AB107">
        <v>55</v>
      </c>
      <c r="AC107"/>
      <c r="AD107"/>
      <c r="AE107">
        <v>20</v>
      </c>
      <c r="AF107"/>
      <c r="AG107">
        <v>4</v>
      </c>
      <c r="AH107"/>
      <c r="AI107"/>
      <c r="AJ107"/>
      <c r="AK107"/>
      <c r="AL107"/>
      <c r="AM107">
        <v>31</v>
      </c>
      <c r="AN107">
        <v>1504</v>
      </c>
      <c r="AO107">
        <v>6</v>
      </c>
      <c r="AP107"/>
      <c r="AQ107"/>
      <c r="AR107">
        <v>1</v>
      </c>
      <c r="AS107"/>
      <c r="AT107">
        <v>18</v>
      </c>
      <c r="AU107"/>
      <c r="AV107">
        <v>150</v>
      </c>
      <c r="AW107">
        <v>15</v>
      </c>
      <c r="AX107"/>
      <c r="AY107"/>
      <c r="AZ107"/>
      <c r="BA107"/>
      <c r="BB107"/>
      <c r="BC107">
        <v>6</v>
      </c>
      <c r="BD107"/>
      <c r="BE107"/>
      <c r="BF107"/>
      <c r="BG107">
        <v>16</v>
      </c>
      <c r="BH107">
        <v>100</v>
      </c>
      <c r="BI107"/>
      <c r="BJ107">
        <v>35</v>
      </c>
      <c r="BK107">
        <v>547</v>
      </c>
      <c r="BL107"/>
      <c r="BM107"/>
      <c r="BN107"/>
      <c r="BO107"/>
      <c r="BP107"/>
      <c r="BQ107"/>
      <c r="BR107">
        <v>114</v>
      </c>
      <c r="BS107"/>
      <c r="BT107">
        <v>72</v>
      </c>
      <c r="BU107"/>
      <c r="BV107"/>
      <c r="BW107">
        <v>8</v>
      </c>
      <c r="BX107"/>
      <c r="BY107"/>
      <c r="BZ107"/>
      <c r="CA107"/>
      <c r="CB107">
        <v>3</v>
      </c>
      <c r="CC107"/>
      <c r="CD107"/>
      <c r="CE107">
        <v>35</v>
      </c>
      <c r="CF107"/>
      <c r="CG107"/>
      <c r="CH107"/>
      <c r="CI107"/>
      <c r="CJ107">
        <v>37</v>
      </c>
      <c r="CK107"/>
      <c r="CL107"/>
      <c r="CM107">
        <v>290</v>
      </c>
      <c r="CN107"/>
      <c r="CO107"/>
      <c r="CP107">
        <v>306</v>
      </c>
      <c r="CQ107"/>
      <c r="CR107"/>
      <c r="CS107"/>
      <c r="CT107"/>
      <c r="CU107"/>
      <c r="CV107"/>
      <c r="CW107"/>
      <c r="CX107">
        <v>20</v>
      </c>
      <c r="CY107">
        <v>2</v>
      </c>
      <c r="CZ107"/>
      <c r="DA107"/>
      <c r="DB107"/>
      <c r="DC107"/>
      <c r="DD107">
        <v>50</v>
      </c>
      <c r="DE107">
        <v>0</v>
      </c>
      <c r="DF107"/>
      <c r="DG107"/>
      <c r="DH107"/>
      <c r="DI107"/>
      <c r="DJ107"/>
      <c r="DK107"/>
      <c r="DL107"/>
      <c r="DM107"/>
      <c r="DN107">
        <v>103</v>
      </c>
      <c r="DO107"/>
      <c r="DP107"/>
      <c r="DQ107"/>
      <c r="DR107"/>
      <c r="DS107"/>
      <c r="DT107"/>
      <c r="DU107">
        <v>0</v>
      </c>
      <c r="DV107"/>
      <c r="DW107"/>
      <c r="DX107"/>
      <c r="DY107"/>
      <c r="DZ107"/>
      <c r="EA107"/>
      <c r="EB107">
        <v>30</v>
      </c>
      <c r="EC107"/>
      <c r="ED107">
        <v>2</v>
      </c>
      <c r="EE107"/>
      <c r="EF107"/>
      <c r="EG107">
        <v>7</v>
      </c>
      <c r="EH107">
        <v>14</v>
      </c>
      <c r="EI107"/>
      <c r="EJ107"/>
      <c r="EK107"/>
      <c r="EL107">
        <v>0</v>
      </c>
      <c r="EM107"/>
      <c r="EN107">
        <v>3</v>
      </c>
      <c r="EO107">
        <v>14</v>
      </c>
      <c r="EP107"/>
      <c r="EQ107"/>
      <c r="ER107"/>
      <c r="ES107">
        <v>255</v>
      </c>
      <c r="ET107">
        <v>36</v>
      </c>
      <c r="EU107"/>
      <c r="EV107"/>
      <c r="EW107"/>
      <c r="EX107">
        <v>253</v>
      </c>
      <c r="EY107">
        <v>5500</v>
      </c>
      <c r="EZ107"/>
      <c r="FA107"/>
      <c r="FB107"/>
      <c r="FC107">
        <v>4</v>
      </c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>
        <v>207</v>
      </c>
      <c r="FS107"/>
      <c r="FT107"/>
      <c r="FU107"/>
      <c r="FV107"/>
      <c r="FW107"/>
      <c r="FX107"/>
      <c r="FY107">
        <v>25</v>
      </c>
      <c r="FZ107">
        <v>0</v>
      </c>
      <c r="GA107"/>
      <c r="GB107"/>
      <c r="GC107"/>
      <c r="GD107"/>
      <c r="GE107">
        <v>25</v>
      </c>
      <c r="GF107"/>
      <c r="GG107"/>
      <c r="GH107"/>
      <c r="GI107"/>
      <c r="GJ107"/>
      <c r="GK107">
        <v>169</v>
      </c>
      <c r="GL107"/>
      <c r="GM107"/>
      <c r="GN107"/>
      <c r="GO107"/>
      <c r="GP107" s="5">
        <v>448</v>
      </c>
      <c r="GQ107"/>
      <c r="GR107">
        <v>11</v>
      </c>
      <c r="GS107" s="5">
        <v>387</v>
      </c>
      <c r="GT107"/>
      <c r="GU107"/>
      <c r="GV107">
        <v>10</v>
      </c>
      <c r="GW107"/>
      <c r="GX107"/>
      <c r="GY107"/>
      <c r="GZ107"/>
      <c r="HA107">
        <v>155</v>
      </c>
      <c r="HB107"/>
      <c r="HC107"/>
      <c r="HD107">
        <f t="shared" si="13"/>
        <v>11330</v>
      </c>
      <c r="HE107" s="7">
        <f t="shared" si="18"/>
        <v>195.34482758620689</v>
      </c>
      <c r="HF107" s="7">
        <f t="shared" si="19"/>
        <v>742.71875037981852</v>
      </c>
      <c r="HG107" s="7">
        <f t="shared" si="14"/>
        <v>0.25804542071380676</v>
      </c>
      <c r="HH107" s="7">
        <f t="shared" si="15"/>
        <v>0.34017610607593779</v>
      </c>
      <c r="HI107" s="11">
        <f t="shared" si="16"/>
        <v>3.4157105030891435E-2</v>
      </c>
      <c r="HJ107" s="11">
        <f t="shared" si="17"/>
        <v>3.9541041482789058E-2</v>
      </c>
    </row>
    <row r="108" spans="1:218" x14ac:dyDescent="0.3">
      <c r="A108">
        <v>1922</v>
      </c>
      <c r="B108"/>
      <c r="C108">
        <v>55</v>
      </c>
      <c r="D108">
        <v>5</v>
      </c>
      <c r="E108"/>
      <c r="F108"/>
      <c r="G108"/>
      <c r="H108">
        <v>29</v>
      </c>
      <c r="I108"/>
      <c r="J108"/>
      <c r="K108">
        <v>6</v>
      </c>
      <c r="L108">
        <v>29</v>
      </c>
      <c r="M108"/>
      <c r="N108"/>
      <c r="O108"/>
      <c r="P108"/>
      <c r="Q108"/>
      <c r="R108">
        <v>117</v>
      </c>
      <c r="S108"/>
      <c r="T108"/>
      <c r="U108"/>
      <c r="V108"/>
      <c r="W108"/>
      <c r="X108"/>
      <c r="Y108">
        <v>4</v>
      </c>
      <c r="Z108"/>
      <c r="AA108"/>
      <c r="AB108">
        <v>53</v>
      </c>
      <c r="AC108"/>
      <c r="AD108"/>
      <c r="AE108">
        <v>20</v>
      </c>
      <c r="AF108"/>
      <c r="AG108">
        <v>4</v>
      </c>
      <c r="AH108"/>
      <c r="AI108"/>
      <c r="AJ108"/>
      <c r="AK108"/>
      <c r="AL108"/>
      <c r="AM108">
        <v>31</v>
      </c>
      <c r="AN108">
        <v>1566</v>
      </c>
      <c r="AO108">
        <v>6</v>
      </c>
      <c r="AP108"/>
      <c r="AQ108"/>
      <c r="AR108">
        <v>1</v>
      </c>
      <c r="AS108"/>
      <c r="AT108">
        <v>12</v>
      </c>
      <c r="AU108"/>
      <c r="AV108">
        <v>150</v>
      </c>
      <c r="AW108">
        <v>13</v>
      </c>
      <c r="AX108"/>
      <c r="AY108"/>
      <c r="AZ108"/>
      <c r="BA108"/>
      <c r="BB108"/>
      <c r="BC108">
        <v>6</v>
      </c>
      <c r="BD108"/>
      <c r="BE108"/>
      <c r="BF108"/>
      <c r="BG108">
        <v>16</v>
      </c>
      <c r="BH108">
        <v>100</v>
      </c>
      <c r="BI108"/>
      <c r="BJ108">
        <v>30</v>
      </c>
      <c r="BK108">
        <v>545</v>
      </c>
      <c r="BL108"/>
      <c r="BM108"/>
      <c r="BN108"/>
      <c r="BO108"/>
      <c r="BP108"/>
      <c r="BQ108"/>
      <c r="BR108">
        <v>114</v>
      </c>
      <c r="BS108"/>
      <c r="BT108">
        <v>79</v>
      </c>
      <c r="BU108"/>
      <c r="BV108"/>
      <c r="BW108">
        <v>8</v>
      </c>
      <c r="BX108"/>
      <c r="BY108"/>
      <c r="BZ108"/>
      <c r="CA108"/>
      <c r="CB108">
        <v>3</v>
      </c>
      <c r="CC108"/>
      <c r="CD108"/>
      <c r="CE108">
        <v>35</v>
      </c>
      <c r="CF108"/>
      <c r="CG108"/>
      <c r="CH108"/>
      <c r="CI108">
        <v>22</v>
      </c>
      <c r="CJ108">
        <v>33</v>
      </c>
      <c r="CK108"/>
      <c r="CL108"/>
      <c r="CM108">
        <v>291</v>
      </c>
      <c r="CN108"/>
      <c r="CO108"/>
      <c r="CP108">
        <v>306</v>
      </c>
      <c r="CQ108"/>
      <c r="CR108"/>
      <c r="CS108"/>
      <c r="CT108"/>
      <c r="CU108"/>
      <c r="CV108"/>
      <c r="CW108"/>
      <c r="CX108">
        <v>19</v>
      </c>
      <c r="CY108">
        <v>2</v>
      </c>
      <c r="CZ108"/>
      <c r="DA108"/>
      <c r="DB108"/>
      <c r="DC108"/>
      <c r="DD108">
        <v>30</v>
      </c>
      <c r="DE108">
        <v>0</v>
      </c>
      <c r="DF108"/>
      <c r="DG108"/>
      <c r="DH108"/>
      <c r="DI108"/>
      <c r="DJ108"/>
      <c r="DK108"/>
      <c r="DL108"/>
      <c r="DM108"/>
      <c r="DN108">
        <v>85</v>
      </c>
      <c r="DO108"/>
      <c r="DP108"/>
      <c r="DQ108"/>
      <c r="DR108"/>
      <c r="DS108"/>
      <c r="DT108"/>
      <c r="DU108">
        <v>1</v>
      </c>
      <c r="DV108"/>
      <c r="DW108"/>
      <c r="DX108"/>
      <c r="DY108"/>
      <c r="DZ108"/>
      <c r="EA108"/>
      <c r="EB108">
        <v>30</v>
      </c>
      <c r="EC108">
        <v>1</v>
      </c>
      <c r="ED108">
        <v>2</v>
      </c>
      <c r="EE108"/>
      <c r="EF108"/>
      <c r="EG108">
        <v>7</v>
      </c>
      <c r="EH108">
        <v>15</v>
      </c>
      <c r="EI108"/>
      <c r="EJ108"/>
      <c r="EK108"/>
      <c r="EL108">
        <v>0</v>
      </c>
      <c r="EM108"/>
      <c r="EN108">
        <v>3</v>
      </c>
      <c r="EO108">
        <v>14</v>
      </c>
      <c r="EP108"/>
      <c r="EQ108"/>
      <c r="ER108"/>
      <c r="ES108">
        <v>252</v>
      </c>
      <c r="ET108">
        <v>36</v>
      </c>
      <c r="EU108"/>
      <c r="EV108"/>
      <c r="EW108"/>
      <c r="EX108">
        <v>233</v>
      </c>
      <c r="EY108">
        <v>3600</v>
      </c>
      <c r="EZ108"/>
      <c r="FA108"/>
      <c r="FB108"/>
      <c r="FC108">
        <v>4</v>
      </c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>
        <v>235</v>
      </c>
      <c r="FS108"/>
      <c r="FT108"/>
      <c r="FU108"/>
      <c r="FV108"/>
      <c r="FW108"/>
      <c r="FX108"/>
      <c r="FY108">
        <v>30</v>
      </c>
      <c r="FZ108">
        <v>0</v>
      </c>
      <c r="GA108"/>
      <c r="GB108"/>
      <c r="GC108"/>
      <c r="GD108"/>
      <c r="GE108">
        <v>24</v>
      </c>
      <c r="GF108"/>
      <c r="GG108"/>
      <c r="GH108"/>
      <c r="GI108"/>
      <c r="GJ108"/>
      <c r="GK108">
        <v>209</v>
      </c>
      <c r="GL108"/>
      <c r="GM108"/>
      <c r="GN108"/>
      <c r="GO108"/>
      <c r="GP108" s="5">
        <v>368</v>
      </c>
      <c r="GQ108"/>
      <c r="GR108">
        <v>12</v>
      </c>
      <c r="GS108" s="5">
        <v>270</v>
      </c>
      <c r="GT108"/>
      <c r="GU108"/>
      <c r="GV108">
        <v>10</v>
      </c>
      <c r="GW108"/>
      <c r="GX108"/>
      <c r="GY108"/>
      <c r="GZ108"/>
      <c r="HA108">
        <v>255</v>
      </c>
      <c r="HB108"/>
      <c r="HC108"/>
      <c r="HD108">
        <f t="shared" si="13"/>
        <v>9436</v>
      </c>
      <c r="HE108" s="7">
        <f t="shared" si="18"/>
        <v>157.26666666666668</v>
      </c>
      <c r="HF108" s="7">
        <f t="shared" si="19"/>
        <v>503.9756137047105</v>
      </c>
      <c r="HG108" s="7">
        <f t="shared" si="14"/>
        <v>0.22368807193791337</v>
      </c>
      <c r="HH108" s="7">
        <f t="shared" si="15"/>
        <v>0.4181419251305406</v>
      </c>
      <c r="HI108" s="11">
        <f t="shared" si="16"/>
        <v>2.8613819415006358E-2</v>
      </c>
      <c r="HJ108" s="11">
        <f t="shared" si="17"/>
        <v>3.8999576091564223E-2</v>
      </c>
    </row>
    <row r="109" spans="1:218" x14ac:dyDescent="0.3">
      <c r="A109">
        <v>1923</v>
      </c>
      <c r="B109"/>
      <c r="C109">
        <v>65</v>
      </c>
      <c r="D109">
        <v>8</v>
      </c>
      <c r="E109"/>
      <c r="F109"/>
      <c r="G109"/>
      <c r="H109">
        <v>34</v>
      </c>
      <c r="I109"/>
      <c r="J109"/>
      <c r="K109">
        <v>7</v>
      </c>
      <c r="L109">
        <v>29</v>
      </c>
      <c r="M109"/>
      <c r="N109"/>
      <c r="O109"/>
      <c r="P109"/>
      <c r="Q109"/>
      <c r="R109">
        <v>133</v>
      </c>
      <c r="S109"/>
      <c r="T109"/>
      <c r="U109"/>
      <c r="V109"/>
      <c r="W109"/>
      <c r="X109"/>
      <c r="Y109">
        <v>4</v>
      </c>
      <c r="Z109"/>
      <c r="AA109"/>
      <c r="AB109">
        <v>54</v>
      </c>
      <c r="AC109"/>
      <c r="AD109"/>
      <c r="AE109">
        <v>20</v>
      </c>
      <c r="AF109"/>
      <c r="AG109">
        <v>4</v>
      </c>
      <c r="AH109"/>
      <c r="AI109"/>
      <c r="AJ109"/>
      <c r="AK109"/>
      <c r="AL109"/>
      <c r="AM109">
        <v>28</v>
      </c>
      <c r="AN109">
        <v>1628</v>
      </c>
      <c r="AO109">
        <v>6</v>
      </c>
      <c r="AP109"/>
      <c r="AQ109"/>
      <c r="AR109">
        <v>1</v>
      </c>
      <c r="AS109"/>
      <c r="AT109">
        <v>12</v>
      </c>
      <c r="AU109"/>
      <c r="AV109">
        <v>150</v>
      </c>
      <c r="AW109">
        <v>13</v>
      </c>
      <c r="AX109"/>
      <c r="AY109"/>
      <c r="AZ109"/>
      <c r="BA109"/>
      <c r="BB109"/>
      <c r="BC109">
        <v>6</v>
      </c>
      <c r="BD109"/>
      <c r="BE109"/>
      <c r="BF109"/>
      <c r="BG109">
        <v>21</v>
      </c>
      <c r="BH109">
        <v>100</v>
      </c>
      <c r="BI109"/>
      <c r="BJ109">
        <v>29</v>
      </c>
      <c r="BK109">
        <v>511</v>
      </c>
      <c r="BL109"/>
      <c r="BM109"/>
      <c r="BN109"/>
      <c r="BO109"/>
      <c r="BP109"/>
      <c r="BQ109"/>
      <c r="BR109">
        <v>114</v>
      </c>
      <c r="BS109"/>
      <c r="BT109">
        <v>79</v>
      </c>
      <c r="BU109"/>
      <c r="BV109"/>
      <c r="BW109">
        <v>8</v>
      </c>
      <c r="BX109"/>
      <c r="BY109"/>
      <c r="BZ109"/>
      <c r="CA109"/>
      <c r="CB109">
        <v>3</v>
      </c>
      <c r="CC109"/>
      <c r="CD109"/>
      <c r="CE109">
        <v>35</v>
      </c>
      <c r="CF109"/>
      <c r="CG109"/>
      <c r="CH109"/>
      <c r="CI109">
        <v>20</v>
      </c>
      <c r="CJ109">
        <v>30</v>
      </c>
      <c r="CK109"/>
      <c r="CL109"/>
      <c r="CM109">
        <v>311</v>
      </c>
      <c r="CN109"/>
      <c r="CO109"/>
      <c r="CP109">
        <v>306</v>
      </c>
      <c r="CQ109"/>
      <c r="CR109"/>
      <c r="CS109"/>
      <c r="CT109"/>
      <c r="CU109"/>
      <c r="CV109"/>
      <c r="CW109"/>
      <c r="CX109">
        <v>20</v>
      </c>
      <c r="CY109">
        <v>2</v>
      </c>
      <c r="CZ109"/>
      <c r="DA109"/>
      <c r="DB109"/>
      <c r="DC109"/>
      <c r="DD109">
        <v>30</v>
      </c>
      <c r="DE109">
        <v>0</v>
      </c>
      <c r="DF109"/>
      <c r="DG109"/>
      <c r="DH109"/>
      <c r="DI109"/>
      <c r="DJ109"/>
      <c r="DK109"/>
      <c r="DL109"/>
      <c r="DM109"/>
      <c r="DN109">
        <v>66</v>
      </c>
      <c r="DO109"/>
      <c r="DP109"/>
      <c r="DQ109"/>
      <c r="DR109"/>
      <c r="DS109"/>
      <c r="DT109"/>
      <c r="DU109">
        <v>3</v>
      </c>
      <c r="DV109"/>
      <c r="DW109"/>
      <c r="DX109"/>
      <c r="DY109"/>
      <c r="DZ109"/>
      <c r="EA109"/>
      <c r="EB109">
        <v>25</v>
      </c>
      <c r="EC109">
        <v>1</v>
      </c>
      <c r="ED109">
        <v>3</v>
      </c>
      <c r="EE109"/>
      <c r="EF109"/>
      <c r="EG109">
        <v>7</v>
      </c>
      <c r="EH109">
        <v>15</v>
      </c>
      <c r="EI109"/>
      <c r="EJ109"/>
      <c r="EK109"/>
      <c r="EL109">
        <v>0</v>
      </c>
      <c r="EM109"/>
      <c r="EN109">
        <v>3</v>
      </c>
      <c r="EO109">
        <v>14</v>
      </c>
      <c r="EP109"/>
      <c r="EQ109"/>
      <c r="ER109"/>
      <c r="ES109">
        <v>270</v>
      </c>
      <c r="ET109">
        <v>36</v>
      </c>
      <c r="EU109"/>
      <c r="EV109"/>
      <c r="EW109"/>
      <c r="EX109">
        <v>203</v>
      </c>
      <c r="EY109">
        <v>2100</v>
      </c>
      <c r="EZ109"/>
      <c r="FA109"/>
      <c r="FB109">
        <v>2</v>
      </c>
      <c r="FC109">
        <v>4</v>
      </c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>
        <v>199</v>
      </c>
      <c r="FS109"/>
      <c r="FT109"/>
      <c r="FU109"/>
      <c r="FV109"/>
      <c r="FW109"/>
      <c r="FX109"/>
      <c r="FY109">
        <v>25</v>
      </c>
      <c r="FZ109">
        <v>0</v>
      </c>
      <c r="GA109"/>
      <c r="GB109"/>
      <c r="GC109"/>
      <c r="GD109"/>
      <c r="GE109">
        <v>26</v>
      </c>
      <c r="GF109"/>
      <c r="GG109"/>
      <c r="GH109"/>
      <c r="GI109"/>
      <c r="GJ109"/>
      <c r="GK109">
        <v>129</v>
      </c>
      <c r="GL109"/>
      <c r="GM109"/>
      <c r="GN109"/>
      <c r="GO109"/>
      <c r="GP109" s="5">
        <v>337</v>
      </c>
      <c r="GQ109"/>
      <c r="GR109">
        <v>17</v>
      </c>
      <c r="GS109" s="5">
        <v>247</v>
      </c>
      <c r="GT109"/>
      <c r="GU109"/>
      <c r="GV109">
        <v>8</v>
      </c>
      <c r="GW109"/>
      <c r="GX109"/>
      <c r="GY109"/>
      <c r="GZ109"/>
      <c r="HA109">
        <v>154</v>
      </c>
      <c r="HB109"/>
      <c r="HC109"/>
      <c r="HD109">
        <f t="shared" si="13"/>
        <v>7715</v>
      </c>
      <c r="HE109" s="7">
        <f t="shared" si="18"/>
        <v>126.47540983606558</v>
      </c>
      <c r="HF109" s="7">
        <f t="shared" si="19"/>
        <v>341.53236091461753</v>
      </c>
      <c r="HG109" s="7">
        <f t="shared" si="14"/>
        <v>0.35289361699480465</v>
      </c>
      <c r="HH109" s="7">
        <f t="shared" si="15"/>
        <v>0.61641183752003281</v>
      </c>
      <c r="HI109" s="11">
        <f t="shared" si="16"/>
        <v>3.2015554115359689E-2</v>
      </c>
      <c r="HJ109" s="11">
        <f t="shared" si="17"/>
        <v>4.3681140635126375E-2</v>
      </c>
    </row>
    <row r="110" spans="1:218" x14ac:dyDescent="0.3">
      <c r="A110">
        <v>1924</v>
      </c>
      <c r="B110"/>
      <c r="C110">
        <v>65</v>
      </c>
      <c r="D110">
        <v>8</v>
      </c>
      <c r="E110"/>
      <c r="F110"/>
      <c r="G110"/>
      <c r="H110">
        <v>38</v>
      </c>
      <c r="I110"/>
      <c r="J110"/>
      <c r="K110">
        <v>7</v>
      </c>
      <c r="L110">
        <v>30</v>
      </c>
      <c r="M110"/>
      <c r="N110"/>
      <c r="O110"/>
      <c r="P110"/>
      <c r="Q110"/>
      <c r="R110">
        <v>82</v>
      </c>
      <c r="S110"/>
      <c r="T110"/>
      <c r="U110"/>
      <c r="V110"/>
      <c r="W110"/>
      <c r="X110"/>
      <c r="Y110">
        <v>4</v>
      </c>
      <c r="Z110"/>
      <c r="AA110"/>
      <c r="AB110">
        <v>58</v>
      </c>
      <c r="AC110"/>
      <c r="AD110"/>
      <c r="AE110">
        <v>20</v>
      </c>
      <c r="AF110"/>
      <c r="AG110">
        <v>4</v>
      </c>
      <c r="AH110"/>
      <c r="AI110"/>
      <c r="AJ110"/>
      <c r="AK110"/>
      <c r="AL110"/>
      <c r="AM110">
        <v>25</v>
      </c>
      <c r="AN110">
        <v>1700</v>
      </c>
      <c r="AO110">
        <v>6</v>
      </c>
      <c r="AP110"/>
      <c r="AQ110"/>
      <c r="AR110">
        <v>1</v>
      </c>
      <c r="AS110"/>
      <c r="AT110">
        <v>12</v>
      </c>
      <c r="AU110"/>
      <c r="AV110">
        <v>150</v>
      </c>
      <c r="AW110">
        <v>14</v>
      </c>
      <c r="AX110"/>
      <c r="AY110"/>
      <c r="AZ110">
        <v>2</v>
      </c>
      <c r="BA110"/>
      <c r="BB110"/>
      <c r="BC110">
        <v>6</v>
      </c>
      <c r="BD110"/>
      <c r="BE110"/>
      <c r="BF110"/>
      <c r="BG110">
        <v>21</v>
      </c>
      <c r="BH110">
        <v>100</v>
      </c>
      <c r="BI110"/>
      <c r="BJ110">
        <v>31</v>
      </c>
      <c r="BK110">
        <v>479</v>
      </c>
      <c r="BL110"/>
      <c r="BM110"/>
      <c r="BN110"/>
      <c r="BO110"/>
      <c r="BP110"/>
      <c r="BQ110"/>
      <c r="BR110">
        <v>114</v>
      </c>
      <c r="BS110"/>
      <c r="BT110">
        <v>78</v>
      </c>
      <c r="BU110"/>
      <c r="BV110"/>
      <c r="BW110">
        <v>8</v>
      </c>
      <c r="BX110"/>
      <c r="BY110"/>
      <c r="BZ110"/>
      <c r="CA110"/>
      <c r="CB110">
        <v>3</v>
      </c>
      <c r="CC110"/>
      <c r="CD110"/>
      <c r="CE110">
        <v>35</v>
      </c>
      <c r="CF110"/>
      <c r="CG110"/>
      <c r="CH110"/>
      <c r="CI110">
        <v>20</v>
      </c>
      <c r="CJ110">
        <v>28</v>
      </c>
      <c r="CK110"/>
      <c r="CL110"/>
      <c r="CM110">
        <v>380</v>
      </c>
      <c r="CN110"/>
      <c r="CO110"/>
      <c r="CP110">
        <v>306</v>
      </c>
      <c r="CQ110"/>
      <c r="CR110"/>
      <c r="CS110"/>
      <c r="CT110"/>
      <c r="CU110"/>
      <c r="CV110"/>
      <c r="CW110"/>
      <c r="CX110">
        <v>20</v>
      </c>
      <c r="CY110">
        <v>2</v>
      </c>
      <c r="CZ110"/>
      <c r="DA110"/>
      <c r="DB110"/>
      <c r="DC110"/>
      <c r="DD110">
        <v>30</v>
      </c>
      <c r="DE110">
        <v>0</v>
      </c>
      <c r="DF110"/>
      <c r="DG110"/>
      <c r="DH110"/>
      <c r="DI110"/>
      <c r="DJ110"/>
      <c r="DK110"/>
      <c r="DL110"/>
      <c r="DM110"/>
      <c r="DN110">
        <v>52</v>
      </c>
      <c r="DO110"/>
      <c r="DP110"/>
      <c r="DQ110"/>
      <c r="DR110"/>
      <c r="DS110"/>
      <c r="DT110"/>
      <c r="DU110">
        <v>4</v>
      </c>
      <c r="DV110"/>
      <c r="DW110"/>
      <c r="DX110"/>
      <c r="DY110"/>
      <c r="DZ110"/>
      <c r="EA110"/>
      <c r="EB110">
        <v>20</v>
      </c>
      <c r="EC110">
        <v>1</v>
      </c>
      <c r="ED110">
        <v>3</v>
      </c>
      <c r="EE110"/>
      <c r="EF110"/>
      <c r="EG110">
        <v>7</v>
      </c>
      <c r="EH110">
        <v>15</v>
      </c>
      <c r="EI110"/>
      <c r="EJ110"/>
      <c r="EK110"/>
      <c r="EL110">
        <v>0</v>
      </c>
      <c r="EM110"/>
      <c r="EN110">
        <v>3</v>
      </c>
      <c r="EO110">
        <v>14</v>
      </c>
      <c r="EP110"/>
      <c r="EQ110"/>
      <c r="ER110"/>
      <c r="ES110">
        <v>278</v>
      </c>
      <c r="ET110">
        <v>36</v>
      </c>
      <c r="EU110"/>
      <c r="EV110"/>
      <c r="EW110"/>
      <c r="EX110">
        <v>150</v>
      </c>
      <c r="EY110">
        <v>562</v>
      </c>
      <c r="EZ110"/>
      <c r="FA110"/>
      <c r="FB110"/>
      <c r="FC110">
        <v>4</v>
      </c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>
        <v>161</v>
      </c>
      <c r="FS110"/>
      <c r="FT110"/>
      <c r="FU110"/>
      <c r="FV110"/>
      <c r="FW110"/>
      <c r="FX110"/>
      <c r="FY110">
        <v>40</v>
      </c>
      <c r="FZ110">
        <v>0</v>
      </c>
      <c r="GA110"/>
      <c r="GB110"/>
      <c r="GC110"/>
      <c r="GD110"/>
      <c r="GE110">
        <v>26</v>
      </c>
      <c r="GF110"/>
      <c r="GG110"/>
      <c r="GH110"/>
      <c r="GI110"/>
      <c r="GJ110"/>
      <c r="GK110">
        <v>129</v>
      </c>
      <c r="GL110"/>
      <c r="GM110"/>
      <c r="GN110"/>
      <c r="GO110"/>
      <c r="GP110" s="5">
        <v>337</v>
      </c>
      <c r="GQ110"/>
      <c r="GR110">
        <v>17</v>
      </c>
      <c r="GS110" s="5">
        <v>261</v>
      </c>
      <c r="GT110"/>
      <c r="GU110"/>
      <c r="GV110">
        <v>7</v>
      </c>
      <c r="GW110"/>
      <c r="GX110"/>
      <c r="GY110"/>
      <c r="GZ110"/>
      <c r="HA110">
        <v>152</v>
      </c>
      <c r="HB110"/>
      <c r="HC110"/>
      <c r="HD110">
        <f t="shared" si="13"/>
        <v>6166</v>
      </c>
      <c r="HE110" s="7">
        <f t="shared" si="18"/>
        <v>101.08196721311475</v>
      </c>
      <c r="HF110" s="7">
        <f t="shared" si="19"/>
        <v>240.82277682159878</v>
      </c>
      <c r="HG110" s="7">
        <f t="shared" si="14"/>
        <v>0.66404862072225146</v>
      </c>
      <c r="HH110" s="7">
        <f t="shared" si="15"/>
        <v>0.97963338808958689</v>
      </c>
      <c r="HI110" s="11">
        <f t="shared" si="16"/>
        <v>4.2328900421667211E-2</v>
      </c>
      <c r="HJ110" s="11">
        <f t="shared" si="17"/>
        <v>5.465455724943237E-2</v>
      </c>
    </row>
    <row r="111" spans="1:218" x14ac:dyDescent="0.3">
      <c r="A111">
        <v>1925</v>
      </c>
      <c r="B111"/>
      <c r="C111">
        <v>76</v>
      </c>
      <c r="D111">
        <v>8</v>
      </c>
      <c r="E111"/>
      <c r="F111"/>
      <c r="G111"/>
      <c r="H111">
        <v>37</v>
      </c>
      <c r="I111"/>
      <c r="J111"/>
      <c r="K111">
        <v>7</v>
      </c>
      <c r="L111">
        <v>30</v>
      </c>
      <c r="M111"/>
      <c r="N111"/>
      <c r="O111"/>
      <c r="P111"/>
      <c r="Q111"/>
      <c r="R111">
        <v>82</v>
      </c>
      <c r="S111"/>
      <c r="T111"/>
      <c r="U111"/>
      <c r="V111"/>
      <c r="W111"/>
      <c r="X111"/>
      <c r="Y111">
        <v>4</v>
      </c>
      <c r="Z111"/>
      <c r="AA111"/>
      <c r="AB111">
        <v>60</v>
      </c>
      <c r="AC111"/>
      <c r="AD111"/>
      <c r="AE111">
        <v>20</v>
      </c>
      <c r="AF111"/>
      <c r="AG111">
        <v>4</v>
      </c>
      <c r="AH111"/>
      <c r="AI111"/>
      <c r="AJ111"/>
      <c r="AK111"/>
      <c r="AL111"/>
      <c r="AM111">
        <v>23</v>
      </c>
      <c r="AN111">
        <v>1700</v>
      </c>
      <c r="AO111">
        <v>6</v>
      </c>
      <c r="AP111"/>
      <c r="AQ111"/>
      <c r="AR111">
        <v>1</v>
      </c>
      <c r="AS111"/>
      <c r="AT111">
        <v>13</v>
      </c>
      <c r="AU111"/>
      <c r="AV111">
        <v>125</v>
      </c>
      <c r="AW111">
        <v>14</v>
      </c>
      <c r="AX111"/>
      <c r="AY111"/>
      <c r="AZ111">
        <v>2</v>
      </c>
      <c r="BA111"/>
      <c r="BB111"/>
      <c r="BC111">
        <v>6</v>
      </c>
      <c r="BD111"/>
      <c r="BE111"/>
      <c r="BF111"/>
      <c r="BG111">
        <v>19</v>
      </c>
      <c r="BH111">
        <v>100</v>
      </c>
      <c r="BI111"/>
      <c r="BJ111">
        <v>32</v>
      </c>
      <c r="BK111">
        <v>475</v>
      </c>
      <c r="BL111"/>
      <c r="BM111"/>
      <c r="BN111"/>
      <c r="BO111"/>
      <c r="BP111"/>
      <c r="BQ111"/>
      <c r="BR111">
        <v>114</v>
      </c>
      <c r="BS111"/>
      <c r="BT111">
        <v>81</v>
      </c>
      <c r="BU111"/>
      <c r="BV111"/>
      <c r="BW111">
        <v>8</v>
      </c>
      <c r="BX111"/>
      <c r="BY111"/>
      <c r="BZ111"/>
      <c r="CA111"/>
      <c r="CB111">
        <v>2</v>
      </c>
      <c r="CC111"/>
      <c r="CD111"/>
      <c r="CE111">
        <v>35</v>
      </c>
      <c r="CF111"/>
      <c r="CG111"/>
      <c r="CH111"/>
      <c r="CI111">
        <v>18</v>
      </c>
      <c r="CJ111">
        <v>40</v>
      </c>
      <c r="CK111"/>
      <c r="CL111"/>
      <c r="CM111">
        <v>299</v>
      </c>
      <c r="CN111"/>
      <c r="CO111"/>
      <c r="CP111">
        <v>306</v>
      </c>
      <c r="CQ111"/>
      <c r="CR111"/>
      <c r="CS111"/>
      <c r="CT111"/>
      <c r="CU111"/>
      <c r="CV111"/>
      <c r="CW111"/>
      <c r="CX111">
        <v>19</v>
      </c>
      <c r="CY111">
        <v>2</v>
      </c>
      <c r="CZ111"/>
      <c r="DA111"/>
      <c r="DB111"/>
      <c r="DC111"/>
      <c r="DD111">
        <v>30</v>
      </c>
      <c r="DE111">
        <v>0</v>
      </c>
      <c r="DF111"/>
      <c r="DG111"/>
      <c r="DH111"/>
      <c r="DI111"/>
      <c r="DJ111"/>
      <c r="DK111"/>
      <c r="DL111"/>
      <c r="DM111"/>
      <c r="DN111">
        <v>64</v>
      </c>
      <c r="DO111"/>
      <c r="DP111"/>
      <c r="DQ111"/>
      <c r="DR111"/>
      <c r="DS111"/>
      <c r="DT111"/>
      <c r="DU111">
        <v>8</v>
      </c>
      <c r="DV111"/>
      <c r="DW111"/>
      <c r="DX111"/>
      <c r="DY111"/>
      <c r="DZ111"/>
      <c r="EA111"/>
      <c r="EB111">
        <v>20</v>
      </c>
      <c r="EC111">
        <v>1</v>
      </c>
      <c r="ED111">
        <v>3</v>
      </c>
      <c r="EE111"/>
      <c r="EF111"/>
      <c r="EG111">
        <v>6</v>
      </c>
      <c r="EH111">
        <v>16</v>
      </c>
      <c r="EI111"/>
      <c r="EJ111"/>
      <c r="EK111"/>
      <c r="EL111">
        <v>0</v>
      </c>
      <c r="EM111"/>
      <c r="EN111">
        <v>3</v>
      </c>
      <c r="EO111">
        <v>10</v>
      </c>
      <c r="EP111"/>
      <c r="EQ111"/>
      <c r="ER111"/>
      <c r="ES111">
        <v>272</v>
      </c>
      <c r="ET111">
        <v>51</v>
      </c>
      <c r="EU111"/>
      <c r="EV111"/>
      <c r="EW111"/>
      <c r="EX111">
        <v>144</v>
      </c>
      <c r="EY111">
        <v>562</v>
      </c>
      <c r="EZ111"/>
      <c r="FA111"/>
      <c r="FB111">
        <v>2</v>
      </c>
      <c r="FC111">
        <v>3</v>
      </c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>
        <v>152</v>
      </c>
      <c r="FS111"/>
      <c r="FT111"/>
      <c r="FU111"/>
      <c r="FV111"/>
      <c r="FW111"/>
      <c r="FX111"/>
      <c r="FY111">
        <v>30</v>
      </c>
      <c r="FZ111">
        <v>0</v>
      </c>
      <c r="GA111"/>
      <c r="GB111"/>
      <c r="GC111"/>
      <c r="GD111"/>
      <c r="GE111">
        <v>25</v>
      </c>
      <c r="GF111"/>
      <c r="GG111"/>
      <c r="GH111"/>
      <c r="GI111"/>
      <c r="GJ111"/>
      <c r="GK111">
        <v>129</v>
      </c>
      <c r="GL111"/>
      <c r="GM111"/>
      <c r="GN111"/>
      <c r="GO111"/>
      <c r="GP111" s="5">
        <v>342</v>
      </c>
      <c r="GQ111"/>
      <c r="GR111">
        <v>11</v>
      </c>
      <c r="GS111" s="5">
        <v>252</v>
      </c>
      <c r="GT111"/>
      <c r="GU111"/>
      <c r="GV111">
        <v>7</v>
      </c>
      <c r="GW111"/>
      <c r="GX111"/>
      <c r="GY111"/>
      <c r="GZ111"/>
      <c r="HA111">
        <v>152</v>
      </c>
      <c r="HB111"/>
      <c r="HC111"/>
      <c r="HD111">
        <f t="shared" si="13"/>
        <v>6063</v>
      </c>
      <c r="HE111" s="7">
        <f t="shared" si="18"/>
        <v>97.790322580645167</v>
      </c>
      <c r="HF111" s="7">
        <f t="shared" si="19"/>
        <v>237.46800558244487</v>
      </c>
      <c r="HG111" s="7">
        <f t="shared" si="14"/>
        <v>0.64939138660435591</v>
      </c>
      <c r="HH111" s="7">
        <f t="shared" si="15"/>
        <v>1.0283898111679275</v>
      </c>
      <c r="HI111" s="11">
        <f t="shared" si="16"/>
        <v>4.1563582384957942E-2</v>
      </c>
      <c r="HJ111" s="11">
        <f t="shared" si="17"/>
        <v>5.6407718951014346E-2</v>
      </c>
    </row>
    <row r="112" spans="1:218" x14ac:dyDescent="0.3">
      <c r="A112">
        <v>1926</v>
      </c>
      <c r="B112"/>
      <c r="C112">
        <v>76</v>
      </c>
      <c r="D112">
        <v>8</v>
      </c>
      <c r="E112"/>
      <c r="F112"/>
      <c r="G112"/>
      <c r="H112">
        <v>37</v>
      </c>
      <c r="I112"/>
      <c r="J112"/>
      <c r="K112">
        <v>8</v>
      </c>
      <c r="L112">
        <v>22</v>
      </c>
      <c r="M112"/>
      <c r="N112"/>
      <c r="O112"/>
      <c r="P112"/>
      <c r="Q112"/>
      <c r="R112">
        <v>83</v>
      </c>
      <c r="S112"/>
      <c r="T112"/>
      <c r="U112"/>
      <c r="V112"/>
      <c r="W112"/>
      <c r="X112"/>
      <c r="Y112">
        <v>8</v>
      </c>
      <c r="Z112"/>
      <c r="AA112"/>
      <c r="AB112">
        <v>57</v>
      </c>
      <c r="AC112"/>
      <c r="AD112"/>
      <c r="AE112">
        <v>20</v>
      </c>
      <c r="AF112"/>
      <c r="AG112">
        <v>4</v>
      </c>
      <c r="AH112"/>
      <c r="AI112"/>
      <c r="AJ112"/>
      <c r="AK112"/>
      <c r="AL112"/>
      <c r="AM112">
        <v>27</v>
      </c>
      <c r="AN112">
        <v>1700</v>
      </c>
      <c r="AO112">
        <v>7</v>
      </c>
      <c r="AP112"/>
      <c r="AQ112"/>
      <c r="AR112"/>
      <c r="AS112"/>
      <c r="AT112">
        <v>13</v>
      </c>
      <c r="AU112"/>
      <c r="AV112">
        <v>120</v>
      </c>
      <c r="AW112">
        <v>14</v>
      </c>
      <c r="AX112"/>
      <c r="AY112"/>
      <c r="AZ112">
        <v>2</v>
      </c>
      <c r="BA112"/>
      <c r="BB112"/>
      <c r="BC112">
        <v>7</v>
      </c>
      <c r="BD112"/>
      <c r="BE112"/>
      <c r="BF112"/>
      <c r="BG112">
        <v>18</v>
      </c>
      <c r="BH112">
        <v>100</v>
      </c>
      <c r="BI112"/>
      <c r="BJ112">
        <v>29</v>
      </c>
      <c r="BK112">
        <v>471</v>
      </c>
      <c r="BL112"/>
      <c r="BM112"/>
      <c r="BN112"/>
      <c r="BO112"/>
      <c r="BP112"/>
      <c r="BQ112"/>
      <c r="BR112">
        <v>114</v>
      </c>
      <c r="BS112"/>
      <c r="BT112">
        <v>79</v>
      </c>
      <c r="BU112"/>
      <c r="BV112"/>
      <c r="BW112">
        <v>8</v>
      </c>
      <c r="BX112"/>
      <c r="BY112"/>
      <c r="BZ112"/>
      <c r="CA112"/>
      <c r="CB112">
        <v>2</v>
      </c>
      <c r="CC112"/>
      <c r="CD112"/>
      <c r="CE112">
        <v>35</v>
      </c>
      <c r="CF112"/>
      <c r="CG112"/>
      <c r="CH112"/>
      <c r="CI112">
        <v>12</v>
      </c>
      <c r="CJ112">
        <v>40</v>
      </c>
      <c r="CK112"/>
      <c r="CL112"/>
      <c r="CM112">
        <v>317</v>
      </c>
      <c r="CN112"/>
      <c r="CO112"/>
      <c r="CP112">
        <v>302</v>
      </c>
      <c r="CQ112"/>
      <c r="CR112"/>
      <c r="CS112"/>
      <c r="CT112"/>
      <c r="CU112"/>
      <c r="CV112"/>
      <c r="CW112"/>
      <c r="CX112">
        <v>20</v>
      </c>
      <c r="CY112">
        <v>2</v>
      </c>
      <c r="CZ112"/>
      <c r="DA112"/>
      <c r="DB112"/>
      <c r="DC112"/>
      <c r="DD112">
        <v>21</v>
      </c>
      <c r="DE112">
        <v>0</v>
      </c>
      <c r="DF112"/>
      <c r="DG112"/>
      <c r="DH112"/>
      <c r="DI112"/>
      <c r="DJ112"/>
      <c r="DK112"/>
      <c r="DL112"/>
      <c r="DM112"/>
      <c r="DN112">
        <v>64</v>
      </c>
      <c r="DO112"/>
      <c r="DP112"/>
      <c r="DQ112"/>
      <c r="DR112"/>
      <c r="DS112"/>
      <c r="DT112"/>
      <c r="DU112">
        <v>12</v>
      </c>
      <c r="DV112"/>
      <c r="DW112"/>
      <c r="DX112"/>
      <c r="DY112"/>
      <c r="DZ112"/>
      <c r="EA112"/>
      <c r="EB112">
        <v>20</v>
      </c>
      <c r="EC112">
        <v>1</v>
      </c>
      <c r="ED112">
        <v>3</v>
      </c>
      <c r="EE112"/>
      <c r="EF112"/>
      <c r="EG112">
        <v>7</v>
      </c>
      <c r="EH112">
        <v>16</v>
      </c>
      <c r="EI112"/>
      <c r="EJ112"/>
      <c r="EK112"/>
      <c r="EL112">
        <v>0</v>
      </c>
      <c r="EM112"/>
      <c r="EN112">
        <v>3</v>
      </c>
      <c r="EO112">
        <v>10</v>
      </c>
      <c r="EP112"/>
      <c r="EQ112"/>
      <c r="ER112"/>
      <c r="ES112">
        <v>293</v>
      </c>
      <c r="ET112">
        <v>53</v>
      </c>
      <c r="EU112"/>
      <c r="EV112"/>
      <c r="EW112"/>
      <c r="EX112">
        <v>145</v>
      </c>
      <c r="EY112">
        <v>562</v>
      </c>
      <c r="EZ112"/>
      <c r="FA112"/>
      <c r="FB112">
        <v>2</v>
      </c>
      <c r="FC112">
        <v>3</v>
      </c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>
        <v>154</v>
      </c>
      <c r="FS112"/>
      <c r="FT112"/>
      <c r="FU112"/>
      <c r="FV112"/>
      <c r="FW112"/>
      <c r="FX112"/>
      <c r="FY112">
        <v>28</v>
      </c>
      <c r="FZ112">
        <v>0</v>
      </c>
      <c r="GA112"/>
      <c r="GB112"/>
      <c r="GC112"/>
      <c r="GD112"/>
      <c r="GE112">
        <v>26</v>
      </c>
      <c r="GF112"/>
      <c r="GG112"/>
      <c r="GH112"/>
      <c r="GI112"/>
      <c r="GJ112"/>
      <c r="GK112">
        <v>129</v>
      </c>
      <c r="GL112"/>
      <c r="GM112"/>
      <c r="GN112"/>
      <c r="GO112"/>
      <c r="GP112" s="5">
        <v>341</v>
      </c>
      <c r="GQ112"/>
      <c r="GR112">
        <v>9</v>
      </c>
      <c r="GS112" s="5">
        <v>247</v>
      </c>
      <c r="GT112"/>
      <c r="GU112"/>
      <c r="GV112">
        <v>7</v>
      </c>
      <c r="GW112"/>
      <c r="GX112"/>
      <c r="GY112">
        <v>18</v>
      </c>
      <c r="GZ112"/>
      <c r="HA112">
        <v>118</v>
      </c>
      <c r="HB112"/>
      <c r="HC112"/>
      <c r="HD112">
        <f t="shared" si="13"/>
        <v>6054</v>
      </c>
      <c r="HE112" s="7">
        <f t="shared" si="18"/>
        <v>97.645161290322577</v>
      </c>
      <c r="HF112" s="7">
        <f t="shared" si="19"/>
        <v>237.63638684606414</v>
      </c>
      <c r="HG112" s="7">
        <f t="shared" si="14"/>
        <v>0.62850155522027173</v>
      </c>
      <c r="HH112" s="7">
        <f t="shared" si="15"/>
        <v>1.0240638731278033</v>
      </c>
      <c r="HI112" s="11">
        <f t="shared" si="16"/>
        <v>4.0799471423851999E-2</v>
      </c>
      <c r="HJ112" s="11">
        <f t="shared" si="17"/>
        <v>5.6326395771390814E-2</v>
      </c>
    </row>
    <row r="113" spans="1:218" x14ac:dyDescent="0.3">
      <c r="A113">
        <v>1927</v>
      </c>
      <c r="B113"/>
      <c r="C113">
        <v>76</v>
      </c>
      <c r="D113">
        <v>8</v>
      </c>
      <c r="E113"/>
      <c r="F113"/>
      <c r="G113"/>
      <c r="H113">
        <v>37</v>
      </c>
      <c r="I113"/>
      <c r="J113"/>
      <c r="K113">
        <v>8</v>
      </c>
      <c r="L113">
        <v>20</v>
      </c>
      <c r="M113"/>
      <c r="N113"/>
      <c r="O113"/>
      <c r="P113"/>
      <c r="Q113"/>
      <c r="R113">
        <v>66</v>
      </c>
      <c r="S113"/>
      <c r="T113"/>
      <c r="U113"/>
      <c r="V113"/>
      <c r="W113"/>
      <c r="X113"/>
      <c r="Y113">
        <v>8</v>
      </c>
      <c r="Z113"/>
      <c r="AA113"/>
      <c r="AB113">
        <v>52</v>
      </c>
      <c r="AC113"/>
      <c r="AD113"/>
      <c r="AE113">
        <v>20</v>
      </c>
      <c r="AF113"/>
      <c r="AG113">
        <v>4</v>
      </c>
      <c r="AH113"/>
      <c r="AI113"/>
      <c r="AJ113"/>
      <c r="AK113"/>
      <c r="AL113"/>
      <c r="AM113">
        <v>30</v>
      </c>
      <c r="AN113">
        <v>1700</v>
      </c>
      <c r="AO113">
        <v>8</v>
      </c>
      <c r="AP113"/>
      <c r="AQ113"/>
      <c r="AR113">
        <v>0</v>
      </c>
      <c r="AS113"/>
      <c r="AT113">
        <v>13</v>
      </c>
      <c r="AU113"/>
      <c r="AV113">
        <v>127</v>
      </c>
      <c r="AW113">
        <v>13</v>
      </c>
      <c r="AX113"/>
      <c r="AY113"/>
      <c r="AZ113">
        <v>3</v>
      </c>
      <c r="BA113"/>
      <c r="BB113"/>
      <c r="BC113">
        <v>7</v>
      </c>
      <c r="BD113"/>
      <c r="BE113"/>
      <c r="BF113"/>
      <c r="BG113">
        <v>19</v>
      </c>
      <c r="BH113">
        <v>100</v>
      </c>
      <c r="BI113"/>
      <c r="BJ113">
        <v>30</v>
      </c>
      <c r="BK113">
        <v>494</v>
      </c>
      <c r="BL113"/>
      <c r="BM113"/>
      <c r="BN113"/>
      <c r="BO113"/>
      <c r="BP113"/>
      <c r="BQ113"/>
      <c r="BR113">
        <v>114</v>
      </c>
      <c r="BS113"/>
      <c r="BT113">
        <v>76</v>
      </c>
      <c r="BU113"/>
      <c r="BV113"/>
      <c r="BW113">
        <v>7</v>
      </c>
      <c r="BX113"/>
      <c r="BY113"/>
      <c r="BZ113"/>
      <c r="CA113"/>
      <c r="CB113">
        <v>2</v>
      </c>
      <c r="CC113"/>
      <c r="CD113"/>
      <c r="CE113">
        <v>35</v>
      </c>
      <c r="CF113"/>
      <c r="CG113"/>
      <c r="CH113"/>
      <c r="CI113">
        <v>13</v>
      </c>
      <c r="CJ113">
        <v>40</v>
      </c>
      <c r="CK113"/>
      <c r="CL113"/>
      <c r="CM113">
        <v>318</v>
      </c>
      <c r="CN113"/>
      <c r="CO113"/>
      <c r="CP113">
        <v>274</v>
      </c>
      <c r="CQ113"/>
      <c r="CR113"/>
      <c r="CS113"/>
      <c r="CT113"/>
      <c r="CU113"/>
      <c r="CV113"/>
      <c r="CW113"/>
      <c r="CX113">
        <v>20</v>
      </c>
      <c r="CY113">
        <v>2</v>
      </c>
      <c r="CZ113"/>
      <c r="DA113"/>
      <c r="DB113"/>
      <c r="DC113"/>
      <c r="DD113">
        <v>21</v>
      </c>
      <c r="DE113">
        <v>0</v>
      </c>
      <c r="DF113"/>
      <c r="DG113"/>
      <c r="DH113"/>
      <c r="DI113"/>
      <c r="DJ113"/>
      <c r="DK113"/>
      <c r="DL113"/>
      <c r="DM113"/>
      <c r="DN113">
        <v>69</v>
      </c>
      <c r="DO113"/>
      <c r="DP113"/>
      <c r="DQ113"/>
      <c r="DR113"/>
      <c r="DS113"/>
      <c r="DT113"/>
      <c r="DU113">
        <v>17</v>
      </c>
      <c r="DV113"/>
      <c r="DW113"/>
      <c r="DX113"/>
      <c r="DY113"/>
      <c r="DZ113"/>
      <c r="EA113"/>
      <c r="EB113">
        <v>20</v>
      </c>
      <c r="EC113">
        <v>1</v>
      </c>
      <c r="ED113">
        <v>3</v>
      </c>
      <c r="EE113"/>
      <c r="EF113"/>
      <c r="EG113">
        <v>6</v>
      </c>
      <c r="EH113">
        <v>14</v>
      </c>
      <c r="EI113"/>
      <c r="EJ113"/>
      <c r="EK113"/>
      <c r="EL113">
        <v>0</v>
      </c>
      <c r="EM113"/>
      <c r="EN113">
        <v>3</v>
      </c>
      <c r="EO113">
        <v>10</v>
      </c>
      <c r="EP113"/>
      <c r="EQ113"/>
      <c r="ER113"/>
      <c r="ES113">
        <v>265</v>
      </c>
      <c r="ET113">
        <v>51</v>
      </c>
      <c r="EU113"/>
      <c r="EV113"/>
      <c r="EW113"/>
      <c r="EX113">
        <v>155</v>
      </c>
      <c r="EY113">
        <v>562</v>
      </c>
      <c r="EZ113"/>
      <c r="FA113"/>
      <c r="FB113">
        <v>2</v>
      </c>
      <c r="FC113">
        <v>3</v>
      </c>
      <c r="FD113">
        <v>4</v>
      </c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>
        <v>129</v>
      </c>
      <c r="FS113"/>
      <c r="FT113"/>
      <c r="FU113"/>
      <c r="FV113"/>
      <c r="FW113"/>
      <c r="FX113"/>
      <c r="FY113">
        <v>28</v>
      </c>
      <c r="FZ113">
        <v>0</v>
      </c>
      <c r="GA113"/>
      <c r="GB113"/>
      <c r="GC113"/>
      <c r="GD113"/>
      <c r="GE113">
        <v>27</v>
      </c>
      <c r="GF113"/>
      <c r="GG113"/>
      <c r="GH113"/>
      <c r="GI113"/>
      <c r="GJ113"/>
      <c r="GK113">
        <v>99</v>
      </c>
      <c r="GL113"/>
      <c r="GM113"/>
      <c r="GN113"/>
      <c r="GO113"/>
      <c r="GP113" s="5">
        <v>338</v>
      </c>
      <c r="GQ113"/>
      <c r="GR113">
        <v>9</v>
      </c>
      <c r="GS113" s="5">
        <v>249</v>
      </c>
      <c r="GT113"/>
      <c r="GU113"/>
      <c r="GV113">
        <v>6</v>
      </c>
      <c r="GW113"/>
      <c r="GX113"/>
      <c r="GY113">
        <v>18</v>
      </c>
      <c r="GZ113"/>
      <c r="HA113">
        <v>110</v>
      </c>
      <c r="HB113"/>
      <c r="HC113"/>
      <c r="HD113">
        <f t="shared" si="13"/>
        <v>5963</v>
      </c>
      <c r="HE113" s="7">
        <f t="shared" si="18"/>
        <v>93.171875</v>
      </c>
      <c r="HF113" s="7">
        <f t="shared" si="19"/>
        <v>234.23448803902633</v>
      </c>
      <c r="HG113" s="7">
        <f t="shared" si="14"/>
        <v>0.66526550511228355</v>
      </c>
      <c r="HH113" s="7">
        <f t="shared" si="15"/>
        <v>1.0452266318664767</v>
      </c>
      <c r="HI113" s="11">
        <f t="shared" si="16"/>
        <v>4.1757504611772599E-2</v>
      </c>
      <c r="HJ113" s="11">
        <f t="shared" si="17"/>
        <v>5.6682877746100958E-2</v>
      </c>
    </row>
    <row r="114" spans="1:218" x14ac:dyDescent="0.3">
      <c r="A114">
        <v>1928</v>
      </c>
      <c r="B114"/>
      <c r="C114">
        <v>60</v>
      </c>
      <c r="D114">
        <v>10</v>
      </c>
      <c r="E114"/>
      <c r="F114"/>
      <c r="G114"/>
      <c r="H114">
        <v>37</v>
      </c>
      <c r="I114"/>
      <c r="J114"/>
      <c r="K114">
        <v>8</v>
      </c>
      <c r="L114">
        <v>20</v>
      </c>
      <c r="M114"/>
      <c r="N114"/>
      <c r="O114"/>
      <c r="P114"/>
      <c r="Q114"/>
      <c r="R114">
        <v>65</v>
      </c>
      <c r="S114"/>
      <c r="T114"/>
      <c r="U114"/>
      <c r="V114"/>
      <c r="W114"/>
      <c r="X114"/>
      <c r="Y114">
        <v>8</v>
      </c>
      <c r="Z114"/>
      <c r="AA114"/>
      <c r="AB114">
        <v>48</v>
      </c>
      <c r="AC114"/>
      <c r="AD114"/>
      <c r="AE114">
        <v>20</v>
      </c>
      <c r="AF114"/>
      <c r="AG114">
        <v>5</v>
      </c>
      <c r="AH114"/>
      <c r="AI114"/>
      <c r="AJ114"/>
      <c r="AK114"/>
      <c r="AL114"/>
      <c r="AM114">
        <v>27</v>
      </c>
      <c r="AN114">
        <v>1700</v>
      </c>
      <c r="AO114">
        <v>9</v>
      </c>
      <c r="AP114"/>
      <c r="AQ114"/>
      <c r="AR114">
        <v>0</v>
      </c>
      <c r="AS114"/>
      <c r="AT114">
        <v>13</v>
      </c>
      <c r="AU114"/>
      <c r="AV114">
        <v>130</v>
      </c>
      <c r="AW114">
        <v>14</v>
      </c>
      <c r="AX114"/>
      <c r="AY114"/>
      <c r="AZ114">
        <v>2</v>
      </c>
      <c r="BA114"/>
      <c r="BB114"/>
      <c r="BC114">
        <v>7</v>
      </c>
      <c r="BD114"/>
      <c r="BE114"/>
      <c r="BF114"/>
      <c r="BG114">
        <v>16</v>
      </c>
      <c r="BH114">
        <v>100</v>
      </c>
      <c r="BI114"/>
      <c r="BJ114">
        <v>30</v>
      </c>
      <c r="BK114">
        <v>469</v>
      </c>
      <c r="BL114"/>
      <c r="BM114"/>
      <c r="BN114"/>
      <c r="BO114"/>
      <c r="BP114"/>
      <c r="BQ114"/>
      <c r="BR114">
        <v>114</v>
      </c>
      <c r="BS114"/>
      <c r="BT114">
        <v>73</v>
      </c>
      <c r="BU114"/>
      <c r="BV114"/>
      <c r="BW114">
        <v>7</v>
      </c>
      <c r="BX114"/>
      <c r="BY114"/>
      <c r="BZ114"/>
      <c r="CA114"/>
      <c r="CB114">
        <v>2</v>
      </c>
      <c r="CC114"/>
      <c r="CD114"/>
      <c r="CE114">
        <v>35</v>
      </c>
      <c r="CF114"/>
      <c r="CG114"/>
      <c r="CH114"/>
      <c r="CI114">
        <v>10</v>
      </c>
      <c r="CJ114">
        <v>40</v>
      </c>
      <c r="CK114"/>
      <c r="CL114"/>
      <c r="CM114">
        <v>317</v>
      </c>
      <c r="CN114"/>
      <c r="CO114"/>
      <c r="CP114">
        <v>285</v>
      </c>
      <c r="CQ114"/>
      <c r="CR114"/>
      <c r="CS114"/>
      <c r="CT114"/>
      <c r="CU114"/>
      <c r="CV114"/>
      <c r="CW114"/>
      <c r="CX114">
        <v>20</v>
      </c>
      <c r="CY114">
        <v>2</v>
      </c>
      <c r="CZ114"/>
      <c r="DA114"/>
      <c r="DB114"/>
      <c r="DC114"/>
      <c r="DD114">
        <v>18</v>
      </c>
      <c r="DE114">
        <v>0</v>
      </c>
      <c r="DF114"/>
      <c r="DG114"/>
      <c r="DH114"/>
      <c r="DI114"/>
      <c r="DJ114"/>
      <c r="DK114"/>
      <c r="DL114"/>
      <c r="DM114"/>
      <c r="DN114">
        <v>74</v>
      </c>
      <c r="DO114"/>
      <c r="DP114"/>
      <c r="DQ114"/>
      <c r="DR114"/>
      <c r="DS114"/>
      <c r="DT114"/>
      <c r="DU114">
        <v>8</v>
      </c>
      <c r="DV114"/>
      <c r="DW114"/>
      <c r="DX114"/>
      <c r="DY114"/>
      <c r="DZ114"/>
      <c r="EA114"/>
      <c r="EB114">
        <v>20</v>
      </c>
      <c r="EC114">
        <v>1</v>
      </c>
      <c r="ED114">
        <v>3</v>
      </c>
      <c r="EE114"/>
      <c r="EF114"/>
      <c r="EG114">
        <v>6</v>
      </c>
      <c r="EH114">
        <v>14</v>
      </c>
      <c r="EI114"/>
      <c r="EJ114"/>
      <c r="EK114"/>
      <c r="EL114">
        <v>0</v>
      </c>
      <c r="EM114"/>
      <c r="EN114">
        <v>3</v>
      </c>
      <c r="EO114">
        <v>11</v>
      </c>
      <c r="EP114"/>
      <c r="EQ114"/>
      <c r="ER114"/>
      <c r="ES114">
        <v>268</v>
      </c>
      <c r="ET114">
        <v>51</v>
      </c>
      <c r="EU114"/>
      <c r="EV114"/>
      <c r="EW114"/>
      <c r="EX114">
        <v>191</v>
      </c>
      <c r="EY114">
        <v>562</v>
      </c>
      <c r="EZ114"/>
      <c r="FA114"/>
      <c r="FB114">
        <v>2</v>
      </c>
      <c r="FC114">
        <v>3</v>
      </c>
      <c r="FD114">
        <v>4</v>
      </c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>
        <v>128</v>
      </c>
      <c r="FS114"/>
      <c r="FT114"/>
      <c r="FU114"/>
      <c r="FV114"/>
      <c r="FW114"/>
      <c r="FX114"/>
      <c r="FY114">
        <v>38</v>
      </c>
      <c r="FZ114">
        <v>0</v>
      </c>
      <c r="GA114"/>
      <c r="GB114"/>
      <c r="GC114"/>
      <c r="GD114"/>
      <c r="GE114">
        <v>27</v>
      </c>
      <c r="GF114"/>
      <c r="GG114"/>
      <c r="GH114"/>
      <c r="GI114"/>
      <c r="GJ114"/>
      <c r="GK114">
        <v>129</v>
      </c>
      <c r="GL114"/>
      <c r="GM114"/>
      <c r="GN114"/>
      <c r="GO114"/>
      <c r="GP114" s="5">
        <v>330</v>
      </c>
      <c r="GQ114"/>
      <c r="GR114">
        <v>9</v>
      </c>
      <c r="GS114" s="5">
        <v>251</v>
      </c>
      <c r="GT114"/>
      <c r="GU114"/>
      <c r="GV114">
        <v>6</v>
      </c>
      <c r="GW114"/>
      <c r="GX114"/>
      <c r="GY114">
        <v>18</v>
      </c>
      <c r="GZ114"/>
      <c r="HA114">
        <v>111</v>
      </c>
      <c r="HB114"/>
      <c r="HC114"/>
      <c r="HD114">
        <f t="shared" si="13"/>
        <v>5989</v>
      </c>
      <c r="HE114" s="7">
        <f t="shared" si="18"/>
        <v>93.578125</v>
      </c>
      <c r="HF114" s="7">
        <f t="shared" si="19"/>
        <v>233.94659577052846</v>
      </c>
      <c r="HG114" s="7">
        <f t="shared" si="14"/>
        <v>0.67289662617878243</v>
      </c>
      <c r="HH114" s="7">
        <f t="shared" si="15"/>
        <v>1.0105805310879559</v>
      </c>
      <c r="HI114" s="11">
        <f t="shared" si="16"/>
        <v>4.1910168642511271E-2</v>
      </c>
      <c r="HJ114" s="11">
        <f t="shared" si="17"/>
        <v>5.510101853397896E-2</v>
      </c>
    </row>
    <row r="115" spans="1:218" x14ac:dyDescent="0.3">
      <c r="A115">
        <v>1929</v>
      </c>
      <c r="B115"/>
      <c r="C115">
        <v>60</v>
      </c>
      <c r="D115">
        <v>11</v>
      </c>
      <c r="E115"/>
      <c r="F115"/>
      <c r="G115"/>
      <c r="H115">
        <v>38</v>
      </c>
      <c r="I115"/>
      <c r="J115"/>
      <c r="K115">
        <v>7</v>
      </c>
      <c r="L115">
        <v>21</v>
      </c>
      <c r="M115"/>
      <c r="N115"/>
      <c r="O115"/>
      <c r="P115"/>
      <c r="Q115"/>
      <c r="R115">
        <v>67</v>
      </c>
      <c r="S115"/>
      <c r="T115"/>
      <c r="U115"/>
      <c r="V115"/>
      <c r="W115"/>
      <c r="X115"/>
      <c r="Y115">
        <v>8</v>
      </c>
      <c r="Z115"/>
      <c r="AA115"/>
      <c r="AB115">
        <v>57</v>
      </c>
      <c r="AC115"/>
      <c r="AD115"/>
      <c r="AE115">
        <v>20</v>
      </c>
      <c r="AF115"/>
      <c r="AG115">
        <v>4</v>
      </c>
      <c r="AH115"/>
      <c r="AI115"/>
      <c r="AJ115"/>
      <c r="AK115"/>
      <c r="AL115"/>
      <c r="AM115">
        <v>25</v>
      </c>
      <c r="AN115">
        <v>1700</v>
      </c>
      <c r="AO115">
        <v>9</v>
      </c>
      <c r="AP115"/>
      <c r="AQ115"/>
      <c r="AR115">
        <v>0</v>
      </c>
      <c r="AS115"/>
      <c r="AT115">
        <v>13</v>
      </c>
      <c r="AU115"/>
      <c r="AV115">
        <v>130</v>
      </c>
      <c r="AW115">
        <v>12</v>
      </c>
      <c r="AX115"/>
      <c r="AY115"/>
      <c r="AZ115">
        <v>2</v>
      </c>
      <c r="BA115"/>
      <c r="BB115"/>
      <c r="BC115">
        <v>6</v>
      </c>
      <c r="BD115"/>
      <c r="BE115"/>
      <c r="BF115"/>
      <c r="BG115">
        <v>15</v>
      </c>
      <c r="BH115">
        <v>100</v>
      </c>
      <c r="BI115"/>
      <c r="BJ115">
        <v>29</v>
      </c>
      <c r="BK115">
        <v>411</v>
      </c>
      <c r="BL115"/>
      <c r="BM115"/>
      <c r="BN115"/>
      <c r="BO115"/>
      <c r="BP115"/>
      <c r="BQ115"/>
      <c r="BR115">
        <v>114</v>
      </c>
      <c r="BS115"/>
      <c r="BT115">
        <v>69</v>
      </c>
      <c r="BU115"/>
      <c r="BV115"/>
      <c r="BW115">
        <v>7</v>
      </c>
      <c r="BX115"/>
      <c r="BY115"/>
      <c r="BZ115"/>
      <c r="CA115"/>
      <c r="CB115">
        <v>2</v>
      </c>
      <c r="CC115"/>
      <c r="CD115"/>
      <c r="CE115">
        <v>35</v>
      </c>
      <c r="CF115"/>
      <c r="CG115"/>
      <c r="CH115"/>
      <c r="CI115">
        <v>7</v>
      </c>
      <c r="CJ115">
        <v>40</v>
      </c>
      <c r="CK115"/>
      <c r="CL115"/>
      <c r="CM115">
        <v>315</v>
      </c>
      <c r="CN115"/>
      <c r="CO115"/>
      <c r="CP115">
        <v>296</v>
      </c>
      <c r="CQ115"/>
      <c r="CR115"/>
      <c r="CS115"/>
      <c r="CT115"/>
      <c r="CU115"/>
      <c r="CV115"/>
      <c r="CW115"/>
      <c r="CX115">
        <v>20</v>
      </c>
      <c r="CY115">
        <v>2</v>
      </c>
      <c r="CZ115"/>
      <c r="DA115"/>
      <c r="DB115"/>
      <c r="DC115"/>
      <c r="DD115">
        <v>15</v>
      </c>
      <c r="DE115">
        <v>0</v>
      </c>
      <c r="DF115"/>
      <c r="DG115"/>
      <c r="DH115"/>
      <c r="DI115"/>
      <c r="DJ115"/>
      <c r="DK115"/>
      <c r="DL115"/>
      <c r="DM115"/>
      <c r="DN115">
        <v>70</v>
      </c>
      <c r="DO115"/>
      <c r="DP115"/>
      <c r="DQ115"/>
      <c r="DR115"/>
      <c r="DS115"/>
      <c r="DT115"/>
      <c r="DU115">
        <v>2</v>
      </c>
      <c r="DV115"/>
      <c r="DW115"/>
      <c r="DX115"/>
      <c r="DY115"/>
      <c r="DZ115"/>
      <c r="EA115"/>
      <c r="EB115">
        <v>20</v>
      </c>
      <c r="EC115">
        <v>1</v>
      </c>
      <c r="ED115">
        <v>3</v>
      </c>
      <c r="EE115"/>
      <c r="EF115"/>
      <c r="EG115">
        <v>6</v>
      </c>
      <c r="EH115">
        <v>14</v>
      </c>
      <c r="EI115"/>
      <c r="EJ115"/>
      <c r="EK115"/>
      <c r="EL115">
        <v>0</v>
      </c>
      <c r="EM115"/>
      <c r="EN115">
        <v>3</v>
      </c>
      <c r="EO115">
        <v>11</v>
      </c>
      <c r="EP115"/>
      <c r="EQ115"/>
      <c r="ER115"/>
      <c r="ES115">
        <v>268</v>
      </c>
      <c r="ET115">
        <v>51</v>
      </c>
      <c r="EU115"/>
      <c r="EV115"/>
      <c r="EW115"/>
      <c r="EX115">
        <v>191</v>
      </c>
      <c r="EY115">
        <v>562</v>
      </c>
      <c r="EZ115"/>
      <c r="FA115"/>
      <c r="FB115">
        <v>2</v>
      </c>
      <c r="FC115">
        <v>3</v>
      </c>
      <c r="FD115">
        <v>4</v>
      </c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>
        <v>132</v>
      </c>
      <c r="FS115"/>
      <c r="FT115"/>
      <c r="FU115"/>
      <c r="FV115"/>
      <c r="FW115"/>
      <c r="FX115"/>
      <c r="FY115">
        <v>38</v>
      </c>
      <c r="FZ115">
        <v>0</v>
      </c>
      <c r="GA115"/>
      <c r="GB115"/>
      <c r="GC115"/>
      <c r="GD115"/>
      <c r="GE115">
        <v>28</v>
      </c>
      <c r="GF115"/>
      <c r="GG115"/>
      <c r="GH115"/>
      <c r="GI115"/>
      <c r="GJ115"/>
      <c r="GK115">
        <v>129</v>
      </c>
      <c r="GL115"/>
      <c r="GM115"/>
      <c r="GN115"/>
      <c r="GO115"/>
      <c r="GP115" s="5">
        <v>325</v>
      </c>
      <c r="GQ115"/>
      <c r="GR115">
        <v>9</v>
      </c>
      <c r="GS115" s="5">
        <v>255</v>
      </c>
      <c r="GT115"/>
      <c r="GU115"/>
      <c r="GV115">
        <v>6</v>
      </c>
      <c r="GW115"/>
      <c r="GX115"/>
      <c r="GY115">
        <v>18</v>
      </c>
      <c r="GZ115"/>
      <c r="HA115">
        <v>112</v>
      </c>
      <c r="HB115"/>
      <c r="HC115"/>
      <c r="HD115">
        <f t="shared" si="13"/>
        <v>5930</v>
      </c>
      <c r="HE115" s="7">
        <f t="shared" si="18"/>
        <v>92.65625</v>
      </c>
      <c r="HF115" s="7">
        <f t="shared" si="19"/>
        <v>232.75112525941483</v>
      </c>
      <c r="HG115" s="7">
        <f t="shared" si="14"/>
        <v>0.69749931313568658</v>
      </c>
      <c r="HH115" s="7">
        <f t="shared" si="15"/>
        <v>0.9982497388188315</v>
      </c>
      <c r="HI115" s="11">
        <f t="shared" si="16"/>
        <v>4.3001686340640811E-2</v>
      </c>
      <c r="HJ115" s="11">
        <f t="shared" si="17"/>
        <v>5.4806070826306917E-2</v>
      </c>
    </row>
    <row r="116" spans="1:218" x14ac:dyDescent="0.3">
      <c r="A116">
        <v>1930</v>
      </c>
      <c r="B116"/>
      <c r="C116">
        <v>60</v>
      </c>
      <c r="D116">
        <v>11</v>
      </c>
      <c r="E116"/>
      <c r="F116"/>
      <c r="G116"/>
      <c r="H116">
        <v>38</v>
      </c>
      <c r="I116"/>
      <c r="J116"/>
      <c r="K116">
        <v>7</v>
      </c>
      <c r="L116">
        <v>21</v>
      </c>
      <c r="M116"/>
      <c r="N116"/>
      <c r="O116"/>
      <c r="P116"/>
      <c r="Q116"/>
      <c r="R116">
        <v>69</v>
      </c>
      <c r="S116"/>
      <c r="T116"/>
      <c r="U116"/>
      <c r="V116"/>
      <c r="W116"/>
      <c r="X116"/>
      <c r="Y116">
        <v>8</v>
      </c>
      <c r="Z116"/>
      <c r="AA116"/>
      <c r="AB116">
        <v>57</v>
      </c>
      <c r="AC116"/>
      <c r="AD116"/>
      <c r="AE116">
        <v>20</v>
      </c>
      <c r="AF116"/>
      <c r="AG116">
        <v>5</v>
      </c>
      <c r="AH116"/>
      <c r="AI116"/>
      <c r="AJ116"/>
      <c r="AK116"/>
      <c r="AL116"/>
      <c r="AM116">
        <v>23</v>
      </c>
      <c r="AN116">
        <v>1700</v>
      </c>
      <c r="AO116">
        <v>7</v>
      </c>
      <c r="AP116"/>
      <c r="AQ116"/>
      <c r="AR116">
        <v>0</v>
      </c>
      <c r="AS116"/>
      <c r="AT116">
        <v>13</v>
      </c>
      <c r="AU116"/>
      <c r="AV116">
        <v>130</v>
      </c>
      <c r="AW116">
        <v>11</v>
      </c>
      <c r="AX116"/>
      <c r="AY116"/>
      <c r="AZ116">
        <v>2</v>
      </c>
      <c r="BA116"/>
      <c r="BB116"/>
      <c r="BC116">
        <v>7</v>
      </c>
      <c r="BD116"/>
      <c r="BE116"/>
      <c r="BF116"/>
      <c r="BG116">
        <v>14</v>
      </c>
      <c r="BH116">
        <v>100</v>
      </c>
      <c r="BI116"/>
      <c r="BJ116">
        <v>27</v>
      </c>
      <c r="BK116">
        <v>411</v>
      </c>
      <c r="BL116"/>
      <c r="BM116"/>
      <c r="BN116"/>
      <c r="BO116"/>
      <c r="BP116"/>
      <c r="BQ116"/>
      <c r="BR116">
        <v>114</v>
      </c>
      <c r="BS116"/>
      <c r="BT116">
        <v>66</v>
      </c>
      <c r="BU116"/>
      <c r="BV116"/>
      <c r="BW116">
        <v>7</v>
      </c>
      <c r="BX116"/>
      <c r="BY116"/>
      <c r="BZ116"/>
      <c r="CA116"/>
      <c r="CB116">
        <v>2</v>
      </c>
      <c r="CC116"/>
      <c r="CD116"/>
      <c r="CE116">
        <v>35</v>
      </c>
      <c r="CF116"/>
      <c r="CG116"/>
      <c r="CH116"/>
      <c r="CI116">
        <v>6</v>
      </c>
      <c r="CJ116">
        <v>40</v>
      </c>
      <c r="CK116"/>
      <c r="CL116"/>
      <c r="CM116">
        <v>333</v>
      </c>
      <c r="CN116"/>
      <c r="CO116"/>
      <c r="CP116">
        <v>293</v>
      </c>
      <c r="CQ116"/>
      <c r="CR116"/>
      <c r="CS116"/>
      <c r="CT116"/>
      <c r="CU116"/>
      <c r="CV116"/>
      <c r="CW116"/>
      <c r="CX116">
        <v>21</v>
      </c>
      <c r="CY116">
        <v>6</v>
      </c>
      <c r="CZ116"/>
      <c r="DA116"/>
      <c r="DB116"/>
      <c r="DC116"/>
      <c r="DD116">
        <v>20</v>
      </c>
      <c r="DE116">
        <v>0</v>
      </c>
      <c r="DF116"/>
      <c r="DG116"/>
      <c r="DH116"/>
      <c r="DI116"/>
      <c r="DJ116"/>
      <c r="DK116"/>
      <c r="DL116"/>
      <c r="DM116"/>
      <c r="DN116">
        <v>65</v>
      </c>
      <c r="DO116"/>
      <c r="DP116"/>
      <c r="DQ116"/>
      <c r="DR116"/>
      <c r="DS116"/>
      <c r="DT116"/>
      <c r="DU116">
        <v>2</v>
      </c>
      <c r="DV116"/>
      <c r="DW116"/>
      <c r="DX116"/>
      <c r="DY116"/>
      <c r="DZ116"/>
      <c r="EA116"/>
      <c r="EB116">
        <v>20</v>
      </c>
      <c r="EC116">
        <v>1</v>
      </c>
      <c r="ED116">
        <v>3</v>
      </c>
      <c r="EE116"/>
      <c r="EF116"/>
      <c r="EG116">
        <v>4</v>
      </c>
      <c r="EH116">
        <v>14</v>
      </c>
      <c r="EI116"/>
      <c r="EJ116"/>
      <c r="EK116"/>
      <c r="EL116">
        <v>0</v>
      </c>
      <c r="EM116"/>
      <c r="EN116">
        <v>3</v>
      </c>
      <c r="EO116">
        <v>11</v>
      </c>
      <c r="EP116"/>
      <c r="EQ116"/>
      <c r="ER116"/>
      <c r="ES116">
        <v>263</v>
      </c>
      <c r="ET116">
        <v>40</v>
      </c>
      <c r="EU116"/>
      <c r="EV116"/>
      <c r="EW116"/>
      <c r="EX116">
        <v>192</v>
      </c>
      <c r="EY116">
        <v>562</v>
      </c>
      <c r="EZ116"/>
      <c r="FA116"/>
      <c r="FB116">
        <v>1</v>
      </c>
      <c r="FC116">
        <v>3</v>
      </c>
      <c r="FD116">
        <v>4</v>
      </c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>
        <v>134</v>
      </c>
      <c r="FS116"/>
      <c r="FT116"/>
      <c r="FU116"/>
      <c r="FV116"/>
      <c r="FW116"/>
      <c r="FX116"/>
      <c r="FY116">
        <v>39</v>
      </c>
      <c r="FZ116">
        <v>0</v>
      </c>
      <c r="GA116"/>
      <c r="GB116"/>
      <c r="GC116"/>
      <c r="GD116"/>
      <c r="GE116">
        <v>28</v>
      </c>
      <c r="GF116"/>
      <c r="GG116"/>
      <c r="GH116"/>
      <c r="GI116"/>
      <c r="GJ116"/>
      <c r="GK116">
        <v>149</v>
      </c>
      <c r="GL116"/>
      <c r="GM116"/>
      <c r="GN116"/>
      <c r="GO116"/>
      <c r="GP116" s="5">
        <v>318</v>
      </c>
      <c r="GQ116"/>
      <c r="GR116">
        <v>9</v>
      </c>
      <c r="GS116" s="5">
        <v>256</v>
      </c>
      <c r="GT116"/>
      <c r="GU116"/>
      <c r="GV116">
        <v>6</v>
      </c>
      <c r="GW116"/>
      <c r="GX116"/>
      <c r="GY116">
        <v>18</v>
      </c>
      <c r="GZ116"/>
      <c r="HA116">
        <v>112</v>
      </c>
      <c r="HB116"/>
      <c r="HC116"/>
      <c r="HD116">
        <f t="shared" si="13"/>
        <v>5941</v>
      </c>
      <c r="HE116" s="7">
        <f t="shared" si="18"/>
        <v>92.828125</v>
      </c>
      <c r="HF116" s="7">
        <f t="shared" si="19"/>
        <v>232.95210725768001</v>
      </c>
      <c r="HG116" s="7">
        <f t="shared" si="14"/>
        <v>0.70045245317101767</v>
      </c>
      <c r="HH116" s="7">
        <f t="shared" si="15"/>
        <v>0.96660158025926801</v>
      </c>
      <c r="HI116" s="11">
        <f t="shared" si="16"/>
        <v>4.3090388823430401E-2</v>
      </c>
      <c r="HJ116" s="11">
        <f t="shared" si="17"/>
        <v>5.3526342366604945E-2</v>
      </c>
    </row>
    <row r="117" spans="1:218" x14ac:dyDescent="0.3">
      <c r="A117">
        <v>1931</v>
      </c>
      <c r="B117"/>
      <c r="C117">
        <v>60</v>
      </c>
      <c r="D117">
        <v>11</v>
      </c>
      <c r="E117"/>
      <c r="F117"/>
      <c r="G117"/>
      <c r="H117">
        <v>42</v>
      </c>
      <c r="I117"/>
      <c r="J117"/>
      <c r="K117">
        <v>6</v>
      </c>
      <c r="L117">
        <v>21</v>
      </c>
      <c r="M117"/>
      <c r="N117"/>
      <c r="O117"/>
      <c r="P117"/>
      <c r="Q117"/>
      <c r="R117">
        <v>66</v>
      </c>
      <c r="S117"/>
      <c r="T117"/>
      <c r="U117"/>
      <c r="V117"/>
      <c r="W117"/>
      <c r="X117"/>
      <c r="Y117">
        <v>7</v>
      </c>
      <c r="Z117"/>
      <c r="AA117"/>
      <c r="AB117">
        <v>57</v>
      </c>
      <c r="AC117"/>
      <c r="AD117"/>
      <c r="AE117">
        <v>20</v>
      </c>
      <c r="AF117"/>
      <c r="AG117">
        <v>6</v>
      </c>
      <c r="AH117"/>
      <c r="AI117"/>
      <c r="AJ117"/>
      <c r="AK117"/>
      <c r="AL117"/>
      <c r="AM117">
        <v>21</v>
      </c>
      <c r="AN117">
        <v>1700</v>
      </c>
      <c r="AO117">
        <v>8</v>
      </c>
      <c r="AP117"/>
      <c r="AQ117"/>
      <c r="AR117">
        <v>0</v>
      </c>
      <c r="AS117"/>
      <c r="AT117">
        <v>13</v>
      </c>
      <c r="AU117"/>
      <c r="AV117">
        <v>129</v>
      </c>
      <c r="AW117">
        <v>11</v>
      </c>
      <c r="AX117"/>
      <c r="AY117"/>
      <c r="AZ117">
        <v>2</v>
      </c>
      <c r="BA117"/>
      <c r="BB117"/>
      <c r="BC117">
        <v>6</v>
      </c>
      <c r="BD117"/>
      <c r="BE117"/>
      <c r="BF117"/>
      <c r="BG117">
        <v>14</v>
      </c>
      <c r="BH117">
        <v>100</v>
      </c>
      <c r="BI117"/>
      <c r="BJ117">
        <v>31</v>
      </c>
      <c r="BK117">
        <v>441</v>
      </c>
      <c r="BL117"/>
      <c r="BM117"/>
      <c r="BN117"/>
      <c r="BO117"/>
      <c r="BP117"/>
      <c r="BQ117"/>
      <c r="BR117">
        <v>114</v>
      </c>
      <c r="BS117"/>
      <c r="BT117">
        <v>62</v>
      </c>
      <c r="BU117"/>
      <c r="BV117"/>
      <c r="BW117">
        <v>7</v>
      </c>
      <c r="BX117"/>
      <c r="BY117"/>
      <c r="BZ117"/>
      <c r="CA117"/>
      <c r="CB117">
        <v>2</v>
      </c>
      <c r="CC117"/>
      <c r="CD117"/>
      <c r="CE117">
        <v>35</v>
      </c>
      <c r="CF117"/>
      <c r="CG117"/>
      <c r="CH117"/>
      <c r="CI117">
        <v>6</v>
      </c>
      <c r="CJ117">
        <v>40</v>
      </c>
      <c r="CK117"/>
      <c r="CL117"/>
      <c r="CM117">
        <v>314</v>
      </c>
      <c r="CN117"/>
      <c r="CO117"/>
      <c r="CP117">
        <v>292</v>
      </c>
      <c r="CQ117"/>
      <c r="CR117"/>
      <c r="CS117"/>
      <c r="CT117"/>
      <c r="CU117"/>
      <c r="CV117"/>
      <c r="CW117"/>
      <c r="CX117">
        <v>24</v>
      </c>
      <c r="CY117">
        <v>6</v>
      </c>
      <c r="CZ117"/>
      <c r="DA117"/>
      <c r="DB117"/>
      <c r="DC117"/>
      <c r="DD117">
        <v>18</v>
      </c>
      <c r="DE117">
        <v>0</v>
      </c>
      <c r="DF117"/>
      <c r="DG117"/>
      <c r="DH117"/>
      <c r="DI117"/>
      <c r="DJ117"/>
      <c r="DK117"/>
      <c r="DL117"/>
      <c r="DM117"/>
      <c r="DN117">
        <v>61</v>
      </c>
      <c r="DO117"/>
      <c r="DP117"/>
      <c r="DQ117"/>
      <c r="DR117"/>
      <c r="DS117"/>
      <c r="DT117"/>
      <c r="DU117">
        <v>2</v>
      </c>
      <c r="DV117"/>
      <c r="DW117"/>
      <c r="DX117"/>
      <c r="DY117"/>
      <c r="DZ117"/>
      <c r="EA117"/>
      <c r="EB117">
        <v>20</v>
      </c>
      <c r="EC117">
        <v>1</v>
      </c>
      <c r="ED117">
        <v>3</v>
      </c>
      <c r="EE117"/>
      <c r="EF117"/>
      <c r="EG117">
        <v>5</v>
      </c>
      <c r="EH117">
        <v>16</v>
      </c>
      <c r="EI117"/>
      <c r="EJ117"/>
      <c r="EK117"/>
      <c r="EL117">
        <v>0</v>
      </c>
      <c r="EM117"/>
      <c r="EN117">
        <v>3</v>
      </c>
      <c r="EO117">
        <v>11</v>
      </c>
      <c r="EP117"/>
      <c r="EQ117"/>
      <c r="ER117"/>
      <c r="ES117">
        <v>269</v>
      </c>
      <c r="ET117">
        <v>40</v>
      </c>
      <c r="EU117"/>
      <c r="EV117"/>
      <c r="EW117"/>
      <c r="EX117">
        <v>180</v>
      </c>
      <c r="EY117">
        <v>562</v>
      </c>
      <c r="EZ117"/>
      <c r="FA117"/>
      <c r="FB117">
        <v>2</v>
      </c>
      <c r="FC117">
        <v>3</v>
      </c>
      <c r="FD117">
        <v>4</v>
      </c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>
        <v>134</v>
      </c>
      <c r="FS117"/>
      <c r="FT117"/>
      <c r="FU117"/>
      <c r="FV117"/>
      <c r="FW117"/>
      <c r="FX117"/>
      <c r="FY117">
        <v>32</v>
      </c>
      <c r="FZ117">
        <v>0</v>
      </c>
      <c r="GA117"/>
      <c r="GB117"/>
      <c r="GC117"/>
      <c r="GD117"/>
      <c r="GE117">
        <v>30</v>
      </c>
      <c r="GF117"/>
      <c r="GG117"/>
      <c r="GH117"/>
      <c r="GI117"/>
      <c r="GJ117"/>
      <c r="GK117">
        <v>145</v>
      </c>
      <c r="GL117"/>
      <c r="GM117"/>
      <c r="GN117"/>
      <c r="GO117"/>
      <c r="GP117" s="5">
        <v>319</v>
      </c>
      <c r="GQ117"/>
      <c r="GR117">
        <v>9</v>
      </c>
      <c r="GS117" s="5">
        <v>253</v>
      </c>
      <c r="GT117"/>
      <c r="GU117"/>
      <c r="GV117">
        <v>6</v>
      </c>
      <c r="GW117"/>
      <c r="GX117"/>
      <c r="GY117">
        <v>18</v>
      </c>
      <c r="GZ117"/>
      <c r="HA117">
        <v>114</v>
      </c>
      <c r="HB117"/>
      <c r="HC117"/>
      <c r="HD117">
        <f t="shared" si="13"/>
        <v>5934</v>
      </c>
      <c r="HE117" s="7">
        <f t="shared" si="18"/>
        <v>92.71875</v>
      </c>
      <c r="HF117" s="7">
        <f t="shared" si="19"/>
        <v>233.27941341280464</v>
      </c>
      <c r="HG117" s="7">
        <f t="shared" si="14"/>
        <v>0.68707841662980706</v>
      </c>
      <c r="HH117" s="7">
        <f t="shared" si="15"/>
        <v>0.97000093874369919</v>
      </c>
      <c r="HI117" s="11">
        <f t="shared" si="16"/>
        <v>4.2635658914728682E-2</v>
      </c>
      <c r="HJ117" s="11">
        <f t="shared" si="17"/>
        <v>5.3758004718570944E-2</v>
      </c>
    </row>
    <row r="118" spans="1:218" x14ac:dyDescent="0.3">
      <c r="A118">
        <v>1932</v>
      </c>
      <c r="B118"/>
      <c r="C118">
        <v>60</v>
      </c>
      <c r="D118">
        <v>13</v>
      </c>
      <c r="E118"/>
      <c r="F118"/>
      <c r="G118"/>
      <c r="H118">
        <v>43</v>
      </c>
      <c r="I118"/>
      <c r="J118"/>
      <c r="K118">
        <v>6</v>
      </c>
      <c r="L118">
        <v>21</v>
      </c>
      <c r="M118"/>
      <c r="N118"/>
      <c r="O118"/>
      <c r="P118"/>
      <c r="Q118"/>
      <c r="R118">
        <v>67</v>
      </c>
      <c r="S118"/>
      <c r="T118"/>
      <c r="U118"/>
      <c r="V118"/>
      <c r="W118"/>
      <c r="X118"/>
      <c r="Y118">
        <v>7</v>
      </c>
      <c r="Z118"/>
      <c r="AA118"/>
      <c r="AB118">
        <v>71</v>
      </c>
      <c r="AC118"/>
      <c r="AD118"/>
      <c r="AE118">
        <v>20</v>
      </c>
      <c r="AF118"/>
      <c r="AG118">
        <v>5</v>
      </c>
      <c r="AH118"/>
      <c r="AI118"/>
      <c r="AJ118"/>
      <c r="AK118"/>
      <c r="AL118"/>
      <c r="AM118">
        <v>20</v>
      </c>
      <c r="AN118">
        <v>1700</v>
      </c>
      <c r="AO118">
        <v>8</v>
      </c>
      <c r="AP118"/>
      <c r="AQ118"/>
      <c r="AR118">
        <v>0</v>
      </c>
      <c r="AS118"/>
      <c r="AT118">
        <v>13</v>
      </c>
      <c r="AU118"/>
      <c r="AV118">
        <v>118</v>
      </c>
      <c r="AW118">
        <v>11</v>
      </c>
      <c r="AX118"/>
      <c r="AY118"/>
      <c r="AZ118">
        <v>2</v>
      </c>
      <c r="BA118"/>
      <c r="BB118"/>
      <c r="BC118">
        <v>5</v>
      </c>
      <c r="BD118"/>
      <c r="BE118"/>
      <c r="BF118"/>
      <c r="BG118">
        <v>12</v>
      </c>
      <c r="BH118">
        <v>100</v>
      </c>
      <c r="BI118"/>
      <c r="BJ118">
        <v>29</v>
      </c>
      <c r="BK118">
        <v>422</v>
      </c>
      <c r="BL118"/>
      <c r="BM118"/>
      <c r="BN118"/>
      <c r="BO118"/>
      <c r="BP118"/>
      <c r="BQ118"/>
      <c r="BR118">
        <v>114</v>
      </c>
      <c r="BS118"/>
      <c r="BT118">
        <v>62</v>
      </c>
      <c r="BU118"/>
      <c r="BV118"/>
      <c r="BW118">
        <v>7</v>
      </c>
      <c r="BX118"/>
      <c r="BY118"/>
      <c r="BZ118"/>
      <c r="CA118"/>
      <c r="CB118">
        <v>2</v>
      </c>
      <c r="CC118"/>
      <c r="CD118"/>
      <c r="CE118">
        <v>35</v>
      </c>
      <c r="CF118"/>
      <c r="CG118"/>
      <c r="CH118"/>
      <c r="CI118">
        <v>6</v>
      </c>
      <c r="CJ118">
        <v>40</v>
      </c>
      <c r="CK118">
        <v>12</v>
      </c>
      <c r="CL118"/>
      <c r="CM118">
        <v>354</v>
      </c>
      <c r="CN118"/>
      <c r="CO118"/>
      <c r="CP118">
        <v>370</v>
      </c>
      <c r="CQ118"/>
      <c r="CR118"/>
      <c r="CS118"/>
      <c r="CT118"/>
      <c r="CU118"/>
      <c r="CV118"/>
      <c r="CW118"/>
      <c r="CX118">
        <v>24</v>
      </c>
      <c r="CY118">
        <v>5</v>
      </c>
      <c r="CZ118"/>
      <c r="DA118"/>
      <c r="DB118"/>
      <c r="DC118"/>
      <c r="DD118">
        <v>20</v>
      </c>
      <c r="DE118">
        <v>0</v>
      </c>
      <c r="DF118"/>
      <c r="DG118"/>
      <c r="DH118"/>
      <c r="DI118"/>
      <c r="DJ118"/>
      <c r="DK118"/>
      <c r="DL118"/>
      <c r="DM118"/>
      <c r="DN118">
        <v>54</v>
      </c>
      <c r="DO118"/>
      <c r="DP118"/>
      <c r="DQ118"/>
      <c r="DR118"/>
      <c r="DS118"/>
      <c r="DT118"/>
      <c r="DU118">
        <v>2</v>
      </c>
      <c r="DV118"/>
      <c r="DW118"/>
      <c r="DX118"/>
      <c r="DY118"/>
      <c r="DZ118"/>
      <c r="EA118"/>
      <c r="EB118">
        <v>20</v>
      </c>
      <c r="EC118">
        <v>1</v>
      </c>
      <c r="ED118">
        <v>2</v>
      </c>
      <c r="EE118"/>
      <c r="EF118"/>
      <c r="EG118">
        <v>5</v>
      </c>
      <c r="EH118">
        <v>16</v>
      </c>
      <c r="EI118"/>
      <c r="EJ118"/>
      <c r="EK118"/>
      <c r="EL118">
        <v>0</v>
      </c>
      <c r="EM118"/>
      <c r="EN118">
        <v>3</v>
      </c>
      <c r="EO118">
        <v>11</v>
      </c>
      <c r="EP118"/>
      <c r="EQ118"/>
      <c r="ER118"/>
      <c r="ES118">
        <v>269</v>
      </c>
      <c r="ET118">
        <v>41</v>
      </c>
      <c r="EU118"/>
      <c r="EV118"/>
      <c r="EW118"/>
      <c r="EX118">
        <v>142</v>
      </c>
      <c r="EY118">
        <v>562</v>
      </c>
      <c r="EZ118"/>
      <c r="FA118"/>
      <c r="FB118">
        <v>2</v>
      </c>
      <c r="FC118">
        <v>3</v>
      </c>
      <c r="FD118">
        <v>4</v>
      </c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>
        <v>138</v>
      </c>
      <c r="FS118"/>
      <c r="FT118"/>
      <c r="FU118"/>
      <c r="FV118"/>
      <c r="FW118"/>
      <c r="FX118"/>
      <c r="FY118">
        <v>32</v>
      </c>
      <c r="FZ118">
        <v>0</v>
      </c>
      <c r="GA118"/>
      <c r="GB118"/>
      <c r="GC118"/>
      <c r="GD118"/>
      <c r="GE118">
        <v>30</v>
      </c>
      <c r="GF118"/>
      <c r="GG118"/>
      <c r="GH118"/>
      <c r="GI118"/>
      <c r="GJ118"/>
      <c r="GK118">
        <v>149</v>
      </c>
      <c r="GL118"/>
      <c r="GM118"/>
      <c r="GN118"/>
      <c r="GO118"/>
      <c r="GP118" s="5">
        <v>317</v>
      </c>
      <c r="GQ118"/>
      <c r="GR118">
        <v>8</v>
      </c>
      <c r="GS118" s="5">
        <v>245</v>
      </c>
      <c r="GT118"/>
      <c r="GU118"/>
      <c r="GV118">
        <v>6</v>
      </c>
      <c r="GW118"/>
      <c r="GX118"/>
      <c r="GY118">
        <v>18</v>
      </c>
      <c r="GZ118"/>
      <c r="HA118">
        <v>104</v>
      </c>
      <c r="HB118"/>
      <c r="HC118"/>
      <c r="HD118">
        <f t="shared" si="13"/>
        <v>5988</v>
      </c>
      <c r="HE118" s="7">
        <f t="shared" si="18"/>
        <v>92.123076923076923</v>
      </c>
      <c r="HF118" s="7">
        <f t="shared" si="19"/>
        <v>232.85238803882731</v>
      </c>
      <c r="HG118" s="7">
        <f t="shared" si="14"/>
        <v>0.65654006971760748</v>
      </c>
      <c r="HH118" s="7">
        <f t="shared" si="15"/>
        <v>0.96574883758299979</v>
      </c>
      <c r="HI118" s="11">
        <f t="shared" si="16"/>
        <v>4.091516366065464E-2</v>
      </c>
      <c r="HJ118" s="11">
        <f t="shared" si="17"/>
        <v>5.2939211756847029E-2</v>
      </c>
    </row>
    <row r="119" spans="1:218" x14ac:dyDescent="0.3">
      <c r="A119">
        <v>1933</v>
      </c>
      <c r="B119"/>
      <c r="C119">
        <v>72</v>
      </c>
      <c r="D119">
        <v>13</v>
      </c>
      <c r="E119"/>
      <c r="F119"/>
      <c r="G119"/>
      <c r="H119">
        <v>43</v>
      </c>
      <c r="I119"/>
      <c r="J119"/>
      <c r="K119">
        <v>6</v>
      </c>
      <c r="L119">
        <v>21</v>
      </c>
      <c r="M119"/>
      <c r="N119"/>
      <c r="O119"/>
      <c r="P119"/>
      <c r="Q119"/>
      <c r="R119">
        <v>66</v>
      </c>
      <c r="S119"/>
      <c r="T119"/>
      <c r="U119"/>
      <c r="V119"/>
      <c r="W119"/>
      <c r="X119"/>
      <c r="Y119">
        <v>20</v>
      </c>
      <c r="Z119"/>
      <c r="AA119"/>
      <c r="AB119">
        <v>64</v>
      </c>
      <c r="AC119"/>
      <c r="AD119"/>
      <c r="AE119">
        <v>20</v>
      </c>
      <c r="AF119"/>
      <c r="AG119">
        <v>5</v>
      </c>
      <c r="AH119"/>
      <c r="AI119"/>
      <c r="AJ119"/>
      <c r="AK119"/>
      <c r="AL119"/>
      <c r="AM119">
        <v>22</v>
      </c>
      <c r="AN119">
        <v>1700</v>
      </c>
      <c r="AO119">
        <v>8</v>
      </c>
      <c r="AP119"/>
      <c r="AQ119"/>
      <c r="AR119">
        <v>0</v>
      </c>
      <c r="AS119"/>
      <c r="AT119">
        <v>13</v>
      </c>
      <c r="AU119"/>
      <c r="AV119">
        <v>122</v>
      </c>
      <c r="AW119">
        <v>11</v>
      </c>
      <c r="AX119"/>
      <c r="AY119"/>
      <c r="AZ119">
        <v>2</v>
      </c>
      <c r="BA119"/>
      <c r="BB119"/>
      <c r="BC119">
        <v>5</v>
      </c>
      <c r="BD119"/>
      <c r="BE119"/>
      <c r="BF119"/>
      <c r="BG119">
        <v>12</v>
      </c>
      <c r="BH119">
        <v>100</v>
      </c>
      <c r="BI119"/>
      <c r="BJ119">
        <v>32</v>
      </c>
      <c r="BK119">
        <v>449</v>
      </c>
      <c r="BL119"/>
      <c r="BM119"/>
      <c r="BN119"/>
      <c r="BO119"/>
      <c r="BP119"/>
      <c r="BQ119"/>
      <c r="BR119">
        <v>118</v>
      </c>
      <c r="BS119"/>
      <c r="BT119">
        <v>62</v>
      </c>
      <c r="BU119"/>
      <c r="BV119"/>
      <c r="BW119">
        <v>6</v>
      </c>
      <c r="BX119"/>
      <c r="BY119"/>
      <c r="BZ119"/>
      <c r="CA119"/>
      <c r="CB119">
        <v>1</v>
      </c>
      <c r="CC119"/>
      <c r="CD119"/>
      <c r="CE119">
        <v>35</v>
      </c>
      <c r="CF119"/>
      <c r="CG119"/>
      <c r="CH119"/>
      <c r="CI119">
        <v>6</v>
      </c>
      <c r="CJ119">
        <v>97</v>
      </c>
      <c r="CK119">
        <v>10</v>
      </c>
      <c r="CL119"/>
      <c r="CM119">
        <v>363</v>
      </c>
      <c r="CN119"/>
      <c r="CO119"/>
      <c r="CP119">
        <v>371</v>
      </c>
      <c r="CQ119"/>
      <c r="CR119"/>
      <c r="CS119"/>
      <c r="CT119"/>
      <c r="CU119"/>
      <c r="CV119"/>
      <c r="CW119"/>
      <c r="CX119">
        <v>25</v>
      </c>
      <c r="CY119">
        <v>1</v>
      </c>
      <c r="CZ119"/>
      <c r="DA119"/>
      <c r="DB119"/>
      <c r="DC119"/>
      <c r="DD119">
        <v>20</v>
      </c>
      <c r="DE119">
        <v>0</v>
      </c>
      <c r="DF119"/>
      <c r="DG119"/>
      <c r="DH119"/>
      <c r="DI119"/>
      <c r="DJ119"/>
      <c r="DK119"/>
      <c r="DL119"/>
      <c r="DM119"/>
      <c r="DN119">
        <v>54</v>
      </c>
      <c r="DO119"/>
      <c r="DP119"/>
      <c r="DQ119"/>
      <c r="DR119"/>
      <c r="DS119"/>
      <c r="DT119"/>
      <c r="DU119">
        <v>2</v>
      </c>
      <c r="DV119"/>
      <c r="DW119"/>
      <c r="DX119"/>
      <c r="DY119"/>
      <c r="DZ119"/>
      <c r="EA119"/>
      <c r="EB119">
        <v>20</v>
      </c>
      <c r="EC119">
        <v>1</v>
      </c>
      <c r="ED119">
        <v>3</v>
      </c>
      <c r="EE119"/>
      <c r="EF119"/>
      <c r="EG119">
        <v>5</v>
      </c>
      <c r="EH119">
        <v>16</v>
      </c>
      <c r="EI119"/>
      <c r="EJ119"/>
      <c r="EK119"/>
      <c r="EL119">
        <v>0</v>
      </c>
      <c r="EM119"/>
      <c r="EN119">
        <v>20</v>
      </c>
      <c r="EO119">
        <v>10</v>
      </c>
      <c r="EP119"/>
      <c r="EQ119"/>
      <c r="ER119"/>
      <c r="ES119">
        <v>269</v>
      </c>
      <c r="ET119">
        <v>41</v>
      </c>
      <c r="EU119"/>
      <c r="EV119"/>
      <c r="EW119"/>
      <c r="EX119">
        <v>147</v>
      </c>
      <c r="EY119">
        <v>885</v>
      </c>
      <c r="EZ119"/>
      <c r="FA119"/>
      <c r="FB119">
        <v>2</v>
      </c>
      <c r="FC119">
        <v>3</v>
      </c>
      <c r="FD119">
        <v>4</v>
      </c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>
        <v>146</v>
      </c>
      <c r="FS119"/>
      <c r="FT119"/>
      <c r="FU119"/>
      <c r="FV119"/>
      <c r="FW119"/>
      <c r="FX119"/>
      <c r="FY119">
        <v>34</v>
      </c>
      <c r="FZ119">
        <v>0</v>
      </c>
      <c r="GA119"/>
      <c r="GB119"/>
      <c r="GC119"/>
      <c r="GD119"/>
      <c r="GE119">
        <v>27</v>
      </c>
      <c r="GF119"/>
      <c r="GG119"/>
      <c r="GH119"/>
      <c r="GI119"/>
      <c r="GJ119"/>
      <c r="GK119">
        <v>149</v>
      </c>
      <c r="GL119"/>
      <c r="GM119"/>
      <c r="GN119"/>
      <c r="GO119"/>
      <c r="GP119" s="5">
        <v>316</v>
      </c>
      <c r="GQ119"/>
      <c r="GR119">
        <v>8</v>
      </c>
      <c r="GS119" s="5">
        <v>244</v>
      </c>
      <c r="GT119"/>
      <c r="GU119"/>
      <c r="GV119">
        <v>7</v>
      </c>
      <c r="GW119"/>
      <c r="GX119"/>
      <c r="GY119">
        <v>18</v>
      </c>
      <c r="GZ119"/>
      <c r="HA119">
        <v>114</v>
      </c>
      <c r="HB119"/>
      <c r="HC119"/>
      <c r="HD119">
        <f t="shared" si="13"/>
        <v>6466</v>
      </c>
      <c r="HE119" s="7">
        <f t="shared" si="18"/>
        <v>99.476923076923072</v>
      </c>
      <c r="HF119" s="7">
        <f t="shared" si="19"/>
        <v>246.61813267759655</v>
      </c>
      <c r="HG119" s="7">
        <f t="shared" si="14"/>
        <v>0.58601967079205686</v>
      </c>
      <c r="HH119" s="7">
        <f t="shared" si="15"/>
        <v>0.87796900646448883</v>
      </c>
      <c r="HI119" s="11">
        <f t="shared" si="16"/>
        <v>3.7735849056603772E-2</v>
      </c>
      <c r="HJ119" s="11">
        <f t="shared" si="17"/>
        <v>4.8871017630683578E-2</v>
      </c>
    </row>
    <row r="120" spans="1:218" x14ac:dyDescent="0.3">
      <c r="A120">
        <v>1934</v>
      </c>
      <c r="B120"/>
      <c r="C120">
        <v>45</v>
      </c>
      <c r="D120">
        <v>13</v>
      </c>
      <c r="E120"/>
      <c r="F120"/>
      <c r="G120"/>
      <c r="H120">
        <v>44</v>
      </c>
      <c r="I120"/>
      <c r="J120"/>
      <c r="K120">
        <v>8</v>
      </c>
      <c r="L120">
        <v>21</v>
      </c>
      <c r="M120"/>
      <c r="N120"/>
      <c r="O120"/>
      <c r="P120"/>
      <c r="Q120"/>
      <c r="R120">
        <v>68</v>
      </c>
      <c r="S120"/>
      <c r="T120"/>
      <c r="U120"/>
      <c r="V120"/>
      <c r="W120"/>
      <c r="X120"/>
      <c r="Y120">
        <v>23</v>
      </c>
      <c r="Z120"/>
      <c r="AA120"/>
      <c r="AB120">
        <v>97</v>
      </c>
      <c r="AC120"/>
      <c r="AD120"/>
      <c r="AE120">
        <v>20</v>
      </c>
      <c r="AF120"/>
      <c r="AG120">
        <v>5</v>
      </c>
      <c r="AH120"/>
      <c r="AI120"/>
      <c r="AJ120"/>
      <c r="AK120"/>
      <c r="AL120"/>
      <c r="AM120">
        <v>20</v>
      </c>
      <c r="AN120">
        <v>1700</v>
      </c>
      <c r="AO120">
        <v>13</v>
      </c>
      <c r="AP120"/>
      <c r="AQ120"/>
      <c r="AR120">
        <v>0</v>
      </c>
      <c r="AS120"/>
      <c r="AT120">
        <v>13</v>
      </c>
      <c r="AU120"/>
      <c r="AV120">
        <v>118</v>
      </c>
      <c r="AW120">
        <v>10</v>
      </c>
      <c r="AX120"/>
      <c r="AY120"/>
      <c r="AZ120">
        <v>3</v>
      </c>
      <c r="BA120"/>
      <c r="BB120"/>
      <c r="BC120">
        <v>5</v>
      </c>
      <c r="BD120"/>
      <c r="BE120"/>
      <c r="BF120"/>
      <c r="BG120">
        <v>12</v>
      </c>
      <c r="BH120">
        <v>100</v>
      </c>
      <c r="BI120"/>
      <c r="BJ120">
        <v>31</v>
      </c>
      <c r="BK120">
        <v>458</v>
      </c>
      <c r="BL120"/>
      <c r="BM120"/>
      <c r="BN120"/>
      <c r="BO120"/>
      <c r="BP120"/>
      <c r="BQ120"/>
      <c r="BR120">
        <v>315</v>
      </c>
      <c r="BS120"/>
      <c r="BT120">
        <v>63</v>
      </c>
      <c r="BU120"/>
      <c r="BV120"/>
      <c r="BW120">
        <v>7</v>
      </c>
      <c r="BX120"/>
      <c r="BY120"/>
      <c r="BZ120">
        <v>3</v>
      </c>
      <c r="CA120"/>
      <c r="CB120">
        <v>2</v>
      </c>
      <c r="CC120"/>
      <c r="CD120"/>
      <c r="CE120">
        <v>35</v>
      </c>
      <c r="CF120"/>
      <c r="CG120"/>
      <c r="CH120"/>
      <c r="CI120">
        <v>6</v>
      </c>
      <c r="CJ120">
        <v>97</v>
      </c>
      <c r="CK120">
        <v>10</v>
      </c>
      <c r="CL120"/>
      <c r="CM120">
        <v>362</v>
      </c>
      <c r="CN120"/>
      <c r="CO120"/>
      <c r="CP120">
        <v>399</v>
      </c>
      <c r="CQ120"/>
      <c r="CR120"/>
      <c r="CS120"/>
      <c r="CT120"/>
      <c r="CU120"/>
      <c r="CV120"/>
      <c r="CW120"/>
      <c r="CX120">
        <v>26</v>
      </c>
      <c r="CY120">
        <v>4</v>
      </c>
      <c r="CZ120"/>
      <c r="DA120"/>
      <c r="DB120"/>
      <c r="DC120"/>
      <c r="DD120">
        <v>19</v>
      </c>
      <c r="DE120">
        <v>0</v>
      </c>
      <c r="DF120"/>
      <c r="DG120"/>
      <c r="DH120"/>
      <c r="DI120"/>
      <c r="DJ120"/>
      <c r="DK120"/>
      <c r="DL120"/>
      <c r="DM120"/>
      <c r="DN120">
        <v>59</v>
      </c>
      <c r="DO120"/>
      <c r="DP120"/>
      <c r="DQ120"/>
      <c r="DR120"/>
      <c r="DS120"/>
      <c r="DT120"/>
      <c r="DU120">
        <v>2</v>
      </c>
      <c r="DV120"/>
      <c r="DW120"/>
      <c r="DX120"/>
      <c r="DY120"/>
      <c r="DZ120"/>
      <c r="EA120"/>
      <c r="EB120">
        <v>20</v>
      </c>
      <c r="EC120">
        <v>1</v>
      </c>
      <c r="ED120">
        <v>2</v>
      </c>
      <c r="EE120"/>
      <c r="EF120"/>
      <c r="EG120">
        <v>4</v>
      </c>
      <c r="EH120">
        <v>16</v>
      </c>
      <c r="EI120"/>
      <c r="EJ120"/>
      <c r="EK120"/>
      <c r="EL120">
        <v>0</v>
      </c>
      <c r="EM120"/>
      <c r="EN120">
        <v>22</v>
      </c>
      <c r="EO120">
        <v>10</v>
      </c>
      <c r="EP120"/>
      <c r="EQ120"/>
      <c r="ER120"/>
      <c r="ES120">
        <v>272</v>
      </c>
      <c r="ET120">
        <v>37</v>
      </c>
      <c r="EU120"/>
      <c r="EV120"/>
      <c r="EW120"/>
      <c r="EX120">
        <v>147</v>
      </c>
      <c r="EY120">
        <v>940</v>
      </c>
      <c r="EZ120"/>
      <c r="FA120"/>
      <c r="FB120">
        <v>3</v>
      </c>
      <c r="FC120">
        <v>3</v>
      </c>
      <c r="FD120">
        <v>4</v>
      </c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>
        <v>138</v>
      </c>
      <c r="FS120"/>
      <c r="FT120"/>
      <c r="FU120"/>
      <c r="FV120"/>
      <c r="FW120"/>
      <c r="FX120"/>
      <c r="FY120"/>
      <c r="FZ120">
        <v>0</v>
      </c>
      <c r="GA120"/>
      <c r="GB120"/>
      <c r="GC120"/>
      <c r="GD120"/>
      <c r="GE120">
        <v>27</v>
      </c>
      <c r="GF120"/>
      <c r="GG120"/>
      <c r="GH120"/>
      <c r="GI120"/>
      <c r="GJ120"/>
      <c r="GK120">
        <v>203</v>
      </c>
      <c r="GL120"/>
      <c r="GM120"/>
      <c r="GN120"/>
      <c r="GO120"/>
      <c r="GP120" s="5">
        <v>318</v>
      </c>
      <c r="GQ120"/>
      <c r="GR120">
        <v>8</v>
      </c>
      <c r="GS120" s="5">
        <v>247</v>
      </c>
      <c r="GT120"/>
      <c r="GU120"/>
      <c r="GV120">
        <v>7</v>
      </c>
      <c r="GW120"/>
      <c r="GX120"/>
      <c r="GY120">
        <v>18</v>
      </c>
      <c r="GZ120"/>
      <c r="HA120">
        <v>115</v>
      </c>
      <c r="HB120"/>
      <c r="HC120"/>
      <c r="HD120">
        <f t="shared" si="13"/>
        <v>6798</v>
      </c>
      <c r="HE120" s="7">
        <f t="shared" si="18"/>
        <v>104.58461538461539</v>
      </c>
      <c r="HF120" s="7">
        <f t="shared" si="19"/>
        <v>251.92272452999427</v>
      </c>
      <c r="HG120" s="7">
        <f t="shared" si="14"/>
        <v>0.56531376786705256</v>
      </c>
      <c r="HH120" s="7">
        <f t="shared" si="15"/>
        <v>0.84714622316644195</v>
      </c>
      <c r="HI120" s="11">
        <f t="shared" si="16"/>
        <v>3.633421594586643E-2</v>
      </c>
      <c r="HJ120" s="11">
        <f t="shared" si="17"/>
        <v>4.6778464254192409E-2</v>
      </c>
    </row>
    <row r="121" spans="1:218" x14ac:dyDescent="0.3">
      <c r="A121">
        <v>1935</v>
      </c>
      <c r="B121"/>
      <c r="C121">
        <v>72</v>
      </c>
      <c r="D121">
        <v>9</v>
      </c>
      <c r="E121"/>
      <c r="F121"/>
      <c r="G121"/>
      <c r="H121">
        <v>44</v>
      </c>
      <c r="I121"/>
      <c r="J121"/>
      <c r="K121">
        <v>8</v>
      </c>
      <c r="L121">
        <v>25</v>
      </c>
      <c r="M121"/>
      <c r="N121"/>
      <c r="O121"/>
      <c r="P121"/>
      <c r="Q121"/>
      <c r="R121">
        <v>68</v>
      </c>
      <c r="S121"/>
      <c r="T121"/>
      <c r="U121"/>
      <c r="V121"/>
      <c r="W121"/>
      <c r="X121"/>
      <c r="Y121">
        <v>42</v>
      </c>
      <c r="Z121"/>
      <c r="AA121"/>
      <c r="AB121">
        <v>97</v>
      </c>
      <c r="AC121"/>
      <c r="AD121"/>
      <c r="AE121">
        <v>20</v>
      </c>
      <c r="AF121"/>
      <c r="AG121">
        <v>4</v>
      </c>
      <c r="AH121"/>
      <c r="AI121"/>
      <c r="AJ121"/>
      <c r="AK121"/>
      <c r="AL121"/>
      <c r="AM121">
        <v>24</v>
      </c>
      <c r="AN121">
        <v>1700</v>
      </c>
      <c r="AO121">
        <v>13</v>
      </c>
      <c r="AP121"/>
      <c r="AQ121"/>
      <c r="AR121">
        <v>0</v>
      </c>
      <c r="AS121"/>
      <c r="AT121">
        <v>16</v>
      </c>
      <c r="AU121"/>
      <c r="AV121">
        <v>117</v>
      </c>
      <c r="AW121">
        <v>10</v>
      </c>
      <c r="AX121"/>
      <c r="AY121"/>
      <c r="AZ121">
        <v>3</v>
      </c>
      <c r="BA121"/>
      <c r="BB121"/>
      <c r="BC121">
        <v>8</v>
      </c>
      <c r="BD121"/>
      <c r="BE121"/>
      <c r="BF121"/>
      <c r="BG121">
        <v>12</v>
      </c>
      <c r="BH121">
        <v>100</v>
      </c>
      <c r="BI121"/>
      <c r="BJ121">
        <v>31</v>
      </c>
      <c r="BK121">
        <v>548</v>
      </c>
      <c r="BL121"/>
      <c r="BM121"/>
      <c r="BN121"/>
      <c r="BO121"/>
      <c r="BP121"/>
      <c r="BQ121"/>
      <c r="BR121">
        <v>461</v>
      </c>
      <c r="BS121"/>
      <c r="BT121">
        <v>63</v>
      </c>
      <c r="BU121"/>
      <c r="BV121"/>
      <c r="BW121">
        <v>6</v>
      </c>
      <c r="BX121"/>
      <c r="BY121"/>
      <c r="BZ121">
        <v>3</v>
      </c>
      <c r="CA121"/>
      <c r="CB121">
        <v>2</v>
      </c>
      <c r="CC121"/>
      <c r="CD121"/>
      <c r="CE121">
        <v>35</v>
      </c>
      <c r="CF121"/>
      <c r="CG121"/>
      <c r="CH121"/>
      <c r="CI121">
        <v>6</v>
      </c>
      <c r="CJ121">
        <v>95</v>
      </c>
      <c r="CK121">
        <v>14</v>
      </c>
      <c r="CL121"/>
      <c r="CM121">
        <v>1380</v>
      </c>
      <c r="CN121"/>
      <c r="CO121"/>
      <c r="CP121">
        <v>410</v>
      </c>
      <c r="CQ121"/>
      <c r="CR121"/>
      <c r="CS121"/>
      <c r="CT121"/>
      <c r="CU121"/>
      <c r="CV121"/>
      <c r="CW121"/>
      <c r="CX121">
        <v>26</v>
      </c>
      <c r="CY121">
        <v>4</v>
      </c>
      <c r="CZ121"/>
      <c r="DA121"/>
      <c r="DB121"/>
      <c r="DC121"/>
      <c r="DD121">
        <v>23</v>
      </c>
      <c r="DE121">
        <v>0</v>
      </c>
      <c r="DF121"/>
      <c r="DG121"/>
      <c r="DH121"/>
      <c r="DI121"/>
      <c r="DJ121"/>
      <c r="DK121"/>
      <c r="DL121"/>
      <c r="DM121"/>
      <c r="DN121">
        <v>54</v>
      </c>
      <c r="DO121"/>
      <c r="DP121"/>
      <c r="DQ121"/>
      <c r="DR121"/>
      <c r="DS121"/>
      <c r="DT121"/>
      <c r="DU121">
        <v>2</v>
      </c>
      <c r="DV121"/>
      <c r="DW121"/>
      <c r="DX121"/>
      <c r="DY121"/>
      <c r="DZ121"/>
      <c r="EA121"/>
      <c r="EB121">
        <v>20</v>
      </c>
      <c r="EC121">
        <v>1</v>
      </c>
      <c r="ED121">
        <v>2</v>
      </c>
      <c r="EE121"/>
      <c r="EF121"/>
      <c r="EG121">
        <v>4</v>
      </c>
      <c r="EH121">
        <v>16</v>
      </c>
      <c r="EI121"/>
      <c r="EJ121"/>
      <c r="EK121"/>
      <c r="EL121">
        <v>0</v>
      </c>
      <c r="EM121"/>
      <c r="EN121">
        <v>18</v>
      </c>
      <c r="EO121">
        <v>17</v>
      </c>
      <c r="EP121"/>
      <c r="EQ121"/>
      <c r="ER121"/>
      <c r="ES121">
        <v>271</v>
      </c>
      <c r="ET121">
        <v>37</v>
      </c>
      <c r="EU121"/>
      <c r="EV121"/>
      <c r="EW121"/>
      <c r="EX121">
        <v>142</v>
      </c>
      <c r="EY121">
        <v>1300</v>
      </c>
      <c r="EZ121"/>
      <c r="FA121"/>
      <c r="FB121">
        <v>4</v>
      </c>
      <c r="FC121">
        <v>3</v>
      </c>
      <c r="FD121">
        <v>4</v>
      </c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>
        <v>141</v>
      </c>
      <c r="FS121"/>
      <c r="FT121"/>
      <c r="FU121"/>
      <c r="FV121"/>
      <c r="FW121"/>
      <c r="FX121"/>
      <c r="FY121">
        <v>39</v>
      </c>
      <c r="FZ121">
        <v>0</v>
      </c>
      <c r="GA121"/>
      <c r="GB121"/>
      <c r="GC121"/>
      <c r="GD121"/>
      <c r="GE121">
        <v>27</v>
      </c>
      <c r="GF121"/>
      <c r="GG121"/>
      <c r="GH121"/>
      <c r="GI121"/>
      <c r="GJ121"/>
      <c r="GK121">
        <v>211</v>
      </c>
      <c r="GL121"/>
      <c r="GM121"/>
      <c r="GN121"/>
      <c r="GO121"/>
      <c r="GP121" s="5">
        <v>321</v>
      </c>
      <c r="GQ121"/>
      <c r="GR121">
        <v>8</v>
      </c>
      <c r="GS121" s="5">
        <v>252</v>
      </c>
      <c r="GT121"/>
      <c r="GU121"/>
      <c r="GV121">
        <v>6</v>
      </c>
      <c r="GW121"/>
      <c r="GX121"/>
      <c r="GY121">
        <v>18</v>
      </c>
      <c r="GZ121"/>
      <c r="HA121">
        <v>123</v>
      </c>
      <c r="HB121"/>
      <c r="HC121"/>
      <c r="HD121">
        <f t="shared" si="13"/>
        <v>8540</v>
      </c>
      <c r="HE121" s="7">
        <f t="shared" si="18"/>
        <v>129.39393939393941</v>
      </c>
      <c r="HF121" s="7">
        <f t="shared" si="19"/>
        <v>315.59632828067316</v>
      </c>
      <c r="HG121" s="7">
        <f t="shared" si="14"/>
        <v>0.38849013635235274</v>
      </c>
      <c r="HH121" s="7">
        <f t="shared" si="15"/>
        <v>0.60712385866434171</v>
      </c>
      <c r="HI121" s="11">
        <f t="shared" si="16"/>
        <v>2.9508196721311476E-2</v>
      </c>
      <c r="HJ121" s="11">
        <f t="shared" si="17"/>
        <v>3.7587822014051524E-2</v>
      </c>
    </row>
    <row r="122" spans="1:218" x14ac:dyDescent="0.3">
      <c r="A122">
        <v>1936</v>
      </c>
      <c r="B122"/>
      <c r="C122">
        <v>103</v>
      </c>
      <c r="D122">
        <v>9</v>
      </c>
      <c r="E122"/>
      <c r="F122"/>
      <c r="G122"/>
      <c r="H122">
        <v>44</v>
      </c>
      <c r="I122"/>
      <c r="J122"/>
      <c r="K122">
        <v>8</v>
      </c>
      <c r="L122">
        <v>26</v>
      </c>
      <c r="M122"/>
      <c r="N122"/>
      <c r="O122"/>
      <c r="P122"/>
      <c r="Q122"/>
      <c r="R122">
        <v>67</v>
      </c>
      <c r="S122"/>
      <c r="T122"/>
      <c r="U122"/>
      <c r="V122"/>
      <c r="W122"/>
      <c r="X122"/>
      <c r="Y122">
        <v>10</v>
      </c>
      <c r="Z122"/>
      <c r="AA122"/>
      <c r="AB122">
        <v>96</v>
      </c>
      <c r="AC122"/>
      <c r="AD122"/>
      <c r="AE122">
        <v>20</v>
      </c>
      <c r="AF122"/>
      <c r="AG122">
        <v>6</v>
      </c>
      <c r="AH122"/>
      <c r="AI122"/>
      <c r="AJ122"/>
      <c r="AK122"/>
      <c r="AL122"/>
      <c r="AM122">
        <v>24</v>
      </c>
      <c r="AN122">
        <v>1700</v>
      </c>
      <c r="AO122">
        <v>12</v>
      </c>
      <c r="AP122"/>
      <c r="AQ122"/>
      <c r="AR122">
        <v>0</v>
      </c>
      <c r="AS122"/>
      <c r="AT122">
        <v>16</v>
      </c>
      <c r="AU122"/>
      <c r="AV122">
        <v>163</v>
      </c>
      <c r="AW122">
        <v>12</v>
      </c>
      <c r="AX122"/>
      <c r="AY122"/>
      <c r="AZ122">
        <v>3</v>
      </c>
      <c r="BA122"/>
      <c r="BB122"/>
      <c r="BC122">
        <v>8</v>
      </c>
      <c r="BD122"/>
      <c r="BE122"/>
      <c r="BF122"/>
      <c r="BG122">
        <v>12</v>
      </c>
      <c r="BH122">
        <v>500</v>
      </c>
      <c r="BI122"/>
      <c r="BJ122">
        <v>31</v>
      </c>
      <c r="BK122">
        <v>588</v>
      </c>
      <c r="BL122"/>
      <c r="BM122"/>
      <c r="BN122"/>
      <c r="BO122"/>
      <c r="BP122"/>
      <c r="BQ122"/>
      <c r="BR122">
        <v>596</v>
      </c>
      <c r="BS122"/>
      <c r="BT122">
        <v>68</v>
      </c>
      <c r="BU122"/>
      <c r="BV122"/>
      <c r="BW122">
        <v>6</v>
      </c>
      <c r="BX122"/>
      <c r="BY122"/>
      <c r="BZ122">
        <v>3</v>
      </c>
      <c r="CA122"/>
      <c r="CB122">
        <v>2</v>
      </c>
      <c r="CC122"/>
      <c r="CD122"/>
      <c r="CE122">
        <v>35</v>
      </c>
      <c r="CF122"/>
      <c r="CG122"/>
      <c r="CH122"/>
      <c r="CI122">
        <v>6</v>
      </c>
      <c r="CJ122">
        <v>94</v>
      </c>
      <c r="CK122">
        <v>19</v>
      </c>
      <c r="CL122"/>
      <c r="CM122">
        <v>343</v>
      </c>
      <c r="CN122"/>
      <c r="CO122"/>
      <c r="CP122">
        <v>416</v>
      </c>
      <c r="CQ122"/>
      <c r="CR122"/>
      <c r="CS122"/>
      <c r="CT122"/>
      <c r="CU122"/>
      <c r="CV122"/>
      <c r="CW122"/>
      <c r="CX122">
        <v>26</v>
      </c>
      <c r="CY122">
        <v>4</v>
      </c>
      <c r="CZ122"/>
      <c r="DA122"/>
      <c r="DB122"/>
      <c r="DC122"/>
      <c r="DD122">
        <v>21</v>
      </c>
      <c r="DE122">
        <v>0</v>
      </c>
      <c r="DF122"/>
      <c r="DG122"/>
      <c r="DH122"/>
      <c r="DI122"/>
      <c r="DJ122"/>
      <c r="DK122"/>
      <c r="DL122"/>
      <c r="DM122"/>
      <c r="DN122">
        <v>48</v>
      </c>
      <c r="DO122"/>
      <c r="DP122"/>
      <c r="DQ122"/>
      <c r="DR122"/>
      <c r="DS122"/>
      <c r="DT122"/>
      <c r="DU122">
        <v>2</v>
      </c>
      <c r="DV122"/>
      <c r="DW122"/>
      <c r="DX122"/>
      <c r="DY122"/>
      <c r="DZ122"/>
      <c r="EA122"/>
      <c r="EB122">
        <v>20</v>
      </c>
      <c r="EC122">
        <v>1</v>
      </c>
      <c r="ED122">
        <v>2</v>
      </c>
      <c r="EE122"/>
      <c r="EF122"/>
      <c r="EG122">
        <v>4</v>
      </c>
      <c r="EH122">
        <v>15</v>
      </c>
      <c r="EI122"/>
      <c r="EJ122"/>
      <c r="EK122"/>
      <c r="EL122">
        <v>0</v>
      </c>
      <c r="EM122"/>
      <c r="EN122">
        <v>3</v>
      </c>
      <c r="EO122">
        <v>17</v>
      </c>
      <c r="EP122"/>
      <c r="EQ122"/>
      <c r="ER122"/>
      <c r="ES122">
        <v>272</v>
      </c>
      <c r="ET122">
        <v>36</v>
      </c>
      <c r="EU122"/>
      <c r="EV122"/>
      <c r="EW122"/>
      <c r="EX122">
        <v>137</v>
      </c>
      <c r="EY122">
        <v>1300</v>
      </c>
      <c r="EZ122"/>
      <c r="FA122"/>
      <c r="FB122">
        <v>4</v>
      </c>
      <c r="FC122">
        <v>2</v>
      </c>
      <c r="FD122">
        <v>4</v>
      </c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>
        <v>475</v>
      </c>
      <c r="FS122"/>
      <c r="FT122"/>
      <c r="FU122"/>
      <c r="FV122"/>
      <c r="FW122"/>
      <c r="FX122"/>
      <c r="FY122">
        <v>30</v>
      </c>
      <c r="FZ122">
        <v>0</v>
      </c>
      <c r="GA122"/>
      <c r="GB122"/>
      <c r="GC122"/>
      <c r="GD122"/>
      <c r="GE122">
        <v>32</v>
      </c>
      <c r="GF122"/>
      <c r="GG122"/>
      <c r="GH122"/>
      <c r="GI122"/>
      <c r="GJ122"/>
      <c r="GK122">
        <v>211</v>
      </c>
      <c r="GL122"/>
      <c r="GM122"/>
      <c r="GN122"/>
      <c r="GO122"/>
      <c r="GP122" s="5">
        <v>336</v>
      </c>
      <c r="GQ122"/>
      <c r="GR122">
        <v>9</v>
      </c>
      <c r="GS122" s="5">
        <v>291</v>
      </c>
      <c r="GT122"/>
      <c r="GU122"/>
      <c r="GV122">
        <v>6</v>
      </c>
      <c r="GW122"/>
      <c r="GX122"/>
      <c r="GY122">
        <v>18</v>
      </c>
      <c r="GZ122"/>
      <c r="HA122">
        <v>124</v>
      </c>
      <c r="HB122"/>
      <c r="HC122"/>
      <c r="HD122">
        <f t="shared" si="13"/>
        <v>8496</v>
      </c>
      <c r="HE122" s="7">
        <f t="shared" si="18"/>
        <v>128.72727272727272</v>
      </c>
      <c r="HF122" s="7">
        <f t="shared" si="19"/>
        <v>287.79097892819289</v>
      </c>
      <c r="HG122" s="7">
        <f t="shared" si="14"/>
        <v>0.56385619826261535</v>
      </c>
      <c r="HH122" s="7">
        <f t="shared" si="15"/>
        <v>0.72021968181443308</v>
      </c>
      <c r="HI122" s="11">
        <f t="shared" si="16"/>
        <v>3.4251412429378528E-2</v>
      </c>
      <c r="HJ122" s="11">
        <f t="shared" si="17"/>
        <v>3.954802259887006E-2</v>
      </c>
    </row>
    <row r="123" spans="1:218" x14ac:dyDescent="0.3">
      <c r="A123">
        <v>1937</v>
      </c>
      <c r="B123"/>
      <c r="C123">
        <v>103</v>
      </c>
      <c r="D123">
        <v>9</v>
      </c>
      <c r="E123"/>
      <c r="F123"/>
      <c r="G123"/>
      <c r="H123">
        <v>57</v>
      </c>
      <c r="I123"/>
      <c r="J123"/>
      <c r="K123">
        <v>8</v>
      </c>
      <c r="L123">
        <v>42</v>
      </c>
      <c r="M123"/>
      <c r="N123"/>
      <c r="O123"/>
      <c r="P123"/>
      <c r="Q123"/>
      <c r="R123">
        <v>72</v>
      </c>
      <c r="S123"/>
      <c r="T123"/>
      <c r="U123"/>
      <c r="V123"/>
      <c r="W123"/>
      <c r="X123"/>
      <c r="Y123">
        <v>10</v>
      </c>
      <c r="Z123"/>
      <c r="AA123"/>
      <c r="AB123">
        <v>98</v>
      </c>
      <c r="AC123"/>
      <c r="AD123"/>
      <c r="AE123">
        <v>20</v>
      </c>
      <c r="AF123"/>
      <c r="AG123">
        <v>6</v>
      </c>
      <c r="AH123"/>
      <c r="AI123"/>
      <c r="AJ123"/>
      <c r="AK123"/>
      <c r="AL123"/>
      <c r="AM123">
        <v>26</v>
      </c>
      <c r="AN123">
        <v>2000</v>
      </c>
      <c r="AO123">
        <v>15</v>
      </c>
      <c r="AP123"/>
      <c r="AQ123"/>
      <c r="AR123">
        <v>0</v>
      </c>
      <c r="AS123"/>
      <c r="AT123">
        <v>19</v>
      </c>
      <c r="AU123"/>
      <c r="AV123">
        <v>163</v>
      </c>
      <c r="AW123">
        <v>12</v>
      </c>
      <c r="AX123"/>
      <c r="AY123"/>
      <c r="AZ123">
        <v>3</v>
      </c>
      <c r="BA123"/>
      <c r="BB123"/>
      <c r="BC123">
        <v>8</v>
      </c>
      <c r="BD123">
        <v>22</v>
      </c>
      <c r="BE123"/>
      <c r="BF123"/>
      <c r="BG123">
        <v>12</v>
      </c>
      <c r="BH123"/>
      <c r="BI123"/>
      <c r="BJ123">
        <v>31</v>
      </c>
      <c r="BK123">
        <v>613</v>
      </c>
      <c r="BL123"/>
      <c r="BM123"/>
      <c r="BN123"/>
      <c r="BO123"/>
      <c r="BP123"/>
      <c r="BQ123"/>
      <c r="BR123">
        <v>603</v>
      </c>
      <c r="BS123"/>
      <c r="BT123">
        <v>90</v>
      </c>
      <c r="BU123"/>
      <c r="BV123"/>
      <c r="BW123">
        <v>6</v>
      </c>
      <c r="BX123"/>
      <c r="BY123"/>
      <c r="BZ123">
        <v>3</v>
      </c>
      <c r="CA123"/>
      <c r="CB123">
        <v>2</v>
      </c>
      <c r="CC123"/>
      <c r="CD123"/>
      <c r="CE123">
        <v>35</v>
      </c>
      <c r="CF123"/>
      <c r="CG123"/>
      <c r="CH123"/>
      <c r="CI123">
        <v>6</v>
      </c>
      <c r="CJ123">
        <v>92</v>
      </c>
      <c r="CK123">
        <v>23</v>
      </c>
      <c r="CL123"/>
      <c r="CM123">
        <v>466</v>
      </c>
      <c r="CN123"/>
      <c r="CO123"/>
      <c r="CP123">
        <v>393</v>
      </c>
      <c r="CQ123"/>
      <c r="CR123"/>
      <c r="CS123"/>
      <c r="CT123"/>
      <c r="CU123"/>
      <c r="CV123"/>
      <c r="CW123"/>
      <c r="CX123">
        <v>26</v>
      </c>
      <c r="CY123">
        <v>4</v>
      </c>
      <c r="CZ123"/>
      <c r="DA123"/>
      <c r="DB123"/>
      <c r="DC123"/>
      <c r="DD123">
        <v>23</v>
      </c>
      <c r="DE123">
        <v>0</v>
      </c>
      <c r="DF123"/>
      <c r="DG123"/>
      <c r="DH123"/>
      <c r="DI123"/>
      <c r="DJ123"/>
      <c r="DK123"/>
      <c r="DL123"/>
      <c r="DM123"/>
      <c r="DN123">
        <v>54</v>
      </c>
      <c r="DO123"/>
      <c r="DP123"/>
      <c r="DQ123"/>
      <c r="DR123"/>
      <c r="DS123"/>
      <c r="DT123"/>
      <c r="DU123">
        <v>2</v>
      </c>
      <c r="DV123"/>
      <c r="DW123"/>
      <c r="DX123"/>
      <c r="DY123"/>
      <c r="DZ123"/>
      <c r="EA123"/>
      <c r="EB123">
        <v>20</v>
      </c>
      <c r="EC123">
        <v>1</v>
      </c>
      <c r="ED123">
        <v>3</v>
      </c>
      <c r="EE123"/>
      <c r="EF123"/>
      <c r="EG123">
        <v>4</v>
      </c>
      <c r="EH123">
        <v>16</v>
      </c>
      <c r="EI123"/>
      <c r="EJ123"/>
      <c r="EK123"/>
      <c r="EL123">
        <v>0</v>
      </c>
      <c r="EM123"/>
      <c r="EN123">
        <v>3</v>
      </c>
      <c r="EO123">
        <v>14</v>
      </c>
      <c r="EP123"/>
      <c r="EQ123"/>
      <c r="ER123"/>
      <c r="ES123">
        <v>281</v>
      </c>
      <c r="ET123">
        <v>33</v>
      </c>
      <c r="EU123"/>
      <c r="EV123"/>
      <c r="EW123"/>
      <c r="EX123">
        <v>177</v>
      </c>
      <c r="EY123">
        <v>1433</v>
      </c>
      <c r="EZ123"/>
      <c r="FA123"/>
      <c r="FB123">
        <v>4</v>
      </c>
      <c r="FC123">
        <v>2</v>
      </c>
      <c r="FD123">
        <v>4</v>
      </c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>
        <v>500</v>
      </c>
      <c r="FS123"/>
      <c r="FT123"/>
      <c r="FU123"/>
      <c r="FV123"/>
      <c r="FW123"/>
      <c r="FX123"/>
      <c r="FY123">
        <v>27</v>
      </c>
      <c r="FZ123">
        <v>0</v>
      </c>
      <c r="GA123"/>
      <c r="GB123"/>
      <c r="GC123"/>
      <c r="GD123"/>
      <c r="GE123">
        <v>35</v>
      </c>
      <c r="GF123"/>
      <c r="GG123"/>
      <c r="GH123"/>
      <c r="GI123"/>
      <c r="GJ123"/>
      <c r="GK123">
        <v>211</v>
      </c>
      <c r="GL123"/>
      <c r="GM123"/>
      <c r="GN123"/>
      <c r="GO123"/>
      <c r="GP123" s="5">
        <v>350</v>
      </c>
      <c r="GQ123"/>
      <c r="GR123">
        <v>9</v>
      </c>
      <c r="GS123" s="5">
        <v>312</v>
      </c>
      <c r="GT123"/>
      <c r="GU123"/>
      <c r="GV123">
        <v>2</v>
      </c>
      <c r="GW123"/>
      <c r="GX123"/>
      <c r="GY123">
        <v>18</v>
      </c>
      <c r="GZ123"/>
      <c r="HA123">
        <v>142</v>
      </c>
      <c r="HB123"/>
      <c r="HC123"/>
      <c r="HD123">
        <f t="shared" si="13"/>
        <v>8778</v>
      </c>
      <c r="HE123" s="7">
        <f t="shared" si="18"/>
        <v>133</v>
      </c>
      <c r="HF123" s="7">
        <f t="shared" si="19"/>
        <v>321.76111540180767</v>
      </c>
      <c r="HG123" s="7">
        <f t="shared" si="14"/>
        <v>0.55631333754070633</v>
      </c>
      <c r="HH123" s="7">
        <f t="shared" si="15"/>
        <v>0.67441337567783954</v>
      </c>
      <c r="HI123" s="11">
        <f t="shared" si="16"/>
        <v>3.5543403964456599E-2</v>
      </c>
      <c r="HJ123" s="11">
        <f t="shared" si="17"/>
        <v>3.9872408293460927E-2</v>
      </c>
    </row>
    <row r="124" spans="1:218" x14ac:dyDescent="0.3">
      <c r="A124">
        <v>1938</v>
      </c>
      <c r="B124"/>
      <c r="C124">
        <v>103</v>
      </c>
      <c r="D124">
        <v>9</v>
      </c>
      <c r="E124"/>
      <c r="F124"/>
      <c r="G124"/>
      <c r="H124">
        <v>59</v>
      </c>
      <c r="I124"/>
      <c r="J124"/>
      <c r="K124">
        <v>8</v>
      </c>
      <c r="L124">
        <v>58</v>
      </c>
      <c r="M124"/>
      <c r="N124"/>
      <c r="O124"/>
      <c r="P124"/>
      <c r="Q124"/>
      <c r="R124">
        <v>90</v>
      </c>
      <c r="S124"/>
      <c r="T124"/>
      <c r="U124"/>
      <c r="V124"/>
      <c r="W124"/>
      <c r="X124"/>
      <c r="Y124">
        <v>10</v>
      </c>
      <c r="Z124"/>
      <c r="AA124"/>
      <c r="AB124">
        <v>97</v>
      </c>
      <c r="AC124"/>
      <c r="AD124"/>
      <c r="AE124">
        <v>20</v>
      </c>
      <c r="AF124"/>
      <c r="AG124">
        <v>6</v>
      </c>
      <c r="AH124"/>
      <c r="AI124"/>
      <c r="AJ124"/>
      <c r="AK124"/>
      <c r="AL124"/>
      <c r="AM124">
        <v>23</v>
      </c>
      <c r="AN124">
        <v>900</v>
      </c>
      <c r="AO124">
        <v>18</v>
      </c>
      <c r="AP124"/>
      <c r="AQ124"/>
      <c r="AR124">
        <v>0</v>
      </c>
      <c r="AS124"/>
      <c r="AT124">
        <v>19</v>
      </c>
      <c r="AU124"/>
      <c r="AV124">
        <v>163</v>
      </c>
      <c r="AW124">
        <v>11</v>
      </c>
      <c r="AX124"/>
      <c r="AY124"/>
      <c r="AZ124">
        <v>3</v>
      </c>
      <c r="BA124"/>
      <c r="BB124"/>
      <c r="BC124">
        <v>8</v>
      </c>
      <c r="BD124">
        <v>24</v>
      </c>
      <c r="BE124"/>
      <c r="BF124"/>
      <c r="BG124">
        <v>12</v>
      </c>
      <c r="BH124"/>
      <c r="BI124"/>
      <c r="BJ124">
        <v>36</v>
      </c>
      <c r="BK124">
        <v>581</v>
      </c>
      <c r="BL124"/>
      <c r="BM124"/>
      <c r="BN124"/>
      <c r="BO124"/>
      <c r="BP124"/>
      <c r="BQ124"/>
      <c r="BR124">
        <v>782</v>
      </c>
      <c r="BS124"/>
      <c r="BT124">
        <v>95</v>
      </c>
      <c r="BU124"/>
      <c r="BV124"/>
      <c r="BW124">
        <v>6</v>
      </c>
      <c r="BX124"/>
      <c r="BY124"/>
      <c r="BZ124">
        <v>3</v>
      </c>
      <c r="CA124"/>
      <c r="CB124">
        <v>2</v>
      </c>
      <c r="CC124"/>
      <c r="CD124"/>
      <c r="CE124">
        <v>35</v>
      </c>
      <c r="CF124"/>
      <c r="CG124"/>
      <c r="CH124"/>
      <c r="CI124">
        <v>6</v>
      </c>
      <c r="CJ124">
        <v>90</v>
      </c>
      <c r="CK124">
        <v>28</v>
      </c>
      <c r="CL124"/>
      <c r="CM124">
        <v>486</v>
      </c>
      <c r="CN124"/>
      <c r="CO124"/>
      <c r="CP124">
        <v>370</v>
      </c>
      <c r="CQ124"/>
      <c r="CR124"/>
      <c r="CS124"/>
      <c r="CT124"/>
      <c r="CU124"/>
      <c r="CV124"/>
      <c r="CW124"/>
      <c r="CX124">
        <v>26</v>
      </c>
      <c r="CY124">
        <v>1</v>
      </c>
      <c r="CZ124"/>
      <c r="DA124"/>
      <c r="DB124"/>
      <c r="DC124"/>
      <c r="DD124">
        <v>23</v>
      </c>
      <c r="DE124">
        <v>0</v>
      </c>
      <c r="DF124"/>
      <c r="DG124"/>
      <c r="DH124"/>
      <c r="DI124"/>
      <c r="DJ124"/>
      <c r="DK124"/>
      <c r="DL124"/>
      <c r="DM124"/>
      <c r="DN124">
        <v>49</v>
      </c>
      <c r="DO124"/>
      <c r="DP124"/>
      <c r="DQ124"/>
      <c r="DR124"/>
      <c r="DS124"/>
      <c r="DT124"/>
      <c r="DU124">
        <v>2</v>
      </c>
      <c r="DV124"/>
      <c r="DW124"/>
      <c r="DX124"/>
      <c r="DY124"/>
      <c r="DZ124"/>
      <c r="EA124"/>
      <c r="EB124">
        <v>20</v>
      </c>
      <c r="EC124">
        <v>1</v>
      </c>
      <c r="ED124">
        <v>2</v>
      </c>
      <c r="EE124"/>
      <c r="EF124"/>
      <c r="EG124">
        <v>4</v>
      </c>
      <c r="EH124">
        <v>16</v>
      </c>
      <c r="EI124"/>
      <c r="EJ124"/>
      <c r="EK124"/>
      <c r="EL124">
        <v>0</v>
      </c>
      <c r="EM124"/>
      <c r="EN124">
        <v>8</v>
      </c>
      <c r="EO124">
        <v>14</v>
      </c>
      <c r="EP124"/>
      <c r="EQ124"/>
      <c r="ER124"/>
      <c r="ES124">
        <v>308</v>
      </c>
      <c r="ET124">
        <v>38</v>
      </c>
      <c r="EU124"/>
      <c r="EV124"/>
      <c r="EW124"/>
      <c r="EX124">
        <v>169</v>
      </c>
      <c r="EY124">
        <v>1566</v>
      </c>
      <c r="EZ124"/>
      <c r="FA124"/>
      <c r="FB124">
        <v>4</v>
      </c>
      <c r="FC124">
        <v>3</v>
      </c>
      <c r="FD124">
        <v>4</v>
      </c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>
        <v>550</v>
      </c>
      <c r="FS124"/>
      <c r="FT124"/>
      <c r="FU124"/>
      <c r="FV124"/>
      <c r="FW124"/>
      <c r="FX124"/>
      <c r="FY124">
        <v>41</v>
      </c>
      <c r="FZ124">
        <v>0</v>
      </c>
      <c r="GA124"/>
      <c r="GB124"/>
      <c r="GC124"/>
      <c r="GD124"/>
      <c r="GE124">
        <v>38</v>
      </c>
      <c r="GF124"/>
      <c r="GG124"/>
      <c r="GH124"/>
      <c r="GI124"/>
      <c r="GJ124"/>
      <c r="GK124">
        <v>211</v>
      </c>
      <c r="GL124"/>
      <c r="GM124"/>
      <c r="GN124"/>
      <c r="GO124"/>
      <c r="GP124" s="5">
        <v>376</v>
      </c>
      <c r="GQ124"/>
      <c r="GR124">
        <v>9</v>
      </c>
      <c r="GS124" s="5">
        <v>323</v>
      </c>
      <c r="GT124"/>
      <c r="GU124"/>
      <c r="GV124">
        <v>6</v>
      </c>
      <c r="GW124"/>
      <c r="GX124"/>
      <c r="GY124">
        <v>18</v>
      </c>
      <c r="GZ124"/>
      <c r="HA124">
        <v>144</v>
      </c>
      <c r="HB124"/>
      <c r="HC124"/>
      <c r="HD124">
        <f t="shared" si="13"/>
        <v>8135</v>
      </c>
      <c r="HE124" s="7">
        <f t="shared" si="18"/>
        <v>123.25757575757575</v>
      </c>
      <c r="HF124" s="7">
        <f t="shared" si="19"/>
        <v>260.56679702325027</v>
      </c>
      <c r="HG124" s="7">
        <f t="shared" si="14"/>
        <v>0.76656898163660236</v>
      </c>
      <c r="HH124" s="7">
        <f t="shared" si="15"/>
        <v>0.96997171984223352</v>
      </c>
      <c r="HI124" s="11">
        <f t="shared" si="16"/>
        <v>3.9704978488014749E-2</v>
      </c>
      <c r="HJ124" s="11">
        <f t="shared" si="17"/>
        <v>4.6220036877688997E-2</v>
      </c>
    </row>
    <row r="125" spans="1:218" x14ac:dyDescent="0.3">
      <c r="A125">
        <v>1939</v>
      </c>
      <c r="B125"/>
      <c r="C125">
        <v>103</v>
      </c>
      <c r="D125">
        <v>9</v>
      </c>
      <c r="E125"/>
      <c r="F125"/>
      <c r="G125"/>
      <c r="H125">
        <v>61</v>
      </c>
      <c r="I125"/>
      <c r="J125"/>
      <c r="K125">
        <v>8</v>
      </c>
      <c r="L125"/>
      <c r="M125"/>
      <c r="N125"/>
      <c r="O125"/>
      <c r="P125"/>
      <c r="Q125"/>
      <c r="R125">
        <v>85</v>
      </c>
      <c r="S125"/>
      <c r="T125"/>
      <c r="U125"/>
      <c r="V125"/>
      <c r="W125"/>
      <c r="X125"/>
      <c r="Y125">
        <v>10</v>
      </c>
      <c r="Z125"/>
      <c r="AA125"/>
      <c r="AB125">
        <v>93</v>
      </c>
      <c r="AC125"/>
      <c r="AD125"/>
      <c r="AE125">
        <v>48</v>
      </c>
      <c r="AF125"/>
      <c r="AG125">
        <v>6</v>
      </c>
      <c r="AH125"/>
      <c r="AI125"/>
      <c r="AJ125"/>
      <c r="AK125"/>
      <c r="AL125"/>
      <c r="AM125">
        <v>24</v>
      </c>
      <c r="AN125">
        <v>1488</v>
      </c>
      <c r="AO125">
        <v>15</v>
      </c>
      <c r="AP125"/>
      <c r="AQ125"/>
      <c r="AR125">
        <v>0</v>
      </c>
      <c r="AS125"/>
      <c r="AT125">
        <v>19</v>
      </c>
      <c r="AU125"/>
      <c r="AV125">
        <v>163</v>
      </c>
      <c r="AW125">
        <v>12</v>
      </c>
      <c r="AX125"/>
      <c r="AY125"/>
      <c r="AZ125">
        <v>2</v>
      </c>
      <c r="BA125"/>
      <c r="BB125"/>
      <c r="BC125">
        <v>8</v>
      </c>
      <c r="BD125">
        <v>25</v>
      </c>
      <c r="BE125"/>
      <c r="BF125"/>
      <c r="BG125">
        <v>15</v>
      </c>
      <c r="BH125"/>
      <c r="BI125"/>
      <c r="BJ125">
        <v>37</v>
      </c>
      <c r="BK125">
        <v>581</v>
      </c>
      <c r="BL125"/>
      <c r="BM125"/>
      <c r="BN125"/>
      <c r="BO125"/>
      <c r="BP125"/>
      <c r="BQ125"/>
      <c r="BR125">
        <v>2750</v>
      </c>
      <c r="BS125"/>
      <c r="BT125">
        <v>98</v>
      </c>
      <c r="BU125"/>
      <c r="BV125"/>
      <c r="BW125">
        <v>6</v>
      </c>
      <c r="BX125"/>
      <c r="BY125"/>
      <c r="BZ125">
        <v>3</v>
      </c>
      <c r="CA125"/>
      <c r="CB125">
        <v>1</v>
      </c>
      <c r="CC125"/>
      <c r="CD125"/>
      <c r="CE125">
        <v>33</v>
      </c>
      <c r="CF125"/>
      <c r="CG125"/>
      <c r="CH125"/>
      <c r="CI125">
        <v>8</v>
      </c>
      <c r="CJ125">
        <v>32</v>
      </c>
      <c r="CK125">
        <v>19</v>
      </c>
      <c r="CL125"/>
      <c r="CM125">
        <v>581</v>
      </c>
      <c r="CN125"/>
      <c r="CO125"/>
      <c r="CP125">
        <v>957</v>
      </c>
      <c r="CQ125"/>
      <c r="CR125"/>
      <c r="CS125"/>
      <c r="CT125"/>
      <c r="CU125"/>
      <c r="CV125"/>
      <c r="CW125"/>
      <c r="CX125">
        <v>29</v>
      </c>
      <c r="CY125">
        <v>1</v>
      </c>
      <c r="CZ125"/>
      <c r="DA125"/>
      <c r="DB125"/>
      <c r="DC125"/>
      <c r="DD125">
        <v>27</v>
      </c>
      <c r="DE125">
        <v>0</v>
      </c>
      <c r="DF125"/>
      <c r="DG125"/>
      <c r="DH125"/>
      <c r="DI125"/>
      <c r="DJ125"/>
      <c r="DK125"/>
      <c r="DL125"/>
      <c r="DM125"/>
      <c r="DN125">
        <v>49</v>
      </c>
      <c r="DO125"/>
      <c r="DP125"/>
      <c r="DQ125"/>
      <c r="DR125"/>
      <c r="DS125"/>
      <c r="DT125"/>
      <c r="DU125">
        <v>2</v>
      </c>
      <c r="DV125"/>
      <c r="DW125"/>
      <c r="DX125"/>
      <c r="DY125"/>
      <c r="DZ125"/>
      <c r="EA125"/>
      <c r="EB125">
        <v>20</v>
      </c>
      <c r="EC125">
        <v>1</v>
      </c>
      <c r="ED125">
        <v>4</v>
      </c>
      <c r="EE125"/>
      <c r="EF125"/>
      <c r="EG125">
        <v>4</v>
      </c>
      <c r="EH125">
        <v>47</v>
      </c>
      <c r="EI125"/>
      <c r="EJ125"/>
      <c r="EK125"/>
      <c r="EL125">
        <v>0</v>
      </c>
      <c r="EM125"/>
      <c r="EN125">
        <v>3</v>
      </c>
      <c r="EO125">
        <v>15</v>
      </c>
      <c r="EP125"/>
      <c r="EQ125"/>
      <c r="ER125"/>
      <c r="ES125">
        <v>275</v>
      </c>
      <c r="ET125">
        <v>40</v>
      </c>
      <c r="EU125"/>
      <c r="EV125"/>
      <c r="EW125"/>
      <c r="EX125">
        <v>148</v>
      </c>
      <c r="EY125">
        <v>1789</v>
      </c>
      <c r="EZ125"/>
      <c r="FA125"/>
      <c r="FB125">
        <v>5</v>
      </c>
      <c r="FC125">
        <v>3</v>
      </c>
      <c r="FD125">
        <v>4</v>
      </c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>
        <v>539</v>
      </c>
      <c r="FS125"/>
      <c r="FT125"/>
      <c r="FU125"/>
      <c r="FV125"/>
      <c r="FW125"/>
      <c r="FX125"/>
      <c r="FY125"/>
      <c r="FZ125">
        <v>0</v>
      </c>
      <c r="GA125"/>
      <c r="GB125"/>
      <c r="GC125"/>
      <c r="GD125"/>
      <c r="GE125">
        <v>31</v>
      </c>
      <c r="GF125"/>
      <c r="GG125"/>
      <c r="GH125"/>
      <c r="GI125"/>
      <c r="GJ125"/>
      <c r="GK125">
        <v>148</v>
      </c>
      <c r="GL125"/>
      <c r="GM125"/>
      <c r="GN125"/>
      <c r="GO125"/>
      <c r="GP125" s="5">
        <v>394</v>
      </c>
      <c r="GQ125"/>
      <c r="GR125">
        <v>9</v>
      </c>
      <c r="GS125" s="5">
        <v>334</v>
      </c>
      <c r="GT125"/>
      <c r="GU125"/>
      <c r="GV125">
        <v>2</v>
      </c>
      <c r="GW125"/>
      <c r="GX125"/>
      <c r="GY125">
        <v>18</v>
      </c>
      <c r="GZ125"/>
      <c r="HA125">
        <v>146</v>
      </c>
      <c r="HB125"/>
      <c r="HC125"/>
      <c r="HD125">
        <f t="shared" si="13"/>
        <v>11387</v>
      </c>
      <c r="HE125" s="7">
        <f t="shared" si="18"/>
        <v>177.921875</v>
      </c>
      <c r="HF125" s="7">
        <f t="shared" si="19"/>
        <v>459.90358909223642</v>
      </c>
      <c r="HG125" s="7">
        <f t="shared" si="14"/>
        <v>0.33937140022774992</v>
      </c>
      <c r="HH125" s="7">
        <f t="shared" si="15"/>
        <v>0.46983352625383457</v>
      </c>
      <c r="HI125" s="11">
        <f t="shared" si="16"/>
        <v>2.9331694037059805E-2</v>
      </c>
      <c r="HJ125" s="11">
        <f t="shared" si="17"/>
        <v>3.4600860630543601E-2</v>
      </c>
    </row>
    <row r="126" spans="1:218" x14ac:dyDescent="0.3">
      <c r="A126">
        <v>1940</v>
      </c>
      <c r="B126"/>
      <c r="C126">
        <v>60</v>
      </c>
      <c r="D126"/>
      <c r="E126"/>
      <c r="F126"/>
      <c r="G126"/>
      <c r="H126"/>
      <c r="I126"/>
      <c r="J126"/>
      <c r="K126">
        <v>82</v>
      </c>
      <c r="L126"/>
      <c r="M126"/>
      <c r="N126"/>
      <c r="O126"/>
      <c r="P126"/>
      <c r="Q126"/>
      <c r="R126">
        <v>82</v>
      </c>
      <c r="S126"/>
      <c r="T126"/>
      <c r="U126"/>
      <c r="V126"/>
      <c r="W126"/>
      <c r="X126"/>
      <c r="Y126">
        <v>10</v>
      </c>
      <c r="Z126"/>
      <c r="AA126"/>
      <c r="AB126">
        <v>103</v>
      </c>
      <c r="AC126"/>
      <c r="AD126"/>
      <c r="AE126">
        <v>163</v>
      </c>
      <c r="AF126"/>
      <c r="AG126">
        <v>21</v>
      </c>
      <c r="AH126"/>
      <c r="AI126"/>
      <c r="AJ126"/>
      <c r="AK126"/>
      <c r="AL126"/>
      <c r="AM126"/>
      <c r="AN126">
        <v>2036</v>
      </c>
      <c r="AO126"/>
      <c r="AP126"/>
      <c r="AQ126"/>
      <c r="AR126"/>
      <c r="AS126"/>
      <c r="AT126">
        <v>19</v>
      </c>
      <c r="AU126"/>
      <c r="AV126"/>
      <c r="AW126">
        <v>13</v>
      </c>
      <c r="AX126"/>
      <c r="AY126"/>
      <c r="AZ126">
        <v>3</v>
      </c>
      <c r="BA126"/>
      <c r="BB126"/>
      <c r="BC126"/>
      <c r="BD126">
        <v>50</v>
      </c>
      <c r="BE126"/>
      <c r="BF126"/>
      <c r="BG126">
        <v>18</v>
      </c>
      <c r="BH126"/>
      <c r="BI126"/>
      <c r="BJ126">
        <v>300</v>
      </c>
      <c r="BK126">
        <v>5000</v>
      </c>
      <c r="BL126"/>
      <c r="BM126"/>
      <c r="BN126"/>
      <c r="BO126"/>
      <c r="BP126"/>
      <c r="BQ126"/>
      <c r="BR126">
        <v>3300</v>
      </c>
      <c r="BS126"/>
      <c r="BT126">
        <v>105</v>
      </c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>
        <v>8</v>
      </c>
      <c r="CJ126">
        <v>120</v>
      </c>
      <c r="CK126"/>
      <c r="CL126"/>
      <c r="CM126">
        <v>1634</v>
      </c>
      <c r="CN126"/>
      <c r="CO126"/>
      <c r="CP126">
        <v>957</v>
      </c>
      <c r="CQ126"/>
      <c r="CR126"/>
      <c r="CS126"/>
      <c r="CT126"/>
      <c r="CU126"/>
      <c r="CV126"/>
      <c r="CW126"/>
      <c r="CX126">
        <v>34</v>
      </c>
      <c r="CY126">
        <v>5</v>
      </c>
      <c r="CZ126"/>
      <c r="DA126"/>
      <c r="DB126"/>
      <c r="DC126"/>
      <c r="DD126">
        <v>33</v>
      </c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>
        <v>20</v>
      </c>
      <c r="EC126">
        <v>1</v>
      </c>
      <c r="ED126"/>
      <c r="EE126"/>
      <c r="EF126"/>
      <c r="EG126">
        <v>4</v>
      </c>
      <c r="EH126">
        <v>64</v>
      </c>
      <c r="EI126"/>
      <c r="EJ126"/>
      <c r="EK126"/>
      <c r="EL126">
        <v>0</v>
      </c>
      <c r="EM126"/>
      <c r="EN126">
        <v>3</v>
      </c>
      <c r="EO126"/>
      <c r="EP126"/>
      <c r="EQ126"/>
      <c r="ER126"/>
      <c r="ES126"/>
      <c r="ET126">
        <v>37</v>
      </c>
      <c r="EU126"/>
      <c r="EV126"/>
      <c r="EW126"/>
      <c r="EX126">
        <v>815</v>
      </c>
      <c r="EY126">
        <v>4200</v>
      </c>
      <c r="EZ126"/>
      <c r="FA126"/>
      <c r="FB126"/>
      <c r="FC126"/>
      <c r="FD126">
        <v>4</v>
      </c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>
        <v>531</v>
      </c>
      <c r="FS126"/>
      <c r="FT126"/>
      <c r="FU126"/>
      <c r="FV126"/>
      <c r="FW126"/>
      <c r="FX126"/>
      <c r="FY126">
        <v>100</v>
      </c>
      <c r="FZ126">
        <v>650</v>
      </c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 s="5">
        <v>1020</v>
      </c>
      <c r="GQ126"/>
      <c r="GR126"/>
      <c r="GS126" s="5">
        <v>458</v>
      </c>
      <c r="GT126"/>
      <c r="GU126"/>
      <c r="GV126">
        <v>2</v>
      </c>
      <c r="GW126"/>
      <c r="GX126"/>
      <c r="GY126">
        <v>18</v>
      </c>
      <c r="GZ126"/>
      <c r="HA126">
        <v>149</v>
      </c>
      <c r="HB126"/>
      <c r="HC126"/>
      <c r="HD126">
        <f t="shared" si="13"/>
        <v>22232</v>
      </c>
      <c r="HE126" s="7">
        <f t="shared" si="18"/>
        <v>529.33333333333337</v>
      </c>
      <c r="HF126" s="7">
        <f t="shared" si="19"/>
        <v>1129.7111365444357</v>
      </c>
      <c r="HG126" s="7">
        <f t="shared" si="14"/>
        <v>-6.3142984985992093E-2</v>
      </c>
      <c r="HH126" s="7">
        <f t="shared" si="15"/>
        <v>0.43432931728682389</v>
      </c>
      <c r="HI126" s="11">
        <f t="shared" si="16"/>
        <v>2.060093558834113E-2</v>
      </c>
      <c r="HJ126" s="11">
        <f t="shared" si="17"/>
        <v>4.5879812882331776E-2</v>
      </c>
    </row>
    <row r="127" spans="1:218" x14ac:dyDescent="0.3">
      <c r="A127">
        <v>1941</v>
      </c>
      <c r="B127"/>
      <c r="C127">
        <v>90</v>
      </c>
      <c r="D127"/>
      <c r="E127"/>
      <c r="F127"/>
      <c r="G127"/>
      <c r="H127"/>
      <c r="I127"/>
      <c r="J127"/>
      <c r="K127">
        <v>400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>
        <v>10</v>
      </c>
      <c r="Z127"/>
      <c r="AA127"/>
      <c r="AB127"/>
      <c r="AC127"/>
      <c r="AD127"/>
      <c r="AE127"/>
      <c r="AF127"/>
      <c r="AG127">
        <v>280</v>
      </c>
      <c r="AH127"/>
      <c r="AI127"/>
      <c r="AJ127"/>
      <c r="AK127"/>
      <c r="AL127"/>
      <c r="AM127"/>
      <c r="AN127">
        <v>2584</v>
      </c>
      <c r="AO127"/>
      <c r="AP127"/>
      <c r="AQ127"/>
      <c r="AR127"/>
      <c r="AS127"/>
      <c r="AT127">
        <v>19</v>
      </c>
      <c r="AU127"/>
      <c r="AV127"/>
      <c r="AW127"/>
      <c r="AX127"/>
      <c r="AY127"/>
      <c r="AZ127">
        <v>3</v>
      </c>
      <c r="BA127"/>
      <c r="BB127"/>
      <c r="BC127"/>
      <c r="BD127"/>
      <c r="BE127"/>
      <c r="BF127"/>
      <c r="BG127"/>
      <c r="BH127"/>
      <c r="BI127"/>
      <c r="BJ127"/>
      <c r="BK127">
        <v>373</v>
      </c>
      <c r="BL127"/>
      <c r="BM127"/>
      <c r="BN127"/>
      <c r="BO127"/>
      <c r="BP127"/>
      <c r="BQ127"/>
      <c r="BR127">
        <v>7100</v>
      </c>
      <c r="BS127"/>
      <c r="BT127">
        <v>414</v>
      </c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>
        <v>8</v>
      </c>
      <c r="CJ127">
        <v>124</v>
      </c>
      <c r="CK127"/>
      <c r="CL127"/>
      <c r="CM127"/>
      <c r="CN127"/>
      <c r="CO127"/>
      <c r="CP127">
        <v>3075</v>
      </c>
      <c r="CQ127"/>
      <c r="CR127"/>
      <c r="CS127"/>
      <c r="CT127"/>
      <c r="CU127"/>
      <c r="CV127"/>
      <c r="CW127"/>
      <c r="CX127"/>
      <c r="CY127">
        <v>5</v>
      </c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>
        <v>20</v>
      </c>
      <c r="EC127">
        <v>100</v>
      </c>
      <c r="ED127"/>
      <c r="EE127"/>
      <c r="EF127"/>
      <c r="EG127"/>
      <c r="EH127"/>
      <c r="EI127"/>
      <c r="EJ127"/>
      <c r="EK127"/>
      <c r="EL127">
        <v>0</v>
      </c>
      <c r="EM127"/>
      <c r="EN127">
        <v>3</v>
      </c>
      <c r="EO127">
        <v>32</v>
      </c>
      <c r="EP127"/>
      <c r="EQ127"/>
      <c r="ER127"/>
      <c r="ES127"/>
      <c r="ET127">
        <v>36</v>
      </c>
      <c r="EU127"/>
      <c r="EV127"/>
      <c r="EW127"/>
      <c r="EX127"/>
      <c r="EY127">
        <v>4207</v>
      </c>
      <c r="EZ127"/>
      <c r="FA127"/>
      <c r="FB127">
        <v>120</v>
      </c>
      <c r="FC127"/>
      <c r="FD127">
        <v>4</v>
      </c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>
        <v>522</v>
      </c>
      <c r="FS127"/>
      <c r="FT127"/>
      <c r="FU127"/>
      <c r="FV127"/>
      <c r="FW127"/>
      <c r="FX127"/>
      <c r="FY127"/>
      <c r="FZ127">
        <v>525</v>
      </c>
      <c r="GA127"/>
      <c r="GB127"/>
      <c r="GC127"/>
      <c r="GD127"/>
      <c r="GE127"/>
      <c r="GF127"/>
      <c r="GG127"/>
      <c r="GH127"/>
      <c r="GI127"/>
      <c r="GJ127"/>
      <c r="GK127">
        <v>513</v>
      </c>
      <c r="GL127"/>
      <c r="GM127"/>
      <c r="GN127"/>
      <c r="GO127"/>
      <c r="GP127" s="5">
        <v>2300</v>
      </c>
      <c r="GQ127"/>
      <c r="GR127"/>
      <c r="GS127" s="5">
        <v>1801</v>
      </c>
      <c r="GT127"/>
      <c r="GU127"/>
      <c r="GV127">
        <v>2</v>
      </c>
      <c r="GW127"/>
      <c r="GX127"/>
      <c r="GY127">
        <v>18</v>
      </c>
      <c r="GZ127"/>
      <c r="HA127">
        <v>150</v>
      </c>
      <c r="HB127"/>
      <c r="HC127"/>
      <c r="HD127">
        <f t="shared" si="13"/>
        <v>24838</v>
      </c>
      <c r="HE127" s="7">
        <f t="shared" si="18"/>
        <v>801.22580645161293</v>
      </c>
      <c r="HF127" s="7">
        <f t="shared" si="19"/>
        <v>1573.8328524058163</v>
      </c>
      <c r="HG127" s="7">
        <f t="shared" si="14"/>
        <v>0.63524801380279805</v>
      </c>
      <c r="HH127" s="7">
        <f t="shared" si="15"/>
        <v>0.9523083669636887</v>
      </c>
      <c r="HI127" s="11">
        <f t="shared" si="16"/>
        <v>7.2509863918189865E-2</v>
      </c>
      <c r="HJ127" s="11">
        <f t="shared" si="17"/>
        <v>9.2600048313068686E-2</v>
      </c>
    </row>
    <row r="128" spans="1:218" x14ac:dyDescent="0.3">
      <c r="A128">
        <v>1942</v>
      </c>
      <c r="B128"/>
      <c r="C128">
        <v>90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>
        <v>10</v>
      </c>
      <c r="Z128"/>
      <c r="AA128"/>
      <c r="AB128">
        <v>105</v>
      </c>
      <c r="AC128"/>
      <c r="AD128"/>
      <c r="AE128"/>
      <c r="AF128"/>
      <c r="AG128">
        <v>400</v>
      </c>
      <c r="AH128"/>
      <c r="AI128"/>
      <c r="AJ128"/>
      <c r="AK128"/>
      <c r="AL128"/>
      <c r="AM128"/>
      <c r="AN128">
        <v>3132</v>
      </c>
      <c r="AO128"/>
      <c r="AP128"/>
      <c r="AQ128"/>
      <c r="AR128"/>
      <c r="AS128"/>
      <c r="AT128">
        <v>20</v>
      </c>
      <c r="AU128"/>
      <c r="AV128"/>
      <c r="AW128"/>
      <c r="AX128"/>
      <c r="AY128"/>
      <c r="AZ128">
        <v>4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>
        <v>7028</v>
      </c>
      <c r="BS128"/>
      <c r="BT128"/>
      <c r="BU128"/>
      <c r="BV128"/>
      <c r="BW128"/>
      <c r="BX128"/>
      <c r="BY128"/>
      <c r="BZ128">
        <v>5</v>
      </c>
      <c r="CA128"/>
      <c r="CB128"/>
      <c r="CC128"/>
      <c r="CD128"/>
      <c r="CE128">
        <v>350</v>
      </c>
      <c r="CF128"/>
      <c r="CG128"/>
      <c r="CH128"/>
      <c r="CI128">
        <v>9</v>
      </c>
      <c r="CJ128">
        <v>65</v>
      </c>
      <c r="CK128"/>
      <c r="CL128"/>
      <c r="CM128">
        <v>3750</v>
      </c>
      <c r="CN128"/>
      <c r="CO128"/>
      <c r="CP128">
        <v>3075</v>
      </c>
      <c r="CQ128"/>
      <c r="CR128"/>
      <c r="CS128"/>
      <c r="CT128"/>
      <c r="CU128"/>
      <c r="CV128"/>
      <c r="CW128"/>
      <c r="CX128"/>
      <c r="CY128">
        <v>5</v>
      </c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>
        <v>52</v>
      </c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>
        <v>20</v>
      </c>
      <c r="EC128">
        <v>154</v>
      </c>
      <c r="ED128"/>
      <c r="EE128"/>
      <c r="EF128"/>
      <c r="EG128"/>
      <c r="EH128"/>
      <c r="EI128"/>
      <c r="EJ128"/>
      <c r="EK128"/>
      <c r="EL128">
        <v>0</v>
      </c>
      <c r="EM128"/>
      <c r="EN128">
        <v>3</v>
      </c>
      <c r="EO128">
        <v>32</v>
      </c>
      <c r="EP128"/>
      <c r="EQ128"/>
      <c r="ER128"/>
      <c r="ES128"/>
      <c r="ET128"/>
      <c r="EU128"/>
      <c r="EV128"/>
      <c r="EW128"/>
      <c r="EX128"/>
      <c r="EY128">
        <v>4932</v>
      </c>
      <c r="EZ128"/>
      <c r="FA128"/>
      <c r="FB128"/>
      <c r="FC128"/>
      <c r="FD128">
        <v>4</v>
      </c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>
        <v>508</v>
      </c>
      <c r="FS128"/>
      <c r="FT128"/>
      <c r="FU128"/>
      <c r="FV128"/>
      <c r="FW128"/>
      <c r="FX128"/>
      <c r="FY128">
        <v>400</v>
      </c>
      <c r="FZ128">
        <v>525</v>
      </c>
      <c r="GA128"/>
      <c r="GB128"/>
      <c r="GC128"/>
      <c r="GD128"/>
      <c r="GE128"/>
      <c r="GF128"/>
      <c r="GG128"/>
      <c r="GH128"/>
      <c r="GI128"/>
      <c r="GJ128"/>
      <c r="GK128">
        <v>513</v>
      </c>
      <c r="GL128"/>
      <c r="GM128"/>
      <c r="GN128"/>
      <c r="GO128"/>
      <c r="GP128" s="5">
        <v>3390</v>
      </c>
      <c r="GQ128"/>
      <c r="GR128"/>
      <c r="GS128" s="5">
        <v>3859</v>
      </c>
      <c r="GT128"/>
      <c r="GU128"/>
      <c r="GV128">
        <v>2</v>
      </c>
      <c r="GW128"/>
      <c r="GX128"/>
      <c r="GY128">
        <v>18</v>
      </c>
      <c r="GZ128"/>
      <c r="HA128"/>
      <c r="HB128"/>
      <c r="HC128"/>
      <c r="HD128">
        <f t="shared" si="13"/>
        <v>32460</v>
      </c>
      <c r="HE128" s="7">
        <f t="shared" si="18"/>
        <v>1047.0967741935483</v>
      </c>
      <c r="HF128" s="7">
        <f t="shared" si="19"/>
        <v>1832.4094221332143</v>
      </c>
      <c r="HG128" s="7">
        <f t="shared" si="14"/>
        <v>1.5345387290865116</v>
      </c>
      <c r="HH128" s="7">
        <f t="shared" si="15"/>
        <v>1.2785915622933994</v>
      </c>
      <c r="HI128" s="11">
        <f t="shared" si="16"/>
        <v>0.11888478126925446</v>
      </c>
      <c r="HJ128" s="11">
        <f t="shared" si="17"/>
        <v>0.1044362292051756</v>
      </c>
    </row>
    <row r="129" spans="1:218" x14ac:dyDescent="0.3">
      <c r="A129">
        <v>1943</v>
      </c>
      <c r="B129"/>
      <c r="C129">
        <v>90</v>
      </c>
      <c r="D129"/>
      <c r="E129"/>
      <c r="F129"/>
      <c r="G129"/>
      <c r="H129"/>
      <c r="I129"/>
      <c r="J129"/>
      <c r="K129">
        <v>680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>
        <v>740</v>
      </c>
      <c r="AH129"/>
      <c r="AI129"/>
      <c r="AJ129"/>
      <c r="AK129"/>
      <c r="AL129"/>
      <c r="AM129"/>
      <c r="AN129">
        <v>3680</v>
      </c>
      <c r="AO129">
        <v>11</v>
      </c>
      <c r="AP129"/>
      <c r="AQ129"/>
      <c r="AR129">
        <v>1</v>
      </c>
      <c r="AS129"/>
      <c r="AT129">
        <v>20</v>
      </c>
      <c r="AU129"/>
      <c r="AV129"/>
      <c r="AW129"/>
      <c r="AX129"/>
      <c r="AY129"/>
      <c r="AZ129">
        <v>4</v>
      </c>
      <c r="BA129"/>
      <c r="BB129"/>
      <c r="BC129"/>
      <c r="BD129"/>
      <c r="BE129"/>
      <c r="BF129"/>
      <c r="BG129"/>
      <c r="BH129"/>
      <c r="BI129"/>
      <c r="BJ129">
        <v>350</v>
      </c>
      <c r="BK129"/>
      <c r="BL129"/>
      <c r="BM129"/>
      <c r="BN129"/>
      <c r="BO129"/>
      <c r="BP129"/>
      <c r="BQ129"/>
      <c r="BR129">
        <v>6957</v>
      </c>
      <c r="BS129"/>
      <c r="BT129"/>
      <c r="BU129"/>
      <c r="BV129"/>
      <c r="BW129"/>
      <c r="BX129"/>
      <c r="BY129"/>
      <c r="BZ129">
        <v>5</v>
      </c>
      <c r="CA129"/>
      <c r="CB129"/>
      <c r="CC129"/>
      <c r="CD129"/>
      <c r="CE129"/>
      <c r="CF129"/>
      <c r="CG129"/>
      <c r="CH129"/>
      <c r="CI129">
        <v>10</v>
      </c>
      <c r="CJ129">
        <v>80</v>
      </c>
      <c r="CK129"/>
      <c r="CL129"/>
      <c r="CM129">
        <v>1702</v>
      </c>
      <c r="CN129"/>
      <c r="CO129"/>
      <c r="CP129">
        <v>3075</v>
      </c>
      <c r="CQ129"/>
      <c r="CR129"/>
      <c r="CS129"/>
      <c r="CT129"/>
      <c r="CU129"/>
      <c r="CV129"/>
      <c r="CW129"/>
      <c r="CX129"/>
      <c r="CY129">
        <v>5</v>
      </c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>
        <v>80</v>
      </c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>
        <v>20</v>
      </c>
      <c r="EC129"/>
      <c r="ED129"/>
      <c r="EE129"/>
      <c r="EF129"/>
      <c r="EG129"/>
      <c r="EH129"/>
      <c r="EI129"/>
      <c r="EJ129"/>
      <c r="EK129"/>
      <c r="EL129">
        <v>0</v>
      </c>
      <c r="EM129"/>
      <c r="EN129">
        <v>3</v>
      </c>
      <c r="EO129">
        <v>32</v>
      </c>
      <c r="EP129"/>
      <c r="EQ129"/>
      <c r="ER129"/>
      <c r="ES129"/>
      <c r="ET129"/>
      <c r="EU129"/>
      <c r="EV129"/>
      <c r="EW129"/>
      <c r="EX129"/>
      <c r="EY129">
        <v>5112</v>
      </c>
      <c r="EZ129"/>
      <c r="FA129"/>
      <c r="FB129">
        <v>140</v>
      </c>
      <c r="FC129"/>
      <c r="FD129">
        <v>4</v>
      </c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>
        <v>497</v>
      </c>
      <c r="FS129"/>
      <c r="FT129"/>
      <c r="FU129"/>
      <c r="FV129"/>
      <c r="FW129"/>
      <c r="FX129"/>
      <c r="FY129">
        <v>400</v>
      </c>
      <c r="FZ129">
        <v>525</v>
      </c>
      <c r="GA129"/>
      <c r="GB129"/>
      <c r="GC129"/>
      <c r="GD129"/>
      <c r="GE129"/>
      <c r="GF129"/>
      <c r="GG129"/>
      <c r="GH129"/>
      <c r="GI129"/>
      <c r="GJ129"/>
      <c r="GK129">
        <v>513</v>
      </c>
      <c r="GL129"/>
      <c r="GM129"/>
      <c r="GN129"/>
      <c r="GO129"/>
      <c r="GP129" s="5">
        <v>4145</v>
      </c>
      <c r="GQ129"/>
      <c r="GR129"/>
      <c r="GS129" s="5">
        <v>9045</v>
      </c>
      <c r="GT129"/>
      <c r="GU129"/>
      <c r="GV129">
        <v>2</v>
      </c>
      <c r="GW129"/>
      <c r="GX129"/>
      <c r="GY129">
        <v>18</v>
      </c>
      <c r="GZ129"/>
      <c r="HA129"/>
      <c r="HB129"/>
      <c r="HC129"/>
      <c r="HD129">
        <f t="shared" si="13"/>
        <v>37946</v>
      </c>
      <c r="HE129" s="7">
        <f t="shared" si="18"/>
        <v>1185.8125</v>
      </c>
      <c r="HF129" s="7">
        <f t="shared" si="19"/>
        <v>2247.1824572045193</v>
      </c>
      <c r="HG129" s="7">
        <f t="shared" si="14"/>
        <v>3.4973517503232823</v>
      </c>
      <c r="HH129" s="7">
        <f t="shared" si="15"/>
        <v>1.3168434501225195</v>
      </c>
      <c r="HI129" s="11">
        <f t="shared" si="16"/>
        <v>0.23836504506403838</v>
      </c>
      <c r="HJ129" s="11">
        <f t="shared" si="17"/>
        <v>0.10923417488009277</v>
      </c>
    </row>
    <row r="130" spans="1:218" x14ac:dyDescent="0.3">
      <c r="A130">
        <v>1944</v>
      </c>
      <c r="B130"/>
      <c r="C130">
        <v>90</v>
      </c>
      <c r="D130">
        <v>60</v>
      </c>
      <c r="E130"/>
      <c r="F130"/>
      <c r="G130"/>
      <c r="H130"/>
      <c r="I130"/>
      <c r="J130"/>
      <c r="K130">
        <v>680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>
        <v>10</v>
      </c>
      <c r="Z130"/>
      <c r="AA130"/>
      <c r="AB130"/>
      <c r="AC130"/>
      <c r="AD130"/>
      <c r="AE130">
        <v>450</v>
      </c>
      <c r="AF130"/>
      <c r="AG130">
        <v>728</v>
      </c>
      <c r="AH130"/>
      <c r="AI130"/>
      <c r="AJ130"/>
      <c r="AK130"/>
      <c r="AL130"/>
      <c r="AM130"/>
      <c r="AN130">
        <v>4228</v>
      </c>
      <c r="AO130">
        <v>11</v>
      </c>
      <c r="AP130"/>
      <c r="AQ130"/>
      <c r="AR130">
        <v>1</v>
      </c>
      <c r="AS130"/>
      <c r="AT130">
        <v>20</v>
      </c>
      <c r="AU130"/>
      <c r="AV130"/>
      <c r="AW130"/>
      <c r="AX130"/>
      <c r="AY130"/>
      <c r="AZ130">
        <v>4</v>
      </c>
      <c r="BA130"/>
      <c r="BB130"/>
      <c r="BC130"/>
      <c r="BD130"/>
      <c r="BE130"/>
      <c r="BF130"/>
      <c r="BG130"/>
      <c r="BH130"/>
      <c r="BI130"/>
      <c r="BJ130">
        <v>350</v>
      </c>
      <c r="BK130">
        <v>579</v>
      </c>
      <c r="BL130"/>
      <c r="BM130"/>
      <c r="BN130"/>
      <c r="BO130"/>
      <c r="BP130"/>
      <c r="BQ130"/>
      <c r="BR130">
        <v>6128</v>
      </c>
      <c r="BS130"/>
      <c r="BT130"/>
      <c r="BU130"/>
      <c r="BV130"/>
      <c r="BW130">
        <v>21</v>
      </c>
      <c r="BX130"/>
      <c r="BY130"/>
      <c r="BZ130">
        <v>5</v>
      </c>
      <c r="CA130"/>
      <c r="CB130"/>
      <c r="CC130"/>
      <c r="CD130"/>
      <c r="CE130"/>
      <c r="CF130">
        <v>0</v>
      </c>
      <c r="CG130"/>
      <c r="CH130"/>
      <c r="CI130">
        <v>10</v>
      </c>
      <c r="CJ130">
        <v>86</v>
      </c>
      <c r="CK130"/>
      <c r="CL130"/>
      <c r="CM130">
        <v>283</v>
      </c>
      <c r="CN130"/>
      <c r="CO130"/>
      <c r="CP130">
        <v>4325</v>
      </c>
      <c r="CQ130"/>
      <c r="CR130"/>
      <c r="CS130"/>
      <c r="CT130"/>
      <c r="CU130"/>
      <c r="CV130"/>
      <c r="CW130"/>
      <c r="CX130"/>
      <c r="CY130">
        <v>5</v>
      </c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>
        <v>80</v>
      </c>
      <c r="DV130"/>
      <c r="DW130"/>
      <c r="DX130"/>
      <c r="DY130"/>
      <c r="DZ130"/>
      <c r="EA130"/>
      <c r="EB130">
        <v>20</v>
      </c>
      <c r="EC130">
        <v>157</v>
      </c>
      <c r="ED130"/>
      <c r="EE130"/>
      <c r="EF130"/>
      <c r="EG130"/>
      <c r="EH130"/>
      <c r="EI130"/>
      <c r="EJ130"/>
      <c r="EK130"/>
      <c r="EL130">
        <v>0</v>
      </c>
      <c r="EM130"/>
      <c r="EN130">
        <v>3</v>
      </c>
      <c r="EO130">
        <v>32</v>
      </c>
      <c r="EP130"/>
      <c r="EQ130"/>
      <c r="ER130"/>
      <c r="ES130"/>
      <c r="ET130"/>
      <c r="EU130"/>
      <c r="EV130"/>
      <c r="EW130"/>
      <c r="EX130">
        <v>975</v>
      </c>
      <c r="EY130">
        <v>6100</v>
      </c>
      <c r="EZ130"/>
      <c r="FA130"/>
      <c r="FB130">
        <v>140</v>
      </c>
      <c r="FC130"/>
      <c r="FD130">
        <v>4</v>
      </c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>
        <v>483</v>
      </c>
      <c r="FS130"/>
      <c r="FT130"/>
      <c r="FU130"/>
      <c r="FV130"/>
      <c r="FW130"/>
      <c r="FX130"/>
      <c r="FY130">
        <v>400</v>
      </c>
      <c r="FZ130">
        <v>525</v>
      </c>
      <c r="GA130"/>
      <c r="GB130"/>
      <c r="GC130"/>
      <c r="GD130"/>
      <c r="GE130"/>
      <c r="GF130"/>
      <c r="GG130"/>
      <c r="GH130"/>
      <c r="GI130"/>
      <c r="GJ130"/>
      <c r="GK130">
        <v>513</v>
      </c>
      <c r="GL130"/>
      <c r="GM130"/>
      <c r="GN130"/>
      <c r="GO130"/>
      <c r="GP130" s="5">
        <v>4900</v>
      </c>
      <c r="GQ130"/>
      <c r="GR130"/>
      <c r="GS130" s="5">
        <v>11452</v>
      </c>
      <c r="GT130"/>
      <c r="GU130"/>
      <c r="GV130">
        <v>2</v>
      </c>
      <c r="GW130"/>
      <c r="GX130"/>
      <c r="GY130">
        <v>18</v>
      </c>
      <c r="GZ130"/>
      <c r="HA130">
        <v>153</v>
      </c>
      <c r="HB130"/>
      <c r="HC130"/>
      <c r="HD130">
        <f t="shared" si="13"/>
        <v>44031</v>
      </c>
      <c r="HE130" s="7">
        <f t="shared" ref="HE130:HE161" si="20">AVERAGE(B130:HC130)</f>
        <v>1073.9268292682927</v>
      </c>
      <c r="HF130" s="7">
        <f t="shared" ref="HF130:HF161" si="21">STDEV(B130:HC130)</f>
        <v>2360.7615655784039</v>
      </c>
      <c r="HG130" s="7">
        <f t="shared" si="14"/>
        <v>4.3960700318284802</v>
      </c>
      <c r="HH130" s="7">
        <f t="shared" si="15"/>
        <v>1.6206944515357236</v>
      </c>
      <c r="HI130" s="11">
        <f t="shared" si="16"/>
        <v>0.26008948241012014</v>
      </c>
      <c r="HJ130" s="11">
        <f t="shared" si="17"/>
        <v>0.11128523086007586</v>
      </c>
    </row>
    <row r="131" spans="1:218" x14ac:dyDescent="0.3">
      <c r="A131">
        <v>1945</v>
      </c>
      <c r="B131"/>
      <c r="C131">
        <v>90</v>
      </c>
      <c r="D131">
        <v>60</v>
      </c>
      <c r="E131"/>
      <c r="F131"/>
      <c r="G131"/>
      <c r="H131"/>
      <c r="I131"/>
      <c r="J131"/>
      <c r="K131">
        <v>596</v>
      </c>
      <c r="L131"/>
      <c r="M131"/>
      <c r="N131"/>
      <c r="O131"/>
      <c r="P131"/>
      <c r="Q131"/>
      <c r="R131">
        <v>80</v>
      </c>
      <c r="S131"/>
      <c r="T131"/>
      <c r="U131"/>
      <c r="V131"/>
      <c r="W131"/>
      <c r="X131"/>
      <c r="Y131">
        <v>10</v>
      </c>
      <c r="Z131"/>
      <c r="AA131"/>
      <c r="AB131"/>
      <c r="AC131"/>
      <c r="AD131"/>
      <c r="AE131">
        <v>39</v>
      </c>
      <c r="AF131"/>
      <c r="AG131">
        <v>801</v>
      </c>
      <c r="AH131"/>
      <c r="AI131"/>
      <c r="AJ131"/>
      <c r="AK131"/>
      <c r="AL131"/>
      <c r="AM131"/>
      <c r="AN131">
        <v>4775</v>
      </c>
      <c r="AO131">
        <v>11</v>
      </c>
      <c r="AP131"/>
      <c r="AQ131"/>
      <c r="AR131">
        <v>1</v>
      </c>
      <c r="AS131"/>
      <c r="AT131">
        <v>21</v>
      </c>
      <c r="AU131"/>
      <c r="AV131">
        <v>250</v>
      </c>
      <c r="AW131">
        <v>13</v>
      </c>
      <c r="AX131"/>
      <c r="AY131"/>
      <c r="AZ131">
        <v>4</v>
      </c>
      <c r="BA131"/>
      <c r="BB131"/>
      <c r="BC131"/>
      <c r="BD131"/>
      <c r="BE131"/>
      <c r="BF131"/>
      <c r="BG131"/>
      <c r="BH131"/>
      <c r="BI131"/>
      <c r="BJ131">
        <v>32</v>
      </c>
      <c r="BK131">
        <v>578</v>
      </c>
      <c r="BL131"/>
      <c r="BM131"/>
      <c r="BN131"/>
      <c r="BO131"/>
      <c r="BP131"/>
      <c r="BQ131"/>
      <c r="BR131">
        <v>5300</v>
      </c>
      <c r="BS131"/>
      <c r="BT131">
        <v>117</v>
      </c>
      <c r="BU131"/>
      <c r="BV131"/>
      <c r="BW131"/>
      <c r="BX131"/>
      <c r="BY131"/>
      <c r="BZ131">
        <v>5</v>
      </c>
      <c r="CA131"/>
      <c r="CB131"/>
      <c r="CC131"/>
      <c r="CD131"/>
      <c r="CE131"/>
      <c r="CF131">
        <v>0</v>
      </c>
      <c r="CG131"/>
      <c r="CH131"/>
      <c r="CI131">
        <v>11</v>
      </c>
      <c r="CJ131">
        <v>90</v>
      </c>
      <c r="CK131"/>
      <c r="CL131"/>
      <c r="CM131">
        <v>276</v>
      </c>
      <c r="CN131"/>
      <c r="CO131"/>
      <c r="CP131">
        <v>6095</v>
      </c>
      <c r="CQ131"/>
      <c r="CR131"/>
      <c r="CS131"/>
      <c r="CT131"/>
      <c r="CU131"/>
      <c r="CV131"/>
      <c r="CW131"/>
      <c r="CX131"/>
      <c r="CY131">
        <v>5</v>
      </c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>
        <v>80</v>
      </c>
      <c r="DV131"/>
      <c r="DW131"/>
      <c r="DX131"/>
      <c r="DY131"/>
      <c r="DZ131"/>
      <c r="EA131"/>
      <c r="EB131">
        <v>20</v>
      </c>
      <c r="EC131"/>
      <c r="ED131"/>
      <c r="EE131"/>
      <c r="EF131"/>
      <c r="EG131">
        <v>4</v>
      </c>
      <c r="EH131">
        <v>87</v>
      </c>
      <c r="EI131"/>
      <c r="EJ131"/>
      <c r="EK131"/>
      <c r="EL131">
        <v>0</v>
      </c>
      <c r="EM131"/>
      <c r="EN131">
        <v>6</v>
      </c>
      <c r="EO131">
        <v>32</v>
      </c>
      <c r="EP131"/>
      <c r="EQ131"/>
      <c r="ER131"/>
      <c r="ES131">
        <v>197</v>
      </c>
      <c r="ET131"/>
      <c r="EU131"/>
      <c r="EV131"/>
      <c r="EW131"/>
      <c r="EX131">
        <v>119</v>
      </c>
      <c r="EY131">
        <v>12500</v>
      </c>
      <c r="EZ131"/>
      <c r="FA131"/>
      <c r="FB131"/>
      <c r="FC131"/>
      <c r="FD131">
        <v>4</v>
      </c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>
        <v>477</v>
      </c>
      <c r="FS131"/>
      <c r="FT131"/>
      <c r="FU131"/>
      <c r="FV131"/>
      <c r="FW131"/>
      <c r="FX131"/>
      <c r="FY131">
        <v>400</v>
      </c>
      <c r="FZ131">
        <v>525</v>
      </c>
      <c r="GA131"/>
      <c r="GB131"/>
      <c r="GC131"/>
      <c r="GD131"/>
      <c r="GE131"/>
      <c r="GF131"/>
      <c r="GG131"/>
      <c r="GH131"/>
      <c r="GI131"/>
      <c r="GJ131"/>
      <c r="GK131">
        <v>514</v>
      </c>
      <c r="GL131"/>
      <c r="GM131"/>
      <c r="GN131"/>
      <c r="GO131"/>
      <c r="GP131" s="5">
        <v>5090</v>
      </c>
      <c r="GQ131"/>
      <c r="GR131"/>
      <c r="GS131" s="5">
        <v>12123</v>
      </c>
      <c r="GT131"/>
      <c r="GU131"/>
      <c r="GV131">
        <v>2</v>
      </c>
      <c r="GW131"/>
      <c r="GX131"/>
      <c r="GY131">
        <v>18</v>
      </c>
      <c r="GZ131"/>
      <c r="HA131">
        <v>156</v>
      </c>
      <c r="HB131"/>
      <c r="HC131"/>
      <c r="HD131">
        <f t="shared" ref="HD131:HD193" si="22">SUM(B131:HC131)</f>
        <v>51614</v>
      </c>
      <c r="HE131" s="7">
        <f t="shared" si="20"/>
        <v>1146.9777777777779</v>
      </c>
      <c r="HF131" s="7">
        <f t="shared" si="21"/>
        <v>2862.3664834990273</v>
      </c>
      <c r="HG131" s="7">
        <f t="shared" ref="HG131:HG193" si="23">STANDARDIZE(GS131,HE131,HF131)</f>
        <v>3.8345971019073919</v>
      </c>
      <c r="HH131" s="7">
        <f t="shared" ref="HH131:HH193" si="24">STANDARDIZE(GP131,HE131,HF131)</f>
        <v>1.3775392651335738</v>
      </c>
      <c r="HI131" s="11">
        <f t="shared" ref="HI131:HJ193" si="25">GS131/HD131</f>
        <v>0.23487813383965592</v>
      </c>
      <c r="HJ131" s="11">
        <f t="shared" ref="HJ131:HJ193" si="26">GP131/HD131</f>
        <v>9.8616654396094086E-2</v>
      </c>
    </row>
    <row r="132" spans="1:218" x14ac:dyDescent="0.3">
      <c r="A132">
        <v>1946</v>
      </c>
      <c r="B132"/>
      <c r="C132">
        <v>90</v>
      </c>
      <c r="D132">
        <v>60</v>
      </c>
      <c r="E132"/>
      <c r="F132"/>
      <c r="G132"/>
      <c r="H132">
        <v>62</v>
      </c>
      <c r="I132"/>
      <c r="J132"/>
      <c r="K132">
        <v>103</v>
      </c>
      <c r="L132"/>
      <c r="M132"/>
      <c r="N132"/>
      <c r="O132"/>
      <c r="P132"/>
      <c r="Q132"/>
      <c r="R132">
        <v>79</v>
      </c>
      <c r="S132"/>
      <c r="T132"/>
      <c r="U132"/>
      <c r="V132"/>
      <c r="W132"/>
      <c r="X132"/>
      <c r="Y132">
        <v>9</v>
      </c>
      <c r="Z132"/>
      <c r="AA132"/>
      <c r="AB132">
        <v>119</v>
      </c>
      <c r="AC132"/>
      <c r="AD132"/>
      <c r="AE132">
        <v>106</v>
      </c>
      <c r="AF132"/>
      <c r="AG132">
        <v>46</v>
      </c>
      <c r="AH132"/>
      <c r="AI132"/>
      <c r="AJ132"/>
      <c r="AK132"/>
      <c r="AL132"/>
      <c r="AM132">
        <v>34</v>
      </c>
      <c r="AN132">
        <v>4158</v>
      </c>
      <c r="AO132">
        <v>17</v>
      </c>
      <c r="AP132"/>
      <c r="AQ132"/>
      <c r="AR132">
        <v>1</v>
      </c>
      <c r="AS132"/>
      <c r="AT132">
        <v>18</v>
      </c>
      <c r="AU132"/>
      <c r="AV132">
        <v>250</v>
      </c>
      <c r="AW132">
        <v>14</v>
      </c>
      <c r="AX132"/>
      <c r="AY132"/>
      <c r="AZ132">
        <v>7</v>
      </c>
      <c r="BA132"/>
      <c r="BB132"/>
      <c r="BC132">
        <v>12</v>
      </c>
      <c r="BD132">
        <v>50</v>
      </c>
      <c r="BE132"/>
      <c r="BF132"/>
      <c r="BG132"/>
      <c r="BH132">
        <v>10</v>
      </c>
      <c r="BI132"/>
      <c r="BJ132">
        <v>42</v>
      </c>
      <c r="BK132">
        <v>578</v>
      </c>
      <c r="BL132"/>
      <c r="BM132"/>
      <c r="BN132"/>
      <c r="BO132"/>
      <c r="BP132"/>
      <c r="BQ132"/>
      <c r="BR132"/>
      <c r="BS132"/>
      <c r="BT132">
        <v>120</v>
      </c>
      <c r="BU132"/>
      <c r="BV132"/>
      <c r="BW132">
        <v>20</v>
      </c>
      <c r="BX132"/>
      <c r="BY132"/>
      <c r="BZ132">
        <v>5</v>
      </c>
      <c r="CA132"/>
      <c r="CB132">
        <v>3</v>
      </c>
      <c r="CC132"/>
      <c r="CD132"/>
      <c r="CE132">
        <v>18</v>
      </c>
      <c r="CF132">
        <v>0</v>
      </c>
      <c r="CG132"/>
      <c r="CH132"/>
      <c r="CI132">
        <v>11</v>
      </c>
      <c r="CJ132">
        <v>101</v>
      </c>
      <c r="CK132">
        <v>51</v>
      </c>
      <c r="CL132"/>
      <c r="CM132">
        <v>260</v>
      </c>
      <c r="CN132"/>
      <c r="CO132">
        <v>8</v>
      </c>
      <c r="CP132"/>
      <c r="CQ132"/>
      <c r="CR132"/>
      <c r="CS132"/>
      <c r="CT132"/>
      <c r="CU132"/>
      <c r="CV132"/>
      <c r="CW132"/>
      <c r="CX132"/>
      <c r="CY132">
        <v>5</v>
      </c>
      <c r="CZ132">
        <v>4</v>
      </c>
      <c r="DA132"/>
      <c r="DB132"/>
      <c r="DC132"/>
      <c r="DD132"/>
      <c r="DE132">
        <v>2</v>
      </c>
      <c r="DF132"/>
      <c r="DG132"/>
      <c r="DH132"/>
      <c r="DI132"/>
      <c r="DJ132"/>
      <c r="DK132"/>
      <c r="DL132"/>
      <c r="DM132"/>
      <c r="DN132">
        <v>61</v>
      </c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>
        <v>20</v>
      </c>
      <c r="EC132"/>
      <c r="ED132">
        <v>3</v>
      </c>
      <c r="EE132"/>
      <c r="EF132"/>
      <c r="EG132">
        <v>33</v>
      </c>
      <c r="EH132">
        <v>100</v>
      </c>
      <c r="EI132"/>
      <c r="EJ132"/>
      <c r="EK132"/>
      <c r="EL132">
        <v>0</v>
      </c>
      <c r="EM132"/>
      <c r="EN132">
        <v>4</v>
      </c>
      <c r="EO132">
        <v>38</v>
      </c>
      <c r="EP132">
        <v>0</v>
      </c>
      <c r="EQ132"/>
      <c r="ER132"/>
      <c r="ES132">
        <v>132</v>
      </c>
      <c r="ET132"/>
      <c r="EU132"/>
      <c r="EV132"/>
      <c r="EW132"/>
      <c r="EX132">
        <v>114</v>
      </c>
      <c r="EY132">
        <v>2500</v>
      </c>
      <c r="EZ132"/>
      <c r="FA132"/>
      <c r="FB132">
        <v>40</v>
      </c>
      <c r="FC132">
        <v>3</v>
      </c>
      <c r="FD132">
        <v>4</v>
      </c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>
        <v>462</v>
      </c>
      <c r="FS132"/>
      <c r="FT132"/>
      <c r="FU132"/>
      <c r="FV132"/>
      <c r="FW132"/>
      <c r="FX132"/>
      <c r="FY132"/>
      <c r="FZ132">
        <v>0</v>
      </c>
      <c r="GA132">
        <v>10</v>
      </c>
      <c r="GB132"/>
      <c r="GC132"/>
      <c r="GD132"/>
      <c r="GE132">
        <v>44</v>
      </c>
      <c r="GF132"/>
      <c r="GG132"/>
      <c r="GH132"/>
      <c r="GI132"/>
      <c r="GJ132"/>
      <c r="GK132">
        <v>689</v>
      </c>
      <c r="GL132"/>
      <c r="GM132"/>
      <c r="GN132"/>
      <c r="GO132"/>
      <c r="GP132" s="5">
        <v>2053</v>
      </c>
      <c r="GQ132"/>
      <c r="GR132">
        <v>6</v>
      </c>
      <c r="GS132" s="5">
        <v>3030</v>
      </c>
      <c r="GT132"/>
      <c r="GU132"/>
      <c r="GV132">
        <v>2</v>
      </c>
      <c r="GW132"/>
      <c r="GX132"/>
      <c r="GY132">
        <v>18</v>
      </c>
      <c r="GZ132"/>
      <c r="HA132">
        <v>159</v>
      </c>
      <c r="HB132"/>
      <c r="HC132"/>
      <c r="HD132">
        <f t="shared" si="22"/>
        <v>15998</v>
      </c>
      <c r="HE132" s="7">
        <f t="shared" si="20"/>
        <v>258.03225806451616</v>
      </c>
      <c r="HF132" s="7">
        <f t="shared" si="21"/>
        <v>748.00420722367983</v>
      </c>
      <c r="HG132" s="7">
        <f t="shared" si="23"/>
        <v>3.7058183833270433</v>
      </c>
      <c r="HH132" s="7">
        <f t="shared" si="24"/>
        <v>2.3996759972751396</v>
      </c>
      <c r="HI132" s="11">
        <f t="shared" si="25"/>
        <v>0.1893986748343543</v>
      </c>
      <c r="HJ132" s="11">
        <f t="shared" si="26"/>
        <v>0.12832854106763344</v>
      </c>
    </row>
    <row r="133" spans="1:218" x14ac:dyDescent="0.3">
      <c r="A133">
        <v>1947</v>
      </c>
      <c r="B133"/>
      <c r="C133">
        <v>100</v>
      </c>
      <c r="D133">
        <v>60</v>
      </c>
      <c r="E133"/>
      <c r="F133"/>
      <c r="G133"/>
      <c r="H133">
        <v>62</v>
      </c>
      <c r="I133"/>
      <c r="J133"/>
      <c r="K133">
        <v>82</v>
      </c>
      <c r="L133"/>
      <c r="M133"/>
      <c r="N133"/>
      <c r="O133"/>
      <c r="P133"/>
      <c r="Q133"/>
      <c r="R133">
        <v>75</v>
      </c>
      <c r="S133"/>
      <c r="T133"/>
      <c r="U133"/>
      <c r="V133"/>
      <c r="W133"/>
      <c r="X133"/>
      <c r="Y133">
        <v>9</v>
      </c>
      <c r="Z133"/>
      <c r="AA133"/>
      <c r="AB133">
        <v>131</v>
      </c>
      <c r="AC133"/>
      <c r="AD133"/>
      <c r="AE133">
        <v>131</v>
      </c>
      <c r="AF133"/>
      <c r="AG133">
        <v>43</v>
      </c>
      <c r="AH133"/>
      <c r="AI133"/>
      <c r="AJ133"/>
      <c r="AK133"/>
      <c r="AL133"/>
      <c r="AM133">
        <v>35</v>
      </c>
      <c r="AN133">
        <v>4015</v>
      </c>
      <c r="AO133">
        <v>17</v>
      </c>
      <c r="AP133"/>
      <c r="AQ133"/>
      <c r="AR133">
        <v>1</v>
      </c>
      <c r="AS133"/>
      <c r="AT133">
        <v>18</v>
      </c>
      <c r="AU133"/>
      <c r="AV133">
        <v>250</v>
      </c>
      <c r="AW133">
        <v>14</v>
      </c>
      <c r="AX133"/>
      <c r="AY133"/>
      <c r="AZ133">
        <v>10</v>
      </c>
      <c r="BA133"/>
      <c r="BB133"/>
      <c r="BC133">
        <v>12</v>
      </c>
      <c r="BD133">
        <v>57</v>
      </c>
      <c r="BE133"/>
      <c r="BF133"/>
      <c r="BG133"/>
      <c r="BH133">
        <v>10</v>
      </c>
      <c r="BI133"/>
      <c r="BJ133">
        <v>42</v>
      </c>
      <c r="BK133">
        <v>580</v>
      </c>
      <c r="BL133"/>
      <c r="BM133"/>
      <c r="BN133"/>
      <c r="BO133"/>
      <c r="BP133"/>
      <c r="BQ133"/>
      <c r="BR133"/>
      <c r="BS133"/>
      <c r="BT133">
        <v>137</v>
      </c>
      <c r="BU133"/>
      <c r="BV133"/>
      <c r="BW133">
        <v>22</v>
      </c>
      <c r="BX133"/>
      <c r="BY133"/>
      <c r="BZ133">
        <v>4</v>
      </c>
      <c r="CA133"/>
      <c r="CB133">
        <v>3</v>
      </c>
      <c r="CC133"/>
      <c r="CD133"/>
      <c r="CE133">
        <v>15</v>
      </c>
      <c r="CF133">
        <v>0</v>
      </c>
      <c r="CG133">
        <v>311</v>
      </c>
      <c r="CH133"/>
      <c r="CI133">
        <v>11</v>
      </c>
      <c r="CJ133">
        <v>91</v>
      </c>
      <c r="CK133">
        <v>31</v>
      </c>
      <c r="CL133"/>
      <c r="CM133">
        <v>280</v>
      </c>
      <c r="CN133"/>
      <c r="CO133">
        <v>8</v>
      </c>
      <c r="CP133"/>
      <c r="CQ133"/>
      <c r="CR133"/>
      <c r="CS133"/>
      <c r="CT133"/>
      <c r="CU133"/>
      <c r="CV133"/>
      <c r="CW133"/>
      <c r="CX133"/>
      <c r="CY133">
        <v>5</v>
      </c>
      <c r="CZ133">
        <v>4</v>
      </c>
      <c r="DA133"/>
      <c r="DB133"/>
      <c r="DC133"/>
      <c r="DD133"/>
      <c r="DE133">
        <v>2</v>
      </c>
      <c r="DF133"/>
      <c r="DG133"/>
      <c r="DH133"/>
      <c r="DI133"/>
      <c r="DJ133"/>
      <c r="DK133"/>
      <c r="DL133"/>
      <c r="DM133"/>
      <c r="DN133">
        <v>61</v>
      </c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>
        <v>20</v>
      </c>
      <c r="EC133"/>
      <c r="ED133">
        <v>3</v>
      </c>
      <c r="EE133"/>
      <c r="EF133"/>
      <c r="EG133">
        <v>30</v>
      </c>
      <c r="EH133">
        <v>233</v>
      </c>
      <c r="EI133"/>
      <c r="EJ133">
        <v>275</v>
      </c>
      <c r="EK133"/>
      <c r="EL133">
        <v>0</v>
      </c>
      <c r="EM133"/>
      <c r="EN133">
        <v>9</v>
      </c>
      <c r="EO133">
        <v>31</v>
      </c>
      <c r="EP133">
        <v>27</v>
      </c>
      <c r="EQ133"/>
      <c r="ER133"/>
      <c r="ES133">
        <v>168</v>
      </c>
      <c r="ET133"/>
      <c r="EU133"/>
      <c r="EV133"/>
      <c r="EW133"/>
      <c r="EX133">
        <v>140</v>
      </c>
      <c r="EY133">
        <v>2700</v>
      </c>
      <c r="EZ133"/>
      <c r="FA133"/>
      <c r="FB133">
        <v>30</v>
      </c>
      <c r="FC133">
        <v>3</v>
      </c>
      <c r="FD133">
        <v>4</v>
      </c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>
        <v>464</v>
      </c>
      <c r="FS133"/>
      <c r="FT133"/>
      <c r="FU133"/>
      <c r="FV133"/>
      <c r="FW133"/>
      <c r="FX133"/>
      <c r="FY133"/>
      <c r="FZ133">
        <v>0</v>
      </c>
      <c r="GA133">
        <v>10</v>
      </c>
      <c r="GB133"/>
      <c r="GC133"/>
      <c r="GD133"/>
      <c r="GE133">
        <v>44</v>
      </c>
      <c r="GF133"/>
      <c r="GG133"/>
      <c r="GH133"/>
      <c r="GI133"/>
      <c r="GJ133"/>
      <c r="GK133">
        <v>689</v>
      </c>
      <c r="GL133"/>
      <c r="GM133"/>
      <c r="GN133"/>
      <c r="GO133"/>
      <c r="GP133" s="5">
        <v>1302</v>
      </c>
      <c r="GQ133"/>
      <c r="GR133">
        <v>6</v>
      </c>
      <c r="GS133" s="5">
        <v>1583</v>
      </c>
      <c r="GT133"/>
      <c r="GU133"/>
      <c r="GV133">
        <v>2</v>
      </c>
      <c r="GW133"/>
      <c r="GX133"/>
      <c r="GY133">
        <v>18</v>
      </c>
      <c r="GZ133"/>
      <c r="HA133">
        <v>159</v>
      </c>
      <c r="HB133"/>
      <c r="HC133"/>
      <c r="HD133">
        <f t="shared" si="22"/>
        <v>14689</v>
      </c>
      <c r="HE133" s="7">
        <f t="shared" si="20"/>
        <v>229.515625</v>
      </c>
      <c r="HF133" s="7">
        <f t="shared" si="21"/>
        <v>640.18298456006949</v>
      </c>
      <c r="HG133" s="7">
        <f t="shared" si="23"/>
        <v>2.1142148536329932</v>
      </c>
      <c r="HH133" s="7">
        <f t="shared" si="24"/>
        <v>1.6752778515927065</v>
      </c>
      <c r="HI133" s="11">
        <f t="shared" si="25"/>
        <v>0.10776771733950576</v>
      </c>
      <c r="HJ133" s="11">
        <f t="shared" si="26"/>
        <v>8.8637756144053378E-2</v>
      </c>
    </row>
    <row r="134" spans="1:218" x14ac:dyDescent="0.3">
      <c r="A134">
        <v>1948</v>
      </c>
      <c r="B134"/>
      <c r="C134">
        <v>90</v>
      </c>
      <c r="D134">
        <v>60</v>
      </c>
      <c r="E134"/>
      <c r="F134"/>
      <c r="G134"/>
      <c r="H134">
        <v>62</v>
      </c>
      <c r="I134"/>
      <c r="J134"/>
      <c r="K134">
        <v>61</v>
      </c>
      <c r="L134"/>
      <c r="M134"/>
      <c r="N134"/>
      <c r="O134"/>
      <c r="P134"/>
      <c r="Q134"/>
      <c r="R134">
        <v>71</v>
      </c>
      <c r="S134"/>
      <c r="T134"/>
      <c r="U134"/>
      <c r="V134"/>
      <c r="W134"/>
      <c r="X134"/>
      <c r="Y134">
        <v>9</v>
      </c>
      <c r="Z134"/>
      <c r="AA134"/>
      <c r="AB134">
        <v>131</v>
      </c>
      <c r="AC134"/>
      <c r="AD134"/>
      <c r="AE134">
        <v>157</v>
      </c>
      <c r="AF134"/>
      <c r="AG134">
        <v>40</v>
      </c>
      <c r="AH134"/>
      <c r="AI134"/>
      <c r="AJ134"/>
      <c r="AK134"/>
      <c r="AL134"/>
      <c r="AM134">
        <v>36</v>
      </c>
      <c r="AN134">
        <v>3690</v>
      </c>
      <c r="AO134">
        <v>17</v>
      </c>
      <c r="AP134"/>
      <c r="AQ134"/>
      <c r="AR134">
        <v>1</v>
      </c>
      <c r="AS134"/>
      <c r="AT134">
        <v>18</v>
      </c>
      <c r="AU134"/>
      <c r="AV134">
        <v>250</v>
      </c>
      <c r="AW134">
        <v>14</v>
      </c>
      <c r="AX134"/>
      <c r="AY134"/>
      <c r="AZ134">
        <v>15</v>
      </c>
      <c r="BA134"/>
      <c r="BB134"/>
      <c r="BC134">
        <v>12</v>
      </c>
      <c r="BD134">
        <v>64</v>
      </c>
      <c r="BE134"/>
      <c r="BF134"/>
      <c r="BG134"/>
      <c r="BH134">
        <v>10</v>
      </c>
      <c r="BI134"/>
      <c r="BJ134">
        <v>42</v>
      </c>
      <c r="BK134">
        <v>577</v>
      </c>
      <c r="BL134"/>
      <c r="BM134"/>
      <c r="BN134"/>
      <c r="BO134"/>
      <c r="BP134"/>
      <c r="BQ134"/>
      <c r="BR134"/>
      <c r="BS134"/>
      <c r="BT134">
        <v>154</v>
      </c>
      <c r="BU134"/>
      <c r="BV134"/>
      <c r="BW134">
        <v>22</v>
      </c>
      <c r="BX134"/>
      <c r="BY134"/>
      <c r="BZ134">
        <v>3</v>
      </c>
      <c r="CA134"/>
      <c r="CB134">
        <v>3</v>
      </c>
      <c r="CC134"/>
      <c r="CD134"/>
      <c r="CE134">
        <v>35</v>
      </c>
      <c r="CF134">
        <v>0</v>
      </c>
      <c r="CG134">
        <v>321</v>
      </c>
      <c r="CH134"/>
      <c r="CI134">
        <v>11</v>
      </c>
      <c r="CJ134">
        <v>92</v>
      </c>
      <c r="CK134">
        <v>31</v>
      </c>
      <c r="CL134">
        <v>85</v>
      </c>
      <c r="CM134">
        <v>310</v>
      </c>
      <c r="CN134"/>
      <c r="CO134">
        <v>8</v>
      </c>
      <c r="CP134"/>
      <c r="CQ134"/>
      <c r="CR134"/>
      <c r="CS134"/>
      <c r="CT134"/>
      <c r="CU134"/>
      <c r="CV134"/>
      <c r="CW134"/>
      <c r="CX134"/>
      <c r="CY134">
        <v>5</v>
      </c>
      <c r="CZ134">
        <v>3</v>
      </c>
      <c r="DA134"/>
      <c r="DB134"/>
      <c r="DC134"/>
      <c r="DD134"/>
      <c r="DE134">
        <v>3</v>
      </c>
      <c r="DF134"/>
      <c r="DG134"/>
      <c r="DH134"/>
      <c r="DI134"/>
      <c r="DJ134"/>
      <c r="DK134"/>
      <c r="DL134"/>
      <c r="DM134"/>
      <c r="DN134">
        <v>61</v>
      </c>
      <c r="DO134"/>
      <c r="DP134"/>
      <c r="DQ134"/>
      <c r="DR134"/>
      <c r="DS134"/>
      <c r="DT134"/>
      <c r="DU134"/>
      <c r="DV134"/>
      <c r="DW134"/>
      <c r="DX134">
        <v>3</v>
      </c>
      <c r="DY134"/>
      <c r="DZ134"/>
      <c r="EA134"/>
      <c r="EB134">
        <v>20</v>
      </c>
      <c r="EC134"/>
      <c r="ED134">
        <v>3</v>
      </c>
      <c r="EE134"/>
      <c r="EF134"/>
      <c r="EG134">
        <v>30</v>
      </c>
      <c r="EH134">
        <v>233</v>
      </c>
      <c r="EI134"/>
      <c r="EJ134">
        <v>265</v>
      </c>
      <c r="EK134"/>
      <c r="EL134">
        <v>0</v>
      </c>
      <c r="EM134"/>
      <c r="EN134">
        <v>9</v>
      </c>
      <c r="EO134">
        <v>29</v>
      </c>
      <c r="EP134">
        <v>28</v>
      </c>
      <c r="EQ134"/>
      <c r="ER134"/>
      <c r="ES134">
        <v>204</v>
      </c>
      <c r="ET134">
        <v>73</v>
      </c>
      <c r="EU134">
        <v>200</v>
      </c>
      <c r="EV134"/>
      <c r="EW134"/>
      <c r="EX134">
        <v>166</v>
      </c>
      <c r="EY134">
        <v>2900</v>
      </c>
      <c r="EZ134"/>
      <c r="FA134"/>
      <c r="FB134">
        <v>10</v>
      </c>
      <c r="FC134">
        <v>3</v>
      </c>
      <c r="FD134">
        <v>4</v>
      </c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>
        <v>464</v>
      </c>
      <c r="FS134">
        <v>0</v>
      </c>
      <c r="FT134"/>
      <c r="FU134"/>
      <c r="FV134"/>
      <c r="FW134"/>
      <c r="FX134"/>
      <c r="FY134"/>
      <c r="FZ134">
        <v>0</v>
      </c>
      <c r="GA134">
        <v>8</v>
      </c>
      <c r="GB134"/>
      <c r="GC134"/>
      <c r="GD134"/>
      <c r="GE134">
        <v>44</v>
      </c>
      <c r="GF134"/>
      <c r="GG134"/>
      <c r="GH134"/>
      <c r="GI134"/>
      <c r="GJ134"/>
      <c r="GK134">
        <v>689</v>
      </c>
      <c r="GL134"/>
      <c r="GM134"/>
      <c r="GN134"/>
      <c r="GO134"/>
      <c r="GP134" s="5">
        <v>847</v>
      </c>
      <c r="GQ134"/>
      <c r="GR134">
        <v>6</v>
      </c>
      <c r="GS134" s="5">
        <v>1446</v>
      </c>
      <c r="GT134"/>
      <c r="GU134"/>
      <c r="GV134">
        <v>2</v>
      </c>
      <c r="GW134"/>
      <c r="GX134"/>
      <c r="GY134">
        <v>18</v>
      </c>
      <c r="GZ134"/>
      <c r="HA134">
        <v>245</v>
      </c>
      <c r="HB134"/>
      <c r="HC134"/>
      <c r="HD134">
        <f t="shared" si="22"/>
        <v>14523</v>
      </c>
      <c r="HE134" s="7">
        <f t="shared" si="20"/>
        <v>210.47826086956522</v>
      </c>
      <c r="HF134" s="7">
        <f t="shared" si="21"/>
        <v>587.73072087117794</v>
      </c>
      <c r="HG134" s="7">
        <f t="shared" si="23"/>
        <v>2.1021901616765124</v>
      </c>
      <c r="HH134" s="7">
        <f t="shared" si="24"/>
        <v>1.0830159399987382</v>
      </c>
      <c r="HI134" s="11">
        <f t="shared" si="25"/>
        <v>9.9566205329477381E-2</v>
      </c>
      <c r="HJ134" s="11">
        <f t="shared" si="26"/>
        <v>5.8321283481374372E-2</v>
      </c>
    </row>
    <row r="135" spans="1:218" x14ac:dyDescent="0.3">
      <c r="A135">
        <v>1949</v>
      </c>
      <c r="B135"/>
      <c r="C135">
        <v>75</v>
      </c>
      <c r="D135">
        <v>65</v>
      </c>
      <c r="E135"/>
      <c r="F135"/>
      <c r="G135"/>
      <c r="H135">
        <v>62</v>
      </c>
      <c r="I135"/>
      <c r="J135"/>
      <c r="K135">
        <v>41</v>
      </c>
      <c r="L135"/>
      <c r="M135"/>
      <c r="N135"/>
      <c r="O135"/>
      <c r="P135"/>
      <c r="Q135"/>
      <c r="R135">
        <v>70</v>
      </c>
      <c r="S135"/>
      <c r="T135"/>
      <c r="U135"/>
      <c r="V135"/>
      <c r="W135"/>
      <c r="X135"/>
      <c r="Y135">
        <v>9</v>
      </c>
      <c r="Z135"/>
      <c r="AA135"/>
      <c r="AB135">
        <v>231</v>
      </c>
      <c r="AC135"/>
      <c r="AD135"/>
      <c r="AE135">
        <v>183</v>
      </c>
      <c r="AF135"/>
      <c r="AG135">
        <v>47</v>
      </c>
      <c r="AH135"/>
      <c r="AI135"/>
      <c r="AJ135"/>
      <c r="AK135"/>
      <c r="AL135"/>
      <c r="AM135">
        <v>38</v>
      </c>
      <c r="AN135">
        <v>2570</v>
      </c>
      <c r="AO135">
        <v>17</v>
      </c>
      <c r="AP135"/>
      <c r="AQ135"/>
      <c r="AR135">
        <v>0</v>
      </c>
      <c r="AS135"/>
      <c r="AT135">
        <v>19</v>
      </c>
      <c r="AU135"/>
      <c r="AV135">
        <v>250</v>
      </c>
      <c r="AW135">
        <v>16</v>
      </c>
      <c r="AX135"/>
      <c r="AY135"/>
      <c r="AZ135">
        <v>15</v>
      </c>
      <c r="BA135"/>
      <c r="BB135"/>
      <c r="BC135">
        <v>12</v>
      </c>
      <c r="BD135">
        <v>70</v>
      </c>
      <c r="BE135"/>
      <c r="BF135"/>
      <c r="BG135"/>
      <c r="BH135">
        <v>10</v>
      </c>
      <c r="BI135"/>
      <c r="BJ135">
        <v>42</v>
      </c>
      <c r="BK135">
        <v>588</v>
      </c>
      <c r="BL135"/>
      <c r="BM135"/>
      <c r="BN135"/>
      <c r="BO135"/>
      <c r="BP135"/>
      <c r="BQ135"/>
      <c r="BR135"/>
      <c r="BS135"/>
      <c r="BT135">
        <v>223</v>
      </c>
      <c r="BU135"/>
      <c r="BV135"/>
      <c r="BW135">
        <v>22</v>
      </c>
      <c r="BX135"/>
      <c r="BY135"/>
      <c r="BZ135">
        <v>3</v>
      </c>
      <c r="CA135"/>
      <c r="CB135">
        <v>3</v>
      </c>
      <c r="CC135"/>
      <c r="CD135"/>
      <c r="CE135">
        <v>55</v>
      </c>
      <c r="CF135">
        <v>0</v>
      </c>
      <c r="CG135">
        <v>331</v>
      </c>
      <c r="CH135">
        <v>200</v>
      </c>
      <c r="CI135">
        <v>13</v>
      </c>
      <c r="CJ135">
        <v>114</v>
      </c>
      <c r="CK135">
        <v>31</v>
      </c>
      <c r="CL135">
        <v>82</v>
      </c>
      <c r="CM135">
        <v>330</v>
      </c>
      <c r="CN135"/>
      <c r="CO135">
        <v>14</v>
      </c>
      <c r="CP135"/>
      <c r="CQ135"/>
      <c r="CR135"/>
      <c r="CS135"/>
      <c r="CT135"/>
      <c r="CU135"/>
      <c r="CV135"/>
      <c r="CW135"/>
      <c r="CX135"/>
      <c r="CY135">
        <v>5</v>
      </c>
      <c r="CZ135">
        <v>3</v>
      </c>
      <c r="DA135"/>
      <c r="DB135"/>
      <c r="DC135"/>
      <c r="DD135"/>
      <c r="DE135">
        <v>3</v>
      </c>
      <c r="DF135"/>
      <c r="DG135"/>
      <c r="DH135"/>
      <c r="DI135"/>
      <c r="DJ135"/>
      <c r="DK135"/>
      <c r="DL135"/>
      <c r="DM135"/>
      <c r="DN135">
        <v>64</v>
      </c>
      <c r="DO135"/>
      <c r="DP135"/>
      <c r="DQ135"/>
      <c r="DR135"/>
      <c r="DS135"/>
      <c r="DT135"/>
      <c r="DU135">
        <v>10</v>
      </c>
      <c r="DV135"/>
      <c r="DW135"/>
      <c r="DX135">
        <v>4</v>
      </c>
      <c r="DY135"/>
      <c r="DZ135"/>
      <c r="EA135"/>
      <c r="EB135">
        <v>20</v>
      </c>
      <c r="EC135"/>
      <c r="ED135">
        <v>3</v>
      </c>
      <c r="EE135"/>
      <c r="EF135"/>
      <c r="EG135">
        <v>30</v>
      </c>
      <c r="EH135">
        <v>233</v>
      </c>
      <c r="EI135"/>
      <c r="EJ135">
        <v>256</v>
      </c>
      <c r="EK135"/>
      <c r="EL135">
        <v>0</v>
      </c>
      <c r="EM135"/>
      <c r="EN135">
        <v>9</v>
      </c>
      <c r="EO135">
        <v>30</v>
      </c>
      <c r="EP135">
        <v>28</v>
      </c>
      <c r="EQ135"/>
      <c r="ER135"/>
      <c r="ES135">
        <v>255</v>
      </c>
      <c r="ET135">
        <v>73</v>
      </c>
      <c r="EU135">
        <v>60</v>
      </c>
      <c r="EV135"/>
      <c r="EW135">
        <v>69</v>
      </c>
      <c r="EX135">
        <v>167</v>
      </c>
      <c r="EY135">
        <v>3600</v>
      </c>
      <c r="EZ135"/>
      <c r="FA135"/>
      <c r="FB135">
        <v>9</v>
      </c>
      <c r="FC135">
        <v>3</v>
      </c>
      <c r="FD135">
        <v>5</v>
      </c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>
        <v>444</v>
      </c>
      <c r="FS135">
        <v>1</v>
      </c>
      <c r="FT135"/>
      <c r="FU135"/>
      <c r="FV135"/>
      <c r="FW135"/>
      <c r="FX135"/>
      <c r="FY135"/>
      <c r="FZ135">
        <v>0</v>
      </c>
      <c r="GA135">
        <v>20</v>
      </c>
      <c r="GB135"/>
      <c r="GC135">
        <v>1500</v>
      </c>
      <c r="GD135"/>
      <c r="GE135">
        <v>44</v>
      </c>
      <c r="GF135"/>
      <c r="GG135"/>
      <c r="GH135"/>
      <c r="GI135"/>
      <c r="GJ135"/>
      <c r="GK135">
        <v>669</v>
      </c>
      <c r="GL135"/>
      <c r="GM135"/>
      <c r="GN135"/>
      <c r="GO135"/>
      <c r="GP135" s="5">
        <v>770</v>
      </c>
      <c r="GQ135"/>
      <c r="GR135">
        <v>6</v>
      </c>
      <c r="GS135" s="5">
        <v>1615</v>
      </c>
      <c r="GT135"/>
      <c r="GU135"/>
      <c r="GV135">
        <v>2</v>
      </c>
      <c r="GW135"/>
      <c r="GX135"/>
      <c r="GY135">
        <v>18</v>
      </c>
      <c r="GZ135"/>
      <c r="HA135">
        <v>245</v>
      </c>
      <c r="HB135"/>
      <c r="HC135"/>
      <c r="HD135">
        <f t="shared" si="22"/>
        <v>16124</v>
      </c>
      <c r="HE135" s="7">
        <f t="shared" si="20"/>
        <v>220.87671232876713</v>
      </c>
      <c r="HF135" s="7">
        <f t="shared" si="21"/>
        <v>568.32856657838443</v>
      </c>
      <c r="HG135" s="7">
        <f t="shared" si="23"/>
        <v>2.4530234263333552</v>
      </c>
      <c r="HH135" s="7">
        <f t="shared" si="24"/>
        <v>0.96620743697122835</v>
      </c>
      <c r="HI135" s="11">
        <f t="shared" si="25"/>
        <v>0.10016125031009675</v>
      </c>
      <c r="HJ135" s="11">
        <f t="shared" si="26"/>
        <v>4.7754899528652937E-2</v>
      </c>
    </row>
    <row r="136" spans="1:218" x14ac:dyDescent="0.3">
      <c r="A136">
        <v>1950</v>
      </c>
      <c r="B136"/>
      <c r="C136">
        <v>75</v>
      </c>
      <c r="D136">
        <v>60</v>
      </c>
      <c r="E136"/>
      <c r="F136"/>
      <c r="G136"/>
      <c r="H136">
        <v>62</v>
      </c>
      <c r="I136"/>
      <c r="J136"/>
      <c r="K136">
        <v>38</v>
      </c>
      <c r="L136"/>
      <c r="M136"/>
      <c r="N136"/>
      <c r="O136"/>
      <c r="P136"/>
      <c r="Q136"/>
      <c r="R136">
        <v>74</v>
      </c>
      <c r="S136"/>
      <c r="T136"/>
      <c r="U136"/>
      <c r="V136"/>
      <c r="W136"/>
      <c r="X136"/>
      <c r="Y136">
        <v>9</v>
      </c>
      <c r="Z136"/>
      <c r="AA136"/>
      <c r="AB136">
        <v>231</v>
      </c>
      <c r="AC136"/>
      <c r="AD136"/>
      <c r="AE136">
        <v>209</v>
      </c>
      <c r="AF136"/>
      <c r="AG136">
        <v>45</v>
      </c>
      <c r="AH136"/>
      <c r="AI136"/>
      <c r="AJ136"/>
      <c r="AK136"/>
      <c r="AL136"/>
      <c r="AM136">
        <v>39</v>
      </c>
      <c r="AN136">
        <v>4000</v>
      </c>
      <c r="AO136">
        <v>17</v>
      </c>
      <c r="AP136"/>
      <c r="AQ136"/>
      <c r="AR136">
        <v>0</v>
      </c>
      <c r="AS136"/>
      <c r="AT136">
        <v>20</v>
      </c>
      <c r="AU136"/>
      <c r="AV136">
        <v>250</v>
      </c>
      <c r="AW136">
        <v>18</v>
      </c>
      <c r="AX136"/>
      <c r="AY136"/>
      <c r="AZ136">
        <v>15</v>
      </c>
      <c r="BA136"/>
      <c r="BB136"/>
      <c r="BC136">
        <v>12</v>
      </c>
      <c r="BD136">
        <v>74</v>
      </c>
      <c r="BE136"/>
      <c r="BF136"/>
      <c r="BG136"/>
      <c r="BH136">
        <v>20</v>
      </c>
      <c r="BI136"/>
      <c r="BJ136">
        <v>42</v>
      </c>
      <c r="BK136">
        <v>595</v>
      </c>
      <c r="BL136"/>
      <c r="BM136"/>
      <c r="BN136"/>
      <c r="BO136"/>
      <c r="BP136"/>
      <c r="BQ136"/>
      <c r="BR136"/>
      <c r="BS136"/>
      <c r="BT136">
        <v>192</v>
      </c>
      <c r="BU136"/>
      <c r="BV136"/>
      <c r="BW136">
        <v>22</v>
      </c>
      <c r="BX136"/>
      <c r="BY136"/>
      <c r="BZ136">
        <v>3</v>
      </c>
      <c r="CA136"/>
      <c r="CB136">
        <v>3</v>
      </c>
      <c r="CC136"/>
      <c r="CD136"/>
      <c r="CE136">
        <v>105</v>
      </c>
      <c r="CF136">
        <v>0</v>
      </c>
      <c r="CG136">
        <v>341</v>
      </c>
      <c r="CH136">
        <v>600</v>
      </c>
      <c r="CI136">
        <v>13</v>
      </c>
      <c r="CJ136">
        <v>114</v>
      </c>
      <c r="CK136">
        <v>35</v>
      </c>
      <c r="CL136">
        <v>78</v>
      </c>
      <c r="CM136">
        <v>235</v>
      </c>
      <c r="CN136"/>
      <c r="CO136">
        <v>15</v>
      </c>
      <c r="CP136"/>
      <c r="CQ136"/>
      <c r="CR136"/>
      <c r="CS136"/>
      <c r="CT136"/>
      <c r="CU136"/>
      <c r="CV136"/>
      <c r="CW136"/>
      <c r="CX136"/>
      <c r="CY136">
        <v>5</v>
      </c>
      <c r="CZ136">
        <v>5</v>
      </c>
      <c r="DA136"/>
      <c r="DB136"/>
      <c r="DC136"/>
      <c r="DD136"/>
      <c r="DE136">
        <v>3</v>
      </c>
      <c r="DF136"/>
      <c r="DG136"/>
      <c r="DH136"/>
      <c r="DI136"/>
      <c r="DJ136"/>
      <c r="DK136"/>
      <c r="DL136"/>
      <c r="DM136"/>
      <c r="DN136">
        <v>55</v>
      </c>
      <c r="DO136"/>
      <c r="DP136"/>
      <c r="DQ136"/>
      <c r="DR136"/>
      <c r="DS136"/>
      <c r="DT136"/>
      <c r="DU136">
        <v>11</v>
      </c>
      <c r="DV136"/>
      <c r="DW136"/>
      <c r="DX136">
        <v>6</v>
      </c>
      <c r="DY136"/>
      <c r="DZ136"/>
      <c r="EA136"/>
      <c r="EB136">
        <v>20</v>
      </c>
      <c r="EC136">
        <v>9</v>
      </c>
      <c r="ED136">
        <v>3</v>
      </c>
      <c r="EE136"/>
      <c r="EF136"/>
      <c r="EG136">
        <v>30</v>
      </c>
      <c r="EH136">
        <v>226</v>
      </c>
      <c r="EI136"/>
      <c r="EJ136">
        <v>246</v>
      </c>
      <c r="EK136"/>
      <c r="EL136">
        <v>0</v>
      </c>
      <c r="EM136"/>
      <c r="EN136">
        <v>6</v>
      </c>
      <c r="EO136">
        <v>31</v>
      </c>
      <c r="EP136">
        <v>29</v>
      </c>
      <c r="EQ136"/>
      <c r="ER136"/>
      <c r="ES136">
        <v>328</v>
      </c>
      <c r="ET136">
        <v>74</v>
      </c>
      <c r="EU136">
        <v>120</v>
      </c>
      <c r="EV136"/>
      <c r="EW136">
        <v>109</v>
      </c>
      <c r="EX136">
        <v>218</v>
      </c>
      <c r="EY136">
        <v>4300</v>
      </c>
      <c r="EZ136"/>
      <c r="FA136"/>
      <c r="FB136">
        <v>10</v>
      </c>
      <c r="FC136">
        <v>3</v>
      </c>
      <c r="FD136">
        <v>6</v>
      </c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>
        <v>494</v>
      </c>
      <c r="FS136">
        <v>2</v>
      </c>
      <c r="FT136"/>
      <c r="FU136"/>
      <c r="FV136"/>
      <c r="FW136"/>
      <c r="FX136"/>
      <c r="FY136"/>
      <c r="FZ136">
        <v>0</v>
      </c>
      <c r="GA136">
        <v>32</v>
      </c>
      <c r="GB136"/>
      <c r="GC136">
        <v>300</v>
      </c>
      <c r="GD136"/>
      <c r="GE136">
        <v>44</v>
      </c>
      <c r="GF136"/>
      <c r="GG136"/>
      <c r="GH136"/>
      <c r="GI136"/>
      <c r="GJ136"/>
      <c r="GK136">
        <v>684</v>
      </c>
      <c r="GL136"/>
      <c r="GM136"/>
      <c r="GN136"/>
      <c r="GO136"/>
      <c r="GP136" s="5">
        <v>689</v>
      </c>
      <c r="GQ136"/>
      <c r="GR136">
        <v>6</v>
      </c>
      <c r="GS136" s="5">
        <v>1460</v>
      </c>
      <c r="GT136"/>
      <c r="GU136"/>
      <c r="GV136">
        <v>4</v>
      </c>
      <c r="GW136"/>
      <c r="GX136"/>
      <c r="GY136">
        <v>18</v>
      </c>
      <c r="GZ136"/>
      <c r="HA136">
        <v>245</v>
      </c>
      <c r="HB136"/>
      <c r="HC136"/>
      <c r="HD136">
        <f t="shared" si="22"/>
        <v>17492</v>
      </c>
      <c r="HE136" s="7">
        <f t="shared" si="20"/>
        <v>236.37837837837839</v>
      </c>
      <c r="HF136" s="7">
        <f t="shared" si="21"/>
        <v>695.17632931592971</v>
      </c>
      <c r="HG136" s="7">
        <f t="shared" si="23"/>
        <v>1.7601600774089861</v>
      </c>
      <c r="HH136" s="7">
        <f t="shared" si="24"/>
        <v>0.6510889432426622</v>
      </c>
      <c r="HI136" s="11">
        <f t="shared" si="25"/>
        <v>8.346672764692431E-2</v>
      </c>
      <c r="HJ136" s="11">
        <f t="shared" si="26"/>
        <v>3.9389435170363592E-2</v>
      </c>
    </row>
    <row r="137" spans="1:218" x14ac:dyDescent="0.3">
      <c r="A137">
        <v>1951</v>
      </c>
      <c r="B137"/>
      <c r="C137">
        <v>60</v>
      </c>
      <c r="D137">
        <v>55</v>
      </c>
      <c r="E137"/>
      <c r="F137"/>
      <c r="G137"/>
      <c r="H137">
        <v>62</v>
      </c>
      <c r="I137"/>
      <c r="J137"/>
      <c r="K137">
        <v>33</v>
      </c>
      <c r="L137"/>
      <c r="M137"/>
      <c r="N137"/>
      <c r="O137"/>
      <c r="P137"/>
      <c r="Q137"/>
      <c r="R137">
        <v>77</v>
      </c>
      <c r="S137"/>
      <c r="T137"/>
      <c r="U137"/>
      <c r="V137"/>
      <c r="W137"/>
      <c r="X137"/>
      <c r="Y137">
        <v>9</v>
      </c>
      <c r="Z137"/>
      <c r="AA137"/>
      <c r="AB137">
        <v>231</v>
      </c>
      <c r="AC137"/>
      <c r="AD137"/>
      <c r="AE137">
        <v>200</v>
      </c>
      <c r="AF137"/>
      <c r="AG137">
        <v>62</v>
      </c>
      <c r="AH137"/>
      <c r="AI137"/>
      <c r="AJ137"/>
      <c r="AK137"/>
      <c r="AL137"/>
      <c r="AM137">
        <v>39</v>
      </c>
      <c r="AN137">
        <v>3000</v>
      </c>
      <c r="AO137">
        <v>17</v>
      </c>
      <c r="AP137"/>
      <c r="AQ137"/>
      <c r="AR137">
        <v>0</v>
      </c>
      <c r="AS137"/>
      <c r="AT137">
        <v>20</v>
      </c>
      <c r="AU137"/>
      <c r="AV137">
        <v>250</v>
      </c>
      <c r="AW137">
        <v>25</v>
      </c>
      <c r="AX137"/>
      <c r="AY137"/>
      <c r="AZ137">
        <v>15</v>
      </c>
      <c r="BA137"/>
      <c r="BB137"/>
      <c r="BC137">
        <v>12</v>
      </c>
      <c r="BD137">
        <v>77</v>
      </c>
      <c r="BE137"/>
      <c r="BF137"/>
      <c r="BG137"/>
      <c r="BH137">
        <v>20</v>
      </c>
      <c r="BI137"/>
      <c r="BJ137">
        <v>42</v>
      </c>
      <c r="BK137">
        <v>620</v>
      </c>
      <c r="BL137"/>
      <c r="BM137"/>
      <c r="BN137"/>
      <c r="BO137"/>
      <c r="BP137"/>
      <c r="BQ137"/>
      <c r="BR137"/>
      <c r="BS137"/>
      <c r="BT137">
        <v>160</v>
      </c>
      <c r="BU137"/>
      <c r="BV137"/>
      <c r="BW137">
        <v>22</v>
      </c>
      <c r="BX137"/>
      <c r="BY137"/>
      <c r="BZ137">
        <v>3</v>
      </c>
      <c r="CA137"/>
      <c r="CB137">
        <v>3</v>
      </c>
      <c r="CC137"/>
      <c r="CD137"/>
      <c r="CE137">
        <v>155</v>
      </c>
      <c r="CF137">
        <v>0</v>
      </c>
      <c r="CG137">
        <v>351</v>
      </c>
      <c r="CH137">
        <v>400</v>
      </c>
      <c r="CI137">
        <v>13</v>
      </c>
      <c r="CJ137">
        <v>123</v>
      </c>
      <c r="CK137">
        <v>38</v>
      </c>
      <c r="CL137">
        <v>75</v>
      </c>
      <c r="CM137">
        <v>320</v>
      </c>
      <c r="CN137"/>
      <c r="CO137">
        <v>15</v>
      </c>
      <c r="CP137"/>
      <c r="CQ137"/>
      <c r="CR137"/>
      <c r="CS137"/>
      <c r="CT137"/>
      <c r="CU137"/>
      <c r="CV137"/>
      <c r="CW137"/>
      <c r="CX137"/>
      <c r="CY137">
        <v>5</v>
      </c>
      <c r="CZ137">
        <v>5</v>
      </c>
      <c r="DA137"/>
      <c r="DB137">
        <v>3</v>
      </c>
      <c r="DC137"/>
      <c r="DD137"/>
      <c r="DE137">
        <v>3</v>
      </c>
      <c r="DF137"/>
      <c r="DG137"/>
      <c r="DH137"/>
      <c r="DI137"/>
      <c r="DJ137"/>
      <c r="DK137"/>
      <c r="DL137"/>
      <c r="DM137"/>
      <c r="DN137">
        <v>60</v>
      </c>
      <c r="DO137"/>
      <c r="DP137"/>
      <c r="DQ137"/>
      <c r="DR137"/>
      <c r="DS137"/>
      <c r="DT137"/>
      <c r="DU137">
        <v>12</v>
      </c>
      <c r="DV137"/>
      <c r="DW137"/>
      <c r="DX137">
        <v>8</v>
      </c>
      <c r="DY137"/>
      <c r="DZ137"/>
      <c r="EA137"/>
      <c r="EB137">
        <v>20</v>
      </c>
      <c r="EC137">
        <v>9</v>
      </c>
      <c r="ED137">
        <v>3</v>
      </c>
      <c r="EE137"/>
      <c r="EF137"/>
      <c r="EG137">
        <v>30</v>
      </c>
      <c r="EH137">
        <v>218</v>
      </c>
      <c r="EI137"/>
      <c r="EJ137">
        <v>237</v>
      </c>
      <c r="EK137"/>
      <c r="EL137">
        <v>0</v>
      </c>
      <c r="EM137"/>
      <c r="EN137">
        <v>6</v>
      </c>
      <c r="EO137">
        <v>35</v>
      </c>
      <c r="EP137">
        <v>29</v>
      </c>
      <c r="EQ137"/>
      <c r="ER137"/>
      <c r="ES137">
        <v>400</v>
      </c>
      <c r="ET137">
        <v>74</v>
      </c>
      <c r="EU137">
        <v>100</v>
      </c>
      <c r="EV137"/>
      <c r="EW137">
        <v>196</v>
      </c>
      <c r="EX137">
        <v>269</v>
      </c>
      <c r="EY137">
        <v>5000</v>
      </c>
      <c r="EZ137"/>
      <c r="FA137"/>
      <c r="FB137">
        <v>11</v>
      </c>
      <c r="FC137">
        <v>3</v>
      </c>
      <c r="FD137">
        <v>7</v>
      </c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>
        <v>528</v>
      </c>
      <c r="FS137">
        <v>2</v>
      </c>
      <c r="FT137"/>
      <c r="FU137"/>
      <c r="FV137"/>
      <c r="FW137"/>
      <c r="FX137"/>
      <c r="FY137"/>
      <c r="FZ137">
        <v>0</v>
      </c>
      <c r="GA137">
        <v>32</v>
      </c>
      <c r="GB137"/>
      <c r="GC137">
        <v>500</v>
      </c>
      <c r="GD137"/>
      <c r="GE137">
        <v>44</v>
      </c>
      <c r="GF137"/>
      <c r="GG137"/>
      <c r="GH137"/>
      <c r="GI137"/>
      <c r="GJ137"/>
      <c r="GK137">
        <v>531</v>
      </c>
      <c r="GL137"/>
      <c r="GM137"/>
      <c r="GN137"/>
      <c r="GO137"/>
      <c r="GP137" s="5">
        <v>826</v>
      </c>
      <c r="GQ137"/>
      <c r="GR137">
        <v>6</v>
      </c>
      <c r="GS137" s="5">
        <v>3249</v>
      </c>
      <c r="GT137"/>
      <c r="GU137"/>
      <c r="GV137">
        <v>4</v>
      </c>
      <c r="GW137"/>
      <c r="GX137"/>
      <c r="GY137">
        <v>18</v>
      </c>
      <c r="GZ137"/>
      <c r="HA137">
        <v>367</v>
      </c>
      <c r="HB137"/>
      <c r="HC137"/>
      <c r="HD137">
        <f t="shared" si="22"/>
        <v>19454</v>
      </c>
      <c r="HE137" s="7">
        <f t="shared" si="20"/>
        <v>259.38666666666666</v>
      </c>
      <c r="HF137" s="7">
        <f t="shared" si="21"/>
        <v>758.46329158680101</v>
      </c>
      <c r="HG137" s="7">
        <f t="shared" si="23"/>
        <v>3.9416717545798221</v>
      </c>
      <c r="HH137" s="7">
        <f t="shared" si="24"/>
        <v>0.74705439224079873</v>
      </c>
      <c r="HI137" s="11">
        <f t="shared" si="25"/>
        <v>0.16700935540248793</v>
      </c>
      <c r="HJ137" s="11">
        <f t="shared" si="26"/>
        <v>4.2459134368253312E-2</v>
      </c>
    </row>
    <row r="138" spans="1:218" x14ac:dyDescent="0.3">
      <c r="A138">
        <v>1952</v>
      </c>
      <c r="B138"/>
      <c r="C138">
        <v>60</v>
      </c>
      <c r="D138">
        <v>61</v>
      </c>
      <c r="E138"/>
      <c r="F138"/>
      <c r="G138"/>
      <c r="H138">
        <v>62</v>
      </c>
      <c r="I138"/>
      <c r="J138"/>
      <c r="K138">
        <v>32</v>
      </c>
      <c r="L138"/>
      <c r="M138"/>
      <c r="N138"/>
      <c r="O138"/>
      <c r="P138"/>
      <c r="Q138"/>
      <c r="R138">
        <v>81</v>
      </c>
      <c r="S138"/>
      <c r="T138"/>
      <c r="U138"/>
      <c r="V138"/>
      <c r="W138"/>
      <c r="X138"/>
      <c r="Y138">
        <v>9</v>
      </c>
      <c r="Z138"/>
      <c r="AA138"/>
      <c r="AB138">
        <v>231</v>
      </c>
      <c r="AC138"/>
      <c r="AD138"/>
      <c r="AE138">
        <v>190</v>
      </c>
      <c r="AF138"/>
      <c r="AG138">
        <v>102</v>
      </c>
      <c r="AH138"/>
      <c r="AI138"/>
      <c r="AJ138"/>
      <c r="AK138"/>
      <c r="AL138"/>
      <c r="AM138">
        <v>40</v>
      </c>
      <c r="AN138">
        <v>3026</v>
      </c>
      <c r="AO138">
        <v>17</v>
      </c>
      <c r="AP138"/>
      <c r="AQ138"/>
      <c r="AR138">
        <v>0</v>
      </c>
      <c r="AS138"/>
      <c r="AT138">
        <v>20</v>
      </c>
      <c r="AU138"/>
      <c r="AV138">
        <v>250</v>
      </c>
      <c r="AW138">
        <v>25</v>
      </c>
      <c r="AX138"/>
      <c r="AY138"/>
      <c r="AZ138">
        <v>16</v>
      </c>
      <c r="BA138"/>
      <c r="BB138"/>
      <c r="BC138">
        <v>12</v>
      </c>
      <c r="BD138">
        <v>81</v>
      </c>
      <c r="BE138"/>
      <c r="BF138"/>
      <c r="BG138"/>
      <c r="BH138">
        <v>20</v>
      </c>
      <c r="BI138"/>
      <c r="BJ138">
        <v>42</v>
      </c>
      <c r="BK138">
        <v>655</v>
      </c>
      <c r="BL138"/>
      <c r="BM138"/>
      <c r="BN138"/>
      <c r="BO138"/>
      <c r="BP138"/>
      <c r="BQ138"/>
      <c r="BR138"/>
      <c r="BS138"/>
      <c r="BT138">
        <v>171</v>
      </c>
      <c r="BU138"/>
      <c r="BV138"/>
      <c r="BW138">
        <v>7</v>
      </c>
      <c r="BX138"/>
      <c r="BY138"/>
      <c r="BZ138">
        <v>3</v>
      </c>
      <c r="CA138"/>
      <c r="CB138">
        <v>3</v>
      </c>
      <c r="CC138"/>
      <c r="CD138"/>
      <c r="CE138">
        <v>170</v>
      </c>
      <c r="CF138">
        <v>0</v>
      </c>
      <c r="CG138">
        <v>361</v>
      </c>
      <c r="CH138">
        <v>200</v>
      </c>
      <c r="CI138">
        <v>13</v>
      </c>
      <c r="CJ138">
        <v>132</v>
      </c>
      <c r="CK138">
        <v>42</v>
      </c>
      <c r="CL138">
        <v>75</v>
      </c>
      <c r="CM138">
        <v>325</v>
      </c>
      <c r="CN138"/>
      <c r="CO138">
        <v>15</v>
      </c>
      <c r="CP138">
        <v>119</v>
      </c>
      <c r="CQ138"/>
      <c r="CR138"/>
      <c r="CS138"/>
      <c r="CT138"/>
      <c r="CU138"/>
      <c r="CV138"/>
      <c r="CW138"/>
      <c r="CX138"/>
      <c r="CY138">
        <v>5</v>
      </c>
      <c r="CZ138">
        <v>5</v>
      </c>
      <c r="DA138"/>
      <c r="DB138">
        <v>3</v>
      </c>
      <c r="DC138"/>
      <c r="DD138"/>
      <c r="DE138">
        <v>3</v>
      </c>
      <c r="DF138"/>
      <c r="DG138"/>
      <c r="DH138"/>
      <c r="DI138"/>
      <c r="DJ138"/>
      <c r="DK138"/>
      <c r="DL138"/>
      <c r="DM138"/>
      <c r="DN138">
        <v>56</v>
      </c>
      <c r="DO138"/>
      <c r="DP138"/>
      <c r="DQ138"/>
      <c r="DR138"/>
      <c r="DS138"/>
      <c r="DT138"/>
      <c r="DU138">
        <v>13</v>
      </c>
      <c r="DV138"/>
      <c r="DW138"/>
      <c r="DX138">
        <v>10</v>
      </c>
      <c r="DY138"/>
      <c r="DZ138"/>
      <c r="EA138"/>
      <c r="EB138">
        <v>20</v>
      </c>
      <c r="EC138">
        <v>10</v>
      </c>
      <c r="ED138">
        <v>3</v>
      </c>
      <c r="EE138"/>
      <c r="EF138"/>
      <c r="EG138">
        <v>31</v>
      </c>
      <c r="EH138">
        <v>211</v>
      </c>
      <c r="EI138"/>
      <c r="EJ138">
        <v>227</v>
      </c>
      <c r="EK138"/>
      <c r="EL138">
        <v>0</v>
      </c>
      <c r="EM138"/>
      <c r="EN138">
        <v>6</v>
      </c>
      <c r="EO138">
        <v>36</v>
      </c>
      <c r="EP138">
        <v>30</v>
      </c>
      <c r="EQ138"/>
      <c r="ER138"/>
      <c r="ES138">
        <v>450</v>
      </c>
      <c r="ET138">
        <v>74</v>
      </c>
      <c r="EU138">
        <v>211</v>
      </c>
      <c r="EV138"/>
      <c r="EW138">
        <v>335</v>
      </c>
      <c r="EX138">
        <v>270</v>
      </c>
      <c r="EY138">
        <v>5800</v>
      </c>
      <c r="EZ138"/>
      <c r="FA138"/>
      <c r="FB138">
        <v>13</v>
      </c>
      <c r="FC138">
        <v>3</v>
      </c>
      <c r="FD138">
        <v>8</v>
      </c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>
        <v>528</v>
      </c>
      <c r="FS138">
        <v>2</v>
      </c>
      <c r="FT138"/>
      <c r="FU138"/>
      <c r="FV138"/>
      <c r="FW138"/>
      <c r="FX138"/>
      <c r="FY138"/>
      <c r="FZ138">
        <v>0</v>
      </c>
      <c r="GA138">
        <v>35</v>
      </c>
      <c r="GB138"/>
      <c r="GC138">
        <v>500</v>
      </c>
      <c r="GD138"/>
      <c r="GE138">
        <v>44</v>
      </c>
      <c r="GF138"/>
      <c r="GG138"/>
      <c r="GH138"/>
      <c r="GI138"/>
      <c r="GJ138"/>
      <c r="GK138">
        <v>533</v>
      </c>
      <c r="GL138"/>
      <c r="GM138"/>
      <c r="GN138"/>
      <c r="GO138"/>
      <c r="GP138" s="5">
        <v>872</v>
      </c>
      <c r="GQ138"/>
      <c r="GR138">
        <v>6</v>
      </c>
      <c r="GS138" s="5">
        <v>3636</v>
      </c>
      <c r="GT138"/>
      <c r="GU138"/>
      <c r="GV138">
        <v>2</v>
      </c>
      <c r="GW138"/>
      <c r="GX138"/>
      <c r="GY138">
        <v>18</v>
      </c>
      <c r="GZ138"/>
      <c r="HA138">
        <v>367</v>
      </c>
      <c r="HB138"/>
      <c r="HC138"/>
      <c r="HD138">
        <f t="shared" si="22"/>
        <v>21044</v>
      </c>
      <c r="HE138" s="7">
        <f t="shared" si="20"/>
        <v>276.89473684210526</v>
      </c>
      <c r="HF138" s="7">
        <f t="shared" si="21"/>
        <v>844.10540540775867</v>
      </c>
      <c r="HG138" s="7">
        <f t="shared" si="23"/>
        <v>3.9794855495981865</v>
      </c>
      <c r="HH138" s="7">
        <f t="shared" si="24"/>
        <v>0.70501297509215644</v>
      </c>
      <c r="HI138" s="11">
        <f t="shared" si="25"/>
        <v>0.17278084014445924</v>
      </c>
      <c r="HJ138" s="11">
        <f t="shared" si="26"/>
        <v>4.143698916555788E-2</v>
      </c>
    </row>
    <row r="139" spans="1:218" x14ac:dyDescent="0.3">
      <c r="A139">
        <v>1953</v>
      </c>
      <c r="B139"/>
      <c r="C139">
        <v>41</v>
      </c>
      <c r="D139">
        <v>53</v>
      </c>
      <c r="E139"/>
      <c r="F139"/>
      <c r="G139"/>
      <c r="H139">
        <v>71</v>
      </c>
      <c r="I139"/>
      <c r="J139"/>
      <c r="K139">
        <v>57</v>
      </c>
      <c r="L139"/>
      <c r="M139"/>
      <c r="N139"/>
      <c r="O139"/>
      <c r="P139"/>
      <c r="Q139"/>
      <c r="R139">
        <v>86</v>
      </c>
      <c r="S139"/>
      <c r="T139"/>
      <c r="U139"/>
      <c r="V139"/>
      <c r="W139"/>
      <c r="X139"/>
      <c r="Y139">
        <v>9</v>
      </c>
      <c r="Z139"/>
      <c r="AA139"/>
      <c r="AB139">
        <v>231</v>
      </c>
      <c r="AC139"/>
      <c r="AD139"/>
      <c r="AE139">
        <v>187</v>
      </c>
      <c r="AF139">
        <v>44</v>
      </c>
      <c r="AG139">
        <v>104</v>
      </c>
      <c r="AH139"/>
      <c r="AI139"/>
      <c r="AJ139"/>
      <c r="AK139"/>
      <c r="AL139"/>
      <c r="AM139">
        <v>50</v>
      </c>
      <c r="AN139">
        <v>3052</v>
      </c>
      <c r="AO139">
        <v>18</v>
      </c>
      <c r="AP139"/>
      <c r="AQ139"/>
      <c r="AR139">
        <v>0</v>
      </c>
      <c r="AS139"/>
      <c r="AT139">
        <v>21</v>
      </c>
      <c r="AU139"/>
      <c r="AV139">
        <v>250</v>
      </c>
      <c r="AW139">
        <v>25</v>
      </c>
      <c r="AX139"/>
      <c r="AY139"/>
      <c r="AZ139">
        <v>16</v>
      </c>
      <c r="BA139"/>
      <c r="BB139"/>
      <c r="BC139">
        <v>12</v>
      </c>
      <c r="BD139">
        <v>85</v>
      </c>
      <c r="BE139"/>
      <c r="BF139"/>
      <c r="BG139"/>
      <c r="BH139">
        <v>20</v>
      </c>
      <c r="BI139"/>
      <c r="BJ139">
        <v>42</v>
      </c>
      <c r="BK139">
        <v>699</v>
      </c>
      <c r="BL139"/>
      <c r="BM139"/>
      <c r="BN139"/>
      <c r="BO139"/>
      <c r="BP139"/>
      <c r="BQ139"/>
      <c r="BR139"/>
      <c r="BS139"/>
      <c r="BT139">
        <v>171</v>
      </c>
      <c r="BU139"/>
      <c r="BV139"/>
      <c r="BW139">
        <v>7</v>
      </c>
      <c r="BX139"/>
      <c r="BY139"/>
      <c r="BZ139">
        <v>4</v>
      </c>
      <c r="CA139"/>
      <c r="CB139">
        <v>3</v>
      </c>
      <c r="CC139"/>
      <c r="CD139"/>
      <c r="CE139">
        <v>181</v>
      </c>
      <c r="CF139">
        <v>0</v>
      </c>
      <c r="CG139">
        <v>371</v>
      </c>
      <c r="CH139">
        <v>100</v>
      </c>
      <c r="CI139">
        <v>13</v>
      </c>
      <c r="CJ139">
        <v>132</v>
      </c>
      <c r="CK139">
        <v>46</v>
      </c>
      <c r="CL139">
        <v>75</v>
      </c>
      <c r="CM139">
        <v>330</v>
      </c>
      <c r="CN139"/>
      <c r="CO139">
        <v>15</v>
      </c>
      <c r="CP139">
        <v>123</v>
      </c>
      <c r="CQ139"/>
      <c r="CR139"/>
      <c r="CS139"/>
      <c r="CT139"/>
      <c r="CU139"/>
      <c r="CV139"/>
      <c r="CW139">
        <v>25</v>
      </c>
      <c r="CX139"/>
      <c r="CY139">
        <v>5</v>
      </c>
      <c r="CZ139">
        <v>6</v>
      </c>
      <c r="DA139"/>
      <c r="DB139">
        <v>3</v>
      </c>
      <c r="DC139"/>
      <c r="DD139"/>
      <c r="DE139">
        <v>3</v>
      </c>
      <c r="DF139"/>
      <c r="DG139"/>
      <c r="DH139"/>
      <c r="DI139"/>
      <c r="DJ139"/>
      <c r="DK139"/>
      <c r="DL139"/>
      <c r="DM139"/>
      <c r="DN139">
        <v>56</v>
      </c>
      <c r="DO139"/>
      <c r="DP139"/>
      <c r="DQ139"/>
      <c r="DR139"/>
      <c r="DS139"/>
      <c r="DT139"/>
      <c r="DU139">
        <v>14</v>
      </c>
      <c r="DV139"/>
      <c r="DW139"/>
      <c r="DX139">
        <v>14</v>
      </c>
      <c r="DY139"/>
      <c r="DZ139"/>
      <c r="EA139"/>
      <c r="EB139">
        <v>20</v>
      </c>
      <c r="EC139">
        <v>10</v>
      </c>
      <c r="ED139">
        <v>3</v>
      </c>
      <c r="EE139"/>
      <c r="EF139"/>
      <c r="EG139">
        <v>31</v>
      </c>
      <c r="EH139">
        <v>203</v>
      </c>
      <c r="EI139"/>
      <c r="EJ139">
        <v>218</v>
      </c>
      <c r="EK139"/>
      <c r="EL139">
        <v>0</v>
      </c>
      <c r="EM139"/>
      <c r="EN139">
        <v>6</v>
      </c>
      <c r="EO139">
        <v>36</v>
      </c>
      <c r="EP139">
        <v>30</v>
      </c>
      <c r="EQ139"/>
      <c r="ER139"/>
      <c r="ES139">
        <v>450</v>
      </c>
      <c r="ET139">
        <v>75</v>
      </c>
      <c r="EU139">
        <v>260</v>
      </c>
      <c r="EV139"/>
      <c r="EW139">
        <v>504</v>
      </c>
      <c r="EX139">
        <v>271</v>
      </c>
      <c r="EY139">
        <v>5800</v>
      </c>
      <c r="EZ139"/>
      <c r="FA139"/>
      <c r="FB139">
        <v>14</v>
      </c>
      <c r="FC139">
        <v>3</v>
      </c>
      <c r="FD139">
        <v>9</v>
      </c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>
        <v>503</v>
      </c>
      <c r="FS139">
        <v>2</v>
      </c>
      <c r="FT139"/>
      <c r="FU139"/>
      <c r="FV139"/>
      <c r="FW139"/>
      <c r="FX139"/>
      <c r="FY139"/>
      <c r="FZ139">
        <v>0</v>
      </c>
      <c r="GA139">
        <v>35</v>
      </c>
      <c r="GB139"/>
      <c r="GC139">
        <v>600</v>
      </c>
      <c r="GD139"/>
      <c r="GE139">
        <v>45</v>
      </c>
      <c r="GF139"/>
      <c r="GG139"/>
      <c r="GH139"/>
      <c r="GI139"/>
      <c r="GJ139"/>
      <c r="GK139">
        <v>436</v>
      </c>
      <c r="GL139"/>
      <c r="GM139"/>
      <c r="GN139"/>
      <c r="GO139"/>
      <c r="GP139" s="5">
        <v>865</v>
      </c>
      <c r="GQ139"/>
      <c r="GR139">
        <v>6</v>
      </c>
      <c r="GS139" s="5">
        <v>3555</v>
      </c>
      <c r="GT139"/>
      <c r="GU139"/>
      <c r="GV139">
        <v>2</v>
      </c>
      <c r="GW139"/>
      <c r="GX139"/>
      <c r="GY139">
        <v>18</v>
      </c>
      <c r="GZ139"/>
      <c r="HA139">
        <v>367</v>
      </c>
      <c r="HB139"/>
      <c r="HC139"/>
      <c r="HD139">
        <f t="shared" si="22"/>
        <v>21247</v>
      </c>
      <c r="HE139" s="7">
        <f t="shared" si="20"/>
        <v>272.39743589743591</v>
      </c>
      <c r="HF139" s="7">
        <f t="shared" si="21"/>
        <v>831.5241574415769</v>
      </c>
      <c r="HG139" s="7">
        <f t="shared" si="23"/>
        <v>3.9476935633505037</v>
      </c>
      <c r="HH139" s="7">
        <f t="shared" si="24"/>
        <v>0.71267029201638132</v>
      </c>
      <c r="HI139" s="11">
        <f t="shared" si="25"/>
        <v>0.16731773897491412</v>
      </c>
      <c r="HJ139" s="11">
        <f t="shared" si="26"/>
        <v>4.0711629877159129E-2</v>
      </c>
    </row>
    <row r="140" spans="1:218" x14ac:dyDescent="0.3">
      <c r="A140">
        <v>1954</v>
      </c>
      <c r="B140"/>
      <c r="C140">
        <v>41</v>
      </c>
      <c r="D140">
        <v>41</v>
      </c>
      <c r="E140"/>
      <c r="F140"/>
      <c r="G140"/>
      <c r="H140">
        <v>71</v>
      </c>
      <c r="I140"/>
      <c r="J140"/>
      <c r="K140">
        <v>54</v>
      </c>
      <c r="L140"/>
      <c r="M140"/>
      <c r="N140"/>
      <c r="O140"/>
      <c r="P140"/>
      <c r="Q140"/>
      <c r="R140">
        <v>91</v>
      </c>
      <c r="S140"/>
      <c r="T140"/>
      <c r="U140"/>
      <c r="V140"/>
      <c r="W140"/>
      <c r="X140"/>
      <c r="Y140">
        <v>9</v>
      </c>
      <c r="Z140"/>
      <c r="AA140"/>
      <c r="AB140">
        <v>231</v>
      </c>
      <c r="AC140"/>
      <c r="AD140"/>
      <c r="AE140">
        <v>213</v>
      </c>
      <c r="AF140">
        <v>44</v>
      </c>
      <c r="AG140">
        <v>108</v>
      </c>
      <c r="AH140"/>
      <c r="AI140"/>
      <c r="AJ140"/>
      <c r="AK140"/>
      <c r="AL140"/>
      <c r="AM140">
        <v>55</v>
      </c>
      <c r="AN140">
        <v>3078</v>
      </c>
      <c r="AO140">
        <v>19</v>
      </c>
      <c r="AP140"/>
      <c r="AQ140"/>
      <c r="AR140">
        <v>0</v>
      </c>
      <c r="AS140"/>
      <c r="AT140">
        <v>21</v>
      </c>
      <c r="AU140"/>
      <c r="AV140">
        <v>250</v>
      </c>
      <c r="AW140">
        <v>25</v>
      </c>
      <c r="AX140"/>
      <c r="AY140"/>
      <c r="AZ140">
        <v>16</v>
      </c>
      <c r="BA140"/>
      <c r="BB140">
        <v>180</v>
      </c>
      <c r="BC140">
        <v>12</v>
      </c>
      <c r="BD140">
        <v>88</v>
      </c>
      <c r="BE140"/>
      <c r="BF140"/>
      <c r="BG140"/>
      <c r="BH140">
        <v>20</v>
      </c>
      <c r="BI140"/>
      <c r="BJ140">
        <v>42</v>
      </c>
      <c r="BK140">
        <v>745</v>
      </c>
      <c r="BL140"/>
      <c r="BM140"/>
      <c r="BN140"/>
      <c r="BO140">
        <v>106</v>
      </c>
      <c r="BP140"/>
      <c r="BQ140"/>
      <c r="BR140"/>
      <c r="BS140"/>
      <c r="BT140">
        <v>173</v>
      </c>
      <c r="BU140"/>
      <c r="BV140"/>
      <c r="BW140">
        <v>7</v>
      </c>
      <c r="BX140"/>
      <c r="BY140"/>
      <c r="BZ140">
        <v>4</v>
      </c>
      <c r="CA140"/>
      <c r="CB140">
        <v>3</v>
      </c>
      <c r="CC140"/>
      <c r="CD140"/>
      <c r="CE140">
        <v>193</v>
      </c>
      <c r="CF140">
        <v>0</v>
      </c>
      <c r="CG140">
        <v>381</v>
      </c>
      <c r="CH140">
        <v>149</v>
      </c>
      <c r="CI140">
        <v>13</v>
      </c>
      <c r="CJ140">
        <v>132</v>
      </c>
      <c r="CK140">
        <v>49</v>
      </c>
      <c r="CL140">
        <v>75</v>
      </c>
      <c r="CM140">
        <v>315</v>
      </c>
      <c r="CN140"/>
      <c r="CO140">
        <v>15</v>
      </c>
      <c r="CP140">
        <v>165</v>
      </c>
      <c r="CQ140"/>
      <c r="CR140"/>
      <c r="CS140"/>
      <c r="CT140"/>
      <c r="CU140"/>
      <c r="CV140"/>
      <c r="CW140">
        <v>25</v>
      </c>
      <c r="CX140"/>
      <c r="CY140">
        <v>5</v>
      </c>
      <c r="CZ140">
        <v>7</v>
      </c>
      <c r="DA140"/>
      <c r="DB140">
        <v>3</v>
      </c>
      <c r="DC140"/>
      <c r="DD140"/>
      <c r="DE140">
        <v>3</v>
      </c>
      <c r="DF140"/>
      <c r="DG140"/>
      <c r="DH140"/>
      <c r="DI140"/>
      <c r="DJ140"/>
      <c r="DK140"/>
      <c r="DL140"/>
      <c r="DM140"/>
      <c r="DN140">
        <v>56</v>
      </c>
      <c r="DO140"/>
      <c r="DP140"/>
      <c r="DQ140"/>
      <c r="DR140"/>
      <c r="DS140"/>
      <c r="DT140"/>
      <c r="DU140">
        <v>15</v>
      </c>
      <c r="DV140"/>
      <c r="DW140"/>
      <c r="DX140">
        <v>19</v>
      </c>
      <c r="DY140"/>
      <c r="DZ140"/>
      <c r="EA140"/>
      <c r="EB140">
        <v>20</v>
      </c>
      <c r="EC140">
        <v>10</v>
      </c>
      <c r="ED140">
        <v>3</v>
      </c>
      <c r="EE140"/>
      <c r="EF140"/>
      <c r="EG140">
        <v>32</v>
      </c>
      <c r="EH140">
        <v>196</v>
      </c>
      <c r="EI140"/>
      <c r="EJ140">
        <v>208</v>
      </c>
      <c r="EK140"/>
      <c r="EL140">
        <v>0</v>
      </c>
      <c r="EM140"/>
      <c r="EN140">
        <v>6</v>
      </c>
      <c r="EO140">
        <v>36</v>
      </c>
      <c r="EP140">
        <v>34</v>
      </c>
      <c r="EQ140"/>
      <c r="ER140"/>
      <c r="ES140">
        <v>300</v>
      </c>
      <c r="ET140">
        <v>77</v>
      </c>
      <c r="EU140">
        <v>280</v>
      </c>
      <c r="EV140"/>
      <c r="EW140">
        <v>630</v>
      </c>
      <c r="EX140">
        <v>272</v>
      </c>
      <c r="EY140">
        <v>5800</v>
      </c>
      <c r="EZ140">
        <v>170</v>
      </c>
      <c r="FA140"/>
      <c r="FB140">
        <v>15</v>
      </c>
      <c r="FC140">
        <v>3</v>
      </c>
      <c r="FD140">
        <v>34</v>
      </c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>
        <v>505</v>
      </c>
      <c r="FS140">
        <v>2</v>
      </c>
      <c r="FT140"/>
      <c r="FU140"/>
      <c r="FV140"/>
      <c r="FW140"/>
      <c r="FX140"/>
      <c r="FY140"/>
      <c r="FZ140">
        <v>0</v>
      </c>
      <c r="GA140">
        <v>25</v>
      </c>
      <c r="GB140"/>
      <c r="GC140">
        <v>600</v>
      </c>
      <c r="GD140"/>
      <c r="GE140">
        <v>45</v>
      </c>
      <c r="GF140"/>
      <c r="GG140"/>
      <c r="GH140"/>
      <c r="GI140"/>
      <c r="GJ140"/>
      <c r="GK140">
        <v>413</v>
      </c>
      <c r="GL140"/>
      <c r="GM140"/>
      <c r="GN140"/>
      <c r="GO140"/>
      <c r="GP140" s="5">
        <v>839</v>
      </c>
      <c r="GQ140"/>
      <c r="GR140">
        <v>6</v>
      </c>
      <c r="GS140" s="5">
        <v>3302</v>
      </c>
      <c r="GT140"/>
      <c r="GU140"/>
      <c r="GV140">
        <v>2</v>
      </c>
      <c r="GW140"/>
      <c r="GX140"/>
      <c r="GY140">
        <v>18</v>
      </c>
      <c r="GZ140"/>
      <c r="HA140">
        <v>367</v>
      </c>
      <c r="HB140"/>
      <c r="HC140"/>
      <c r="HD140">
        <f t="shared" si="22"/>
        <v>21617</v>
      </c>
      <c r="HE140" s="7">
        <f t="shared" si="20"/>
        <v>266.87654320987656</v>
      </c>
      <c r="HF140" s="7">
        <f t="shared" si="21"/>
        <v>804.95281511893677</v>
      </c>
      <c r="HG140" s="7">
        <f t="shared" si="23"/>
        <v>3.7705607083834658</v>
      </c>
      <c r="HH140" s="7">
        <f t="shared" si="24"/>
        <v>0.71075402935958254</v>
      </c>
      <c r="HI140" s="11">
        <f t="shared" si="25"/>
        <v>0.15275015034463615</v>
      </c>
      <c r="HJ140" s="11">
        <f t="shared" si="26"/>
        <v>3.8812046074848498E-2</v>
      </c>
    </row>
    <row r="141" spans="1:218" x14ac:dyDescent="0.3">
      <c r="A141">
        <v>1955</v>
      </c>
      <c r="B141"/>
      <c r="C141">
        <v>43</v>
      </c>
      <c r="D141">
        <v>39</v>
      </c>
      <c r="E141"/>
      <c r="F141"/>
      <c r="G141"/>
      <c r="H141">
        <v>148</v>
      </c>
      <c r="I141"/>
      <c r="J141"/>
      <c r="K141">
        <v>52</v>
      </c>
      <c r="L141">
        <v>15</v>
      </c>
      <c r="M141"/>
      <c r="N141"/>
      <c r="O141"/>
      <c r="P141"/>
      <c r="Q141"/>
      <c r="R141">
        <v>94</v>
      </c>
      <c r="S141"/>
      <c r="T141"/>
      <c r="U141"/>
      <c r="V141"/>
      <c r="W141"/>
      <c r="X141"/>
      <c r="Y141">
        <v>12</v>
      </c>
      <c r="Z141"/>
      <c r="AA141"/>
      <c r="AB141">
        <v>107</v>
      </c>
      <c r="AC141"/>
      <c r="AD141"/>
      <c r="AE141">
        <v>213</v>
      </c>
      <c r="AF141">
        <v>40</v>
      </c>
      <c r="AG141">
        <v>112</v>
      </c>
      <c r="AH141"/>
      <c r="AI141"/>
      <c r="AJ141"/>
      <c r="AK141"/>
      <c r="AL141"/>
      <c r="AM141">
        <v>42</v>
      </c>
      <c r="AN141">
        <v>3000</v>
      </c>
      <c r="AO141">
        <v>12</v>
      </c>
      <c r="AP141"/>
      <c r="AQ141"/>
      <c r="AR141">
        <v>0</v>
      </c>
      <c r="AS141"/>
      <c r="AT141">
        <v>13</v>
      </c>
      <c r="AU141"/>
      <c r="AV141">
        <v>250</v>
      </c>
      <c r="AW141">
        <v>25</v>
      </c>
      <c r="AX141"/>
      <c r="AY141"/>
      <c r="AZ141">
        <v>9</v>
      </c>
      <c r="BA141"/>
      <c r="BB141">
        <v>190</v>
      </c>
      <c r="BC141">
        <v>20</v>
      </c>
      <c r="BD141">
        <v>92</v>
      </c>
      <c r="BE141"/>
      <c r="BF141"/>
      <c r="BG141"/>
      <c r="BH141">
        <v>24</v>
      </c>
      <c r="BI141"/>
      <c r="BJ141">
        <v>42</v>
      </c>
      <c r="BK141">
        <v>802</v>
      </c>
      <c r="BL141"/>
      <c r="BM141"/>
      <c r="BN141"/>
      <c r="BO141">
        <v>108</v>
      </c>
      <c r="BP141">
        <v>205</v>
      </c>
      <c r="BQ141"/>
      <c r="BR141"/>
      <c r="BS141"/>
      <c r="BT141">
        <v>144</v>
      </c>
      <c r="BU141"/>
      <c r="BV141"/>
      <c r="BW141">
        <v>7</v>
      </c>
      <c r="BX141"/>
      <c r="BY141"/>
      <c r="BZ141">
        <v>5</v>
      </c>
      <c r="CA141"/>
      <c r="CB141">
        <v>4</v>
      </c>
      <c r="CC141"/>
      <c r="CD141"/>
      <c r="CE141">
        <v>204</v>
      </c>
      <c r="CF141">
        <v>0</v>
      </c>
      <c r="CG141">
        <v>391</v>
      </c>
      <c r="CH141">
        <v>199</v>
      </c>
      <c r="CI141">
        <v>13</v>
      </c>
      <c r="CJ141">
        <v>128</v>
      </c>
      <c r="CK141">
        <v>53</v>
      </c>
      <c r="CL141">
        <v>75</v>
      </c>
      <c r="CM141">
        <v>318</v>
      </c>
      <c r="CN141"/>
      <c r="CO141">
        <v>15</v>
      </c>
      <c r="CP141">
        <v>196</v>
      </c>
      <c r="CQ141"/>
      <c r="CR141"/>
      <c r="CS141"/>
      <c r="CT141"/>
      <c r="CU141"/>
      <c r="CV141"/>
      <c r="CW141">
        <v>25</v>
      </c>
      <c r="CX141"/>
      <c r="CY141">
        <v>5</v>
      </c>
      <c r="CZ141">
        <v>7</v>
      </c>
      <c r="DA141"/>
      <c r="DB141">
        <v>3</v>
      </c>
      <c r="DC141"/>
      <c r="DD141"/>
      <c r="DE141">
        <v>3</v>
      </c>
      <c r="DF141"/>
      <c r="DG141"/>
      <c r="DH141"/>
      <c r="DI141"/>
      <c r="DJ141"/>
      <c r="DK141"/>
      <c r="DL141"/>
      <c r="DM141"/>
      <c r="DN141">
        <v>48</v>
      </c>
      <c r="DO141"/>
      <c r="DP141"/>
      <c r="DQ141"/>
      <c r="DR141"/>
      <c r="DS141"/>
      <c r="DT141"/>
      <c r="DU141">
        <v>16</v>
      </c>
      <c r="DV141"/>
      <c r="DW141"/>
      <c r="DX141">
        <v>25</v>
      </c>
      <c r="DY141"/>
      <c r="DZ141"/>
      <c r="EA141"/>
      <c r="EB141">
        <v>20</v>
      </c>
      <c r="EC141">
        <v>10</v>
      </c>
      <c r="ED141">
        <v>3</v>
      </c>
      <c r="EE141"/>
      <c r="EF141"/>
      <c r="EG141">
        <v>33</v>
      </c>
      <c r="EH141">
        <v>188</v>
      </c>
      <c r="EI141"/>
      <c r="EJ141">
        <v>199</v>
      </c>
      <c r="EK141"/>
      <c r="EL141">
        <v>0</v>
      </c>
      <c r="EM141"/>
      <c r="EN141">
        <v>6</v>
      </c>
      <c r="EO141">
        <v>18</v>
      </c>
      <c r="EP141">
        <v>38</v>
      </c>
      <c r="EQ141"/>
      <c r="ER141"/>
      <c r="ES141">
        <v>300</v>
      </c>
      <c r="ET141">
        <v>77</v>
      </c>
      <c r="EU141">
        <v>300</v>
      </c>
      <c r="EV141"/>
      <c r="EW141">
        <v>730</v>
      </c>
      <c r="EX141">
        <v>272</v>
      </c>
      <c r="EY141">
        <v>5800</v>
      </c>
      <c r="EZ141">
        <v>160</v>
      </c>
      <c r="FA141"/>
      <c r="FB141">
        <v>16</v>
      </c>
      <c r="FC141">
        <v>7</v>
      </c>
      <c r="FD141">
        <v>33</v>
      </c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>
        <v>505</v>
      </c>
      <c r="FS141">
        <v>1</v>
      </c>
      <c r="FT141"/>
      <c r="FU141"/>
      <c r="FV141"/>
      <c r="FW141"/>
      <c r="FX141"/>
      <c r="FY141"/>
      <c r="FZ141">
        <v>0</v>
      </c>
      <c r="GA141">
        <v>25</v>
      </c>
      <c r="GB141"/>
      <c r="GC141">
        <v>600</v>
      </c>
      <c r="GD141"/>
      <c r="GE141">
        <v>45</v>
      </c>
      <c r="GF141"/>
      <c r="GG141"/>
      <c r="GH141"/>
      <c r="GI141"/>
      <c r="GJ141"/>
      <c r="GK141">
        <v>425</v>
      </c>
      <c r="GL141"/>
      <c r="GM141"/>
      <c r="GN141"/>
      <c r="GO141"/>
      <c r="GP141" s="5">
        <v>809</v>
      </c>
      <c r="GQ141"/>
      <c r="GR141">
        <v>6</v>
      </c>
      <c r="GS141" s="5">
        <v>2935</v>
      </c>
      <c r="GT141"/>
      <c r="GU141"/>
      <c r="GV141">
        <v>2</v>
      </c>
      <c r="GW141"/>
      <c r="GX141"/>
      <c r="GY141">
        <v>18</v>
      </c>
      <c r="GZ141"/>
      <c r="HA141">
        <v>370</v>
      </c>
      <c r="HB141"/>
      <c r="HC141"/>
      <c r="HD141">
        <f t="shared" si="22"/>
        <v>21544</v>
      </c>
      <c r="HE141" s="7">
        <f t="shared" si="20"/>
        <v>259.56626506024094</v>
      </c>
      <c r="HF141" s="7">
        <f t="shared" si="21"/>
        <v>776.88819851663129</v>
      </c>
      <c r="HG141" s="7">
        <f t="shared" si="23"/>
        <v>3.4437821813333733</v>
      </c>
      <c r="HH141" s="7">
        <f t="shared" si="24"/>
        <v>0.70722368545285219</v>
      </c>
      <c r="HI141" s="11">
        <f t="shared" si="25"/>
        <v>0.13623282584478277</v>
      </c>
      <c r="HJ141" s="11">
        <f t="shared" si="26"/>
        <v>3.7551058299294469E-2</v>
      </c>
    </row>
    <row r="142" spans="1:218" x14ac:dyDescent="0.3">
      <c r="A142">
        <v>1956</v>
      </c>
      <c r="B142"/>
      <c r="C142">
        <v>43</v>
      </c>
      <c r="D142">
        <v>37</v>
      </c>
      <c r="E142"/>
      <c r="F142"/>
      <c r="G142"/>
      <c r="H142">
        <v>148</v>
      </c>
      <c r="I142"/>
      <c r="J142"/>
      <c r="K142">
        <v>52</v>
      </c>
      <c r="L142">
        <v>19</v>
      </c>
      <c r="M142"/>
      <c r="N142"/>
      <c r="O142"/>
      <c r="P142"/>
      <c r="Q142"/>
      <c r="R142">
        <v>98</v>
      </c>
      <c r="S142"/>
      <c r="T142"/>
      <c r="U142"/>
      <c r="V142"/>
      <c r="W142"/>
      <c r="X142"/>
      <c r="Y142">
        <v>17</v>
      </c>
      <c r="Z142"/>
      <c r="AA142"/>
      <c r="AB142">
        <v>107</v>
      </c>
      <c r="AC142"/>
      <c r="AD142"/>
      <c r="AE142">
        <v>191</v>
      </c>
      <c r="AF142">
        <v>40</v>
      </c>
      <c r="AG142">
        <v>116</v>
      </c>
      <c r="AH142"/>
      <c r="AI142"/>
      <c r="AJ142"/>
      <c r="AK142"/>
      <c r="AL142"/>
      <c r="AM142">
        <v>42</v>
      </c>
      <c r="AN142">
        <v>3130</v>
      </c>
      <c r="AO142">
        <v>17</v>
      </c>
      <c r="AP142"/>
      <c r="AQ142"/>
      <c r="AR142">
        <v>0</v>
      </c>
      <c r="AS142"/>
      <c r="AT142">
        <v>13</v>
      </c>
      <c r="AU142"/>
      <c r="AV142">
        <v>250</v>
      </c>
      <c r="AW142">
        <v>35</v>
      </c>
      <c r="AX142"/>
      <c r="AY142"/>
      <c r="AZ142">
        <v>9</v>
      </c>
      <c r="BA142"/>
      <c r="BB142">
        <v>200</v>
      </c>
      <c r="BC142">
        <v>20</v>
      </c>
      <c r="BD142">
        <v>93</v>
      </c>
      <c r="BE142"/>
      <c r="BF142"/>
      <c r="BG142"/>
      <c r="BH142">
        <v>28</v>
      </c>
      <c r="BI142"/>
      <c r="BJ142">
        <v>42</v>
      </c>
      <c r="BK142">
        <v>856</v>
      </c>
      <c r="BL142"/>
      <c r="BM142"/>
      <c r="BN142"/>
      <c r="BO142">
        <v>109</v>
      </c>
      <c r="BP142">
        <v>154</v>
      </c>
      <c r="BQ142"/>
      <c r="BR142"/>
      <c r="BS142"/>
      <c r="BT142">
        <v>135</v>
      </c>
      <c r="BU142"/>
      <c r="BV142"/>
      <c r="BW142">
        <v>8</v>
      </c>
      <c r="BX142"/>
      <c r="BY142"/>
      <c r="BZ142">
        <v>5</v>
      </c>
      <c r="CA142"/>
      <c r="CB142">
        <v>4</v>
      </c>
      <c r="CC142"/>
      <c r="CD142"/>
      <c r="CE142">
        <v>215</v>
      </c>
      <c r="CF142">
        <v>0</v>
      </c>
      <c r="CG142">
        <v>400</v>
      </c>
      <c r="CH142">
        <v>248</v>
      </c>
      <c r="CI142">
        <v>13</v>
      </c>
      <c r="CJ142">
        <v>128</v>
      </c>
      <c r="CK142">
        <v>57</v>
      </c>
      <c r="CL142">
        <v>75</v>
      </c>
      <c r="CM142">
        <v>320</v>
      </c>
      <c r="CN142"/>
      <c r="CO142">
        <v>25</v>
      </c>
      <c r="CP142">
        <v>215</v>
      </c>
      <c r="CQ142"/>
      <c r="CR142"/>
      <c r="CS142"/>
      <c r="CT142"/>
      <c r="CU142"/>
      <c r="CV142"/>
      <c r="CW142">
        <v>25</v>
      </c>
      <c r="CX142"/>
      <c r="CY142">
        <v>2</v>
      </c>
      <c r="CZ142">
        <v>7</v>
      </c>
      <c r="DA142"/>
      <c r="DB142">
        <v>3</v>
      </c>
      <c r="DC142"/>
      <c r="DD142"/>
      <c r="DE142">
        <v>3</v>
      </c>
      <c r="DF142"/>
      <c r="DG142"/>
      <c r="DH142"/>
      <c r="DI142"/>
      <c r="DJ142"/>
      <c r="DK142"/>
      <c r="DL142"/>
      <c r="DM142"/>
      <c r="DN142">
        <v>48</v>
      </c>
      <c r="DO142"/>
      <c r="DP142"/>
      <c r="DQ142"/>
      <c r="DR142"/>
      <c r="DS142"/>
      <c r="DT142"/>
      <c r="DU142">
        <v>17</v>
      </c>
      <c r="DV142">
        <v>20</v>
      </c>
      <c r="DW142"/>
      <c r="DX142">
        <v>33</v>
      </c>
      <c r="DY142"/>
      <c r="DZ142"/>
      <c r="EA142"/>
      <c r="EB142">
        <v>20</v>
      </c>
      <c r="EC142">
        <v>11</v>
      </c>
      <c r="ED142">
        <v>3</v>
      </c>
      <c r="EE142"/>
      <c r="EF142"/>
      <c r="EG142">
        <v>34</v>
      </c>
      <c r="EH142">
        <v>181</v>
      </c>
      <c r="EI142"/>
      <c r="EJ142">
        <v>190</v>
      </c>
      <c r="EK142"/>
      <c r="EL142">
        <v>0</v>
      </c>
      <c r="EM142"/>
      <c r="EN142">
        <v>7</v>
      </c>
      <c r="EO142">
        <v>18</v>
      </c>
      <c r="EP142">
        <v>42</v>
      </c>
      <c r="EQ142"/>
      <c r="ER142"/>
      <c r="ES142">
        <v>300</v>
      </c>
      <c r="ET142">
        <v>78</v>
      </c>
      <c r="EU142">
        <v>320</v>
      </c>
      <c r="EV142"/>
      <c r="EW142">
        <v>650</v>
      </c>
      <c r="EX142">
        <v>233</v>
      </c>
      <c r="EY142">
        <v>5100</v>
      </c>
      <c r="EZ142">
        <v>150</v>
      </c>
      <c r="FA142"/>
      <c r="FB142">
        <v>17</v>
      </c>
      <c r="FC142">
        <v>7</v>
      </c>
      <c r="FD142">
        <v>32</v>
      </c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>
        <v>478</v>
      </c>
      <c r="FS142">
        <v>1</v>
      </c>
      <c r="FT142"/>
      <c r="FU142">
        <v>9</v>
      </c>
      <c r="FV142"/>
      <c r="FW142"/>
      <c r="FX142"/>
      <c r="FY142"/>
      <c r="FZ142">
        <v>0</v>
      </c>
      <c r="GA142">
        <v>25</v>
      </c>
      <c r="GB142"/>
      <c r="GC142">
        <v>530</v>
      </c>
      <c r="GD142"/>
      <c r="GE142">
        <v>50</v>
      </c>
      <c r="GF142"/>
      <c r="GG142"/>
      <c r="GH142"/>
      <c r="GI142"/>
      <c r="GJ142">
        <v>5</v>
      </c>
      <c r="GK142">
        <v>437</v>
      </c>
      <c r="GL142"/>
      <c r="GM142"/>
      <c r="GN142"/>
      <c r="GO142"/>
      <c r="GP142" s="5">
        <v>761</v>
      </c>
      <c r="GQ142"/>
      <c r="GR142">
        <v>6</v>
      </c>
      <c r="GS142" s="5">
        <v>2806</v>
      </c>
      <c r="GT142"/>
      <c r="GU142"/>
      <c r="GV142">
        <v>2</v>
      </c>
      <c r="GW142"/>
      <c r="GX142"/>
      <c r="GY142">
        <v>18</v>
      </c>
      <c r="GZ142"/>
      <c r="HA142">
        <v>370</v>
      </c>
      <c r="HB142"/>
      <c r="HC142"/>
      <c r="HD142">
        <f t="shared" si="22"/>
        <v>20763</v>
      </c>
      <c r="HE142" s="7">
        <f t="shared" si="20"/>
        <v>241.43023255813952</v>
      </c>
      <c r="HF142" s="7">
        <f t="shared" si="21"/>
        <v>705.54148651435548</v>
      </c>
      <c r="HG142" s="7">
        <f t="shared" si="23"/>
        <v>3.6348957736161132</v>
      </c>
      <c r="HH142" s="7">
        <f t="shared" si="24"/>
        <v>0.73641277993266363</v>
      </c>
      <c r="HI142" s="11">
        <f t="shared" si="25"/>
        <v>0.13514424697779703</v>
      </c>
      <c r="HJ142" s="11">
        <f t="shared" si="26"/>
        <v>3.6651736261619224E-2</v>
      </c>
    </row>
    <row r="143" spans="1:218" x14ac:dyDescent="0.3">
      <c r="A143">
        <v>1957</v>
      </c>
      <c r="B143"/>
      <c r="C143">
        <v>43</v>
      </c>
      <c r="D143">
        <v>33</v>
      </c>
      <c r="E143"/>
      <c r="F143"/>
      <c r="G143"/>
      <c r="H143">
        <v>147</v>
      </c>
      <c r="I143"/>
      <c r="J143"/>
      <c r="K143">
        <v>48</v>
      </c>
      <c r="L143">
        <v>23</v>
      </c>
      <c r="M143"/>
      <c r="N143"/>
      <c r="O143"/>
      <c r="P143"/>
      <c r="Q143"/>
      <c r="R143">
        <v>101</v>
      </c>
      <c r="S143"/>
      <c r="T143"/>
      <c r="U143"/>
      <c r="V143"/>
      <c r="W143"/>
      <c r="X143"/>
      <c r="Y143">
        <v>17</v>
      </c>
      <c r="Z143"/>
      <c r="AA143"/>
      <c r="AB143">
        <v>113</v>
      </c>
      <c r="AC143"/>
      <c r="AD143"/>
      <c r="AE143">
        <v>192</v>
      </c>
      <c r="AF143">
        <v>36</v>
      </c>
      <c r="AG143">
        <v>121</v>
      </c>
      <c r="AH143"/>
      <c r="AI143"/>
      <c r="AJ143"/>
      <c r="AK143"/>
      <c r="AL143"/>
      <c r="AM143">
        <v>41</v>
      </c>
      <c r="AN143">
        <v>3156</v>
      </c>
      <c r="AO143">
        <v>15</v>
      </c>
      <c r="AP143"/>
      <c r="AQ143"/>
      <c r="AR143">
        <v>0</v>
      </c>
      <c r="AS143"/>
      <c r="AT143">
        <v>19</v>
      </c>
      <c r="AU143"/>
      <c r="AV143">
        <v>250</v>
      </c>
      <c r="AW143">
        <v>35</v>
      </c>
      <c r="AX143"/>
      <c r="AY143"/>
      <c r="AZ143">
        <v>18</v>
      </c>
      <c r="BA143"/>
      <c r="BB143">
        <v>210</v>
      </c>
      <c r="BC143">
        <v>18</v>
      </c>
      <c r="BD143">
        <v>95</v>
      </c>
      <c r="BE143"/>
      <c r="BF143"/>
      <c r="BG143"/>
      <c r="BH143">
        <v>32</v>
      </c>
      <c r="BI143"/>
      <c r="BJ143">
        <v>42</v>
      </c>
      <c r="BK143">
        <v>913</v>
      </c>
      <c r="BL143"/>
      <c r="BM143"/>
      <c r="BN143"/>
      <c r="BO143">
        <v>113</v>
      </c>
      <c r="BP143">
        <v>70</v>
      </c>
      <c r="BQ143">
        <v>2</v>
      </c>
      <c r="BR143"/>
      <c r="BS143"/>
      <c r="BT143">
        <v>144</v>
      </c>
      <c r="BU143"/>
      <c r="BV143"/>
      <c r="BW143">
        <v>8</v>
      </c>
      <c r="BX143"/>
      <c r="BY143"/>
      <c r="BZ143">
        <v>4</v>
      </c>
      <c r="CA143"/>
      <c r="CB143">
        <v>4</v>
      </c>
      <c r="CC143"/>
      <c r="CD143"/>
      <c r="CE143">
        <v>5</v>
      </c>
      <c r="CF143">
        <v>0</v>
      </c>
      <c r="CG143">
        <v>445</v>
      </c>
      <c r="CH143">
        <v>265</v>
      </c>
      <c r="CI143">
        <v>13</v>
      </c>
      <c r="CJ143">
        <v>138</v>
      </c>
      <c r="CK143">
        <v>60</v>
      </c>
      <c r="CL143">
        <v>70</v>
      </c>
      <c r="CM143">
        <v>321</v>
      </c>
      <c r="CN143"/>
      <c r="CO143">
        <v>36</v>
      </c>
      <c r="CP143">
        <v>224</v>
      </c>
      <c r="CQ143"/>
      <c r="CR143"/>
      <c r="CS143"/>
      <c r="CT143"/>
      <c r="CU143"/>
      <c r="CV143"/>
      <c r="CW143">
        <v>25</v>
      </c>
      <c r="CX143"/>
      <c r="CY143">
        <v>2</v>
      </c>
      <c r="CZ143">
        <v>9</v>
      </c>
      <c r="DA143"/>
      <c r="DB143">
        <v>3</v>
      </c>
      <c r="DC143"/>
      <c r="DD143"/>
      <c r="DE143">
        <v>3</v>
      </c>
      <c r="DF143"/>
      <c r="DG143"/>
      <c r="DH143"/>
      <c r="DI143"/>
      <c r="DJ143">
        <v>18</v>
      </c>
      <c r="DK143"/>
      <c r="DL143"/>
      <c r="DM143"/>
      <c r="DN143">
        <v>48</v>
      </c>
      <c r="DO143"/>
      <c r="DP143"/>
      <c r="DQ143"/>
      <c r="DR143"/>
      <c r="DS143"/>
      <c r="DT143"/>
      <c r="DU143">
        <v>19</v>
      </c>
      <c r="DV143">
        <v>24</v>
      </c>
      <c r="DW143"/>
      <c r="DX143">
        <v>44</v>
      </c>
      <c r="DY143"/>
      <c r="DZ143"/>
      <c r="EA143"/>
      <c r="EB143">
        <v>20</v>
      </c>
      <c r="EC143">
        <v>12</v>
      </c>
      <c r="ED143">
        <v>4</v>
      </c>
      <c r="EE143"/>
      <c r="EF143"/>
      <c r="EG143">
        <v>34</v>
      </c>
      <c r="EH143">
        <v>173</v>
      </c>
      <c r="EI143"/>
      <c r="EJ143">
        <v>206</v>
      </c>
      <c r="EK143"/>
      <c r="EL143">
        <v>0</v>
      </c>
      <c r="EM143"/>
      <c r="EN143">
        <v>7</v>
      </c>
      <c r="EO143">
        <v>29</v>
      </c>
      <c r="EP143">
        <v>58</v>
      </c>
      <c r="EQ143"/>
      <c r="ER143"/>
      <c r="ES143">
        <v>300</v>
      </c>
      <c r="ET143">
        <v>78</v>
      </c>
      <c r="EU143">
        <v>340</v>
      </c>
      <c r="EV143"/>
      <c r="EW143">
        <v>650</v>
      </c>
      <c r="EX143">
        <v>194</v>
      </c>
      <c r="EY143">
        <v>4500</v>
      </c>
      <c r="EZ143">
        <v>160</v>
      </c>
      <c r="FA143"/>
      <c r="FB143">
        <v>19</v>
      </c>
      <c r="FC143">
        <v>7</v>
      </c>
      <c r="FD143">
        <v>31</v>
      </c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>
        <v>451</v>
      </c>
      <c r="FS143">
        <v>2</v>
      </c>
      <c r="FT143"/>
      <c r="FU143">
        <v>9</v>
      </c>
      <c r="FV143"/>
      <c r="FW143"/>
      <c r="FX143"/>
      <c r="FY143">
        <v>28</v>
      </c>
      <c r="FZ143">
        <v>0</v>
      </c>
      <c r="GA143">
        <v>60</v>
      </c>
      <c r="GB143"/>
      <c r="GC143">
        <v>580</v>
      </c>
      <c r="GD143"/>
      <c r="GE143">
        <v>100</v>
      </c>
      <c r="GF143"/>
      <c r="GG143"/>
      <c r="GH143"/>
      <c r="GI143"/>
      <c r="GJ143">
        <v>6</v>
      </c>
      <c r="GK143">
        <v>449</v>
      </c>
      <c r="GL143"/>
      <c r="GM143"/>
      <c r="GN143"/>
      <c r="GO143"/>
      <c r="GP143" s="5">
        <v>702</v>
      </c>
      <c r="GQ143"/>
      <c r="GR143">
        <v>7</v>
      </c>
      <c r="GS143" s="5">
        <v>2796</v>
      </c>
      <c r="GT143"/>
      <c r="GU143"/>
      <c r="GV143">
        <v>17</v>
      </c>
      <c r="GW143"/>
      <c r="GX143"/>
      <c r="GY143">
        <v>18</v>
      </c>
      <c r="GZ143"/>
      <c r="HA143">
        <v>370</v>
      </c>
      <c r="HB143"/>
      <c r="HC143"/>
      <c r="HD143">
        <f t="shared" si="22"/>
        <v>20252</v>
      </c>
      <c r="HE143" s="7">
        <f t="shared" si="20"/>
        <v>227.55056179775281</v>
      </c>
      <c r="HF143" s="7">
        <f t="shared" si="21"/>
        <v>649.63096186912071</v>
      </c>
      <c r="HG143" s="7">
        <f t="shared" si="23"/>
        <v>3.95370539423228</v>
      </c>
      <c r="HH143" s="7">
        <f t="shared" si="24"/>
        <v>0.73033686208114124</v>
      </c>
      <c r="HI143" s="11">
        <f t="shared" si="25"/>
        <v>0.13806043847521232</v>
      </c>
      <c r="HJ143" s="11">
        <f t="shared" si="26"/>
        <v>3.4663243136480344E-2</v>
      </c>
    </row>
    <row r="144" spans="1:218" x14ac:dyDescent="0.3">
      <c r="A144">
        <v>1958</v>
      </c>
      <c r="B144"/>
      <c r="C144">
        <v>43</v>
      </c>
      <c r="D144">
        <v>31</v>
      </c>
      <c r="E144"/>
      <c r="F144"/>
      <c r="G144"/>
      <c r="H144">
        <v>145</v>
      </c>
      <c r="I144"/>
      <c r="J144"/>
      <c r="K144">
        <v>46</v>
      </c>
      <c r="L144">
        <v>27</v>
      </c>
      <c r="M144"/>
      <c r="N144"/>
      <c r="O144"/>
      <c r="P144"/>
      <c r="Q144"/>
      <c r="R144">
        <v>106</v>
      </c>
      <c r="S144"/>
      <c r="T144"/>
      <c r="U144"/>
      <c r="V144"/>
      <c r="W144"/>
      <c r="X144"/>
      <c r="Y144">
        <v>12</v>
      </c>
      <c r="Z144"/>
      <c r="AA144"/>
      <c r="AB144">
        <v>229</v>
      </c>
      <c r="AC144"/>
      <c r="AD144"/>
      <c r="AE144">
        <v>167</v>
      </c>
      <c r="AF144">
        <v>36</v>
      </c>
      <c r="AG144">
        <v>119</v>
      </c>
      <c r="AH144"/>
      <c r="AI144"/>
      <c r="AJ144"/>
      <c r="AK144"/>
      <c r="AL144"/>
      <c r="AM144">
        <v>40</v>
      </c>
      <c r="AN144">
        <v>3182</v>
      </c>
      <c r="AO144">
        <v>19</v>
      </c>
      <c r="AP144"/>
      <c r="AQ144"/>
      <c r="AR144">
        <v>0</v>
      </c>
      <c r="AS144"/>
      <c r="AT144">
        <v>19</v>
      </c>
      <c r="AU144"/>
      <c r="AV144">
        <v>250</v>
      </c>
      <c r="AW144">
        <v>32</v>
      </c>
      <c r="AX144"/>
      <c r="AY144"/>
      <c r="AZ144">
        <v>18</v>
      </c>
      <c r="BA144"/>
      <c r="BB144">
        <v>220</v>
      </c>
      <c r="BC144">
        <v>18</v>
      </c>
      <c r="BD144">
        <v>107</v>
      </c>
      <c r="BE144"/>
      <c r="BF144"/>
      <c r="BG144"/>
      <c r="BH144">
        <v>36</v>
      </c>
      <c r="BI144"/>
      <c r="BJ144">
        <v>42</v>
      </c>
      <c r="BK144">
        <v>961</v>
      </c>
      <c r="BL144"/>
      <c r="BM144"/>
      <c r="BN144"/>
      <c r="BO144">
        <v>99</v>
      </c>
      <c r="BP144">
        <v>100</v>
      </c>
      <c r="BQ144">
        <v>2</v>
      </c>
      <c r="BR144"/>
      <c r="BS144"/>
      <c r="BT144">
        <v>148</v>
      </c>
      <c r="BU144"/>
      <c r="BV144"/>
      <c r="BW144">
        <v>8</v>
      </c>
      <c r="BX144">
        <v>2</v>
      </c>
      <c r="BY144"/>
      <c r="BZ144">
        <v>4</v>
      </c>
      <c r="CA144"/>
      <c r="CB144">
        <v>4</v>
      </c>
      <c r="CC144"/>
      <c r="CD144"/>
      <c r="CE144">
        <v>30</v>
      </c>
      <c r="CF144">
        <v>0</v>
      </c>
      <c r="CG144">
        <v>490</v>
      </c>
      <c r="CH144">
        <v>282</v>
      </c>
      <c r="CI144">
        <v>13</v>
      </c>
      <c r="CJ144">
        <v>147</v>
      </c>
      <c r="CK144">
        <v>64</v>
      </c>
      <c r="CL144">
        <v>65</v>
      </c>
      <c r="CM144">
        <v>321</v>
      </c>
      <c r="CN144"/>
      <c r="CO144">
        <v>46</v>
      </c>
      <c r="CP144">
        <v>243</v>
      </c>
      <c r="CQ144"/>
      <c r="CR144"/>
      <c r="CS144"/>
      <c r="CT144"/>
      <c r="CU144"/>
      <c r="CV144"/>
      <c r="CW144">
        <v>25</v>
      </c>
      <c r="CX144"/>
      <c r="CY144">
        <v>4</v>
      </c>
      <c r="CZ144">
        <v>9</v>
      </c>
      <c r="DA144"/>
      <c r="DB144">
        <v>3</v>
      </c>
      <c r="DC144"/>
      <c r="DD144"/>
      <c r="DE144">
        <v>3</v>
      </c>
      <c r="DF144"/>
      <c r="DG144"/>
      <c r="DH144"/>
      <c r="DI144"/>
      <c r="DJ144">
        <v>20</v>
      </c>
      <c r="DK144"/>
      <c r="DL144"/>
      <c r="DM144"/>
      <c r="DN144">
        <v>49</v>
      </c>
      <c r="DO144"/>
      <c r="DP144"/>
      <c r="DQ144"/>
      <c r="DR144"/>
      <c r="DS144"/>
      <c r="DT144"/>
      <c r="DU144">
        <v>20</v>
      </c>
      <c r="DV144">
        <v>27</v>
      </c>
      <c r="DW144"/>
      <c r="DX144">
        <v>56</v>
      </c>
      <c r="DY144"/>
      <c r="DZ144"/>
      <c r="EA144"/>
      <c r="EB144">
        <v>20</v>
      </c>
      <c r="EC144">
        <v>11</v>
      </c>
      <c r="ED144">
        <v>4</v>
      </c>
      <c r="EE144"/>
      <c r="EF144"/>
      <c r="EG144">
        <v>35</v>
      </c>
      <c r="EH144">
        <v>166</v>
      </c>
      <c r="EI144"/>
      <c r="EJ144">
        <v>223</v>
      </c>
      <c r="EK144"/>
      <c r="EL144">
        <v>0</v>
      </c>
      <c r="EM144"/>
      <c r="EN144">
        <v>8</v>
      </c>
      <c r="EO144">
        <v>41</v>
      </c>
      <c r="EP144">
        <v>58</v>
      </c>
      <c r="EQ144"/>
      <c r="ER144"/>
      <c r="ES144">
        <v>300</v>
      </c>
      <c r="ET144">
        <v>78</v>
      </c>
      <c r="EU144">
        <v>360</v>
      </c>
      <c r="EV144"/>
      <c r="EW144">
        <v>650</v>
      </c>
      <c r="EX144">
        <v>205</v>
      </c>
      <c r="EY144">
        <v>3900</v>
      </c>
      <c r="EZ144">
        <v>160</v>
      </c>
      <c r="FA144"/>
      <c r="FB144">
        <v>20</v>
      </c>
      <c r="FC144">
        <v>7</v>
      </c>
      <c r="FD144">
        <v>30</v>
      </c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>
        <v>424</v>
      </c>
      <c r="FS144">
        <v>3</v>
      </c>
      <c r="FT144"/>
      <c r="FU144">
        <v>9</v>
      </c>
      <c r="FV144"/>
      <c r="FW144"/>
      <c r="FX144"/>
      <c r="FY144">
        <v>28</v>
      </c>
      <c r="FZ144">
        <v>0</v>
      </c>
      <c r="GA144">
        <v>62</v>
      </c>
      <c r="GB144"/>
      <c r="GC144">
        <v>630</v>
      </c>
      <c r="GD144"/>
      <c r="GE144">
        <v>100</v>
      </c>
      <c r="GF144"/>
      <c r="GG144"/>
      <c r="GH144"/>
      <c r="GI144"/>
      <c r="GJ144">
        <v>6</v>
      </c>
      <c r="GK144">
        <v>460</v>
      </c>
      <c r="GL144"/>
      <c r="GM144"/>
      <c r="GN144"/>
      <c r="GO144"/>
      <c r="GP144" s="5">
        <v>614</v>
      </c>
      <c r="GQ144"/>
      <c r="GR144">
        <v>7</v>
      </c>
      <c r="GS144" s="5">
        <v>2411</v>
      </c>
      <c r="GT144"/>
      <c r="GU144"/>
      <c r="GV144">
        <v>18</v>
      </c>
      <c r="GW144"/>
      <c r="GX144"/>
      <c r="GY144">
        <v>18</v>
      </c>
      <c r="GZ144"/>
      <c r="HA144">
        <v>370</v>
      </c>
      <c r="HB144"/>
      <c r="HC144"/>
      <c r="HD144">
        <f t="shared" si="22"/>
        <v>19625</v>
      </c>
      <c r="HE144" s="7">
        <f t="shared" si="20"/>
        <v>218.05555555555554</v>
      </c>
      <c r="HF144" s="7">
        <f t="shared" si="21"/>
        <v>587.69074572366583</v>
      </c>
      <c r="HG144" s="7">
        <f t="shared" si="23"/>
        <v>3.7314598883875809</v>
      </c>
      <c r="HH144" s="7">
        <f t="shared" si="24"/>
        <v>0.67372924846194338</v>
      </c>
      <c r="HI144" s="11">
        <f t="shared" si="25"/>
        <v>0.12285350318471337</v>
      </c>
      <c r="HJ144" s="11">
        <f t="shared" si="26"/>
        <v>3.1286624203821653E-2</v>
      </c>
    </row>
    <row r="145" spans="1:218" x14ac:dyDescent="0.3">
      <c r="A145">
        <v>1959</v>
      </c>
      <c r="B145"/>
      <c r="C145">
        <v>50</v>
      </c>
      <c r="D145">
        <v>27</v>
      </c>
      <c r="E145"/>
      <c r="F145"/>
      <c r="G145"/>
      <c r="H145">
        <v>145</v>
      </c>
      <c r="I145"/>
      <c r="J145"/>
      <c r="K145">
        <v>48</v>
      </c>
      <c r="L145">
        <v>31</v>
      </c>
      <c r="M145"/>
      <c r="N145"/>
      <c r="O145"/>
      <c r="P145"/>
      <c r="Q145"/>
      <c r="R145">
        <v>108</v>
      </c>
      <c r="S145"/>
      <c r="T145"/>
      <c r="U145"/>
      <c r="V145"/>
      <c r="W145"/>
      <c r="X145"/>
      <c r="Y145">
        <v>12</v>
      </c>
      <c r="Z145"/>
      <c r="AA145"/>
      <c r="AB145">
        <v>235</v>
      </c>
      <c r="AC145"/>
      <c r="AD145"/>
      <c r="AE145">
        <v>143</v>
      </c>
      <c r="AF145">
        <v>35</v>
      </c>
      <c r="AG145">
        <v>120</v>
      </c>
      <c r="AH145"/>
      <c r="AI145"/>
      <c r="AJ145"/>
      <c r="AK145"/>
      <c r="AL145"/>
      <c r="AM145">
        <v>41</v>
      </c>
      <c r="AN145">
        <v>3208</v>
      </c>
      <c r="AO145">
        <v>17</v>
      </c>
      <c r="AP145"/>
      <c r="AQ145"/>
      <c r="AR145">
        <v>0</v>
      </c>
      <c r="AS145"/>
      <c r="AT145">
        <v>19</v>
      </c>
      <c r="AU145"/>
      <c r="AV145">
        <v>303</v>
      </c>
      <c r="AW145">
        <v>32</v>
      </c>
      <c r="AX145"/>
      <c r="AY145"/>
      <c r="AZ145">
        <v>18</v>
      </c>
      <c r="BA145"/>
      <c r="BB145">
        <v>230</v>
      </c>
      <c r="BC145">
        <v>18</v>
      </c>
      <c r="BD145">
        <v>157</v>
      </c>
      <c r="BE145"/>
      <c r="BF145"/>
      <c r="BG145"/>
      <c r="BH145">
        <v>29</v>
      </c>
      <c r="BI145"/>
      <c r="BJ145">
        <v>42</v>
      </c>
      <c r="BK145">
        <v>992</v>
      </c>
      <c r="BL145"/>
      <c r="BM145"/>
      <c r="BN145"/>
      <c r="BO145">
        <v>86</v>
      </c>
      <c r="BP145">
        <v>290</v>
      </c>
      <c r="BQ145">
        <v>2</v>
      </c>
      <c r="BR145"/>
      <c r="BS145"/>
      <c r="BT145">
        <v>152</v>
      </c>
      <c r="BU145"/>
      <c r="BV145"/>
      <c r="BW145">
        <v>8</v>
      </c>
      <c r="BX145">
        <v>2</v>
      </c>
      <c r="BY145"/>
      <c r="BZ145">
        <v>6</v>
      </c>
      <c r="CA145"/>
      <c r="CB145">
        <v>4</v>
      </c>
      <c r="CC145"/>
      <c r="CD145"/>
      <c r="CE145">
        <v>55</v>
      </c>
      <c r="CF145">
        <v>0</v>
      </c>
      <c r="CG145">
        <v>535</v>
      </c>
      <c r="CH145">
        <v>299</v>
      </c>
      <c r="CI145">
        <v>13</v>
      </c>
      <c r="CJ145">
        <v>157</v>
      </c>
      <c r="CK145">
        <v>57</v>
      </c>
      <c r="CL145">
        <v>65</v>
      </c>
      <c r="CM145">
        <v>321</v>
      </c>
      <c r="CN145"/>
      <c r="CO145">
        <v>46</v>
      </c>
      <c r="CP145">
        <v>255</v>
      </c>
      <c r="CQ145"/>
      <c r="CR145"/>
      <c r="CS145"/>
      <c r="CT145"/>
      <c r="CU145"/>
      <c r="CV145"/>
      <c r="CW145">
        <v>29</v>
      </c>
      <c r="CX145"/>
      <c r="CY145">
        <v>4</v>
      </c>
      <c r="CZ145">
        <v>9</v>
      </c>
      <c r="DA145"/>
      <c r="DB145">
        <v>5</v>
      </c>
      <c r="DC145"/>
      <c r="DD145"/>
      <c r="DE145">
        <v>3</v>
      </c>
      <c r="DF145"/>
      <c r="DG145"/>
      <c r="DH145"/>
      <c r="DI145"/>
      <c r="DJ145">
        <v>20</v>
      </c>
      <c r="DK145"/>
      <c r="DL145"/>
      <c r="DM145"/>
      <c r="DN145">
        <v>50</v>
      </c>
      <c r="DO145"/>
      <c r="DP145"/>
      <c r="DQ145"/>
      <c r="DR145"/>
      <c r="DS145"/>
      <c r="DT145"/>
      <c r="DU145">
        <v>22</v>
      </c>
      <c r="DV145">
        <v>27</v>
      </c>
      <c r="DW145"/>
      <c r="DX145">
        <v>67</v>
      </c>
      <c r="DY145"/>
      <c r="DZ145"/>
      <c r="EA145"/>
      <c r="EB145">
        <v>20</v>
      </c>
      <c r="EC145">
        <v>12</v>
      </c>
      <c r="ED145">
        <v>5</v>
      </c>
      <c r="EE145"/>
      <c r="EF145"/>
      <c r="EG145">
        <v>36</v>
      </c>
      <c r="EH145">
        <v>158</v>
      </c>
      <c r="EI145"/>
      <c r="EJ145">
        <v>223</v>
      </c>
      <c r="EK145"/>
      <c r="EL145">
        <v>0</v>
      </c>
      <c r="EM145"/>
      <c r="EN145">
        <v>11</v>
      </c>
      <c r="EO145">
        <v>42</v>
      </c>
      <c r="EP145">
        <v>58</v>
      </c>
      <c r="EQ145"/>
      <c r="ER145"/>
      <c r="ES145">
        <v>200</v>
      </c>
      <c r="ET145">
        <v>78</v>
      </c>
      <c r="EU145">
        <v>380</v>
      </c>
      <c r="EV145"/>
      <c r="EW145">
        <v>650</v>
      </c>
      <c r="EX145">
        <v>216</v>
      </c>
      <c r="EY145">
        <v>3600</v>
      </c>
      <c r="EZ145">
        <v>160</v>
      </c>
      <c r="FA145"/>
      <c r="FB145">
        <v>21</v>
      </c>
      <c r="FC145">
        <v>7</v>
      </c>
      <c r="FD145">
        <v>30</v>
      </c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>
        <v>398</v>
      </c>
      <c r="FS145">
        <v>4</v>
      </c>
      <c r="FT145"/>
      <c r="FU145">
        <v>10</v>
      </c>
      <c r="FV145"/>
      <c r="FW145"/>
      <c r="FX145"/>
      <c r="FY145">
        <v>29</v>
      </c>
      <c r="FZ145">
        <v>0</v>
      </c>
      <c r="GA145"/>
      <c r="GB145"/>
      <c r="GC145">
        <v>615</v>
      </c>
      <c r="GD145"/>
      <c r="GE145">
        <v>99</v>
      </c>
      <c r="GF145"/>
      <c r="GG145"/>
      <c r="GH145"/>
      <c r="GI145"/>
      <c r="GJ145">
        <v>12</v>
      </c>
      <c r="GK145">
        <v>460</v>
      </c>
      <c r="GL145"/>
      <c r="GM145"/>
      <c r="GN145"/>
      <c r="GO145"/>
      <c r="GP145" s="5">
        <v>565</v>
      </c>
      <c r="GQ145"/>
      <c r="GR145">
        <v>7</v>
      </c>
      <c r="GS145" s="5">
        <v>2328</v>
      </c>
      <c r="GT145"/>
      <c r="GU145"/>
      <c r="GV145">
        <v>23</v>
      </c>
      <c r="GW145"/>
      <c r="GX145"/>
      <c r="GY145">
        <v>18</v>
      </c>
      <c r="GZ145"/>
      <c r="HA145">
        <v>370</v>
      </c>
      <c r="HB145"/>
      <c r="HC145"/>
      <c r="HD145">
        <f t="shared" si="22"/>
        <v>19494</v>
      </c>
      <c r="HE145" s="7">
        <f t="shared" si="20"/>
        <v>219.03370786516854</v>
      </c>
      <c r="HF145" s="7">
        <f t="shared" si="21"/>
        <v>567.90763192294116</v>
      </c>
      <c r="HG145" s="7">
        <f t="shared" si="23"/>
        <v>3.7135727248352861</v>
      </c>
      <c r="HH145" s="7">
        <f t="shared" si="24"/>
        <v>0.60919465188975541</v>
      </c>
      <c r="HI145" s="11">
        <f t="shared" si="25"/>
        <v>0.11942136041859033</v>
      </c>
      <c r="HJ145" s="11">
        <f t="shared" si="26"/>
        <v>2.8983276905714579E-2</v>
      </c>
    </row>
    <row r="146" spans="1:218" x14ac:dyDescent="0.3">
      <c r="A146">
        <v>1960</v>
      </c>
      <c r="B146"/>
      <c r="C146">
        <v>60</v>
      </c>
      <c r="D146">
        <v>27</v>
      </c>
      <c r="E146"/>
      <c r="F146"/>
      <c r="G146"/>
      <c r="H146">
        <v>130</v>
      </c>
      <c r="I146"/>
      <c r="J146"/>
      <c r="K146">
        <v>47</v>
      </c>
      <c r="L146">
        <v>35</v>
      </c>
      <c r="M146"/>
      <c r="N146"/>
      <c r="O146"/>
      <c r="P146"/>
      <c r="Q146"/>
      <c r="R146">
        <v>110</v>
      </c>
      <c r="S146">
        <v>0</v>
      </c>
      <c r="T146">
        <v>0</v>
      </c>
      <c r="U146"/>
      <c r="V146"/>
      <c r="W146"/>
      <c r="X146"/>
      <c r="Y146">
        <v>12</v>
      </c>
      <c r="Z146"/>
      <c r="AA146"/>
      <c r="AB146">
        <v>241</v>
      </c>
      <c r="AC146"/>
      <c r="AD146"/>
      <c r="AE146">
        <v>118</v>
      </c>
      <c r="AF146">
        <v>35</v>
      </c>
      <c r="AG146">
        <v>121</v>
      </c>
      <c r="AH146">
        <v>1</v>
      </c>
      <c r="AI146"/>
      <c r="AJ146">
        <v>1</v>
      </c>
      <c r="AK146">
        <v>0</v>
      </c>
      <c r="AL146">
        <v>0</v>
      </c>
      <c r="AM146">
        <v>41</v>
      </c>
      <c r="AN146">
        <v>3234</v>
      </c>
      <c r="AO146">
        <v>18</v>
      </c>
      <c r="AP146"/>
      <c r="AQ146">
        <v>0</v>
      </c>
      <c r="AR146">
        <v>0</v>
      </c>
      <c r="AS146"/>
      <c r="AT146">
        <v>46</v>
      </c>
      <c r="AU146">
        <v>1</v>
      </c>
      <c r="AV146">
        <v>303</v>
      </c>
      <c r="AW146">
        <v>32</v>
      </c>
      <c r="AX146"/>
      <c r="AY146"/>
      <c r="AZ146">
        <v>18</v>
      </c>
      <c r="BA146">
        <v>25</v>
      </c>
      <c r="BB146">
        <v>240</v>
      </c>
      <c r="BC146">
        <v>18</v>
      </c>
      <c r="BD146">
        <v>160</v>
      </c>
      <c r="BE146"/>
      <c r="BF146"/>
      <c r="BG146"/>
      <c r="BH146">
        <v>29</v>
      </c>
      <c r="BI146"/>
      <c r="BJ146">
        <v>42</v>
      </c>
      <c r="BK146">
        <v>1025</v>
      </c>
      <c r="BL146"/>
      <c r="BM146">
        <v>0</v>
      </c>
      <c r="BN146"/>
      <c r="BO146">
        <v>111</v>
      </c>
      <c r="BP146">
        <v>310</v>
      </c>
      <c r="BQ146">
        <v>5</v>
      </c>
      <c r="BR146"/>
      <c r="BS146"/>
      <c r="BT146">
        <v>160</v>
      </c>
      <c r="BU146"/>
      <c r="BV146"/>
      <c r="BW146">
        <v>8</v>
      </c>
      <c r="BX146">
        <v>3</v>
      </c>
      <c r="BY146"/>
      <c r="BZ146">
        <v>6</v>
      </c>
      <c r="CA146"/>
      <c r="CB146">
        <v>4</v>
      </c>
      <c r="CC146"/>
      <c r="CD146"/>
      <c r="CE146">
        <v>80</v>
      </c>
      <c r="CF146">
        <v>0</v>
      </c>
      <c r="CG146">
        <v>535</v>
      </c>
      <c r="CH146">
        <v>316</v>
      </c>
      <c r="CI146">
        <v>13</v>
      </c>
      <c r="CJ146">
        <v>208</v>
      </c>
      <c r="CK146">
        <v>74</v>
      </c>
      <c r="CL146">
        <v>65</v>
      </c>
      <c r="CM146">
        <v>321</v>
      </c>
      <c r="CN146"/>
      <c r="CO146"/>
      <c r="CP146">
        <v>263</v>
      </c>
      <c r="CQ146"/>
      <c r="CR146"/>
      <c r="CS146"/>
      <c r="CT146"/>
      <c r="CU146"/>
      <c r="CV146"/>
      <c r="CW146">
        <v>29</v>
      </c>
      <c r="CX146"/>
      <c r="CY146">
        <v>3</v>
      </c>
      <c r="CZ146">
        <v>10</v>
      </c>
      <c r="DA146"/>
      <c r="DB146">
        <v>5</v>
      </c>
      <c r="DC146"/>
      <c r="DD146"/>
      <c r="DE146">
        <v>3</v>
      </c>
      <c r="DF146">
        <v>0</v>
      </c>
      <c r="DG146"/>
      <c r="DH146"/>
      <c r="DI146">
        <v>1</v>
      </c>
      <c r="DJ146">
        <v>20</v>
      </c>
      <c r="DK146"/>
      <c r="DL146"/>
      <c r="DM146"/>
      <c r="DN146">
        <v>50</v>
      </c>
      <c r="DO146"/>
      <c r="DP146">
        <v>3</v>
      </c>
      <c r="DQ146"/>
      <c r="DR146"/>
      <c r="DS146"/>
      <c r="DT146"/>
      <c r="DU146">
        <v>24</v>
      </c>
      <c r="DV146">
        <v>27</v>
      </c>
      <c r="DW146"/>
      <c r="DX146">
        <v>79</v>
      </c>
      <c r="DY146"/>
      <c r="DZ146"/>
      <c r="EA146"/>
      <c r="EB146">
        <v>20</v>
      </c>
      <c r="EC146">
        <v>12</v>
      </c>
      <c r="ED146">
        <v>5</v>
      </c>
      <c r="EE146">
        <v>5</v>
      </c>
      <c r="EF146">
        <v>0</v>
      </c>
      <c r="EG146">
        <v>37</v>
      </c>
      <c r="EH146">
        <v>151</v>
      </c>
      <c r="EI146"/>
      <c r="EJ146">
        <v>223</v>
      </c>
      <c r="EK146"/>
      <c r="EL146">
        <v>0</v>
      </c>
      <c r="EM146"/>
      <c r="EN146">
        <v>11</v>
      </c>
      <c r="EO146">
        <v>42</v>
      </c>
      <c r="EP146">
        <v>58</v>
      </c>
      <c r="EQ146"/>
      <c r="ER146"/>
      <c r="ES146">
        <v>200</v>
      </c>
      <c r="ET146">
        <v>78</v>
      </c>
      <c r="EU146">
        <v>400</v>
      </c>
      <c r="EV146"/>
      <c r="EW146">
        <v>650</v>
      </c>
      <c r="EX146">
        <v>227</v>
      </c>
      <c r="EY146">
        <v>3600</v>
      </c>
      <c r="EZ146">
        <v>160</v>
      </c>
      <c r="FA146"/>
      <c r="FB146">
        <v>22</v>
      </c>
      <c r="FC146">
        <v>7</v>
      </c>
      <c r="FD146">
        <v>30</v>
      </c>
      <c r="FE146"/>
      <c r="FF146">
        <v>1</v>
      </c>
      <c r="FG146"/>
      <c r="FH146"/>
      <c r="FI146"/>
      <c r="FJ146"/>
      <c r="FK146"/>
      <c r="FL146"/>
      <c r="FM146"/>
      <c r="FN146"/>
      <c r="FO146"/>
      <c r="FP146"/>
      <c r="FQ146">
        <v>4</v>
      </c>
      <c r="FR146">
        <v>371</v>
      </c>
      <c r="FS146">
        <v>6</v>
      </c>
      <c r="FT146"/>
      <c r="FU146">
        <v>10</v>
      </c>
      <c r="FV146"/>
      <c r="FW146"/>
      <c r="FX146"/>
      <c r="FY146">
        <v>29</v>
      </c>
      <c r="FZ146">
        <v>0</v>
      </c>
      <c r="GA146"/>
      <c r="GB146"/>
      <c r="GC146">
        <v>600</v>
      </c>
      <c r="GD146"/>
      <c r="GE146">
        <v>97</v>
      </c>
      <c r="GF146"/>
      <c r="GG146">
        <v>0</v>
      </c>
      <c r="GH146"/>
      <c r="GI146"/>
      <c r="GJ146">
        <v>16</v>
      </c>
      <c r="GK146">
        <v>435</v>
      </c>
      <c r="GL146"/>
      <c r="GM146"/>
      <c r="GN146"/>
      <c r="GO146"/>
      <c r="GP146" s="5">
        <v>519</v>
      </c>
      <c r="GQ146"/>
      <c r="GR146">
        <v>7</v>
      </c>
      <c r="GS146" s="5">
        <v>2306</v>
      </c>
      <c r="GT146"/>
      <c r="GU146"/>
      <c r="GV146">
        <v>23</v>
      </c>
      <c r="GW146"/>
      <c r="GX146"/>
      <c r="GY146">
        <v>18</v>
      </c>
      <c r="GZ146"/>
      <c r="HA146">
        <v>370</v>
      </c>
      <c r="HB146"/>
      <c r="HC146"/>
      <c r="HD146">
        <f t="shared" si="22"/>
        <v>19656</v>
      </c>
      <c r="HE146" s="7">
        <f t="shared" si="20"/>
        <v>185.43396226415095</v>
      </c>
      <c r="HF146" s="7">
        <f t="shared" si="21"/>
        <v>526.49742944912077</v>
      </c>
      <c r="HG146" s="7">
        <f t="shared" si="23"/>
        <v>4.0276854531932234</v>
      </c>
      <c r="HH146" s="7">
        <f t="shared" si="24"/>
        <v>0.6335568211317999</v>
      </c>
      <c r="HI146" s="11">
        <f t="shared" si="25"/>
        <v>0.11731786731786732</v>
      </c>
      <c r="HJ146" s="11">
        <f t="shared" si="26"/>
        <v>2.6404151404151404E-2</v>
      </c>
    </row>
    <row r="147" spans="1:218" x14ac:dyDescent="0.3">
      <c r="A147">
        <v>1961</v>
      </c>
      <c r="B147"/>
      <c r="C147">
        <v>110</v>
      </c>
      <c r="D147">
        <v>50</v>
      </c>
      <c r="E147"/>
      <c r="F147"/>
      <c r="G147"/>
      <c r="H147">
        <v>127</v>
      </c>
      <c r="I147"/>
      <c r="J147"/>
      <c r="K147">
        <v>46</v>
      </c>
      <c r="L147">
        <v>38</v>
      </c>
      <c r="M147"/>
      <c r="N147"/>
      <c r="O147"/>
      <c r="P147"/>
      <c r="Q147"/>
      <c r="R147">
        <v>110</v>
      </c>
      <c r="S147">
        <v>0</v>
      </c>
      <c r="T147">
        <v>0</v>
      </c>
      <c r="U147"/>
      <c r="V147"/>
      <c r="W147"/>
      <c r="X147"/>
      <c r="Y147">
        <v>18</v>
      </c>
      <c r="Z147"/>
      <c r="AA147"/>
      <c r="AB147">
        <v>180</v>
      </c>
      <c r="AC147"/>
      <c r="AD147"/>
      <c r="AE147">
        <v>132</v>
      </c>
      <c r="AF147">
        <v>65</v>
      </c>
      <c r="AG147">
        <v>124</v>
      </c>
      <c r="AH147">
        <v>4</v>
      </c>
      <c r="AI147"/>
      <c r="AJ147">
        <v>4</v>
      </c>
      <c r="AK147">
        <v>0</v>
      </c>
      <c r="AL147">
        <v>0</v>
      </c>
      <c r="AM147">
        <v>63</v>
      </c>
      <c r="AN147">
        <v>2200</v>
      </c>
      <c r="AO147">
        <v>55</v>
      </c>
      <c r="AP147"/>
      <c r="AQ147">
        <v>0</v>
      </c>
      <c r="AR147">
        <v>0</v>
      </c>
      <c r="AS147"/>
      <c r="AT147">
        <v>270</v>
      </c>
      <c r="AU147">
        <v>1</v>
      </c>
      <c r="AV147">
        <v>310</v>
      </c>
      <c r="AW147">
        <v>45</v>
      </c>
      <c r="AX147"/>
      <c r="AY147"/>
      <c r="AZ147">
        <v>19</v>
      </c>
      <c r="BA147">
        <v>18</v>
      </c>
      <c r="BB147">
        <v>250</v>
      </c>
      <c r="BC147">
        <v>26</v>
      </c>
      <c r="BD147">
        <v>215</v>
      </c>
      <c r="BE147"/>
      <c r="BF147"/>
      <c r="BG147"/>
      <c r="BH147">
        <v>27</v>
      </c>
      <c r="BI147"/>
      <c r="BJ147">
        <v>48</v>
      </c>
      <c r="BK147">
        <v>720</v>
      </c>
      <c r="BL147"/>
      <c r="BM147">
        <v>0</v>
      </c>
      <c r="BN147"/>
      <c r="BO147">
        <v>139</v>
      </c>
      <c r="BP147">
        <v>350</v>
      </c>
      <c r="BQ147">
        <v>10</v>
      </c>
      <c r="BR147"/>
      <c r="BS147"/>
      <c r="BT147">
        <v>160</v>
      </c>
      <c r="BU147"/>
      <c r="BV147"/>
      <c r="BW147">
        <v>7</v>
      </c>
      <c r="BX147">
        <v>5</v>
      </c>
      <c r="BY147"/>
      <c r="BZ147">
        <v>5</v>
      </c>
      <c r="CA147"/>
      <c r="CB147">
        <v>6</v>
      </c>
      <c r="CC147"/>
      <c r="CD147"/>
      <c r="CE147">
        <v>115</v>
      </c>
      <c r="CF147">
        <v>0</v>
      </c>
      <c r="CG147">
        <v>775</v>
      </c>
      <c r="CH147">
        <v>375</v>
      </c>
      <c r="CI147">
        <v>6</v>
      </c>
      <c r="CJ147">
        <v>185</v>
      </c>
      <c r="CK147">
        <v>90</v>
      </c>
      <c r="CL147">
        <v>63</v>
      </c>
      <c r="CM147">
        <v>470</v>
      </c>
      <c r="CN147"/>
      <c r="CO147">
        <v>35</v>
      </c>
      <c r="CP147">
        <v>230</v>
      </c>
      <c r="CQ147"/>
      <c r="CR147"/>
      <c r="CS147"/>
      <c r="CT147">
        <v>1</v>
      </c>
      <c r="CU147"/>
      <c r="CV147"/>
      <c r="CW147">
        <v>55</v>
      </c>
      <c r="CX147"/>
      <c r="CY147">
        <v>2</v>
      </c>
      <c r="CZ147">
        <v>8</v>
      </c>
      <c r="DA147"/>
      <c r="DB147">
        <v>8</v>
      </c>
      <c r="DC147"/>
      <c r="DD147"/>
      <c r="DE147">
        <v>6</v>
      </c>
      <c r="DF147">
        <v>0</v>
      </c>
      <c r="DG147"/>
      <c r="DH147"/>
      <c r="DI147">
        <v>2</v>
      </c>
      <c r="DJ147">
        <v>44</v>
      </c>
      <c r="DK147"/>
      <c r="DL147"/>
      <c r="DM147"/>
      <c r="DN147">
        <v>60</v>
      </c>
      <c r="DO147"/>
      <c r="DP147">
        <v>2</v>
      </c>
      <c r="DQ147"/>
      <c r="DR147"/>
      <c r="DS147"/>
      <c r="DT147"/>
      <c r="DU147">
        <v>26</v>
      </c>
      <c r="DV147">
        <v>40</v>
      </c>
      <c r="DW147"/>
      <c r="DX147">
        <v>90</v>
      </c>
      <c r="DY147"/>
      <c r="DZ147"/>
      <c r="EA147"/>
      <c r="EB147">
        <v>20</v>
      </c>
      <c r="EC147">
        <v>13</v>
      </c>
      <c r="ED147">
        <v>5</v>
      </c>
      <c r="EE147">
        <v>6</v>
      </c>
      <c r="EF147">
        <v>0</v>
      </c>
      <c r="EG147">
        <v>32</v>
      </c>
      <c r="EH147">
        <v>141</v>
      </c>
      <c r="EI147"/>
      <c r="EJ147">
        <v>243</v>
      </c>
      <c r="EK147"/>
      <c r="EL147">
        <v>0</v>
      </c>
      <c r="EM147"/>
      <c r="EN147">
        <v>19</v>
      </c>
      <c r="EO147">
        <v>46</v>
      </c>
      <c r="EP147">
        <v>62</v>
      </c>
      <c r="EQ147"/>
      <c r="ER147"/>
      <c r="ES147">
        <v>305</v>
      </c>
      <c r="ET147">
        <v>75</v>
      </c>
      <c r="EU147">
        <v>390</v>
      </c>
      <c r="EV147"/>
      <c r="EW147">
        <v>570</v>
      </c>
      <c r="EX147">
        <v>312</v>
      </c>
      <c r="EY147">
        <v>3000</v>
      </c>
      <c r="EZ147">
        <v>375</v>
      </c>
      <c r="FA147"/>
      <c r="FB147">
        <v>24</v>
      </c>
      <c r="FC147">
        <v>6</v>
      </c>
      <c r="FD147">
        <v>35</v>
      </c>
      <c r="FE147"/>
      <c r="FF147">
        <v>4</v>
      </c>
      <c r="FG147"/>
      <c r="FH147"/>
      <c r="FI147">
        <v>1</v>
      </c>
      <c r="FJ147"/>
      <c r="FK147"/>
      <c r="FL147"/>
      <c r="FM147"/>
      <c r="FN147"/>
      <c r="FO147"/>
      <c r="FP147"/>
      <c r="FQ147">
        <v>4</v>
      </c>
      <c r="FR147">
        <v>345</v>
      </c>
      <c r="FS147">
        <v>10</v>
      </c>
      <c r="FT147"/>
      <c r="FU147">
        <v>18</v>
      </c>
      <c r="FV147"/>
      <c r="FW147"/>
      <c r="FX147"/>
      <c r="FY147">
        <v>80</v>
      </c>
      <c r="FZ147">
        <v>29</v>
      </c>
      <c r="GA147">
        <v>52</v>
      </c>
      <c r="GB147"/>
      <c r="GC147">
        <v>580</v>
      </c>
      <c r="GD147">
        <v>1</v>
      </c>
      <c r="GE147">
        <v>80</v>
      </c>
      <c r="GF147"/>
      <c r="GG147">
        <v>0</v>
      </c>
      <c r="GH147"/>
      <c r="GI147"/>
      <c r="GJ147">
        <v>18</v>
      </c>
      <c r="GK147">
        <v>400</v>
      </c>
      <c r="GL147"/>
      <c r="GM147"/>
      <c r="GN147"/>
      <c r="GO147"/>
      <c r="GP147" s="5">
        <v>475</v>
      </c>
      <c r="GQ147"/>
      <c r="GR147">
        <v>20</v>
      </c>
      <c r="GS147" s="5">
        <v>2307</v>
      </c>
      <c r="GT147"/>
      <c r="GU147"/>
      <c r="GV147">
        <v>21</v>
      </c>
      <c r="GW147"/>
      <c r="GX147"/>
      <c r="GY147">
        <v>1</v>
      </c>
      <c r="GZ147"/>
      <c r="HA147">
        <v>250</v>
      </c>
      <c r="HB147"/>
      <c r="HC147"/>
      <c r="HD147">
        <f t="shared" si="22"/>
        <v>19020</v>
      </c>
      <c r="HE147" s="7">
        <f t="shared" si="20"/>
        <v>171.35135135135135</v>
      </c>
      <c r="HF147" s="7">
        <f t="shared" si="21"/>
        <v>425.49794676672968</v>
      </c>
      <c r="HG147" s="7">
        <f t="shared" si="23"/>
        <v>5.0191749804599484</v>
      </c>
      <c r="HH147" s="7">
        <f t="shared" si="24"/>
        <v>0.71363129001211756</v>
      </c>
      <c r="HI147" s="11">
        <f t="shared" si="25"/>
        <v>0.12129337539432176</v>
      </c>
      <c r="HJ147" s="11">
        <f t="shared" si="26"/>
        <v>2.4973711882229233E-2</v>
      </c>
    </row>
    <row r="148" spans="1:218" x14ac:dyDescent="0.3">
      <c r="A148">
        <v>1962</v>
      </c>
      <c r="B148"/>
      <c r="C148">
        <v>104</v>
      </c>
      <c r="D148">
        <v>50</v>
      </c>
      <c r="E148">
        <v>45</v>
      </c>
      <c r="F148"/>
      <c r="G148"/>
      <c r="H148">
        <v>129</v>
      </c>
      <c r="I148"/>
      <c r="J148"/>
      <c r="K148">
        <v>49</v>
      </c>
      <c r="L148">
        <v>38</v>
      </c>
      <c r="M148"/>
      <c r="N148"/>
      <c r="O148"/>
      <c r="P148"/>
      <c r="Q148"/>
      <c r="R148">
        <v>110</v>
      </c>
      <c r="S148">
        <v>1</v>
      </c>
      <c r="T148">
        <v>0</v>
      </c>
      <c r="U148"/>
      <c r="V148"/>
      <c r="W148"/>
      <c r="X148"/>
      <c r="Y148">
        <v>18</v>
      </c>
      <c r="Z148"/>
      <c r="AA148"/>
      <c r="AB148">
        <v>185</v>
      </c>
      <c r="AC148"/>
      <c r="AD148">
        <v>1</v>
      </c>
      <c r="AE148">
        <v>135</v>
      </c>
      <c r="AF148">
        <v>70</v>
      </c>
      <c r="AG148">
        <v>124</v>
      </c>
      <c r="AH148">
        <v>5</v>
      </c>
      <c r="AI148"/>
      <c r="AJ148">
        <v>4</v>
      </c>
      <c r="AK148">
        <v>0</v>
      </c>
      <c r="AL148">
        <v>0</v>
      </c>
      <c r="AM148">
        <v>63</v>
      </c>
      <c r="AN148">
        <v>2300</v>
      </c>
      <c r="AO148">
        <v>55</v>
      </c>
      <c r="AP148"/>
      <c r="AQ148">
        <v>1</v>
      </c>
      <c r="AR148">
        <v>0</v>
      </c>
      <c r="AS148"/>
      <c r="AT148">
        <v>270</v>
      </c>
      <c r="AU148">
        <v>1</v>
      </c>
      <c r="AV148">
        <v>305</v>
      </c>
      <c r="AW148">
        <v>47</v>
      </c>
      <c r="AX148"/>
      <c r="AY148"/>
      <c r="AZ148">
        <v>19</v>
      </c>
      <c r="BA148">
        <v>20</v>
      </c>
      <c r="BB148">
        <v>260</v>
      </c>
      <c r="BC148">
        <v>24</v>
      </c>
      <c r="BD148">
        <v>220</v>
      </c>
      <c r="BE148"/>
      <c r="BF148"/>
      <c r="BG148"/>
      <c r="BH148">
        <v>30</v>
      </c>
      <c r="BI148"/>
      <c r="BJ148">
        <v>47</v>
      </c>
      <c r="BK148">
        <v>705</v>
      </c>
      <c r="BL148"/>
      <c r="BM148">
        <v>0</v>
      </c>
      <c r="BN148"/>
      <c r="BO148">
        <v>144</v>
      </c>
      <c r="BP148">
        <v>354</v>
      </c>
      <c r="BQ148">
        <v>10</v>
      </c>
      <c r="BR148"/>
      <c r="BS148"/>
      <c r="BT148">
        <v>160</v>
      </c>
      <c r="BU148"/>
      <c r="BV148"/>
      <c r="BW148">
        <v>8</v>
      </c>
      <c r="BX148">
        <v>5</v>
      </c>
      <c r="BY148"/>
      <c r="BZ148">
        <v>5</v>
      </c>
      <c r="CA148"/>
      <c r="CB148">
        <v>6</v>
      </c>
      <c r="CC148"/>
      <c r="CD148"/>
      <c r="CE148">
        <v>120</v>
      </c>
      <c r="CF148">
        <v>0</v>
      </c>
      <c r="CG148">
        <v>800</v>
      </c>
      <c r="CH148">
        <v>375</v>
      </c>
      <c r="CI148">
        <v>7</v>
      </c>
      <c r="CJ148">
        <v>200</v>
      </c>
      <c r="CK148">
        <v>91</v>
      </c>
      <c r="CL148">
        <v>65</v>
      </c>
      <c r="CM148">
        <v>470</v>
      </c>
      <c r="CN148">
        <v>2</v>
      </c>
      <c r="CO148">
        <v>35</v>
      </c>
      <c r="CP148">
        <v>235</v>
      </c>
      <c r="CQ148"/>
      <c r="CR148"/>
      <c r="CS148"/>
      <c r="CT148">
        <v>1</v>
      </c>
      <c r="CU148"/>
      <c r="CV148"/>
      <c r="CW148">
        <v>60</v>
      </c>
      <c r="CX148"/>
      <c r="CY148">
        <v>3</v>
      </c>
      <c r="CZ148">
        <v>10</v>
      </c>
      <c r="DA148"/>
      <c r="DB148">
        <v>8</v>
      </c>
      <c r="DC148"/>
      <c r="DD148"/>
      <c r="DE148">
        <v>6</v>
      </c>
      <c r="DF148">
        <v>0</v>
      </c>
      <c r="DG148"/>
      <c r="DH148"/>
      <c r="DI148">
        <v>3</v>
      </c>
      <c r="DJ148">
        <v>46</v>
      </c>
      <c r="DK148"/>
      <c r="DL148"/>
      <c r="DM148"/>
      <c r="DN148">
        <v>64</v>
      </c>
      <c r="DO148"/>
      <c r="DP148">
        <v>3</v>
      </c>
      <c r="DQ148"/>
      <c r="DR148"/>
      <c r="DS148"/>
      <c r="DT148"/>
      <c r="DU148">
        <v>28</v>
      </c>
      <c r="DV148">
        <v>45</v>
      </c>
      <c r="DW148"/>
      <c r="DX148">
        <v>100</v>
      </c>
      <c r="DY148"/>
      <c r="DZ148"/>
      <c r="EA148"/>
      <c r="EB148">
        <v>20</v>
      </c>
      <c r="EC148">
        <v>12</v>
      </c>
      <c r="ED148">
        <v>5</v>
      </c>
      <c r="EE148">
        <v>7</v>
      </c>
      <c r="EF148">
        <v>0</v>
      </c>
      <c r="EG148">
        <v>34</v>
      </c>
      <c r="EH148">
        <v>141</v>
      </c>
      <c r="EI148"/>
      <c r="EJ148">
        <v>249</v>
      </c>
      <c r="EK148"/>
      <c r="EL148">
        <v>0</v>
      </c>
      <c r="EM148"/>
      <c r="EN148">
        <v>18</v>
      </c>
      <c r="EO148">
        <v>48</v>
      </c>
      <c r="EP148">
        <v>60</v>
      </c>
      <c r="EQ148"/>
      <c r="ER148"/>
      <c r="ES148">
        <v>310</v>
      </c>
      <c r="ET148">
        <v>80</v>
      </c>
      <c r="EU148">
        <v>380</v>
      </c>
      <c r="EV148"/>
      <c r="EW148">
        <v>570</v>
      </c>
      <c r="EX148">
        <v>304</v>
      </c>
      <c r="EY148">
        <v>3000</v>
      </c>
      <c r="EZ148">
        <v>400</v>
      </c>
      <c r="FA148">
        <v>1</v>
      </c>
      <c r="FB148">
        <v>24</v>
      </c>
      <c r="FC148">
        <v>6</v>
      </c>
      <c r="FD148">
        <v>37</v>
      </c>
      <c r="FE148"/>
      <c r="FF148">
        <v>4</v>
      </c>
      <c r="FG148"/>
      <c r="FH148"/>
      <c r="FI148">
        <v>2</v>
      </c>
      <c r="FJ148"/>
      <c r="FK148"/>
      <c r="FL148"/>
      <c r="FM148"/>
      <c r="FN148"/>
      <c r="FO148"/>
      <c r="FP148"/>
      <c r="FQ148">
        <v>4</v>
      </c>
      <c r="FR148">
        <v>340</v>
      </c>
      <c r="FS148">
        <v>10</v>
      </c>
      <c r="FT148"/>
      <c r="FU148">
        <v>18</v>
      </c>
      <c r="FV148"/>
      <c r="FW148"/>
      <c r="FX148"/>
      <c r="FY148">
        <v>80</v>
      </c>
      <c r="FZ148">
        <v>29</v>
      </c>
      <c r="GA148">
        <v>54</v>
      </c>
      <c r="GB148"/>
      <c r="GC148">
        <v>570</v>
      </c>
      <c r="GD148">
        <v>2</v>
      </c>
      <c r="GE148">
        <v>83</v>
      </c>
      <c r="GF148"/>
      <c r="GG148">
        <v>1</v>
      </c>
      <c r="GH148"/>
      <c r="GI148">
        <v>1</v>
      </c>
      <c r="GJ148">
        <v>18</v>
      </c>
      <c r="GK148">
        <v>420</v>
      </c>
      <c r="GL148"/>
      <c r="GM148"/>
      <c r="GN148"/>
      <c r="GO148">
        <v>2</v>
      </c>
      <c r="GP148" s="5">
        <v>475</v>
      </c>
      <c r="GQ148"/>
      <c r="GR148">
        <v>20</v>
      </c>
      <c r="GS148" s="5">
        <v>2807</v>
      </c>
      <c r="GT148"/>
      <c r="GU148"/>
      <c r="GV148">
        <v>23</v>
      </c>
      <c r="GW148"/>
      <c r="GX148"/>
      <c r="GY148">
        <v>2</v>
      </c>
      <c r="GZ148"/>
      <c r="HA148">
        <v>250</v>
      </c>
      <c r="HB148"/>
      <c r="HC148"/>
      <c r="HD148">
        <f t="shared" si="22"/>
        <v>19825</v>
      </c>
      <c r="HE148" s="7">
        <f t="shared" si="20"/>
        <v>169.44444444444446</v>
      </c>
      <c r="HF148" s="7">
        <f t="shared" si="21"/>
        <v>444.14969991962994</v>
      </c>
      <c r="HG148" s="7">
        <f t="shared" si="23"/>
        <v>5.9384382248436243</v>
      </c>
      <c r="HH148" s="7">
        <f t="shared" si="24"/>
        <v>0.68795623550088325</v>
      </c>
      <c r="HI148" s="11">
        <f t="shared" si="25"/>
        <v>0.14158890290037832</v>
      </c>
      <c r="HJ148" s="11">
        <f t="shared" si="26"/>
        <v>2.3959646910466582E-2</v>
      </c>
    </row>
    <row r="149" spans="1:218" x14ac:dyDescent="0.3">
      <c r="A149">
        <v>1963</v>
      </c>
      <c r="B149"/>
      <c r="C149">
        <v>110</v>
      </c>
      <c r="D149">
        <v>52</v>
      </c>
      <c r="E149">
        <v>70</v>
      </c>
      <c r="F149"/>
      <c r="G149"/>
      <c r="H149">
        <v>155</v>
      </c>
      <c r="I149"/>
      <c r="J149"/>
      <c r="K149">
        <v>49</v>
      </c>
      <c r="L149">
        <v>75</v>
      </c>
      <c r="M149"/>
      <c r="N149"/>
      <c r="O149"/>
      <c r="P149"/>
      <c r="Q149"/>
      <c r="R149">
        <v>115</v>
      </c>
      <c r="S149">
        <v>2</v>
      </c>
      <c r="T149">
        <v>2</v>
      </c>
      <c r="U149"/>
      <c r="V149"/>
      <c r="W149"/>
      <c r="X149"/>
      <c r="Y149">
        <v>13</v>
      </c>
      <c r="Z149"/>
      <c r="AA149"/>
      <c r="AB149">
        <v>305</v>
      </c>
      <c r="AC149"/>
      <c r="AD149">
        <v>2</v>
      </c>
      <c r="AE149">
        <v>183</v>
      </c>
      <c r="AF149">
        <v>75</v>
      </c>
      <c r="AG149">
        <v>120</v>
      </c>
      <c r="AH149">
        <v>8</v>
      </c>
      <c r="AI149"/>
      <c r="AJ149">
        <v>7</v>
      </c>
      <c r="AK149">
        <v>0</v>
      </c>
      <c r="AL149">
        <v>2</v>
      </c>
      <c r="AM149">
        <v>75</v>
      </c>
      <c r="AN149">
        <v>2500</v>
      </c>
      <c r="AO149">
        <v>50</v>
      </c>
      <c r="AP149"/>
      <c r="AQ149">
        <v>2</v>
      </c>
      <c r="AR149">
        <v>2</v>
      </c>
      <c r="AS149"/>
      <c r="AT149">
        <v>80</v>
      </c>
      <c r="AU149">
        <v>1</v>
      </c>
      <c r="AV149">
        <v>301</v>
      </c>
      <c r="AW149">
        <v>45</v>
      </c>
      <c r="AX149"/>
      <c r="AY149"/>
      <c r="AZ149">
        <v>20</v>
      </c>
      <c r="BA149">
        <v>25</v>
      </c>
      <c r="BB149">
        <v>250</v>
      </c>
      <c r="BC149">
        <v>18</v>
      </c>
      <c r="BD149">
        <v>135</v>
      </c>
      <c r="BE149"/>
      <c r="BF149"/>
      <c r="BG149"/>
      <c r="BH149">
        <v>55</v>
      </c>
      <c r="BI149"/>
      <c r="BJ149">
        <v>35</v>
      </c>
      <c r="BK149">
        <v>735</v>
      </c>
      <c r="BL149"/>
      <c r="BM149">
        <v>1</v>
      </c>
      <c r="BN149"/>
      <c r="BO149">
        <v>203</v>
      </c>
      <c r="BP149">
        <v>425</v>
      </c>
      <c r="BQ149">
        <v>18</v>
      </c>
      <c r="BR149"/>
      <c r="BS149"/>
      <c r="BT149">
        <v>175</v>
      </c>
      <c r="BU149"/>
      <c r="BV149"/>
      <c r="BW149">
        <v>9</v>
      </c>
      <c r="BX149">
        <v>10</v>
      </c>
      <c r="BY149"/>
      <c r="BZ149">
        <v>16</v>
      </c>
      <c r="CA149"/>
      <c r="CB149">
        <v>4</v>
      </c>
      <c r="CC149"/>
      <c r="CD149"/>
      <c r="CE149">
        <v>156</v>
      </c>
      <c r="CF149">
        <v>0</v>
      </c>
      <c r="CG149">
        <v>1083</v>
      </c>
      <c r="CH149">
        <v>375</v>
      </c>
      <c r="CI149">
        <v>8</v>
      </c>
      <c r="CJ149">
        <v>200</v>
      </c>
      <c r="CK149">
        <v>80</v>
      </c>
      <c r="CL149">
        <v>65</v>
      </c>
      <c r="CM149">
        <v>515</v>
      </c>
      <c r="CN149">
        <v>1</v>
      </c>
      <c r="CO149">
        <v>45</v>
      </c>
      <c r="CP149">
        <v>243</v>
      </c>
      <c r="CQ149">
        <v>3</v>
      </c>
      <c r="CR149"/>
      <c r="CS149"/>
      <c r="CT149">
        <v>2</v>
      </c>
      <c r="CU149"/>
      <c r="CV149"/>
      <c r="CW149">
        <v>83</v>
      </c>
      <c r="CX149"/>
      <c r="CY149">
        <v>4</v>
      </c>
      <c r="CZ149">
        <v>16</v>
      </c>
      <c r="DA149"/>
      <c r="DB149">
        <v>13</v>
      </c>
      <c r="DC149"/>
      <c r="DD149"/>
      <c r="DE149">
        <v>2</v>
      </c>
      <c r="DF149">
        <v>0</v>
      </c>
      <c r="DG149"/>
      <c r="DH149"/>
      <c r="DI149">
        <v>6</v>
      </c>
      <c r="DJ149">
        <v>14</v>
      </c>
      <c r="DK149"/>
      <c r="DL149"/>
      <c r="DM149"/>
      <c r="DN149">
        <v>65</v>
      </c>
      <c r="DO149"/>
      <c r="DP149">
        <v>5</v>
      </c>
      <c r="DQ149"/>
      <c r="DR149"/>
      <c r="DS149"/>
      <c r="DT149"/>
      <c r="DU149">
        <v>28</v>
      </c>
      <c r="DV149">
        <v>40</v>
      </c>
      <c r="DW149"/>
      <c r="DX149">
        <v>105</v>
      </c>
      <c r="DY149"/>
      <c r="DZ149"/>
      <c r="EA149"/>
      <c r="EB149">
        <v>20</v>
      </c>
      <c r="EC149">
        <v>12</v>
      </c>
      <c r="ED149">
        <v>5</v>
      </c>
      <c r="EE149">
        <v>25</v>
      </c>
      <c r="EF149">
        <v>2</v>
      </c>
      <c r="EG149">
        <v>35</v>
      </c>
      <c r="EH149">
        <v>130</v>
      </c>
      <c r="EI149"/>
      <c r="EJ149">
        <v>270</v>
      </c>
      <c r="EK149"/>
      <c r="EL149">
        <v>3</v>
      </c>
      <c r="EM149"/>
      <c r="EN149">
        <v>17</v>
      </c>
      <c r="EO149">
        <v>65</v>
      </c>
      <c r="EP149">
        <v>45</v>
      </c>
      <c r="EQ149"/>
      <c r="ER149"/>
      <c r="ES149">
        <v>303</v>
      </c>
      <c r="ET149">
        <v>145</v>
      </c>
      <c r="EU149">
        <v>352</v>
      </c>
      <c r="EV149"/>
      <c r="EW149">
        <v>627</v>
      </c>
      <c r="EX149">
        <v>250</v>
      </c>
      <c r="EY149">
        <v>3110</v>
      </c>
      <c r="EZ149">
        <v>425</v>
      </c>
      <c r="FA149">
        <v>1</v>
      </c>
      <c r="FB149">
        <v>45</v>
      </c>
      <c r="FC149">
        <v>3</v>
      </c>
      <c r="FD149">
        <v>35</v>
      </c>
      <c r="FE149"/>
      <c r="FF149">
        <v>9</v>
      </c>
      <c r="FG149"/>
      <c r="FH149"/>
      <c r="FI149">
        <v>3</v>
      </c>
      <c r="FJ149"/>
      <c r="FK149"/>
      <c r="FL149"/>
      <c r="FM149"/>
      <c r="FN149"/>
      <c r="FO149"/>
      <c r="FP149"/>
      <c r="FQ149">
        <v>9</v>
      </c>
      <c r="FR149">
        <v>370</v>
      </c>
      <c r="FS149">
        <v>11</v>
      </c>
      <c r="FT149"/>
      <c r="FU149">
        <v>17</v>
      </c>
      <c r="FV149"/>
      <c r="FW149"/>
      <c r="FX149"/>
      <c r="FY149">
        <v>70</v>
      </c>
      <c r="FZ149">
        <v>20</v>
      </c>
      <c r="GA149">
        <v>75</v>
      </c>
      <c r="GB149"/>
      <c r="GC149">
        <v>544</v>
      </c>
      <c r="GD149">
        <v>8</v>
      </c>
      <c r="GE149">
        <v>85</v>
      </c>
      <c r="GF149"/>
      <c r="GG149">
        <v>1</v>
      </c>
      <c r="GH149"/>
      <c r="GI149">
        <v>1</v>
      </c>
      <c r="GJ149">
        <v>25</v>
      </c>
      <c r="GK149">
        <v>475</v>
      </c>
      <c r="GL149"/>
      <c r="GM149"/>
      <c r="GN149"/>
      <c r="GO149">
        <v>6</v>
      </c>
      <c r="GP149" s="5">
        <v>450</v>
      </c>
      <c r="GQ149"/>
      <c r="GR149">
        <v>13</v>
      </c>
      <c r="GS149" s="5">
        <v>2700</v>
      </c>
      <c r="GT149"/>
      <c r="GU149"/>
      <c r="GV149">
        <v>35</v>
      </c>
      <c r="GW149"/>
      <c r="GX149"/>
      <c r="GY149">
        <v>8</v>
      </c>
      <c r="GZ149"/>
      <c r="HA149">
        <v>350</v>
      </c>
      <c r="HB149"/>
      <c r="HC149"/>
      <c r="HD149">
        <f t="shared" si="22"/>
        <v>20902</v>
      </c>
      <c r="HE149" s="7">
        <f t="shared" si="20"/>
        <v>177.13559322033899</v>
      </c>
      <c r="HF149" s="7">
        <f t="shared" si="21"/>
        <v>456.93003663626047</v>
      </c>
      <c r="HG149" s="7">
        <f t="shared" si="23"/>
        <v>5.521336319564365</v>
      </c>
      <c r="HH149" s="7">
        <f t="shared" si="24"/>
        <v>0.59716889874078238</v>
      </c>
      <c r="HI149" s="11">
        <f t="shared" si="25"/>
        <v>0.1291742416993589</v>
      </c>
      <c r="HJ149" s="11">
        <f t="shared" si="26"/>
        <v>2.1529040283226487E-2</v>
      </c>
    </row>
    <row r="150" spans="1:218" x14ac:dyDescent="0.3">
      <c r="A150">
        <v>1964</v>
      </c>
      <c r="B150"/>
      <c r="C150">
        <v>112</v>
      </c>
      <c r="D150">
        <v>52</v>
      </c>
      <c r="E150">
        <v>65</v>
      </c>
      <c r="F150"/>
      <c r="G150"/>
      <c r="H150">
        <v>155</v>
      </c>
      <c r="I150"/>
      <c r="J150"/>
      <c r="K150">
        <v>53</v>
      </c>
      <c r="L150">
        <v>55</v>
      </c>
      <c r="M150"/>
      <c r="N150"/>
      <c r="O150"/>
      <c r="P150"/>
      <c r="Q150"/>
      <c r="R150">
        <v>115</v>
      </c>
      <c r="S150">
        <v>2</v>
      </c>
      <c r="T150">
        <v>3</v>
      </c>
      <c r="U150"/>
      <c r="V150"/>
      <c r="W150"/>
      <c r="X150"/>
      <c r="Y150">
        <v>13</v>
      </c>
      <c r="Z150"/>
      <c r="AA150"/>
      <c r="AB150">
        <v>315</v>
      </c>
      <c r="AC150"/>
      <c r="AD150">
        <v>2</v>
      </c>
      <c r="AE150">
        <v>178</v>
      </c>
      <c r="AF150">
        <v>75</v>
      </c>
      <c r="AG150">
        <v>120</v>
      </c>
      <c r="AH150">
        <v>6</v>
      </c>
      <c r="AI150"/>
      <c r="AJ150">
        <v>7</v>
      </c>
      <c r="AK150">
        <v>2</v>
      </c>
      <c r="AL150">
        <v>2</v>
      </c>
      <c r="AM150">
        <v>70</v>
      </c>
      <c r="AN150">
        <v>2750</v>
      </c>
      <c r="AO150">
        <v>55</v>
      </c>
      <c r="AP150"/>
      <c r="AQ150">
        <v>2</v>
      </c>
      <c r="AR150">
        <v>2</v>
      </c>
      <c r="AS150"/>
      <c r="AT150">
        <v>110</v>
      </c>
      <c r="AU150">
        <v>8</v>
      </c>
      <c r="AV150">
        <v>301</v>
      </c>
      <c r="AW150">
        <v>45</v>
      </c>
      <c r="AX150"/>
      <c r="AY150"/>
      <c r="AZ150">
        <v>19</v>
      </c>
      <c r="BA150">
        <v>25</v>
      </c>
      <c r="BB150">
        <v>256</v>
      </c>
      <c r="BC150">
        <v>14</v>
      </c>
      <c r="BD150">
        <v>160</v>
      </c>
      <c r="BE150"/>
      <c r="BF150"/>
      <c r="BG150"/>
      <c r="BH150">
        <v>60</v>
      </c>
      <c r="BI150"/>
      <c r="BJ150">
        <v>40</v>
      </c>
      <c r="BK150">
        <v>690</v>
      </c>
      <c r="BL150"/>
      <c r="BM150">
        <v>1</v>
      </c>
      <c r="BN150"/>
      <c r="BO150">
        <v>203</v>
      </c>
      <c r="BP150">
        <v>440</v>
      </c>
      <c r="BQ150">
        <v>25</v>
      </c>
      <c r="BR150"/>
      <c r="BS150"/>
      <c r="BT150">
        <v>175</v>
      </c>
      <c r="BU150"/>
      <c r="BV150"/>
      <c r="BW150">
        <v>9</v>
      </c>
      <c r="BX150">
        <v>8</v>
      </c>
      <c r="BY150"/>
      <c r="BZ150">
        <v>15</v>
      </c>
      <c r="CA150"/>
      <c r="CB150">
        <v>4</v>
      </c>
      <c r="CC150"/>
      <c r="CD150"/>
      <c r="CE150">
        <v>156</v>
      </c>
      <c r="CF150">
        <v>0</v>
      </c>
      <c r="CG150">
        <v>1215</v>
      </c>
      <c r="CH150">
        <v>376</v>
      </c>
      <c r="CI150">
        <v>8</v>
      </c>
      <c r="CJ150">
        <v>200</v>
      </c>
      <c r="CK150">
        <v>80</v>
      </c>
      <c r="CL150">
        <v>65</v>
      </c>
      <c r="CM150">
        <v>590</v>
      </c>
      <c r="CN150">
        <v>1</v>
      </c>
      <c r="CO150">
        <v>45</v>
      </c>
      <c r="CP150">
        <v>244</v>
      </c>
      <c r="CQ150">
        <v>15</v>
      </c>
      <c r="CR150"/>
      <c r="CS150"/>
      <c r="CT150">
        <v>2</v>
      </c>
      <c r="CU150"/>
      <c r="CV150"/>
      <c r="CW150">
        <v>91</v>
      </c>
      <c r="CX150"/>
      <c r="CY150">
        <v>4</v>
      </c>
      <c r="CZ150">
        <v>16</v>
      </c>
      <c r="DA150"/>
      <c r="DB150">
        <v>16</v>
      </c>
      <c r="DC150"/>
      <c r="DD150"/>
      <c r="DE150">
        <v>2</v>
      </c>
      <c r="DF150">
        <v>2</v>
      </c>
      <c r="DG150"/>
      <c r="DH150"/>
      <c r="DI150">
        <v>7</v>
      </c>
      <c r="DJ150">
        <v>32</v>
      </c>
      <c r="DK150"/>
      <c r="DL150">
        <v>0</v>
      </c>
      <c r="DM150"/>
      <c r="DN150">
        <v>65</v>
      </c>
      <c r="DO150"/>
      <c r="DP150">
        <v>8</v>
      </c>
      <c r="DQ150">
        <v>1</v>
      </c>
      <c r="DR150"/>
      <c r="DS150"/>
      <c r="DT150"/>
      <c r="DU150">
        <v>30</v>
      </c>
      <c r="DV150">
        <v>45</v>
      </c>
      <c r="DW150"/>
      <c r="DX150">
        <v>123</v>
      </c>
      <c r="DY150"/>
      <c r="DZ150"/>
      <c r="EA150"/>
      <c r="EB150">
        <v>20</v>
      </c>
      <c r="EC150">
        <v>13</v>
      </c>
      <c r="ED150">
        <v>6</v>
      </c>
      <c r="EE150">
        <v>25</v>
      </c>
      <c r="EF150">
        <v>2</v>
      </c>
      <c r="EG150">
        <v>35</v>
      </c>
      <c r="EH150">
        <v>125</v>
      </c>
      <c r="EI150"/>
      <c r="EJ150">
        <v>275</v>
      </c>
      <c r="EK150"/>
      <c r="EL150">
        <v>3</v>
      </c>
      <c r="EM150"/>
      <c r="EN150">
        <v>20</v>
      </c>
      <c r="EO150">
        <v>70</v>
      </c>
      <c r="EP150">
        <v>47</v>
      </c>
      <c r="EQ150"/>
      <c r="ER150"/>
      <c r="ES150">
        <v>302</v>
      </c>
      <c r="ET150">
        <v>302</v>
      </c>
      <c r="EU150">
        <v>362</v>
      </c>
      <c r="EV150"/>
      <c r="EW150">
        <v>600</v>
      </c>
      <c r="EX150">
        <v>250</v>
      </c>
      <c r="EY150">
        <v>3110</v>
      </c>
      <c r="EZ150">
        <v>230</v>
      </c>
      <c r="FA150">
        <v>2</v>
      </c>
      <c r="FB150">
        <v>50</v>
      </c>
      <c r="FC150">
        <v>4</v>
      </c>
      <c r="FD150">
        <v>40</v>
      </c>
      <c r="FE150"/>
      <c r="FF150">
        <v>7</v>
      </c>
      <c r="FG150"/>
      <c r="FH150"/>
      <c r="FI150">
        <v>3</v>
      </c>
      <c r="FJ150"/>
      <c r="FK150"/>
      <c r="FL150"/>
      <c r="FM150"/>
      <c r="FN150"/>
      <c r="FO150"/>
      <c r="FP150"/>
      <c r="FQ150">
        <v>11</v>
      </c>
      <c r="FR150">
        <v>370</v>
      </c>
      <c r="FS150">
        <v>9</v>
      </c>
      <c r="FT150"/>
      <c r="FU150">
        <v>18</v>
      </c>
      <c r="FV150"/>
      <c r="FW150"/>
      <c r="FX150"/>
      <c r="FY150">
        <v>70</v>
      </c>
      <c r="FZ150">
        <v>20</v>
      </c>
      <c r="GA150">
        <v>80</v>
      </c>
      <c r="GB150"/>
      <c r="GC150">
        <v>600</v>
      </c>
      <c r="GD150">
        <v>8</v>
      </c>
      <c r="GE150">
        <v>85</v>
      </c>
      <c r="GF150"/>
      <c r="GG150">
        <v>2</v>
      </c>
      <c r="GH150"/>
      <c r="GI150">
        <v>1</v>
      </c>
      <c r="GJ150">
        <v>25</v>
      </c>
      <c r="GK150">
        <v>480</v>
      </c>
      <c r="GL150"/>
      <c r="GM150"/>
      <c r="GN150"/>
      <c r="GO150">
        <v>6</v>
      </c>
      <c r="GP150" s="5">
        <v>435</v>
      </c>
      <c r="GQ150"/>
      <c r="GR150">
        <v>13</v>
      </c>
      <c r="GS150" s="5">
        <v>2687</v>
      </c>
      <c r="GT150"/>
      <c r="GU150"/>
      <c r="GV150">
        <v>35</v>
      </c>
      <c r="GW150"/>
      <c r="GX150"/>
      <c r="GY150">
        <v>8</v>
      </c>
      <c r="GZ150"/>
      <c r="HA150">
        <v>336</v>
      </c>
      <c r="HB150">
        <v>9</v>
      </c>
      <c r="HC150"/>
      <c r="HD150">
        <f t="shared" si="22"/>
        <v>21469</v>
      </c>
      <c r="HE150" s="7">
        <f t="shared" si="20"/>
        <v>177.4297520661157</v>
      </c>
      <c r="HF150" s="7">
        <f t="shared" si="21"/>
        <v>464.50722682656368</v>
      </c>
      <c r="HG150" s="7">
        <f t="shared" si="23"/>
        <v>5.402650600462886</v>
      </c>
      <c r="HH150" s="7">
        <f t="shared" si="24"/>
        <v>0.55450213270859416</v>
      </c>
      <c r="HI150" s="11">
        <f t="shared" si="25"/>
        <v>0.12515720340956729</v>
      </c>
      <c r="HJ150" s="11">
        <f t="shared" si="26"/>
        <v>2.0261772788672038E-2</v>
      </c>
    </row>
    <row r="151" spans="1:218" x14ac:dyDescent="0.3">
      <c r="A151">
        <v>1965</v>
      </c>
      <c r="B151"/>
      <c r="C151">
        <v>97</v>
      </c>
      <c r="D151">
        <v>52</v>
      </c>
      <c r="E151">
        <v>60</v>
      </c>
      <c r="F151"/>
      <c r="G151"/>
      <c r="H151">
        <v>155</v>
      </c>
      <c r="I151"/>
      <c r="J151"/>
      <c r="K151">
        <v>53</v>
      </c>
      <c r="L151">
        <v>55</v>
      </c>
      <c r="M151"/>
      <c r="N151"/>
      <c r="O151"/>
      <c r="P151"/>
      <c r="Q151"/>
      <c r="R151">
        <v>115</v>
      </c>
      <c r="S151">
        <v>2</v>
      </c>
      <c r="T151">
        <v>3</v>
      </c>
      <c r="U151"/>
      <c r="V151"/>
      <c r="W151"/>
      <c r="X151"/>
      <c r="Y151">
        <v>16</v>
      </c>
      <c r="Z151"/>
      <c r="AA151"/>
      <c r="AB151">
        <v>320</v>
      </c>
      <c r="AC151"/>
      <c r="AD151">
        <v>2</v>
      </c>
      <c r="AE151">
        <v>178</v>
      </c>
      <c r="AF151">
        <v>76</v>
      </c>
      <c r="AG151">
        <v>120</v>
      </c>
      <c r="AH151">
        <v>8</v>
      </c>
      <c r="AI151"/>
      <c r="AJ151">
        <v>5</v>
      </c>
      <c r="AK151">
        <v>2</v>
      </c>
      <c r="AL151">
        <v>4</v>
      </c>
      <c r="AM151">
        <v>70</v>
      </c>
      <c r="AN151">
        <v>2400</v>
      </c>
      <c r="AO151">
        <v>50</v>
      </c>
      <c r="AP151"/>
      <c r="AQ151">
        <v>4</v>
      </c>
      <c r="AR151">
        <v>2</v>
      </c>
      <c r="AS151"/>
      <c r="AT151">
        <v>110</v>
      </c>
      <c r="AU151">
        <v>20</v>
      </c>
      <c r="AV151">
        <v>267</v>
      </c>
      <c r="AW151">
        <v>50</v>
      </c>
      <c r="AX151"/>
      <c r="AY151"/>
      <c r="AZ151">
        <v>17</v>
      </c>
      <c r="BA151">
        <v>25</v>
      </c>
      <c r="BB151">
        <v>256</v>
      </c>
      <c r="BC151">
        <v>14</v>
      </c>
      <c r="BD151">
        <v>205</v>
      </c>
      <c r="BE151"/>
      <c r="BF151"/>
      <c r="BG151"/>
      <c r="BH151">
        <v>60</v>
      </c>
      <c r="BI151"/>
      <c r="BJ151">
        <v>40</v>
      </c>
      <c r="BK151">
        <v>585</v>
      </c>
      <c r="BL151"/>
      <c r="BM151">
        <v>1</v>
      </c>
      <c r="BN151">
        <v>0</v>
      </c>
      <c r="BO151">
        <v>205</v>
      </c>
      <c r="BP151">
        <v>440</v>
      </c>
      <c r="BQ151">
        <v>25</v>
      </c>
      <c r="BR151"/>
      <c r="BS151"/>
      <c r="BT151">
        <v>190</v>
      </c>
      <c r="BU151"/>
      <c r="BV151"/>
      <c r="BW151">
        <v>10</v>
      </c>
      <c r="BX151">
        <v>9</v>
      </c>
      <c r="BY151"/>
      <c r="BZ151">
        <v>15</v>
      </c>
      <c r="CA151"/>
      <c r="CB151">
        <v>5</v>
      </c>
      <c r="CC151"/>
      <c r="CD151"/>
      <c r="CE151">
        <v>156</v>
      </c>
      <c r="CF151">
        <v>0</v>
      </c>
      <c r="CG151">
        <v>1220</v>
      </c>
      <c r="CH151">
        <v>351</v>
      </c>
      <c r="CI151">
        <v>8</v>
      </c>
      <c r="CJ151">
        <v>205</v>
      </c>
      <c r="CK151">
        <v>90</v>
      </c>
      <c r="CL151">
        <v>65</v>
      </c>
      <c r="CM151">
        <v>460</v>
      </c>
      <c r="CN151">
        <v>1</v>
      </c>
      <c r="CO151">
        <v>55</v>
      </c>
      <c r="CP151">
        <v>246</v>
      </c>
      <c r="CQ151">
        <v>16</v>
      </c>
      <c r="CR151"/>
      <c r="CS151"/>
      <c r="CT151">
        <v>8</v>
      </c>
      <c r="CU151"/>
      <c r="CV151"/>
      <c r="CW151">
        <v>86</v>
      </c>
      <c r="CX151"/>
      <c r="CY151">
        <v>4</v>
      </c>
      <c r="CZ151">
        <v>17</v>
      </c>
      <c r="DA151"/>
      <c r="DB151">
        <v>17</v>
      </c>
      <c r="DC151"/>
      <c r="DD151"/>
      <c r="DE151">
        <v>2</v>
      </c>
      <c r="DF151">
        <v>2</v>
      </c>
      <c r="DG151"/>
      <c r="DH151">
        <v>0</v>
      </c>
      <c r="DI151">
        <v>5</v>
      </c>
      <c r="DJ151">
        <v>37</v>
      </c>
      <c r="DK151"/>
      <c r="DL151">
        <v>4</v>
      </c>
      <c r="DM151"/>
      <c r="DN151">
        <v>65</v>
      </c>
      <c r="DO151"/>
      <c r="DP151">
        <v>8</v>
      </c>
      <c r="DQ151">
        <v>1</v>
      </c>
      <c r="DR151"/>
      <c r="DS151"/>
      <c r="DT151"/>
      <c r="DU151">
        <v>0</v>
      </c>
      <c r="DV151">
        <v>50</v>
      </c>
      <c r="DW151"/>
      <c r="DX151">
        <v>133</v>
      </c>
      <c r="DY151"/>
      <c r="DZ151"/>
      <c r="EA151"/>
      <c r="EB151">
        <v>22</v>
      </c>
      <c r="EC151">
        <v>13</v>
      </c>
      <c r="ED151">
        <v>6</v>
      </c>
      <c r="EE151">
        <v>25</v>
      </c>
      <c r="EF151">
        <v>2</v>
      </c>
      <c r="EG151">
        <v>35</v>
      </c>
      <c r="EH151">
        <v>125</v>
      </c>
      <c r="EI151"/>
      <c r="EJ151">
        <v>277</v>
      </c>
      <c r="EK151"/>
      <c r="EL151">
        <v>4</v>
      </c>
      <c r="EM151"/>
      <c r="EN151">
        <v>20</v>
      </c>
      <c r="EO151">
        <v>70</v>
      </c>
      <c r="EP151">
        <v>46</v>
      </c>
      <c r="EQ151"/>
      <c r="ER151"/>
      <c r="ES151">
        <v>302</v>
      </c>
      <c r="ET151">
        <v>160</v>
      </c>
      <c r="EU151">
        <v>378</v>
      </c>
      <c r="EV151"/>
      <c r="EW151">
        <v>604</v>
      </c>
      <c r="EX151">
        <v>258</v>
      </c>
      <c r="EY151">
        <v>2780</v>
      </c>
      <c r="EZ151">
        <v>565</v>
      </c>
      <c r="FA151">
        <v>2</v>
      </c>
      <c r="FB151">
        <v>55</v>
      </c>
      <c r="FC151">
        <v>4</v>
      </c>
      <c r="FD151">
        <v>40</v>
      </c>
      <c r="FE151"/>
      <c r="FF151">
        <v>7</v>
      </c>
      <c r="FG151"/>
      <c r="FH151"/>
      <c r="FI151">
        <v>3</v>
      </c>
      <c r="FJ151">
        <v>0</v>
      </c>
      <c r="FK151"/>
      <c r="FL151"/>
      <c r="FM151"/>
      <c r="FN151"/>
      <c r="FO151"/>
      <c r="FP151"/>
      <c r="FQ151">
        <v>12</v>
      </c>
      <c r="FR151">
        <v>370</v>
      </c>
      <c r="FS151">
        <v>9</v>
      </c>
      <c r="FT151"/>
      <c r="FU151">
        <v>18</v>
      </c>
      <c r="FV151"/>
      <c r="FW151"/>
      <c r="FX151"/>
      <c r="FY151">
        <v>70</v>
      </c>
      <c r="FZ151">
        <v>20</v>
      </c>
      <c r="GA151">
        <v>70</v>
      </c>
      <c r="GB151"/>
      <c r="GC151">
        <v>524</v>
      </c>
      <c r="GD151">
        <v>10</v>
      </c>
      <c r="GE151">
        <v>132</v>
      </c>
      <c r="GF151"/>
      <c r="GG151">
        <v>2</v>
      </c>
      <c r="GH151"/>
      <c r="GI151">
        <v>1</v>
      </c>
      <c r="GJ151">
        <v>20</v>
      </c>
      <c r="GK151">
        <v>490</v>
      </c>
      <c r="GL151"/>
      <c r="GM151"/>
      <c r="GN151"/>
      <c r="GO151">
        <v>6</v>
      </c>
      <c r="GP151" s="5">
        <v>425</v>
      </c>
      <c r="GQ151"/>
      <c r="GR151">
        <v>13</v>
      </c>
      <c r="GS151" s="5">
        <v>2660</v>
      </c>
      <c r="GT151"/>
      <c r="GU151"/>
      <c r="GV151">
        <v>50</v>
      </c>
      <c r="GW151"/>
      <c r="GX151"/>
      <c r="GY151">
        <v>11</v>
      </c>
      <c r="GZ151"/>
      <c r="HA151">
        <v>310</v>
      </c>
      <c r="HB151">
        <v>9</v>
      </c>
      <c r="HC151">
        <v>10</v>
      </c>
      <c r="HD151">
        <f t="shared" si="22"/>
        <v>20755</v>
      </c>
      <c r="HE151" s="7">
        <f t="shared" si="20"/>
        <v>166.04</v>
      </c>
      <c r="HF151" s="7">
        <f t="shared" si="21"/>
        <v>423.41618357843743</v>
      </c>
      <c r="HG151" s="7">
        <f t="shared" si="23"/>
        <v>5.8900913491843339</v>
      </c>
      <c r="HH151" s="7">
        <f t="shared" si="24"/>
        <v>0.6115968402800267</v>
      </c>
      <c r="HI151" s="11">
        <f t="shared" si="25"/>
        <v>0.12816188870151771</v>
      </c>
      <c r="HJ151" s="11">
        <f t="shared" si="26"/>
        <v>2.0476993495543244E-2</v>
      </c>
    </row>
    <row r="152" spans="1:218" x14ac:dyDescent="0.3">
      <c r="A152">
        <v>1966</v>
      </c>
      <c r="B152"/>
      <c r="C152">
        <v>97</v>
      </c>
      <c r="D152">
        <v>52</v>
      </c>
      <c r="E152">
        <v>75</v>
      </c>
      <c r="F152"/>
      <c r="G152"/>
      <c r="H152">
        <v>160</v>
      </c>
      <c r="I152"/>
      <c r="J152"/>
      <c r="K152">
        <v>59</v>
      </c>
      <c r="L152">
        <v>55</v>
      </c>
      <c r="M152"/>
      <c r="N152"/>
      <c r="O152"/>
      <c r="P152">
        <v>0</v>
      </c>
      <c r="Q152"/>
      <c r="R152">
        <v>115</v>
      </c>
      <c r="S152">
        <v>2</v>
      </c>
      <c r="T152">
        <v>3</v>
      </c>
      <c r="U152"/>
      <c r="V152"/>
      <c r="W152"/>
      <c r="X152"/>
      <c r="Y152">
        <v>25</v>
      </c>
      <c r="Z152"/>
      <c r="AA152">
        <v>0</v>
      </c>
      <c r="AB152">
        <v>325</v>
      </c>
      <c r="AC152"/>
      <c r="AD152">
        <v>2</v>
      </c>
      <c r="AE152">
        <v>176</v>
      </c>
      <c r="AF152">
        <v>83</v>
      </c>
      <c r="AG152">
        <v>110</v>
      </c>
      <c r="AH152">
        <v>8</v>
      </c>
      <c r="AI152"/>
      <c r="AJ152">
        <v>6</v>
      </c>
      <c r="AK152">
        <v>2</v>
      </c>
      <c r="AL152">
        <v>5</v>
      </c>
      <c r="AM152">
        <v>65</v>
      </c>
      <c r="AN152">
        <v>2600</v>
      </c>
      <c r="AO152">
        <v>50</v>
      </c>
      <c r="AP152"/>
      <c r="AQ152">
        <v>5</v>
      </c>
      <c r="AR152">
        <v>2</v>
      </c>
      <c r="AS152"/>
      <c r="AT152">
        <v>110</v>
      </c>
      <c r="AU152">
        <v>16</v>
      </c>
      <c r="AV152">
        <v>259</v>
      </c>
      <c r="AW152">
        <v>50</v>
      </c>
      <c r="AX152"/>
      <c r="AY152"/>
      <c r="AZ152">
        <v>19</v>
      </c>
      <c r="BA152">
        <v>25</v>
      </c>
      <c r="BB152">
        <v>256</v>
      </c>
      <c r="BC152">
        <v>15</v>
      </c>
      <c r="BD152">
        <v>215</v>
      </c>
      <c r="BE152"/>
      <c r="BF152"/>
      <c r="BG152"/>
      <c r="BH152">
        <v>40</v>
      </c>
      <c r="BI152"/>
      <c r="BJ152">
        <v>40</v>
      </c>
      <c r="BK152">
        <v>580</v>
      </c>
      <c r="BL152"/>
      <c r="BM152">
        <v>1</v>
      </c>
      <c r="BN152">
        <v>0</v>
      </c>
      <c r="BO152">
        <v>201</v>
      </c>
      <c r="BP152">
        <v>480</v>
      </c>
      <c r="BQ152">
        <v>30</v>
      </c>
      <c r="BR152"/>
      <c r="BS152"/>
      <c r="BT152">
        <v>175</v>
      </c>
      <c r="BU152"/>
      <c r="BV152"/>
      <c r="BW152">
        <v>9</v>
      </c>
      <c r="BX152">
        <v>9</v>
      </c>
      <c r="BY152">
        <v>2</v>
      </c>
      <c r="BZ152">
        <v>10</v>
      </c>
      <c r="CA152"/>
      <c r="CB152">
        <v>5</v>
      </c>
      <c r="CC152"/>
      <c r="CD152"/>
      <c r="CE152">
        <v>156</v>
      </c>
      <c r="CF152">
        <v>0</v>
      </c>
      <c r="CG152">
        <v>1400</v>
      </c>
      <c r="CH152">
        <v>346</v>
      </c>
      <c r="CI152">
        <v>8</v>
      </c>
      <c r="CJ152">
        <v>210</v>
      </c>
      <c r="CK152">
        <v>90</v>
      </c>
      <c r="CL152">
        <v>65</v>
      </c>
      <c r="CM152">
        <v>435</v>
      </c>
      <c r="CN152">
        <v>1</v>
      </c>
      <c r="CO152">
        <v>50</v>
      </c>
      <c r="CP152">
        <v>227</v>
      </c>
      <c r="CQ152">
        <v>17</v>
      </c>
      <c r="CR152"/>
      <c r="CS152"/>
      <c r="CT152">
        <v>8</v>
      </c>
      <c r="CU152"/>
      <c r="CV152"/>
      <c r="CW152">
        <v>93</v>
      </c>
      <c r="CX152"/>
      <c r="CY152">
        <v>4</v>
      </c>
      <c r="CZ152">
        <v>19</v>
      </c>
      <c r="DA152">
        <v>0</v>
      </c>
      <c r="DB152">
        <v>20</v>
      </c>
      <c r="DC152"/>
      <c r="DD152"/>
      <c r="DE152">
        <v>2</v>
      </c>
      <c r="DF152">
        <v>2</v>
      </c>
      <c r="DG152"/>
      <c r="DH152">
        <v>0</v>
      </c>
      <c r="DI152">
        <v>8</v>
      </c>
      <c r="DJ152">
        <v>35</v>
      </c>
      <c r="DK152"/>
      <c r="DL152">
        <v>4</v>
      </c>
      <c r="DM152"/>
      <c r="DN152">
        <v>75</v>
      </c>
      <c r="DO152"/>
      <c r="DP152">
        <v>7</v>
      </c>
      <c r="DQ152">
        <v>1</v>
      </c>
      <c r="DR152"/>
      <c r="DS152"/>
      <c r="DT152"/>
      <c r="DU152">
        <v>0</v>
      </c>
      <c r="DV152">
        <v>65</v>
      </c>
      <c r="DW152"/>
      <c r="DX152">
        <v>135</v>
      </c>
      <c r="DY152"/>
      <c r="DZ152"/>
      <c r="EA152"/>
      <c r="EB152">
        <v>22</v>
      </c>
      <c r="EC152">
        <v>13</v>
      </c>
      <c r="ED152">
        <v>6</v>
      </c>
      <c r="EE152">
        <v>30</v>
      </c>
      <c r="EF152">
        <v>3</v>
      </c>
      <c r="EG152">
        <v>35</v>
      </c>
      <c r="EH152">
        <v>120</v>
      </c>
      <c r="EI152"/>
      <c r="EJ152">
        <v>300</v>
      </c>
      <c r="EK152"/>
      <c r="EL152">
        <v>4</v>
      </c>
      <c r="EM152"/>
      <c r="EN152">
        <v>20</v>
      </c>
      <c r="EO152">
        <v>70</v>
      </c>
      <c r="EP152">
        <v>45</v>
      </c>
      <c r="EQ152"/>
      <c r="ER152"/>
      <c r="ES152">
        <v>303</v>
      </c>
      <c r="ET152">
        <v>190</v>
      </c>
      <c r="EU152">
        <v>383</v>
      </c>
      <c r="EV152"/>
      <c r="EW152">
        <v>572</v>
      </c>
      <c r="EX152">
        <v>212</v>
      </c>
      <c r="EY152">
        <v>3800</v>
      </c>
      <c r="EZ152">
        <v>617</v>
      </c>
      <c r="FA152">
        <v>3</v>
      </c>
      <c r="FB152">
        <v>50</v>
      </c>
      <c r="FC152">
        <v>4</v>
      </c>
      <c r="FD152">
        <v>45</v>
      </c>
      <c r="FE152"/>
      <c r="FF152">
        <v>7</v>
      </c>
      <c r="FG152"/>
      <c r="FH152"/>
      <c r="FI152">
        <v>3</v>
      </c>
      <c r="FJ152">
        <v>0</v>
      </c>
      <c r="FK152"/>
      <c r="FL152"/>
      <c r="FM152"/>
      <c r="FN152"/>
      <c r="FO152"/>
      <c r="FP152"/>
      <c r="FQ152">
        <v>15</v>
      </c>
      <c r="FR152">
        <v>375</v>
      </c>
      <c r="FS152">
        <v>10</v>
      </c>
      <c r="FT152"/>
      <c r="FU152">
        <v>20</v>
      </c>
      <c r="FV152"/>
      <c r="FW152"/>
      <c r="FX152"/>
      <c r="FY152">
        <v>70</v>
      </c>
      <c r="FZ152">
        <v>25</v>
      </c>
      <c r="GA152">
        <v>80</v>
      </c>
      <c r="GB152"/>
      <c r="GC152">
        <v>544</v>
      </c>
      <c r="GD152">
        <v>12</v>
      </c>
      <c r="GE152">
        <v>151</v>
      </c>
      <c r="GF152"/>
      <c r="GG152">
        <v>2</v>
      </c>
      <c r="GH152"/>
      <c r="GI152">
        <v>1</v>
      </c>
      <c r="GJ152">
        <v>25</v>
      </c>
      <c r="GK152">
        <v>510</v>
      </c>
      <c r="GL152"/>
      <c r="GM152"/>
      <c r="GN152"/>
      <c r="GO152">
        <v>11</v>
      </c>
      <c r="GP152" s="5">
        <v>425</v>
      </c>
      <c r="GQ152"/>
      <c r="GR152">
        <v>14</v>
      </c>
      <c r="GS152" s="5">
        <v>3090</v>
      </c>
      <c r="GT152"/>
      <c r="GU152"/>
      <c r="GV152">
        <v>40</v>
      </c>
      <c r="GW152"/>
      <c r="GX152"/>
      <c r="GY152">
        <v>8</v>
      </c>
      <c r="GZ152"/>
      <c r="HA152">
        <v>310</v>
      </c>
      <c r="HB152">
        <v>11</v>
      </c>
      <c r="HC152">
        <v>10</v>
      </c>
      <c r="HD152">
        <f t="shared" si="22"/>
        <v>22728</v>
      </c>
      <c r="HE152" s="7">
        <f t="shared" si="20"/>
        <v>176.18604651162789</v>
      </c>
      <c r="HF152" s="7">
        <f t="shared" si="21"/>
        <v>503.18103364125233</v>
      </c>
      <c r="HG152" s="7">
        <f t="shared" si="23"/>
        <v>5.7907865334324251</v>
      </c>
      <c r="HH152" s="7">
        <f t="shared" si="24"/>
        <v>0.49448197935410731</v>
      </c>
      <c r="HI152" s="11">
        <f t="shared" si="25"/>
        <v>0.13595564941921859</v>
      </c>
      <c r="HJ152" s="11">
        <f t="shared" si="26"/>
        <v>1.8699401619148188E-2</v>
      </c>
    </row>
    <row r="153" spans="1:218" x14ac:dyDescent="0.3">
      <c r="A153">
        <v>1967</v>
      </c>
      <c r="B153"/>
      <c r="C153">
        <v>95</v>
      </c>
      <c r="D153">
        <v>52</v>
      </c>
      <c r="E153">
        <v>75</v>
      </c>
      <c r="F153"/>
      <c r="G153"/>
      <c r="H153">
        <v>160</v>
      </c>
      <c r="I153"/>
      <c r="J153"/>
      <c r="K153">
        <v>72</v>
      </c>
      <c r="L153">
        <v>60</v>
      </c>
      <c r="M153"/>
      <c r="N153"/>
      <c r="O153"/>
      <c r="P153">
        <v>0</v>
      </c>
      <c r="Q153"/>
      <c r="R153">
        <v>115</v>
      </c>
      <c r="S153">
        <v>3</v>
      </c>
      <c r="T153">
        <v>3</v>
      </c>
      <c r="U153"/>
      <c r="V153"/>
      <c r="W153"/>
      <c r="X153"/>
      <c r="Y153">
        <v>20</v>
      </c>
      <c r="Z153"/>
      <c r="AA153">
        <v>0</v>
      </c>
      <c r="AB153">
        <v>330</v>
      </c>
      <c r="AC153"/>
      <c r="AD153">
        <v>2</v>
      </c>
      <c r="AE153">
        <v>176</v>
      </c>
      <c r="AF153">
        <v>83</v>
      </c>
      <c r="AG153">
        <v>105</v>
      </c>
      <c r="AH153">
        <v>8</v>
      </c>
      <c r="AI153"/>
      <c r="AJ153">
        <v>5</v>
      </c>
      <c r="AK153">
        <v>2</v>
      </c>
      <c r="AL153">
        <v>5</v>
      </c>
      <c r="AM153">
        <v>70</v>
      </c>
      <c r="AN153">
        <v>2710</v>
      </c>
      <c r="AO153">
        <v>50</v>
      </c>
      <c r="AP153"/>
      <c r="AQ153">
        <v>5</v>
      </c>
      <c r="AR153">
        <v>2</v>
      </c>
      <c r="AS153"/>
      <c r="AT153">
        <v>110</v>
      </c>
      <c r="AU153">
        <v>15</v>
      </c>
      <c r="AV153">
        <v>259</v>
      </c>
      <c r="AW153">
        <v>50</v>
      </c>
      <c r="AX153"/>
      <c r="AY153"/>
      <c r="AZ153">
        <v>19</v>
      </c>
      <c r="BA153">
        <v>35</v>
      </c>
      <c r="BB153">
        <v>418</v>
      </c>
      <c r="BC153">
        <v>15</v>
      </c>
      <c r="BD153">
        <v>220</v>
      </c>
      <c r="BE153"/>
      <c r="BF153"/>
      <c r="BG153"/>
      <c r="BH153">
        <v>45</v>
      </c>
      <c r="BI153"/>
      <c r="BJ153">
        <v>40</v>
      </c>
      <c r="BK153">
        <v>595</v>
      </c>
      <c r="BL153"/>
      <c r="BM153">
        <v>1</v>
      </c>
      <c r="BN153">
        <v>0</v>
      </c>
      <c r="BO153">
        <v>201</v>
      </c>
      <c r="BP153">
        <v>490</v>
      </c>
      <c r="BQ153">
        <v>30</v>
      </c>
      <c r="BR153"/>
      <c r="BS153"/>
      <c r="BT153">
        <v>170</v>
      </c>
      <c r="BU153"/>
      <c r="BV153"/>
      <c r="BW153">
        <v>10</v>
      </c>
      <c r="BX153">
        <v>5</v>
      </c>
      <c r="BY153">
        <v>3</v>
      </c>
      <c r="BZ153">
        <v>13</v>
      </c>
      <c r="CA153"/>
      <c r="CB153">
        <v>5</v>
      </c>
      <c r="CC153"/>
      <c r="CD153"/>
      <c r="CE153">
        <v>156</v>
      </c>
      <c r="CF153">
        <v>0</v>
      </c>
      <c r="CG153">
        <v>1420</v>
      </c>
      <c r="CH153">
        <v>347</v>
      </c>
      <c r="CI153">
        <v>8</v>
      </c>
      <c r="CJ153">
        <v>210</v>
      </c>
      <c r="CK153">
        <v>90</v>
      </c>
      <c r="CL153">
        <v>75</v>
      </c>
      <c r="CM153">
        <v>430</v>
      </c>
      <c r="CN153">
        <v>1</v>
      </c>
      <c r="CO153">
        <v>60</v>
      </c>
      <c r="CP153">
        <v>231</v>
      </c>
      <c r="CQ153">
        <v>16</v>
      </c>
      <c r="CR153"/>
      <c r="CS153"/>
      <c r="CT153">
        <v>8</v>
      </c>
      <c r="CU153"/>
      <c r="CV153"/>
      <c r="CW153">
        <v>62</v>
      </c>
      <c r="CX153"/>
      <c r="CY153">
        <v>4</v>
      </c>
      <c r="CZ153">
        <v>19</v>
      </c>
      <c r="DA153">
        <v>0</v>
      </c>
      <c r="DB153">
        <v>20</v>
      </c>
      <c r="DC153"/>
      <c r="DD153"/>
      <c r="DE153">
        <v>2</v>
      </c>
      <c r="DF153">
        <v>2</v>
      </c>
      <c r="DG153"/>
      <c r="DH153">
        <v>0</v>
      </c>
      <c r="DI153">
        <v>9</v>
      </c>
      <c r="DJ153">
        <v>40</v>
      </c>
      <c r="DK153"/>
      <c r="DL153">
        <v>4</v>
      </c>
      <c r="DM153"/>
      <c r="DN153">
        <v>80</v>
      </c>
      <c r="DO153"/>
      <c r="DP153">
        <v>5</v>
      </c>
      <c r="DQ153">
        <v>2</v>
      </c>
      <c r="DR153"/>
      <c r="DS153"/>
      <c r="DT153"/>
      <c r="DU153">
        <v>0</v>
      </c>
      <c r="DV153">
        <v>65</v>
      </c>
      <c r="DW153"/>
      <c r="DX153">
        <v>136</v>
      </c>
      <c r="DY153"/>
      <c r="DZ153"/>
      <c r="EA153"/>
      <c r="EB153">
        <v>22</v>
      </c>
      <c r="EC153">
        <v>13</v>
      </c>
      <c r="ED153">
        <v>6</v>
      </c>
      <c r="EE153">
        <v>35</v>
      </c>
      <c r="EF153">
        <v>3</v>
      </c>
      <c r="EG153">
        <v>35</v>
      </c>
      <c r="EH153">
        <v>120</v>
      </c>
      <c r="EI153"/>
      <c r="EJ153">
        <v>351</v>
      </c>
      <c r="EK153"/>
      <c r="EL153">
        <v>4</v>
      </c>
      <c r="EM153"/>
      <c r="EN153">
        <v>20</v>
      </c>
      <c r="EO153">
        <v>70</v>
      </c>
      <c r="EP153">
        <v>45</v>
      </c>
      <c r="EQ153"/>
      <c r="ER153"/>
      <c r="ES153">
        <v>305</v>
      </c>
      <c r="ET153">
        <v>195</v>
      </c>
      <c r="EU153">
        <v>383</v>
      </c>
      <c r="EV153"/>
      <c r="EW153">
        <v>612</v>
      </c>
      <c r="EX153">
        <v>190</v>
      </c>
      <c r="EY153">
        <v>3900</v>
      </c>
      <c r="EZ153">
        <v>645</v>
      </c>
      <c r="FA153">
        <v>3</v>
      </c>
      <c r="FB153">
        <v>50</v>
      </c>
      <c r="FC153">
        <v>4</v>
      </c>
      <c r="FD153">
        <v>50</v>
      </c>
      <c r="FE153"/>
      <c r="FF153">
        <v>7</v>
      </c>
      <c r="FG153"/>
      <c r="FH153"/>
      <c r="FI153">
        <v>3</v>
      </c>
      <c r="FJ153">
        <v>10</v>
      </c>
      <c r="FK153"/>
      <c r="FL153"/>
      <c r="FM153"/>
      <c r="FN153"/>
      <c r="FO153"/>
      <c r="FP153"/>
      <c r="FQ153">
        <v>16</v>
      </c>
      <c r="FR153">
        <v>370</v>
      </c>
      <c r="FS153">
        <v>10</v>
      </c>
      <c r="FT153"/>
      <c r="FU153">
        <v>20</v>
      </c>
      <c r="FV153"/>
      <c r="FW153"/>
      <c r="FX153"/>
      <c r="FY153">
        <v>70</v>
      </c>
      <c r="FZ153">
        <v>25</v>
      </c>
      <c r="GA153">
        <v>80</v>
      </c>
      <c r="GB153"/>
      <c r="GC153">
        <v>547</v>
      </c>
      <c r="GD153">
        <v>13</v>
      </c>
      <c r="GE153">
        <v>151</v>
      </c>
      <c r="GF153"/>
      <c r="GG153">
        <v>2</v>
      </c>
      <c r="GH153"/>
      <c r="GI153">
        <v>1</v>
      </c>
      <c r="GJ153">
        <v>25</v>
      </c>
      <c r="GK153">
        <v>530</v>
      </c>
      <c r="GL153"/>
      <c r="GM153"/>
      <c r="GN153"/>
      <c r="GO153">
        <v>12</v>
      </c>
      <c r="GP153" s="5">
        <v>425</v>
      </c>
      <c r="GQ153"/>
      <c r="GR153">
        <v>14</v>
      </c>
      <c r="GS153" s="5">
        <v>3380</v>
      </c>
      <c r="GT153"/>
      <c r="GU153"/>
      <c r="GV153">
        <v>40</v>
      </c>
      <c r="GW153"/>
      <c r="GX153"/>
      <c r="GY153">
        <v>10</v>
      </c>
      <c r="GZ153">
        <v>3</v>
      </c>
      <c r="HA153">
        <v>297</v>
      </c>
      <c r="HB153">
        <v>10</v>
      </c>
      <c r="HC153">
        <v>10</v>
      </c>
      <c r="HD153">
        <f t="shared" si="22"/>
        <v>23601</v>
      </c>
      <c r="HE153" s="7">
        <f t="shared" si="20"/>
        <v>181.54615384615386</v>
      </c>
      <c r="HF153" s="7">
        <f t="shared" si="21"/>
        <v>525.90577620920726</v>
      </c>
      <c r="HG153" s="7">
        <f t="shared" si="23"/>
        <v>6.0818001833117137</v>
      </c>
      <c r="HH153" s="7">
        <f t="shared" si="24"/>
        <v>0.4629229363265242</v>
      </c>
      <c r="HI153" s="11">
        <f t="shared" si="25"/>
        <v>0.14321427058175501</v>
      </c>
      <c r="HJ153" s="11">
        <f t="shared" si="26"/>
        <v>1.8007711537646711E-2</v>
      </c>
    </row>
    <row r="154" spans="1:218" x14ac:dyDescent="0.3">
      <c r="A154">
        <v>1968</v>
      </c>
      <c r="B154"/>
      <c r="C154">
        <v>89</v>
      </c>
      <c r="D154">
        <v>52</v>
      </c>
      <c r="E154">
        <v>75</v>
      </c>
      <c r="F154"/>
      <c r="G154"/>
      <c r="H154">
        <v>160</v>
      </c>
      <c r="I154"/>
      <c r="J154"/>
      <c r="K154">
        <v>80</v>
      </c>
      <c r="L154">
        <v>55</v>
      </c>
      <c r="M154"/>
      <c r="N154"/>
      <c r="O154"/>
      <c r="P154">
        <v>0</v>
      </c>
      <c r="Q154"/>
      <c r="R154">
        <v>115</v>
      </c>
      <c r="S154">
        <v>3</v>
      </c>
      <c r="T154">
        <v>3</v>
      </c>
      <c r="U154"/>
      <c r="V154"/>
      <c r="W154"/>
      <c r="X154"/>
      <c r="Y154">
        <v>17</v>
      </c>
      <c r="Z154"/>
      <c r="AA154">
        <v>0</v>
      </c>
      <c r="AB154">
        <v>340</v>
      </c>
      <c r="AC154"/>
      <c r="AD154">
        <v>2</v>
      </c>
      <c r="AE154">
        <v>175</v>
      </c>
      <c r="AF154">
        <v>84</v>
      </c>
      <c r="AG154">
        <v>105</v>
      </c>
      <c r="AH154">
        <v>7</v>
      </c>
      <c r="AI154"/>
      <c r="AJ154">
        <v>7</v>
      </c>
      <c r="AK154">
        <v>2</v>
      </c>
      <c r="AL154">
        <v>6</v>
      </c>
      <c r="AM154">
        <v>70</v>
      </c>
      <c r="AN154">
        <v>2800</v>
      </c>
      <c r="AO154">
        <v>50</v>
      </c>
      <c r="AP154"/>
      <c r="AQ154">
        <v>3</v>
      </c>
      <c r="AR154">
        <v>2</v>
      </c>
      <c r="AS154"/>
      <c r="AT154">
        <v>110</v>
      </c>
      <c r="AU154">
        <v>14</v>
      </c>
      <c r="AV154">
        <v>250</v>
      </c>
      <c r="AW154">
        <v>45</v>
      </c>
      <c r="AX154"/>
      <c r="AY154"/>
      <c r="AZ154">
        <v>18</v>
      </c>
      <c r="BA154">
        <v>30</v>
      </c>
      <c r="BB154">
        <v>447</v>
      </c>
      <c r="BC154">
        <v>16</v>
      </c>
      <c r="BD154">
        <v>195</v>
      </c>
      <c r="BE154">
        <v>0</v>
      </c>
      <c r="BF154"/>
      <c r="BG154"/>
      <c r="BH154">
        <v>45</v>
      </c>
      <c r="BI154"/>
      <c r="BJ154">
        <v>40</v>
      </c>
      <c r="BK154">
        <v>570</v>
      </c>
      <c r="BL154"/>
      <c r="BM154">
        <v>1</v>
      </c>
      <c r="BN154">
        <v>0</v>
      </c>
      <c r="BO154">
        <v>201</v>
      </c>
      <c r="BP154">
        <v>490</v>
      </c>
      <c r="BQ154">
        <v>35</v>
      </c>
      <c r="BR154"/>
      <c r="BS154"/>
      <c r="BT154">
        <v>185</v>
      </c>
      <c r="BU154"/>
      <c r="BV154"/>
      <c r="BW154">
        <v>11</v>
      </c>
      <c r="BX154">
        <v>9</v>
      </c>
      <c r="BY154">
        <v>3</v>
      </c>
      <c r="BZ154">
        <v>12</v>
      </c>
      <c r="CA154"/>
      <c r="CB154">
        <v>5</v>
      </c>
      <c r="CC154"/>
      <c r="CD154"/>
      <c r="CE154">
        <v>146</v>
      </c>
      <c r="CF154">
        <v>0</v>
      </c>
      <c r="CG154">
        <v>1480</v>
      </c>
      <c r="CH154">
        <v>348</v>
      </c>
      <c r="CI154">
        <v>8</v>
      </c>
      <c r="CJ154">
        <v>210</v>
      </c>
      <c r="CK154">
        <v>90</v>
      </c>
      <c r="CL154">
        <v>95</v>
      </c>
      <c r="CM154">
        <v>430</v>
      </c>
      <c r="CN154">
        <v>1</v>
      </c>
      <c r="CO154">
        <v>55</v>
      </c>
      <c r="CP154">
        <v>235</v>
      </c>
      <c r="CQ154">
        <v>8</v>
      </c>
      <c r="CR154"/>
      <c r="CS154"/>
      <c r="CT154">
        <v>10</v>
      </c>
      <c r="CU154"/>
      <c r="CV154"/>
      <c r="CW154">
        <v>62</v>
      </c>
      <c r="CX154"/>
      <c r="CY154">
        <v>5</v>
      </c>
      <c r="CZ154">
        <v>19</v>
      </c>
      <c r="DA154">
        <v>0</v>
      </c>
      <c r="DB154">
        <v>30</v>
      </c>
      <c r="DC154"/>
      <c r="DD154"/>
      <c r="DE154">
        <v>1</v>
      </c>
      <c r="DF154">
        <v>2</v>
      </c>
      <c r="DG154"/>
      <c r="DH154">
        <v>0</v>
      </c>
      <c r="DI154">
        <v>9</v>
      </c>
      <c r="DJ154">
        <v>46</v>
      </c>
      <c r="DK154">
        <v>0</v>
      </c>
      <c r="DL154">
        <v>4</v>
      </c>
      <c r="DM154"/>
      <c r="DN154">
        <v>75</v>
      </c>
      <c r="DO154"/>
      <c r="DP154">
        <v>7</v>
      </c>
      <c r="DQ154">
        <v>2</v>
      </c>
      <c r="DR154"/>
      <c r="DS154"/>
      <c r="DT154"/>
      <c r="DU154">
        <v>0</v>
      </c>
      <c r="DV154">
        <v>70</v>
      </c>
      <c r="DW154"/>
      <c r="DX154">
        <v>136</v>
      </c>
      <c r="DY154"/>
      <c r="DZ154"/>
      <c r="EA154"/>
      <c r="EB154">
        <v>22</v>
      </c>
      <c r="EC154">
        <v>13</v>
      </c>
      <c r="ED154">
        <v>6</v>
      </c>
      <c r="EE154">
        <v>85</v>
      </c>
      <c r="EF154">
        <v>4</v>
      </c>
      <c r="EG154">
        <v>35</v>
      </c>
      <c r="EH154">
        <v>120</v>
      </c>
      <c r="EI154"/>
      <c r="EJ154">
        <v>357</v>
      </c>
      <c r="EK154"/>
      <c r="EL154">
        <v>5</v>
      </c>
      <c r="EM154"/>
      <c r="EN154">
        <v>20</v>
      </c>
      <c r="EO154">
        <v>75</v>
      </c>
      <c r="EP154">
        <v>51</v>
      </c>
      <c r="EQ154"/>
      <c r="ER154"/>
      <c r="ES154">
        <v>310</v>
      </c>
      <c r="ET154">
        <v>215</v>
      </c>
      <c r="EU154">
        <v>410</v>
      </c>
      <c r="EV154"/>
      <c r="EW154">
        <v>620</v>
      </c>
      <c r="EX154">
        <v>190</v>
      </c>
      <c r="EY154">
        <v>4100</v>
      </c>
      <c r="EZ154">
        <v>735</v>
      </c>
      <c r="FA154">
        <v>4</v>
      </c>
      <c r="FB154">
        <v>55</v>
      </c>
      <c r="FC154">
        <v>4</v>
      </c>
      <c r="FD154">
        <v>60</v>
      </c>
      <c r="FE154"/>
      <c r="FF154">
        <v>7</v>
      </c>
      <c r="FG154"/>
      <c r="FH154"/>
      <c r="FI154">
        <v>3</v>
      </c>
      <c r="FJ154">
        <v>11</v>
      </c>
      <c r="FK154"/>
      <c r="FL154"/>
      <c r="FM154"/>
      <c r="FN154"/>
      <c r="FO154"/>
      <c r="FP154"/>
      <c r="FQ154">
        <v>14</v>
      </c>
      <c r="FR154">
        <v>370</v>
      </c>
      <c r="FS154">
        <v>10</v>
      </c>
      <c r="FT154"/>
      <c r="FU154">
        <v>20</v>
      </c>
      <c r="FV154"/>
      <c r="FW154"/>
      <c r="FX154">
        <v>0</v>
      </c>
      <c r="FY154">
        <v>75</v>
      </c>
      <c r="FZ154">
        <v>25</v>
      </c>
      <c r="GA154">
        <v>65</v>
      </c>
      <c r="GB154"/>
      <c r="GC154">
        <v>528</v>
      </c>
      <c r="GD154">
        <v>14</v>
      </c>
      <c r="GE154">
        <v>167</v>
      </c>
      <c r="GF154"/>
      <c r="GG154">
        <v>1</v>
      </c>
      <c r="GH154"/>
      <c r="GI154">
        <v>1</v>
      </c>
      <c r="GJ154">
        <v>25</v>
      </c>
      <c r="GK154">
        <v>535</v>
      </c>
      <c r="GL154"/>
      <c r="GM154"/>
      <c r="GN154"/>
      <c r="GO154">
        <v>15</v>
      </c>
      <c r="GP154" s="5">
        <v>410</v>
      </c>
      <c r="GQ154"/>
      <c r="GR154">
        <v>15</v>
      </c>
      <c r="GS154" s="5">
        <v>3550</v>
      </c>
      <c r="GT154"/>
      <c r="GU154"/>
      <c r="GV154">
        <v>40</v>
      </c>
      <c r="GW154"/>
      <c r="GX154"/>
      <c r="GY154">
        <v>10</v>
      </c>
      <c r="GZ154">
        <v>10</v>
      </c>
      <c r="HA154">
        <v>257</v>
      </c>
      <c r="HB154">
        <v>11</v>
      </c>
      <c r="HC154">
        <v>11</v>
      </c>
      <c r="HD154">
        <f t="shared" si="22"/>
        <v>24314</v>
      </c>
      <c r="HE154" s="7">
        <f t="shared" si="20"/>
        <v>182.81203007518798</v>
      </c>
      <c r="HF154" s="7">
        <f t="shared" si="21"/>
        <v>544.22023937473148</v>
      </c>
      <c r="HG154" s="7">
        <f t="shared" si="23"/>
        <v>6.1871788777893677</v>
      </c>
      <c r="HH154" s="7">
        <f t="shared" si="24"/>
        <v>0.41745593693066996</v>
      </c>
      <c r="HI154" s="11">
        <f t="shared" si="25"/>
        <v>0.1460064160565929</v>
      </c>
      <c r="HJ154" s="11">
        <f t="shared" si="26"/>
        <v>1.6862712840338901E-2</v>
      </c>
    </row>
    <row r="155" spans="1:218" x14ac:dyDescent="0.3">
      <c r="A155">
        <v>1969</v>
      </c>
      <c r="B155"/>
      <c r="C155">
        <v>89</v>
      </c>
      <c r="D155">
        <v>52</v>
      </c>
      <c r="E155">
        <v>80</v>
      </c>
      <c r="F155"/>
      <c r="G155"/>
      <c r="H155">
        <v>160</v>
      </c>
      <c r="I155"/>
      <c r="J155"/>
      <c r="K155">
        <v>82</v>
      </c>
      <c r="L155">
        <v>55</v>
      </c>
      <c r="M155"/>
      <c r="N155"/>
      <c r="O155"/>
      <c r="P155">
        <v>0</v>
      </c>
      <c r="Q155"/>
      <c r="R155">
        <v>115</v>
      </c>
      <c r="S155">
        <v>2</v>
      </c>
      <c r="T155">
        <v>4</v>
      </c>
      <c r="U155"/>
      <c r="V155"/>
      <c r="W155"/>
      <c r="X155"/>
      <c r="Y155">
        <v>20</v>
      </c>
      <c r="Z155"/>
      <c r="AA155">
        <v>0</v>
      </c>
      <c r="AB155">
        <v>360</v>
      </c>
      <c r="AC155"/>
      <c r="AD155">
        <v>2</v>
      </c>
      <c r="AE155">
        <v>175</v>
      </c>
      <c r="AF155">
        <v>85</v>
      </c>
      <c r="AG155">
        <v>100</v>
      </c>
      <c r="AH155">
        <v>8</v>
      </c>
      <c r="AI155"/>
      <c r="AJ155">
        <v>5</v>
      </c>
      <c r="AK155">
        <v>2</v>
      </c>
      <c r="AL155">
        <v>5</v>
      </c>
      <c r="AM155">
        <v>70</v>
      </c>
      <c r="AN155">
        <v>2830</v>
      </c>
      <c r="AO155">
        <v>50</v>
      </c>
      <c r="AP155"/>
      <c r="AQ155">
        <v>3</v>
      </c>
      <c r="AR155">
        <v>2</v>
      </c>
      <c r="AS155"/>
      <c r="AT155">
        <v>140</v>
      </c>
      <c r="AU155">
        <v>13</v>
      </c>
      <c r="AV155">
        <v>210</v>
      </c>
      <c r="AW155">
        <v>45</v>
      </c>
      <c r="AX155"/>
      <c r="AY155"/>
      <c r="AZ155">
        <v>17</v>
      </c>
      <c r="BA155">
        <v>45</v>
      </c>
      <c r="BB155">
        <v>477</v>
      </c>
      <c r="BC155">
        <v>17</v>
      </c>
      <c r="BD155">
        <v>230</v>
      </c>
      <c r="BE155">
        <v>1</v>
      </c>
      <c r="BF155"/>
      <c r="BG155"/>
      <c r="BH155">
        <v>45</v>
      </c>
      <c r="BI155"/>
      <c r="BJ155">
        <v>40</v>
      </c>
      <c r="BK155">
        <v>570</v>
      </c>
      <c r="BL155"/>
      <c r="BM155">
        <v>1</v>
      </c>
      <c r="BN155">
        <v>0</v>
      </c>
      <c r="BO155">
        <v>201</v>
      </c>
      <c r="BP155">
        <v>485</v>
      </c>
      <c r="BQ155">
        <v>35</v>
      </c>
      <c r="BR155"/>
      <c r="BS155"/>
      <c r="BT155">
        <v>180</v>
      </c>
      <c r="BU155"/>
      <c r="BV155"/>
      <c r="BW155">
        <v>10</v>
      </c>
      <c r="BX155">
        <v>9</v>
      </c>
      <c r="BY155">
        <v>3</v>
      </c>
      <c r="BZ155">
        <v>12</v>
      </c>
      <c r="CA155"/>
      <c r="CB155">
        <v>6</v>
      </c>
      <c r="CC155"/>
      <c r="CD155"/>
      <c r="CE155">
        <v>146</v>
      </c>
      <c r="CF155">
        <v>0</v>
      </c>
      <c r="CG155">
        <v>1510</v>
      </c>
      <c r="CH155">
        <v>358</v>
      </c>
      <c r="CI155">
        <v>8</v>
      </c>
      <c r="CJ155">
        <v>225</v>
      </c>
      <c r="CK155">
        <v>90</v>
      </c>
      <c r="CL155">
        <v>100</v>
      </c>
      <c r="CM155">
        <v>435</v>
      </c>
      <c r="CN155">
        <v>1</v>
      </c>
      <c r="CO155">
        <v>60</v>
      </c>
      <c r="CP155">
        <v>236</v>
      </c>
      <c r="CQ155">
        <v>7</v>
      </c>
      <c r="CR155"/>
      <c r="CS155"/>
      <c r="CT155">
        <v>10</v>
      </c>
      <c r="CU155"/>
      <c r="CV155"/>
      <c r="CW155">
        <v>59</v>
      </c>
      <c r="CX155"/>
      <c r="CY155">
        <v>5</v>
      </c>
      <c r="CZ155">
        <v>19</v>
      </c>
      <c r="DA155">
        <v>0</v>
      </c>
      <c r="DB155">
        <v>25</v>
      </c>
      <c r="DC155"/>
      <c r="DD155"/>
      <c r="DE155">
        <v>1</v>
      </c>
      <c r="DF155">
        <v>3</v>
      </c>
      <c r="DG155"/>
      <c r="DH155">
        <v>0</v>
      </c>
      <c r="DI155">
        <v>9</v>
      </c>
      <c r="DJ155">
        <v>46</v>
      </c>
      <c r="DK155">
        <v>0</v>
      </c>
      <c r="DL155">
        <v>5</v>
      </c>
      <c r="DM155"/>
      <c r="DN155">
        <v>75</v>
      </c>
      <c r="DO155"/>
      <c r="DP155">
        <v>7</v>
      </c>
      <c r="DQ155">
        <v>2</v>
      </c>
      <c r="DR155"/>
      <c r="DS155"/>
      <c r="DT155"/>
      <c r="DU155">
        <v>0</v>
      </c>
      <c r="DV155">
        <v>70</v>
      </c>
      <c r="DW155"/>
      <c r="DX155">
        <v>173</v>
      </c>
      <c r="DY155"/>
      <c r="DZ155"/>
      <c r="EA155"/>
      <c r="EB155">
        <v>29</v>
      </c>
      <c r="EC155">
        <v>14</v>
      </c>
      <c r="ED155">
        <v>6</v>
      </c>
      <c r="EE155">
        <v>110</v>
      </c>
      <c r="EF155">
        <v>4</v>
      </c>
      <c r="EG155">
        <v>35</v>
      </c>
      <c r="EH155">
        <v>120</v>
      </c>
      <c r="EI155"/>
      <c r="EJ155">
        <v>390</v>
      </c>
      <c r="EK155"/>
      <c r="EL155">
        <v>5</v>
      </c>
      <c r="EM155"/>
      <c r="EN155">
        <v>20</v>
      </c>
      <c r="EO155">
        <v>75</v>
      </c>
      <c r="EP155">
        <v>55</v>
      </c>
      <c r="EQ155"/>
      <c r="ER155"/>
      <c r="ES155">
        <v>312</v>
      </c>
      <c r="ET155">
        <v>225</v>
      </c>
      <c r="EU155">
        <v>410</v>
      </c>
      <c r="EV155"/>
      <c r="EW155">
        <v>620</v>
      </c>
      <c r="EX155">
        <v>190</v>
      </c>
      <c r="EY155">
        <v>4200</v>
      </c>
      <c r="EZ155">
        <v>892</v>
      </c>
      <c r="FA155">
        <v>4</v>
      </c>
      <c r="FB155">
        <v>55</v>
      </c>
      <c r="FC155">
        <v>4</v>
      </c>
      <c r="FD155">
        <v>60</v>
      </c>
      <c r="FE155"/>
      <c r="FF155">
        <v>7</v>
      </c>
      <c r="FG155"/>
      <c r="FH155"/>
      <c r="FI155">
        <v>4</v>
      </c>
      <c r="FJ155">
        <v>12</v>
      </c>
      <c r="FK155"/>
      <c r="FL155"/>
      <c r="FM155"/>
      <c r="FN155"/>
      <c r="FO155"/>
      <c r="FP155"/>
      <c r="FQ155">
        <v>18</v>
      </c>
      <c r="FR155">
        <v>365</v>
      </c>
      <c r="FS155">
        <v>10</v>
      </c>
      <c r="FT155"/>
      <c r="FU155">
        <v>25</v>
      </c>
      <c r="FV155"/>
      <c r="FW155"/>
      <c r="FX155">
        <v>0</v>
      </c>
      <c r="FY155">
        <v>75</v>
      </c>
      <c r="FZ155">
        <v>25</v>
      </c>
      <c r="GA155">
        <v>75</v>
      </c>
      <c r="GB155"/>
      <c r="GC155">
        <v>555</v>
      </c>
      <c r="GD155">
        <v>15</v>
      </c>
      <c r="GE155">
        <v>175</v>
      </c>
      <c r="GF155"/>
      <c r="GG155">
        <v>1</v>
      </c>
      <c r="GH155"/>
      <c r="GI155">
        <v>1</v>
      </c>
      <c r="GJ155">
        <v>25</v>
      </c>
      <c r="GK155">
        <v>545</v>
      </c>
      <c r="GL155"/>
      <c r="GM155"/>
      <c r="GN155"/>
      <c r="GO155">
        <v>16</v>
      </c>
      <c r="GP155" s="5">
        <v>390</v>
      </c>
      <c r="GQ155"/>
      <c r="GR155">
        <v>17</v>
      </c>
      <c r="GS155" s="5">
        <v>3460</v>
      </c>
      <c r="GT155"/>
      <c r="GU155"/>
      <c r="GV155">
        <v>40</v>
      </c>
      <c r="GW155"/>
      <c r="GX155"/>
      <c r="GY155">
        <v>14</v>
      </c>
      <c r="GZ155">
        <v>9</v>
      </c>
      <c r="HA155">
        <v>257</v>
      </c>
      <c r="HB155">
        <v>11</v>
      </c>
      <c r="HC155">
        <v>11</v>
      </c>
      <c r="HD155">
        <f t="shared" si="22"/>
        <v>24826</v>
      </c>
      <c r="HE155" s="7">
        <f t="shared" si="20"/>
        <v>186.66165413533835</v>
      </c>
      <c r="HF155" s="7">
        <f t="shared" si="21"/>
        <v>548.76834389465239</v>
      </c>
      <c r="HG155" s="7">
        <f t="shared" si="23"/>
        <v>5.9648818709795108</v>
      </c>
      <c r="HH155" s="7">
        <f t="shared" si="24"/>
        <v>0.37053585201645073</v>
      </c>
      <c r="HI155" s="11">
        <f t="shared" si="25"/>
        <v>0.13937001530653348</v>
      </c>
      <c r="HJ155" s="11">
        <f t="shared" si="26"/>
        <v>1.5709336985418512E-2</v>
      </c>
    </row>
    <row r="156" spans="1:218" x14ac:dyDescent="0.3">
      <c r="A156">
        <v>1970</v>
      </c>
      <c r="B156"/>
      <c r="C156">
        <v>91</v>
      </c>
      <c r="D156">
        <v>52</v>
      </c>
      <c r="E156">
        <v>80</v>
      </c>
      <c r="F156"/>
      <c r="G156"/>
      <c r="H156">
        <v>140</v>
      </c>
      <c r="I156"/>
      <c r="J156"/>
      <c r="K156">
        <v>86</v>
      </c>
      <c r="L156">
        <v>55</v>
      </c>
      <c r="M156"/>
      <c r="N156"/>
      <c r="O156"/>
      <c r="P156">
        <v>0</v>
      </c>
      <c r="Q156"/>
      <c r="R156">
        <v>110</v>
      </c>
      <c r="S156">
        <v>2</v>
      </c>
      <c r="T156">
        <v>4</v>
      </c>
      <c r="U156"/>
      <c r="V156"/>
      <c r="W156"/>
      <c r="X156"/>
      <c r="Y156">
        <v>17</v>
      </c>
      <c r="Z156"/>
      <c r="AA156">
        <v>0</v>
      </c>
      <c r="AB156">
        <v>375</v>
      </c>
      <c r="AC156"/>
      <c r="AD156">
        <v>3</v>
      </c>
      <c r="AE156">
        <v>175</v>
      </c>
      <c r="AF156">
        <v>85</v>
      </c>
      <c r="AG156">
        <v>95</v>
      </c>
      <c r="AH156">
        <v>8</v>
      </c>
      <c r="AI156"/>
      <c r="AJ156">
        <v>6</v>
      </c>
      <c r="AK156">
        <v>2</v>
      </c>
      <c r="AL156">
        <v>7</v>
      </c>
      <c r="AM156">
        <v>70</v>
      </c>
      <c r="AN156">
        <v>2850</v>
      </c>
      <c r="AO156">
        <v>45</v>
      </c>
      <c r="AP156"/>
      <c r="AQ156">
        <v>6</v>
      </c>
      <c r="AR156">
        <v>2</v>
      </c>
      <c r="AS156"/>
      <c r="AT156">
        <v>140</v>
      </c>
      <c r="AU156">
        <v>13</v>
      </c>
      <c r="AV156">
        <v>222</v>
      </c>
      <c r="AW156">
        <v>45</v>
      </c>
      <c r="AX156"/>
      <c r="AY156"/>
      <c r="AZ156">
        <v>17</v>
      </c>
      <c r="BA156">
        <v>45</v>
      </c>
      <c r="BB156">
        <v>452</v>
      </c>
      <c r="BC156">
        <v>16</v>
      </c>
      <c r="BD156">
        <v>255</v>
      </c>
      <c r="BE156">
        <v>1</v>
      </c>
      <c r="BF156"/>
      <c r="BG156"/>
      <c r="BH156">
        <v>45</v>
      </c>
      <c r="BI156">
        <v>0</v>
      </c>
      <c r="BJ156">
        <v>40</v>
      </c>
      <c r="BK156">
        <v>570</v>
      </c>
      <c r="BL156"/>
      <c r="BM156">
        <v>1</v>
      </c>
      <c r="BN156">
        <v>0</v>
      </c>
      <c r="BO156">
        <v>202</v>
      </c>
      <c r="BP156">
        <v>510</v>
      </c>
      <c r="BQ156">
        <v>35</v>
      </c>
      <c r="BR156"/>
      <c r="BS156"/>
      <c r="BT156">
        <v>180</v>
      </c>
      <c r="BU156"/>
      <c r="BV156"/>
      <c r="BW156">
        <v>13</v>
      </c>
      <c r="BX156">
        <v>9</v>
      </c>
      <c r="BY156">
        <v>4</v>
      </c>
      <c r="BZ156">
        <v>12</v>
      </c>
      <c r="CA156"/>
      <c r="CB156">
        <v>6</v>
      </c>
      <c r="CC156"/>
      <c r="CD156"/>
      <c r="CE156">
        <v>146</v>
      </c>
      <c r="CF156">
        <v>0</v>
      </c>
      <c r="CG156">
        <v>1550</v>
      </c>
      <c r="CH156">
        <v>358</v>
      </c>
      <c r="CI156">
        <v>8</v>
      </c>
      <c r="CJ156">
        <v>245</v>
      </c>
      <c r="CK156">
        <v>95</v>
      </c>
      <c r="CL156">
        <v>105</v>
      </c>
      <c r="CM156">
        <v>435</v>
      </c>
      <c r="CN156">
        <v>1</v>
      </c>
      <c r="CO156">
        <v>70</v>
      </c>
      <c r="CP156">
        <v>236</v>
      </c>
      <c r="CQ156">
        <v>7</v>
      </c>
      <c r="CR156"/>
      <c r="CS156"/>
      <c r="CT156">
        <v>10</v>
      </c>
      <c r="CU156"/>
      <c r="CV156"/>
      <c r="CW156">
        <v>62</v>
      </c>
      <c r="CX156"/>
      <c r="CY156">
        <v>5</v>
      </c>
      <c r="CZ156">
        <v>19</v>
      </c>
      <c r="DA156">
        <v>0</v>
      </c>
      <c r="DB156">
        <v>18</v>
      </c>
      <c r="DC156"/>
      <c r="DD156"/>
      <c r="DE156">
        <v>1</v>
      </c>
      <c r="DF156">
        <v>3</v>
      </c>
      <c r="DG156"/>
      <c r="DH156">
        <v>0</v>
      </c>
      <c r="DI156">
        <v>9</v>
      </c>
      <c r="DJ156">
        <v>58</v>
      </c>
      <c r="DK156">
        <v>0</v>
      </c>
      <c r="DL156">
        <v>4</v>
      </c>
      <c r="DM156"/>
      <c r="DN156">
        <v>80</v>
      </c>
      <c r="DO156"/>
      <c r="DP156">
        <v>8</v>
      </c>
      <c r="DQ156">
        <v>3</v>
      </c>
      <c r="DR156"/>
      <c r="DS156"/>
      <c r="DT156"/>
      <c r="DU156">
        <v>33</v>
      </c>
      <c r="DV156">
        <v>65</v>
      </c>
      <c r="DW156"/>
      <c r="DX156">
        <v>174</v>
      </c>
      <c r="DY156"/>
      <c r="DZ156"/>
      <c r="EA156"/>
      <c r="EB156">
        <v>29</v>
      </c>
      <c r="EC156">
        <v>14</v>
      </c>
      <c r="ED156">
        <v>6</v>
      </c>
      <c r="EE156">
        <v>200</v>
      </c>
      <c r="EF156">
        <v>4</v>
      </c>
      <c r="EG156">
        <v>35</v>
      </c>
      <c r="EH156">
        <v>115</v>
      </c>
      <c r="EI156"/>
      <c r="EJ156">
        <v>390</v>
      </c>
      <c r="EK156"/>
      <c r="EL156">
        <v>5</v>
      </c>
      <c r="EM156"/>
      <c r="EN156">
        <v>20</v>
      </c>
      <c r="EO156">
        <v>80</v>
      </c>
      <c r="EP156">
        <v>59</v>
      </c>
      <c r="EQ156"/>
      <c r="ER156"/>
      <c r="ES156">
        <v>314</v>
      </c>
      <c r="ET156">
        <v>230</v>
      </c>
      <c r="EU156">
        <v>438</v>
      </c>
      <c r="EV156"/>
      <c r="EW156">
        <v>645</v>
      </c>
      <c r="EX156">
        <v>211</v>
      </c>
      <c r="EY156">
        <v>4300</v>
      </c>
      <c r="EZ156">
        <v>1000</v>
      </c>
      <c r="FA156">
        <v>4</v>
      </c>
      <c r="FB156">
        <v>40</v>
      </c>
      <c r="FC156">
        <v>4</v>
      </c>
      <c r="FD156">
        <v>65</v>
      </c>
      <c r="FE156"/>
      <c r="FF156">
        <v>7</v>
      </c>
      <c r="FG156"/>
      <c r="FH156"/>
      <c r="FI156">
        <v>3</v>
      </c>
      <c r="FJ156">
        <v>14</v>
      </c>
      <c r="FK156"/>
      <c r="FL156"/>
      <c r="FM156"/>
      <c r="FN156"/>
      <c r="FO156"/>
      <c r="FP156"/>
      <c r="FQ156">
        <v>20</v>
      </c>
      <c r="FR156">
        <v>365</v>
      </c>
      <c r="FS156">
        <v>10</v>
      </c>
      <c r="FT156"/>
      <c r="FU156">
        <v>25</v>
      </c>
      <c r="FV156"/>
      <c r="FW156"/>
      <c r="FX156">
        <v>0</v>
      </c>
      <c r="FY156">
        <v>75</v>
      </c>
      <c r="FZ156">
        <v>25</v>
      </c>
      <c r="GA156">
        <v>75</v>
      </c>
      <c r="GB156"/>
      <c r="GC156">
        <v>522</v>
      </c>
      <c r="GD156">
        <v>20</v>
      </c>
      <c r="GE156">
        <v>175</v>
      </c>
      <c r="GF156"/>
      <c r="GG156">
        <v>2</v>
      </c>
      <c r="GH156"/>
      <c r="GI156">
        <v>1</v>
      </c>
      <c r="GJ156">
        <v>25</v>
      </c>
      <c r="GK156">
        <v>540</v>
      </c>
      <c r="GL156"/>
      <c r="GM156"/>
      <c r="GN156"/>
      <c r="GO156">
        <v>16</v>
      </c>
      <c r="GP156" s="5">
        <v>390</v>
      </c>
      <c r="GQ156"/>
      <c r="GR156">
        <v>18</v>
      </c>
      <c r="GS156" s="5">
        <v>3070</v>
      </c>
      <c r="GT156"/>
      <c r="GU156"/>
      <c r="GV156">
        <v>45</v>
      </c>
      <c r="GW156"/>
      <c r="GX156"/>
      <c r="GY156">
        <v>13</v>
      </c>
      <c r="GZ156">
        <v>9</v>
      </c>
      <c r="HA156">
        <v>257</v>
      </c>
      <c r="HB156">
        <v>12</v>
      </c>
      <c r="HC156">
        <v>11</v>
      </c>
      <c r="HD156">
        <f t="shared" si="22"/>
        <v>24960</v>
      </c>
      <c r="HE156" s="7">
        <f t="shared" si="20"/>
        <v>186.26865671641792</v>
      </c>
      <c r="HF156" s="7">
        <f t="shared" si="21"/>
        <v>538.53329305811405</v>
      </c>
      <c r="HG156" s="7">
        <f t="shared" si="23"/>
        <v>5.3547874949532481</v>
      </c>
      <c r="HH156" s="7">
        <f t="shared" si="24"/>
        <v>0.37830779621195504</v>
      </c>
      <c r="HI156" s="11">
        <f t="shared" si="25"/>
        <v>0.12299679487179487</v>
      </c>
      <c r="HJ156" s="11">
        <f t="shared" si="26"/>
        <v>1.5625E-2</v>
      </c>
    </row>
    <row r="157" spans="1:218" x14ac:dyDescent="0.3">
      <c r="A157">
        <v>1971</v>
      </c>
      <c r="B157"/>
      <c r="C157">
        <v>91</v>
      </c>
      <c r="D157">
        <v>52</v>
      </c>
      <c r="E157">
        <v>80</v>
      </c>
      <c r="F157"/>
      <c r="G157"/>
      <c r="H157">
        <v>140</v>
      </c>
      <c r="I157"/>
      <c r="J157"/>
      <c r="K157">
        <v>86</v>
      </c>
      <c r="L157">
        <v>60</v>
      </c>
      <c r="M157"/>
      <c r="N157"/>
      <c r="O157">
        <v>1</v>
      </c>
      <c r="P157">
        <v>0</v>
      </c>
      <c r="Q157"/>
      <c r="R157">
        <v>110</v>
      </c>
      <c r="S157">
        <v>2</v>
      </c>
      <c r="T157">
        <v>4</v>
      </c>
      <c r="U157">
        <v>5</v>
      </c>
      <c r="V157"/>
      <c r="W157"/>
      <c r="X157"/>
      <c r="Y157">
        <v>17</v>
      </c>
      <c r="Z157"/>
      <c r="AA157">
        <v>0</v>
      </c>
      <c r="AB157">
        <v>375</v>
      </c>
      <c r="AC157"/>
      <c r="AD157">
        <v>3</v>
      </c>
      <c r="AE157">
        <v>189</v>
      </c>
      <c r="AF157">
        <v>205</v>
      </c>
      <c r="AG157">
        <v>85</v>
      </c>
      <c r="AH157">
        <v>8</v>
      </c>
      <c r="AI157"/>
      <c r="AJ157">
        <v>6</v>
      </c>
      <c r="AK157">
        <v>2</v>
      </c>
      <c r="AL157">
        <v>8</v>
      </c>
      <c r="AM157">
        <v>70</v>
      </c>
      <c r="AN157">
        <v>2970</v>
      </c>
      <c r="AO157">
        <v>50</v>
      </c>
      <c r="AP157"/>
      <c r="AQ157">
        <v>6</v>
      </c>
      <c r="AR157">
        <v>2</v>
      </c>
      <c r="AS157"/>
      <c r="AT157">
        <v>140</v>
      </c>
      <c r="AU157">
        <v>11</v>
      </c>
      <c r="AV157">
        <v>222</v>
      </c>
      <c r="AW157">
        <v>45</v>
      </c>
      <c r="AX157"/>
      <c r="AY157"/>
      <c r="AZ157">
        <v>16</v>
      </c>
      <c r="BA157">
        <v>45</v>
      </c>
      <c r="BB157">
        <v>455</v>
      </c>
      <c r="BC157">
        <v>20</v>
      </c>
      <c r="BD157">
        <v>315</v>
      </c>
      <c r="BE157">
        <v>1</v>
      </c>
      <c r="BF157"/>
      <c r="BG157"/>
      <c r="BH157">
        <v>45</v>
      </c>
      <c r="BI157">
        <v>0</v>
      </c>
      <c r="BJ157">
        <v>40</v>
      </c>
      <c r="BK157">
        <v>565</v>
      </c>
      <c r="BL157"/>
      <c r="BM157">
        <v>1</v>
      </c>
      <c r="BN157">
        <v>0</v>
      </c>
      <c r="BO157">
        <v>202</v>
      </c>
      <c r="BP157">
        <v>505</v>
      </c>
      <c r="BQ157">
        <v>35</v>
      </c>
      <c r="BR157"/>
      <c r="BS157"/>
      <c r="BT157">
        <v>180</v>
      </c>
      <c r="BU157"/>
      <c r="BV157"/>
      <c r="BW157">
        <v>13</v>
      </c>
      <c r="BX157">
        <v>9</v>
      </c>
      <c r="BY157">
        <v>4</v>
      </c>
      <c r="BZ157">
        <v>12</v>
      </c>
      <c r="CA157"/>
      <c r="CB157">
        <v>8</v>
      </c>
      <c r="CC157"/>
      <c r="CD157"/>
      <c r="CE157">
        <v>146</v>
      </c>
      <c r="CF157">
        <v>0</v>
      </c>
      <c r="CG157">
        <v>1560</v>
      </c>
      <c r="CH157">
        <v>358</v>
      </c>
      <c r="CI157">
        <v>9</v>
      </c>
      <c r="CJ157">
        <v>255</v>
      </c>
      <c r="CK157">
        <v>105</v>
      </c>
      <c r="CL157">
        <v>130</v>
      </c>
      <c r="CM157">
        <v>435</v>
      </c>
      <c r="CN157">
        <v>4</v>
      </c>
      <c r="CO157">
        <v>65</v>
      </c>
      <c r="CP157">
        <v>234</v>
      </c>
      <c r="CQ157">
        <v>7</v>
      </c>
      <c r="CR157"/>
      <c r="CS157"/>
      <c r="CT157">
        <v>14</v>
      </c>
      <c r="CU157"/>
      <c r="CV157"/>
      <c r="CW157">
        <v>72</v>
      </c>
      <c r="CX157"/>
      <c r="CY157">
        <v>5</v>
      </c>
      <c r="CZ157">
        <v>20</v>
      </c>
      <c r="DA157">
        <v>0</v>
      </c>
      <c r="DB157">
        <v>19</v>
      </c>
      <c r="DC157"/>
      <c r="DD157"/>
      <c r="DE157">
        <v>1</v>
      </c>
      <c r="DF157">
        <v>3</v>
      </c>
      <c r="DG157"/>
      <c r="DH157">
        <v>0</v>
      </c>
      <c r="DI157">
        <v>8</v>
      </c>
      <c r="DJ157">
        <v>62</v>
      </c>
      <c r="DK157">
        <v>0</v>
      </c>
      <c r="DL157">
        <v>4</v>
      </c>
      <c r="DM157"/>
      <c r="DN157">
        <v>80</v>
      </c>
      <c r="DO157"/>
      <c r="DP157">
        <v>8</v>
      </c>
      <c r="DQ157">
        <v>2</v>
      </c>
      <c r="DR157"/>
      <c r="DS157"/>
      <c r="DT157"/>
      <c r="DU157">
        <v>29</v>
      </c>
      <c r="DV157">
        <v>65</v>
      </c>
      <c r="DW157"/>
      <c r="DX157">
        <v>175</v>
      </c>
      <c r="DY157"/>
      <c r="DZ157"/>
      <c r="EA157"/>
      <c r="EB157">
        <v>29</v>
      </c>
      <c r="EC157">
        <v>14</v>
      </c>
      <c r="ED157">
        <v>6</v>
      </c>
      <c r="EE157">
        <v>320</v>
      </c>
      <c r="EF157">
        <v>4</v>
      </c>
      <c r="EG157">
        <v>35</v>
      </c>
      <c r="EH157">
        <v>110</v>
      </c>
      <c r="EI157">
        <v>4</v>
      </c>
      <c r="EJ157">
        <v>404</v>
      </c>
      <c r="EK157"/>
      <c r="EL157">
        <v>7</v>
      </c>
      <c r="EM157"/>
      <c r="EN157">
        <v>15</v>
      </c>
      <c r="EO157">
        <v>75</v>
      </c>
      <c r="EP157">
        <v>58</v>
      </c>
      <c r="EQ157"/>
      <c r="ER157"/>
      <c r="ES157">
        <v>315</v>
      </c>
      <c r="ET157">
        <v>245</v>
      </c>
      <c r="EU157">
        <v>450</v>
      </c>
      <c r="EV157">
        <v>0</v>
      </c>
      <c r="EW157">
        <v>638</v>
      </c>
      <c r="EX157">
        <v>218</v>
      </c>
      <c r="EY157">
        <v>3900</v>
      </c>
      <c r="EZ157">
        <v>1060</v>
      </c>
      <c r="FA157">
        <v>4</v>
      </c>
      <c r="FB157">
        <v>60</v>
      </c>
      <c r="FC157">
        <v>6</v>
      </c>
      <c r="FD157">
        <v>75</v>
      </c>
      <c r="FE157"/>
      <c r="FF157">
        <v>7</v>
      </c>
      <c r="FG157"/>
      <c r="FH157"/>
      <c r="FI157">
        <v>3</v>
      </c>
      <c r="FJ157">
        <v>15</v>
      </c>
      <c r="FK157"/>
      <c r="FL157"/>
      <c r="FM157"/>
      <c r="FN157"/>
      <c r="FO157"/>
      <c r="FP157"/>
      <c r="FQ157">
        <v>20</v>
      </c>
      <c r="FR157">
        <v>365</v>
      </c>
      <c r="FS157">
        <v>10</v>
      </c>
      <c r="FT157"/>
      <c r="FU157">
        <v>35</v>
      </c>
      <c r="FV157"/>
      <c r="FW157"/>
      <c r="FX157">
        <v>0</v>
      </c>
      <c r="FY157">
        <v>75</v>
      </c>
      <c r="FZ157">
        <v>25</v>
      </c>
      <c r="GA157">
        <v>110</v>
      </c>
      <c r="GB157"/>
      <c r="GC157">
        <v>540</v>
      </c>
      <c r="GD157">
        <v>20</v>
      </c>
      <c r="GE157">
        <v>195</v>
      </c>
      <c r="GF157"/>
      <c r="GG157">
        <v>2</v>
      </c>
      <c r="GH157"/>
      <c r="GI157">
        <v>1</v>
      </c>
      <c r="GJ157">
        <v>25</v>
      </c>
      <c r="GK157">
        <v>610</v>
      </c>
      <c r="GL157"/>
      <c r="GM157"/>
      <c r="GN157">
        <v>2</v>
      </c>
      <c r="GO157">
        <v>14</v>
      </c>
      <c r="GP157" s="5">
        <v>370</v>
      </c>
      <c r="GQ157"/>
      <c r="GR157">
        <v>19</v>
      </c>
      <c r="GS157" s="5">
        <v>2720</v>
      </c>
      <c r="GT157"/>
      <c r="GU157"/>
      <c r="GV157">
        <v>45</v>
      </c>
      <c r="GW157"/>
      <c r="GX157"/>
      <c r="GY157">
        <v>13</v>
      </c>
      <c r="GZ157">
        <v>10</v>
      </c>
      <c r="HA157">
        <v>258</v>
      </c>
      <c r="HB157">
        <v>13</v>
      </c>
      <c r="HC157">
        <v>11</v>
      </c>
      <c r="HD157">
        <f t="shared" si="22"/>
        <v>24976</v>
      </c>
      <c r="HE157" s="7">
        <f t="shared" si="20"/>
        <v>179.68345323741008</v>
      </c>
      <c r="HF157" s="7">
        <f t="shared" si="21"/>
        <v>500.33313591859343</v>
      </c>
      <c r="HG157" s="7">
        <f t="shared" si="23"/>
        <v>5.0772502646634852</v>
      </c>
      <c r="HH157" s="7">
        <f t="shared" si="24"/>
        <v>0.38037965727210066</v>
      </c>
      <c r="HI157" s="11">
        <f t="shared" si="25"/>
        <v>0.10890454836643178</v>
      </c>
      <c r="HJ157" s="11">
        <f t="shared" si="26"/>
        <v>1.4814221652786674E-2</v>
      </c>
    </row>
    <row r="158" spans="1:218" x14ac:dyDescent="0.3">
      <c r="A158">
        <v>1972</v>
      </c>
      <c r="B158"/>
      <c r="C158">
        <v>91</v>
      </c>
      <c r="D158">
        <v>52</v>
      </c>
      <c r="E158">
        <v>80</v>
      </c>
      <c r="F158"/>
      <c r="G158"/>
      <c r="H158">
        <v>140</v>
      </c>
      <c r="I158"/>
      <c r="J158"/>
      <c r="K158">
        <v>86</v>
      </c>
      <c r="L158">
        <v>60</v>
      </c>
      <c r="M158"/>
      <c r="N158"/>
      <c r="O158">
        <v>3</v>
      </c>
      <c r="P158">
        <v>0</v>
      </c>
      <c r="Q158"/>
      <c r="R158">
        <v>105</v>
      </c>
      <c r="S158">
        <v>2</v>
      </c>
      <c r="T158">
        <v>5</v>
      </c>
      <c r="U158">
        <v>5</v>
      </c>
      <c r="V158"/>
      <c r="W158"/>
      <c r="X158">
        <v>47</v>
      </c>
      <c r="Y158">
        <v>17</v>
      </c>
      <c r="Z158"/>
      <c r="AA158">
        <v>0</v>
      </c>
      <c r="AB158">
        <v>410</v>
      </c>
      <c r="AC158"/>
      <c r="AD158">
        <v>3</v>
      </c>
      <c r="AE158">
        <v>189</v>
      </c>
      <c r="AF158">
        <v>200</v>
      </c>
      <c r="AG158">
        <v>90</v>
      </c>
      <c r="AH158">
        <v>8</v>
      </c>
      <c r="AI158"/>
      <c r="AJ158">
        <v>6</v>
      </c>
      <c r="AK158">
        <v>3</v>
      </c>
      <c r="AL158">
        <v>10</v>
      </c>
      <c r="AM158">
        <v>75</v>
      </c>
      <c r="AN158">
        <v>3040</v>
      </c>
      <c r="AO158">
        <v>50</v>
      </c>
      <c r="AP158"/>
      <c r="AQ158">
        <v>9</v>
      </c>
      <c r="AR158">
        <v>2</v>
      </c>
      <c r="AS158"/>
      <c r="AT158">
        <v>140</v>
      </c>
      <c r="AU158">
        <v>12</v>
      </c>
      <c r="AV158">
        <v>221</v>
      </c>
      <c r="AW158">
        <v>45</v>
      </c>
      <c r="AX158"/>
      <c r="AY158"/>
      <c r="AZ158">
        <v>16</v>
      </c>
      <c r="BA158">
        <v>45</v>
      </c>
      <c r="BB158">
        <v>625</v>
      </c>
      <c r="BC158">
        <v>20</v>
      </c>
      <c r="BD158">
        <v>390</v>
      </c>
      <c r="BE158">
        <v>2</v>
      </c>
      <c r="BF158"/>
      <c r="BG158"/>
      <c r="BH158">
        <v>50</v>
      </c>
      <c r="BI158">
        <v>0</v>
      </c>
      <c r="BJ158">
        <v>40</v>
      </c>
      <c r="BK158">
        <v>560</v>
      </c>
      <c r="BL158"/>
      <c r="BM158">
        <v>2</v>
      </c>
      <c r="BN158">
        <v>0</v>
      </c>
      <c r="BO158">
        <v>202</v>
      </c>
      <c r="BP158">
        <v>505</v>
      </c>
      <c r="BQ158">
        <v>40</v>
      </c>
      <c r="BR158"/>
      <c r="BS158"/>
      <c r="BT158">
        <v>180</v>
      </c>
      <c r="BU158"/>
      <c r="BV158"/>
      <c r="BW158">
        <v>14</v>
      </c>
      <c r="BX158">
        <v>17</v>
      </c>
      <c r="BY158">
        <v>4</v>
      </c>
      <c r="BZ158">
        <v>12</v>
      </c>
      <c r="CA158"/>
      <c r="CB158">
        <v>12</v>
      </c>
      <c r="CC158"/>
      <c r="CD158"/>
      <c r="CE158">
        <v>146</v>
      </c>
      <c r="CF158">
        <v>0</v>
      </c>
      <c r="CG158">
        <v>1590</v>
      </c>
      <c r="CH158">
        <v>356</v>
      </c>
      <c r="CI158">
        <v>9</v>
      </c>
      <c r="CJ158">
        <v>265</v>
      </c>
      <c r="CK158">
        <v>105</v>
      </c>
      <c r="CL158">
        <v>130</v>
      </c>
      <c r="CM158">
        <v>510</v>
      </c>
      <c r="CN158">
        <v>4</v>
      </c>
      <c r="CO158">
        <v>70</v>
      </c>
      <c r="CP158">
        <v>233</v>
      </c>
      <c r="CQ158">
        <v>7</v>
      </c>
      <c r="CR158"/>
      <c r="CS158"/>
      <c r="CT158">
        <v>14</v>
      </c>
      <c r="CU158"/>
      <c r="CV158"/>
      <c r="CW158">
        <v>79</v>
      </c>
      <c r="CX158"/>
      <c r="CY158">
        <v>6</v>
      </c>
      <c r="CZ158">
        <v>20</v>
      </c>
      <c r="DA158">
        <v>0</v>
      </c>
      <c r="DB158">
        <v>20</v>
      </c>
      <c r="DC158"/>
      <c r="DD158"/>
      <c r="DE158">
        <v>1</v>
      </c>
      <c r="DF158">
        <v>3</v>
      </c>
      <c r="DG158"/>
      <c r="DH158">
        <v>0</v>
      </c>
      <c r="DI158">
        <v>8</v>
      </c>
      <c r="DJ158">
        <v>69</v>
      </c>
      <c r="DK158">
        <v>0</v>
      </c>
      <c r="DL158">
        <v>4</v>
      </c>
      <c r="DM158"/>
      <c r="DN158">
        <v>80</v>
      </c>
      <c r="DO158"/>
      <c r="DP158">
        <v>8</v>
      </c>
      <c r="DQ158">
        <v>2</v>
      </c>
      <c r="DR158"/>
      <c r="DS158"/>
      <c r="DT158"/>
      <c r="DU158">
        <v>29</v>
      </c>
      <c r="DV158">
        <v>65</v>
      </c>
      <c r="DW158"/>
      <c r="DX158">
        <v>191</v>
      </c>
      <c r="DY158"/>
      <c r="DZ158"/>
      <c r="EA158"/>
      <c r="EB158">
        <v>32</v>
      </c>
      <c r="EC158">
        <v>14</v>
      </c>
      <c r="ED158">
        <v>6</v>
      </c>
      <c r="EE158">
        <v>305</v>
      </c>
      <c r="EF158">
        <v>4</v>
      </c>
      <c r="EG158">
        <v>35</v>
      </c>
      <c r="EH158">
        <v>115</v>
      </c>
      <c r="EI158">
        <v>4</v>
      </c>
      <c r="EJ158">
        <v>350</v>
      </c>
      <c r="EK158"/>
      <c r="EL158">
        <v>7</v>
      </c>
      <c r="EM158"/>
      <c r="EN158">
        <v>15</v>
      </c>
      <c r="EO158">
        <v>75</v>
      </c>
      <c r="EP158">
        <v>62</v>
      </c>
      <c r="EQ158"/>
      <c r="ER158"/>
      <c r="ES158">
        <v>318</v>
      </c>
      <c r="ET158">
        <v>255</v>
      </c>
      <c r="EU158">
        <v>460</v>
      </c>
      <c r="EV158">
        <v>2</v>
      </c>
      <c r="EW158">
        <v>635</v>
      </c>
      <c r="EX158">
        <v>218</v>
      </c>
      <c r="EY158">
        <v>4000</v>
      </c>
      <c r="EZ158">
        <v>1100</v>
      </c>
      <c r="FA158">
        <v>4</v>
      </c>
      <c r="FB158">
        <v>75</v>
      </c>
      <c r="FC158">
        <v>8</v>
      </c>
      <c r="FD158">
        <v>75</v>
      </c>
      <c r="FE158"/>
      <c r="FF158">
        <v>7</v>
      </c>
      <c r="FG158"/>
      <c r="FH158"/>
      <c r="FI158">
        <v>3</v>
      </c>
      <c r="FJ158">
        <v>20</v>
      </c>
      <c r="FK158"/>
      <c r="FL158"/>
      <c r="FM158"/>
      <c r="FN158"/>
      <c r="FO158"/>
      <c r="FP158"/>
      <c r="FQ158">
        <v>25</v>
      </c>
      <c r="FR158">
        <v>365</v>
      </c>
      <c r="FS158">
        <v>16</v>
      </c>
      <c r="FT158"/>
      <c r="FU158">
        <v>35</v>
      </c>
      <c r="FV158"/>
      <c r="FW158"/>
      <c r="FX158">
        <v>0</v>
      </c>
      <c r="FY158">
        <v>75</v>
      </c>
      <c r="FZ158">
        <v>25</v>
      </c>
      <c r="GA158">
        <v>115</v>
      </c>
      <c r="GB158"/>
      <c r="GC158">
        <v>550</v>
      </c>
      <c r="GD158">
        <v>25</v>
      </c>
      <c r="GE158">
        <v>205</v>
      </c>
      <c r="GF158"/>
      <c r="GG158">
        <v>2</v>
      </c>
      <c r="GH158"/>
      <c r="GI158">
        <v>1</v>
      </c>
      <c r="GJ158">
        <v>20</v>
      </c>
      <c r="GK158">
        <v>610</v>
      </c>
      <c r="GL158"/>
      <c r="GM158"/>
      <c r="GN158">
        <v>10</v>
      </c>
      <c r="GO158">
        <v>13</v>
      </c>
      <c r="GP158" s="5">
        <v>370</v>
      </c>
      <c r="GQ158"/>
      <c r="GR158">
        <v>20</v>
      </c>
      <c r="GS158" s="5">
        <v>2323</v>
      </c>
      <c r="GT158"/>
      <c r="GU158"/>
      <c r="GV158">
        <v>45</v>
      </c>
      <c r="GW158"/>
      <c r="GX158"/>
      <c r="GY158">
        <v>20</v>
      </c>
      <c r="GZ158">
        <v>13</v>
      </c>
      <c r="HA158">
        <v>258</v>
      </c>
      <c r="HB158">
        <v>14</v>
      </c>
      <c r="HC158">
        <v>11</v>
      </c>
      <c r="HD158">
        <f t="shared" si="22"/>
        <v>25336</v>
      </c>
      <c r="HE158" s="7">
        <f t="shared" si="20"/>
        <v>180.97142857142856</v>
      </c>
      <c r="HF158" s="7">
        <f t="shared" si="21"/>
        <v>495.76459287841578</v>
      </c>
      <c r="HG158" s="7">
        <f t="shared" si="23"/>
        <v>4.3206566225149832</v>
      </c>
      <c r="HH158" s="7">
        <f t="shared" si="24"/>
        <v>0.38128695381626398</v>
      </c>
      <c r="HI158" s="11">
        <f t="shared" si="25"/>
        <v>9.1687717082412384E-2</v>
      </c>
      <c r="HJ158" s="11">
        <f t="shared" si="26"/>
        <v>1.4603725923586991E-2</v>
      </c>
    </row>
    <row r="159" spans="1:218" x14ac:dyDescent="0.3">
      <c r="A159">
        <v>1973</v>
      </c>
      <c r="B159"/>
      <c r="C159">
        <v>91</v>
      </c>
      <c r="D159">
        <v>52</v>
      </c>
      <c r="E159">
        <v>80</v>
      </c>
      <c r="F159"/>
      <c r="G159"/>
      <c r="H159">
        <v>160</v>
      </c>
      <c r="I159"/>
      <c r="J159"/>
      <c r="K159">
        <v>71</v>
      </c>
      <c r="L159">
        <v>60</v>
      </c>
      <c r="M159"/>
      <c r="N159"/>
      <c r="O159">
        <v>3</v>
      </c>
      <c r="P159">
        <v>0</v>
      </c>
      <c r="Q159"/>
      <c r="R159">
        <v>107</v>
      </c>
      <c r="S159">
        <v>3</v>
      </c>
      <c r="T159">
        <v>5</v>
      </c>
      <c r="U159">
        <v>5</v>
      </c>
      <c r="V159"/>
      <c r="W159"/>
      <c r="X159">
        <v>86</v>
      </c>
      <c r="Y159">
        <v>18</v>
      </c>
      <c r="Z159"/>
      <c r="AA159">
        <v>0</v>
      </c>
      <c r="AB159">
        <v>420</v>
      </c>
      <c r="AC159"/>
      <c r="AD159">
        <v>3</v>
      </c>
      <c r="AE159">
        <v>177</v>
      </c>
      <c r="AF159">
        <v>213</v>
      </c>
      <c r="AG159">
        <v>82</v>
      </c>
      <c r="AH159">
        <v>8</v>
      </c>
      <c r="AI159"/>
      <c r="AJ159">
        <v>6</v>
      </c>
      <c r="AK159">
        <v>3</v>
      </c>
      <c r="AL159">
        <v>10</v>
      </c>
      <c r="AM159">
        <v>75</v>
      </c>
      <c r="AN159">
        <v>3250</v>
      </c>
      <c r="AO159">
        <v>50</v>
      </c>
      <c r="AP159"/>
      <c r="AQ159">
        <v>7</v>
      </c>
      <c r="AR159">
        <v>2</v>
      </c>
      <c r="AS159"/>
      <c r="AT159">
        <v>140</v>
      </c>
      <c r="AU159">
        <v>11</v>
      </c>
      <c r="AV159">
        <v>223</v>
      </c>
      <c r="AW159">
        <v>39</v>
      </c>
      <c r="AX159"/>
      <c r="AY159"/>
      <c r="AZ159">
        <v>16</v>
      </c>
      <c r="BA159">
        <v>65</v>
      </c>
      <c r="BB159">
        <v>630</v>
      </c>
      <c r="BC159">
        <v>20</v>
      </c>
      <c r="BD159">
        <v>390</v>
      </c>
      <c r="BE159">
        <v>2</v>
      </c>
      <c r="BF159"/>
      <c r="BG159"/>
      <c r="BH159">
        <v>50</v>
      </c>
      <c r="BI159">
        <v>0</v>
      </c>
      <c r="BJ159">
        <v>40</v>
      </c>
      <c r="BK159">
        <v>581</v>
      </c>
      <c r="BL159"/>
      <c r="BM159">
        <v>2</v>
      </c>
      <c r="BN159">
        <v>0</v>
      </c>
      <c r="BO159">
        <v>202</v>
      </c>
      <c r="BP159">
        <v>465</v>
      </c>
      <c r="BQ159">
        <v>40</v>
      </c>
      <c r="BR159"/>
      <c r="BS159"/>
      <c r="BT159">
        <v>184</v>
      </c>
      <c r="BU159"/>
      <c r="BV159"/>
      <c r="BW159">
        <v>13</v>
      </c>
      <c r="BX159">
        <v>17</v>
      </c>
      <c r="BY159">
        <v>4</v>
      </c>
      <c r="BZ159">
        <v>12</v>
      </c>
      <c r="CA159"/>
      <c r="CB159">
        <v>12</v>
      </c>
      <c r="CC159"/>
      <c r="CD159"/>
      <c r="CE159">
        <v>140</v>
      </c>
      <c r="CF159">
        <v>0</v>
      </c>
      <c r="CG159">
        <v>1620</v>
      </c>
      <c r="CH159">
        <v>310</v>
      </c>
      <c r="CI159">
        <v>10</v>
      </c>
      <c r="CJ159">
        <v>285</v>
      </c>
      <c r="CK159">
        <v>105</v>
      </c>
      <c r="CL159">
        <v>130</v>
      </c>
      <c r="CM159">
        <v>548</v>
      </c>
      <c r="CN159">
        <v>4</v>
      </c>
      <c r="CO159">
        <v>70</v>
      </c>
      <c r="CP159">
        <v>233</v>
      </c>
      <c r="CQ159">
        <v>8</v>
      </c>
      <c r="CR159"/>
      <c r="CS159"/>
      <c r="CT159">
        <v>14</v>
      </c>
      <c r="CU159"/>
      <c r="CV159"/>
      <c r="CW159">
        <v>71</v>
      </c>
      <c r="CX159"/>
      <c r="CY159">
        <v>6</v>
      </c>
      <c r="CZ159">
        <v>20</v>
      </c>
      <c r="DA159">
        <v>0</v>
      </c>
      <c r="DB159">
        <v>20</v>
      </c>
      <c r="DC159"/>
      <c r="DD159"/>
      <c r="DE159">
        <v>1</v>
      </c>
      <c r="DF159">
        <v>3</v>
      </c>
      <c r="DG159"/>
      <c r="DH159">
        <v>0</v>
      </c>
      <c r="DI159">
        <v>8</v>
      </c>
      <c r="DJ159">
        <v>70</v>
      </c>
      <c r="DK159">
        <v>0</v>
      </c>
      <c r="DL159">
        <v>5</v>
      </c>
      <c r="DM159"/>
      <c r="DN159">
        <v>80</v>
      </c>
      <c r="DO159"/>
      <c r="DP159">
        <v>8</v>
      </c>
      <c r="DQ159">
        <v>2</v>
      </c>
      <c r="DR159"/>
      <c r="DS159"/>
      <c r="DT159"/>
      <c r="DU159">
        <v>39</v>
      </c>
      <c r="DV159">
        <v>65</v>
      </c>
      <c r="DW159"/>
      <c r="DX159">
        <v>198</v>
      </c>
      <c r="DY159"/>
      <c r="DZ159"/>
      <c r="EA159"/>
      <c r="EB159">
        <v>32</v>
      </c>
      <c r="EC159">
        <v>13</v>
      </c>
      <c r="ED159">
        <v>6</v>
      </c>
      <c r="EE159">
        <v>305</v>
      </c>
      <c r="EF159">
        <v>4</v>
      </c>
      <c r="EG159">
        <v>39</v>
      </c>
      <c r="EH159">
        <v>111</v>
      </c>
      <c r="EI159">
        <v>8</v>
      </c>
      <c r="EJ159">
        <v>466</v>
      </c>
      <c r="EK159"/>
      <c r="EL159">
        <v>7</v>
      </c>
      <c r="EM159"/>
      <c r="EN159">
        <v>15</v>
      </c>
      <c r="EO159">
        <v>75</v>
      </c>
      <c r="EP159">
        <v>63</v>
      </c>
      <c r="EQ159"/>
      <c r="ER159"/>
      <c r="ES159">
        <v>328</v>
      </c>
      <c r="ET159">
        <v>276</v>
      </c>
      <c r="EU159">
        <v>470</v>
      </c>
      <c r="EV159">
        <v>3</v>
      </c>
      <c r="EW159">
        <v>634</v>
      </c>
      <c r="EX159">
        <v>192</v>
      </c>
      <c r="EY159">
        <v>4000</v>
      </c>
      <c r="EZ159">
        <v>1090</v>
      </c>
      <c r="FA159">
        <v>4</v>
      </c>
      <c r="FB159">
        <v>40</v>
      </c>
      <c r="FC159">
        <v>8</v>
      </c>
      <c r="FD159">
        <v>75</v>
      </c>
      <c r="FE159"/>
      <c r="FF159">
        <v>7</v>
      </c>
      <c r="FG159"/>
      <c r="FH159"/>
      <c r="FI159">
        <v>3</v>
      </c>
      <c r="FJ159">
        <v>24</v>
      </c>
      <c r="FK159"/>
      <c r="FL159"/>
      <c r="FM159"/>
      <c r="FN159"/>
      <c r="FO159"/>
      <c r="FP159"/>
      <c r="FQ159">
        <v>25</v>
      </c>
      <c r="FR159">
        <v>365</v>
      </c>
      <c r="FS159">
        <v>18</v>
      </c>
      <c r="FT159"/>
      <c r="FU159">
        <v>35</v>
      </c>
      <c r="FV159"/>
      <c r="FW159"/>
      <c r="FX159">
        <v>0</v>
      </c>
      <c r="FY159">
        <v>75</v>
      </c>
      <c r="FZ159">
        <v>25</v>
      </c>
      <c r="GA159">
        <v>115</v>
      </c>
      <c r="GB159"/>
      <c r="GC159">
        <v>503</v>
      </c>
      <c r="GD159">
        <v>25</v>
      </c>
      <c r="GE159">
        <v>233</v>
      </c>
      <c r="GF159"/>
      <c r="GG159">
        <v>2</v>
      </c>
      <c r="GH159"/>
      <c r="GI159">
        <v>1</v>
      </c>
      <c r="GJ159">
        <v>20</v>
      </c>
      <c r="GK159">
        <v>563</v>
      </c>
      <c r="GL159"/>
      <c r="GM159"/>
      <c r="GN159">
        <v>11</v>
      </c>
      <c r="GO159">
        <v>12</v>
      </c>
      <c r="GP159" s="5">
        <v>377</v>
      </c>
      <c r="GQ159"/>
      <c r="GR159">
        <v>20</v>
      </c>
      <c r="GS159" s="5">
        <v>2206</v>
      </c>
      <c r="GT159"/>
      <c r="GU159"/>
      <c r="GV159">
        <v>50</v>
      </c>
      <c r="GW159"/>
      <c r="GX159"/>
      <c r="GY159">
        <v>31</v>
      </c>
      <c r="GZ159">
        <v>12</v>
      </c>
      <c r="HA159">
        <v>258</v>
      </c>
      <c r="HB159">
        <v>16</v>
      </c>
      <c r="HC159">
        <v>11</v>
      </c>
      <c r="HD159">
        <f t="shared" si="22"/>
        <v>25585</v>
      </c>
      <c r="HE159" s="7">
        <f t="shared" si="20"/>
        <v>182.75</v>
      </c>
      <c r="HF159" s="7">
        <f t="shared" si="21"/>
        <v>501.73639679666809</v>
      </c>
      <c r="HG159" s="7">
        <f t="shared" si="23"/>
        <v>4.0324959738169746</v>
      </c>
      <c r="HH159" s="7">
        <f t="shared" si="24"/>
        <v>0.38715548889852824</v>
      </c>
      <c r="HI159" s="11">
        <f t="shared" si="25"/>
        <v>8.622239593511824E-2</v>
      </c>
      <c r="HJ159" s="11">
        <f t="shared" si="26"/>
        <v>1.4735196404143053E-2</v>
      </c>
    </row>
    <row r="160" spans="1:218" x14ac:dyDescent="0.3">
      <c r="A160">
        <v>1974</v>
      </c>
      <c r="B160"/>
      <c r="C160">
        <v>80</v>
      </c>
      <c r="D160">
        <v>53</v>
      </c>
      <c r="E160">
        <v>80</v>
      </c>
      <c r="F160"/>
      <c r="G160"/>
      <c r="H160">
        <v>150</v>
      </c>
      <c r="I160"/>
      <c r="J160"/>
      <c r="K160">
        <v>68</v>
      </c>
      <c r="L160">
        <v>60</v>
      </c>
      <c r="M160"/>
      <c r="N160"/>
      <c r="O160">
        <v>2</v>
      </c>
      <c r="P160">
        <v>0</v>
      </c>
      <c r="Q160"/>
      <c r="R160">
        <v>105</v>
      </c>
      <c r="S160">
        <v>3</v>
      </c>
      <c r="T160">
        <v>5</v>
      </c>
      <c r="U160">
        <v>5</v>
      </c>
      <c r="V160"/>
      <c r="W160"/>
      <c r="X160">
        <v>100</v>
      </c>
      <c r="Y160">
        <v>18</v>
      </c>
      <c r="Z160"/>
      <c r="AA160">
        <v>1</v>
      </c>
      <c r="AB160">
        <v>435</v>
      </c>
      <c r="AC160"/>
      <c r="AD160">
        <v>5</v>
      </c>
      <c r="AE160">
        <v>174</v>
      </c>
      <c r="AF160">
        <v>220</v>
      </c>
      <c r="AG160">
        <v>82</v>
      </c>
      <c r="AH160">
        <v>10</v>
      </c>
      <c r="AI160"/>
      <c r="AJ160">
        <v>7</v>
      </c>
      <c r="AK160">
        <v>3</v>
      </c>
      <c r="AL160">
        <v>10</v>
      </c>
      <c r="AM160">
        <v>90</v>
      </c>
      <c r="AN160">
        <v>4300</v>
      </c>
      <c r="AO160">
        <v>50</v>
      </c>
      <c r="AP160"/>
      <c r="AQ160">
        <v>7</v>
      </c>
      <c r="AR160">
        <v>2</v>
      </c>
      <c r="AS160"/>
      <c r="AT160">
        <v>140</v>
      </c>
      <c r="AU160">
        <v>11</v>
      </c>
      <c r="AV160">
        <v>218</v>
      </c>
      <c r="AW160">
        <v>35</v>
      </c>
      <c r="AX160"/>
      <c r="AY160"/>
      <c r="AZ160">
        <v>18</v>
      </c>
      <c r="BA160">
        <v>60</v>
      </c>
      <c r="BB160">
        <v>665</v>
      </c>
      <c r="BC160">
        <v>20</v>
      </c>
      <c r="BD160">
        <v>410</v>
      </c>
      <c r="BE160">
        <v>5</v>
      </c>
      <c r="BF160"/>
      <c r="BG160"/>
      <c r="BH160">
        <v>45</v>
      </c>
      <c r="BI160">
        <v>0</v>
      </c>
      <c r="BJ160">
        <v>40</v>
      </c>
      <c r="BK160">
        <v>585</v>
      </c>
      <c r="BL160"/>
      <c r="BM160">
        <v>2</v>
      </c>
      <c r="BN160">
        <v>0</v>
      </c>
      <c r="BO160">
        <v>215</v>
      </c>
      <c r="BP160">
        <v>475</v>
      </c>
      <c r="BQ160">
        <v>35</v>
      </c>
      <c r="BR160"/>
      <c r="BS160">
        <v>5</v>
      </c>
      <c r="BT160">
        <v>186</v>
      </c>
      <c r="BU160"/>
      <c r="BV160">
        <v>0</v>
      </c>
      <c r="BW160">
        <v>13</v>
      </c>
      <c r="BX160">
        <v>17</v>
      </c>
      <c r="BY160">
        <v>4</v>
      </c>
      <c r="BZ160">
        <v>6</v>
      </c>
      <c r="CA160"/>
      <c r="CB160">
        <v>10</v>
      </c>
      <c r="CC160"/>
      <c r="CD160"/>
      <c r="CE160">
        <v>125</v>
      </c>
      <c r="CF160">
        <v>0</v>
      </c>
      <c r="CG160">
        <v>1620</v>
      </c>
      <c r="CH160">
        <v>270</v>
      </c>
      <c r="CI160">
        <v>11</v>
      </c>
      <c r="CJ160">
        <v>310</v>
      </c>
      <c r="CK160">
        <v>110</v>
      </c>
      <c r="CL160">
        <v>182</v>
      </c>
      <c r="CM160">
        <v>534</v>
      </c>
      <c r="CN160">
        <v>4</v>
      </c>
      <c r="CO160">
        <v>70</v>
      </c>
      <c r="CP160">
        <v>237</v>
      </c>
      <c r="CQ160">
        <v>9</v>
      </c>
      <c r="CR160"/>
      <c r="CS160"/>
      <c r="CT160">
        <v>15</v>
      </c>
      <c r="CU160"/>
      <c r="CV160"/>
      <c r="CW160">
        <v>60</v>
      </c>
      <c r="CX160"/>
      <c r="CY160">
        <v>6</v>
      </c>
      <c r="CZ160">
        <v>20</v>
      </c>
      <c r="DA160">
        <v>1</v>
      </c>
      <c r="DB160">
        <v>25</v>
      </c>
      <c r="DC160"/>
      <c r="DD160"/>
      <c r="DE160">
        <v>1</v>
      </c>
      <c r="DF160">
        <v>3</v>
      </c>
      <c r="DG160"/>
      <c r="DH160">
        <v>0</v>
      </c>
      <c r="DI160">
        <v>11</v>
      </c>
      <c r="DJ160">
        <v>75</v>
      </c>
      <c r="DK160">
        <v>0</v>
      </c>
      <c r="DL160">
        <v>5</v>
      </c>
      <c r="DM160"/>
      <c r="DN160">
        <v>85</v>
      </c>
      <c r="DO160"/>
      <c r="DP160">
        <v>8</v>
      </c>
      <c r="DQ160">
        <v>4</v>
      </c>
      <c r="DR160"/>
      <c r="DS160"/>
      <c r="DT160"/>
      <c r="DU160">
        <v>47</v>
      </c>
      <c r="DV160">
        <v>65</v>
      </c>
      <c r="DW160"/>
      <c r="DX160">
        <v>202</v>
      </c>
      <c r="DY160"/>
      <c r="DZ160"/>
      <c r="EA160"/>
      <c r="EB160">
        <v>32</v>
      </c>
      <c r="EC160">
        <v>13</v>
      </c>
      <c r="ED160">
        <v>6</v>
      </c>
      <c r="EE160">
        <v>300</v>
      </c>
      <c r="EF160">
        <v>4</v>
      </c>
      <c r="EG160">
        <v>40</v>
      </c>
      <c r="EH160">
        <v>110</v>
      </c>
      <c r="EI160">
        <v>10</v>
      </c>
      <c r="EJ160">
        <v>395</v>
      </c>
      <c r="EK160"/>
      <c r="EL160">
        <v>8</v>
      </c>
      <c r="EM160"/>
      <c r="EN160">
        <v>15</v>
      </c>
      <c r="EO160">
        <v>90</v>
      </c>
      <c r="EP160">
        <v>90</v>
      </c>
      <c r="EQ160"/>
      <c r="ER160"/>
      <c r="ES160">
        <v>366</v>
      </c>
      <c r="ET160">
        <v>282</v>
      </c>
      <c r="EU160">
        <v>470</v>
      </c>
      <c r="EV160">
        <v>3</v>
      </c>
      <c r="EW160">
        <v>634</v>
      </c>
      <c r="EX160">
        <v>218</v>
      </c>
      <c r="EY160">
        <v>4100</v>
      </c>
      <c r="EZ160">
        <v>980</v>
      </c>
      <c r="FA160">
        <v>4</v>
      </c>
      <c r="FB160">
        <v>45</v>
      </c>
      <c r="FC160">
        <v>8</v>
      </c>
      <c r="FD160">
        <v>75</v>
      </c>
      <c r="FE160"/>
      <c r="FF160">
        <v>7</v>
      </c>
      <c r="FG160"/>
      <c r="FH160"/>
      <c r="FI160">
        <v>5</v>
      </c>
      <c r="FJ160">
        <v>24</v>
      </c>
      <c r="FK160"/>
      <c r="FL160"/>
      <c r="FM160"/>
      <c r="FN160"/>
      <c r="FO160"/>
      <c r="FP160"/>
      <c r="FQ160">
        <v>30</v>
      </c>
      <c r="FR160">
        <v>375</v>
      </c>
      <c r="FS160">
        <v>18</v>
      </c>
      <c r="FT160"/>
      <c r="FU160">
        <v>35</v>
      </c>
      <c r="FV160"/>
      <c r="FW160"/>
      <c r="FX160">
        <v>1</v>
      </c>
      <c r="FY160">
        <v>75</v>
      </c>
      <c r="FZ160">
        <v>25</v>
      </c>
      <c r="GA160">
        <v>130</v>
      </c>
      <c r="GB160"/>
      <c r="GC160">
        <v>493</v>
      </c>
      <c r="GD160">
        <v>20</v>
      </c>
      <c r="GE160">
        <v>221</v>
      </c>
      <c r="GF160"/>
      <c r="GG160">
        <v>2</v>
      </c>
      <c r="GH160"/>
      <c r="GI160">
        <v>1</v>
      </c>
      <c r="GJ160">
        <v>20</v>
      </c>
      <c r="GK160">
        <v>574</v>
      </c>
      <c r="GL160"/>
      <c r="GM160"/>
      <c r="GN160">
        <v>19</v>
      </c>
      <c r="GO160">
        <v>25</v>
      </c>
      <c r="GP160" s="5">
        <v>359</v>
      </c>
      <c r="GQ160"/>
      <c r="GR160">
        <v>25</v>
      </c>
      <c r="GS160" s="5">
        <v>2146</v>
      </c>
      <c r="GT160"/>
      <c r="GU160"/>
      <c r="GV160">
        <v>50</v>
      </c>
      <c r="GW160"/>
      <c r="GX160"/>
      <c r="GY160">
        <v>35</v>
      </c>
      <c r="GZ160">
        <v>14</v>
      </c>
      <c r="HA160">
        <v>262</v>
      </c>
      <c r="HB160">
        <v>16</v>
      </c>
      <c r="HC160">
        <v>15</v>
      </c>
      <c r="HD160">
        <f t="shared" si="22"/>
        <v>26780</v>
      </c>
      <c r="HE160" s="7">
        <f t="shared" si="20"/>
        <v>188.59154929577466</v>
      </c>
      <c r="HF160" s="7">
        <f t="shared" si="21"/>
        <v>551.80869789902306</v>
      </c>
      <c r="HG160" s="7">
        <f t="shared" si="23"/>
        <v>3.5472591464341447</v>
      </c>
      <c r="HH160" s="7">
        <f t="shared" si="24"/>
        <v>0.30881798593071258</v>
      </c>
      <c r="HI160" s="11">
        <f t="shared" si="25"/>
        <v>8.0134428678118E-2</v>
      </c>
      <c r="HJ160" s="11">
        <f t="shared" si="26"/>
        <v>1.3405526512322628E-2</v>
      </c>
    </row>
    <row r="161" spans="1:218" x14ac:dyDescent="0.3">
      <c r="A161">
        <v>1975</v>
      </c>
      <c r="B161"/>
      <c r="C161">
        <v>130</v>
      </c>
      <c r="D161">
        <v>52</v>
      </c>
      <c r="E161">
        <v>80</v>
      </c>
      <c r="F161"/>
      <c r="G161">
        <v>30</v>
      </c>
      <c r="H161">
        <v>160</v>
      </c>
      <c r="I161"/>
      <c r="J161"/>
      <c r="K161">
        <v>70</v>
      </c>
      <c r="L161">
        <v>50</v>
      </c>
      <c r="M161"/>
      <c r="N161"/>
      <c r="O161">
        <v>2</v>
      </c>
      <c r="P161">
        <v>0</v>
      </c>
      <c r="Q161"/>
      <c r="R161">
        <v>103</v>
      </c>
      <c r="S161">
        <v>3</v>
      </c>
      <c r="T161">
        <v>5</v>
      </c>
      <c r="U161">
        <v>5</v>
      </c>
      <c r="V161"/>
      <c r="W161"/>
      <c r="X161">
        <v>100</v>
      </c>
      <c r="Y161">
        <v>20</v>
      </c>
      <c r="Z161"/>
      <c r="AA161">
        <v>1</v>
      </c>
      <c r="AB161">
        <v>455</v>
      </c>
      <c r="AC161"/>
      <c r="AD161">
        <v>7</v>
      </c>
      <c r="AE161">
        <v>175</v>
      </c>
      <c r="AF161">
        <v>62</v>
      </c>
      <c r="AG161">
        <v>78</v>
      </c>
      <c r="AH161">
        <v>10</v>
      </c>
      <c r="AI161">
        <v>0</v>
      </c>
      <c r="AJ161">
        <v>7</v>
      </c>
      <c r="AK161">
        <v>3</v>
      </c>
      <c r="AL161">
        <v>11</v>
      </c>
      <c r="AM161">
        <v>110</v>
      </c>
      <c r="AN161">
        <v>4300</v>
      </c>
      <c r="AO161">
        <v>50</v>
      </c>
      <c r="AP161">
        <v>0</v>
      </c>
      <c r="AQ161">
        <v>7</v>
      </c>
      <c r="AR161">
        <v>2</v>
      </c>
      <c r="AS161"/>
      <c r="AT161">
        <v>120</v>
      </c>
      <c r="AU161">
        <v>20</v>
      </c>
      <c r="AV161">
        <v>210</v>
      </c>
      <c r="AW161">
        <v>34</v>
      </c>
      <c r="AX161"/>
      <c r="AY161"/>
      <c r="AZ161">
        <v>18</v>
      </c>
      <c r="BA161">
        <v>55</v>
      </c>
      <c r="BB161">
        <v>643</v>
      </c>
      <c r="BC161">
        <v>20</v>
      </c>
      <c r="BD161">
        <v>400</v>
      </c>
      <c r="BE161">
        <v>5</v>
      </c>
      <c r="BF161"/>
      <c r="BG161"/>
      <c r="BH161">
        <v>50</v>
      </c>
      <c r="BI161">
        <v>0</v>
      </c>
      <c r="BJ161">
        <v>40</v>
      </c>
      <c r="BK161">
        <v>585</v>
      </c>
      <c r="BL161"/>
      <c r="BM161">
        <v>3</v>
      </c>
      <c r="BN161">
        <v>0</v>
      </c>
      <c r="BO161">
        <v>220</v>
      </c>
      <c r="BP161">
        <v>491</v>
      </c>
      <c r="BQ161">
        <v>20</v>
      </c>
      <c r="BR161"/>
      <c r="BS161">
        <v>5</v>
      </c>
      <c r="BT161">
        <v>185</v>
      </c>
      <c r="BU161"/>
      <c r="BV161">
        <v>0</v>
      </c>
      <c r="BW161">
        <v>13</v>
      </c>
      <c r="BX161">
        <v>7</v>
      </c>
      <c r="BY161">
        <v>2</v>
      </c>
      <c r="BZ161">
        <v>6</v>
      </c>
      <c r="CA161"/>
      <c r="CB161">
        <v>12</v>
      </c>
      <c r="CC161"/>
      <c r="CD161"/>
      <c r="CE161">
        <v>118</v>
      </c>
      <c r="CF161">
        <v>0</v>
      </c>
      <c r="CG161">
        <v>1670</v>
      </c>
      <c r="CH161">
        <v>260</v>
      </c>
      <c r="CI161">
        <v>11</v>
      </c>
      <c r="CJ161">
        <v>385</v>
      </c>
      <c r="CK161">
        <v>155</v>
      </c>
      <c r="CL161">
        <v>172</v>
      </c>
      <c r="CM161">
        <v>459</v>
      </c>
      <c r="CN161">
        <v>1</v>
      </c>
      <c r="CO161">
        <v>60</v>
      </c>
      <c r="CP161">
        <v>237</v>
      </c>
      <c r="CQ161">
        <v>9</v>
      </c>
      <c r="CR161"/>
      <c r="CS161"/>
      <c r="CT161">
        <v>25</v>
      </c>
      <c r="CU161"/>
      <c r="CV161"/>
      <c r="CW161">
        <v>46</v>
      </c>
      <c r="CX161"/>
      <c r="CY161">
        <v>6</v>
      </c>
      <c r="CZ161">
        <v>24</v>
      </c>
      <c r="DA161">
        <v>1</v>
      </c>
      <c r="DB161">
        <v>25</v>
      </c>
      <c r="DC161"/>
      <c r="DD161"/>
      <c r="DE161">
        <v>1</v>
      </c>
      <c r="DF161">
        <v>3</v>
      </c>
      <c r="DG161"/>
      <c r="DH161">
        <v>0</v>
      </c>
      <c r="DI161">
        <v>13</v>
      </c>
      <c r="DJ161">
        <v>76</v>
      </c>
      <c r="DK161">
        <v>3</v>
      </c>
      <c r="DL161">
        <v>5</v>
      </c>
      <c r="DM161"/>
      <c r="DN161">
        <v>95</v>
      </c>
      <c r="DO161"/>
      <c r="DP161">
        <v>8</v>
      </c>
      <c r="DQ161">
        <v>3</v>
      </c>
      <c r="DR161"/>
      <c r="DS161"/>
      <c r="DT161"/>
      <c r="DU161">
        <v>36</v>
      </c>
      <c r="DV161">
        <v>75</v>
      </c>
      <c r="DW161"/>
      <c r="DX161">
        <v>209</v>
      </c>
      <c r="DY161">
        <v>20</v>
      </c>
      <c r="DZ161"/>
      <c r="EA161"/>
      <c r="EB161">
        <v>32</v>
      </c>
      <c r="EC161">
        <v>13</v>
      </c>
      <c r="ED161">
        <v>5</v>
      </c>
      <c r="EE161">
        <v>270</v>
      </c>
      <c r="EF161">
        <v>4</v>
      </c>
      <c r="EG161">
        <v>38</v>
      </c>
      <c r="EH161">
        <v>107</v>
      </c>
      <c r="EI161">
        <v>12</v>
      </c>
      <c r="EJ161">
        <v>502</v>
      </c>
      <c r="EK161"/>
      <c r="EL161">
        <v>8</v>
      </c>
      <c r="EM161"/>
      <c r="EN161">
        <v>15</v>
      </c>
      <c r="EO161">
        <v>95</v>
      </c>
      <c r="EP161">
        <v>120</v>
      </c>
      <c r="EQ161"/>
      <c r="ER161">
        <v>4</v>
      </c>
      <c r="ES161">
        <v>435</v>
      </c>
      <c r="ET161">
        <v>104</v>
      </c>
      <c r="EU161">
        <v>470</v>
      </c>
      <c r="EV161">
        <v>5</v>
      </c>
      <c r="EW161">
        <v>630</v>
      </c>
      <c r="EX161">
        <v>220</v>
      </c>
      <c r="EY161">
        <v>4100</v>
      </c>
      <c r="EZ161">
        <v>570</v>
      </c>
      <c r="FA161">
        <v>4</v>
      </c>
      <c r="FB161">
        <v>50</v>
      </c>
      <c r="FC161">
        <v>8</v>
      </c>
      <c r="FD161">
        <v>75</v>
      </c>
      <c r="FE161"/>
      <c r="FF161">
        <v>7</v>
      </c>
      <c r="FG161"/>
      <c r="FH161"/>
      <c r="FI161">
        <v>5</v>
      </c>
      <c r="FJ161">
        <v>27</v>
      </c>
      <c r="FK161"/>
      <c r="FL161"/>
      <c r="FM161"/>
      <c r="FN161"/>
      <c r="FO161"/>
      <c r="FP161"/>
      <c r="FQ161">
        <v>30</v>
      </c>
      <c r="FR161">
        <v>375</v>
      </c>
      <c r="FS161">
        <v>18</v>
      </c>
      <c r="FT161">
        <v>0</v>
      </c>
      <c r="FU161">
        <v>50</v>
      </c>
      <c r="FV161">
        <v>1</v>
      </c>
      <c r="FW161"/>
      <c r="FX161">
        <v>1</v>
      </c>
      <c r="FY161">
        <v>75</v>
      </c>
      <c r="FZ161">
        <v>25</v>
      </c>
      <c r="GA161">
        <v>230</v>
      </c>
      <c r="GB161"/>
      <c r="GC161">
        <v>504</v>
      </c>
      <c r="GD161">
        <v>25</v>
      </c>
      <c r="GE161">
        <v>227</v>
      </c>
      <c r="GF161"/>
      <c r="GG161">
        <v>3</v>
      </c>
      <c r="GH161"/>
      <c r="GI161">
        <v>1</v>
      </c>
      <c r="GJ161">
        <v>20</v>
      </c>
      <c r="GK161">
        <v>584</v>
      </c>
      <c r="GL161"/>
      <c r="GM161"/>
      <c r="GN161">
        <v>21</v>
      </c>
      <c r="GO161">
        <v>25</v>
      </c>
      <c r="GP161" s="5">
        <v>348</v>
      </c>
      <c r="GQ161"/>
      <c r="GR161">
        <v>25</v>
      </c>
      <c r="GS161" s="5">
        <v>2098</v>
      </c>
      <c r="GT161"/>
      <c r="GU161"/>
      <c r="GV161">
        <v>55</v>
      </c>
      <c r="GW161"/>
      <c r="GX161"/>
      <c r="GY161">
        <v>42</v>
      </c>
      <c r="GZ161">
        <v>19</v>
      </c>
      <c r="HA161">
        <v>270</v>
      </c>
      <c r="HB161">
        <v>16</v>
      </c>
      <c r="HC161">
        <v>15</v>
      </c>
      <c r="HD161">
        <f t="shared" si="22"/>
        <v>26501</v>
      </c>
      <c r="HE161" s="7">
        <f t="shared" si="20"/>
        <v>177.85906040268458</v>
      </c>
      <c r="HF161" s="7">
        <f t="shared" si="21"/>
        <v>536.93552408910421</v>
      </c>
      <c r="HG161" s="7">
        <f t="shared" si="23"/>
        <v>3.5761108242088842</v>
      </c>
      <c r="HH161" s="7">
        <f t="shared" si="24"/>
        <v>0.31687406022530296</v>
      </c>
      <c r="HI161" s="11">
        <f t="shared" si="25"/>
        <v>7.9166823893437988E-2</v>
      </c>
      <c r="HJ161" s="11">
        <f t="shared" si="26"/>
        <v>1.3131579940379608E-2</v>
      </c>
    </row>
    <row r="162" spans="1:218" x14ac:dyDescent="0.3">
      <c r="A162">
        <v>1976</v>
      </c>
      <c r="B162"/>
      <c r="C162">
        <v>142</v>
      </c>
      <c r="D162">
        <v>52</v>
      </c>
      <c r="E162">
        <v>85</v>
      </c>
      <c r="F162"/>
      <c r="G162">
        <v>35</v>
      </c>
      <c r="H162">
        <v>155</v>
      </c>
      <c r="I162"/>
      <c r="J162"/>
      <c r="K162">
        <v>71</v>
      </c>
      <c r="L162">
        <v>40</v>
      </c>
      <c r="M162"/>
      <c r="N162"/>
      <c r="O162">
        <v>2</v>
      </c>
      <c r="P162">
        <v>0</v>
      </c>
      <c r="Q162"/>
      <c r="R162">
        <v>103</v>
      </c>
      <c r="S162">
        <v>3</v>
      </c>
      <c r="T162">
        <v>10</v>
      </c>
      <c r="U162">
        <v>5</v>
      </c>
      <c r="V162"/>
      <c r="W162"/>
      <c r="X162">
        <v>126</v>
      </c>
      <c r="Y162">
        <v>22</v>
      </c>
      <c r="Z162"/>
      <c r="AA162">
        <v>1</v>
      </c>
      <c r="AB162">
        <v>450</v>
      </c>
      <c r="AC162"/>
      <c r="AD162">
        <v>7</v>
      </c>
      <c r="AE162">
        <v>177</v>
      </c>
      <c r="AF162">
        <v>62</v>
      </c>
      <c r="AG162">
        <v>78</v>
      </c>
      <c r="AH162">
        <v>10</v>
      </c>
      <c r="AI162">
        <v>3</v>
      </c>
      <c r="AJ162">
        <v>8</v>
      </c>
      <c r="AK162">
        <v>4</v>
      </c>
      <c r="AL162">
        <v>11</v>
      </c>
      <c r="AM162">
        <v>111</v>
      </c>
      <c r="AN162">
        <v>4300</v>
      </c>
      <c r="AO162">
        <v>60</v>
      </c>
      <c r="AP162">
        <v>0</v>
      </c>
      <c r="AQ162">
        <v>10</v>
      </c>
      <c r="AR162">
        <v>3</v>
      </c>
      <c r="AS162"/>
      <c r="AT162">
        <v>125</v>
      </c>
      <c r="AU162">
        <v>18</v>
      </c>
      <c r="AV162">
        <v>210</v>
      </c>
      <c r="AW162">
        <v>31</v>
      </c>
      <c r="AX162"/>
      <c r="AY162"/>
      <c r="AZ162">
        <v>18</v>
      </c>
      <c r="BA162">
        <v>55</v>
      </c>
      <c r="BB162">
        <v>637</v>
      </c>
      <c r="BC162">
        <v>24</v>
      </c>
      <c r="BD162">
        <v>400</v>
      </c>
      <c r="BE162">
        <v>5</v>
      </c>
      <c r="BF162"/>
      <c r="BG162"/>
      <c r="BH162">
        <v>65</v>
      </c>
      <c r="BI162">
        <v>0</v>
      </c>
      <c r="BJ162">
        <v>36</v>
      </c>
      <c r="BK162">
        <v>585</v>
      </c>
      <c r="BL162"/>
      <c r="BM162">
        <v>3</v>
      </c>
      <c r="BN162">
        <v>0</v>
      </c>
      <c r="BO162">
        <v>220</v>
      </c>
      <c r="BP162">
        <v>493</v>
      </c>
      <c r="BQ162">
        <v>20</v>
      </c>
      <c r="BR162"/>
      <c r="BS162">
        <v>5</v>
      </c>
      <c r="BT162">
        <v>186</v>
      </c>
      <c r="BU162"/>
      <c r="BV162">
        <v>0</v>
      </c>
      <c r="BW162">
        <v>14</v>
      </c>
      <c r="BX162">
        <v>10</v>
      </c>
      <c r="BY162">
        <v>5</v>
      </c>
      <c r="BZ162">
        <v>6</v>
      </c>
      <c r="CA162"/>
      <c r="CB162">
        <v>12</v>
      </c>
      <c r="CC162"/>
      <c r="CD162"/>
      <c r="CE162">
        <v>118</v>
      </c>
      <c r="CF162">
        <v>0</v>
      </c>
      <c r="CG162">
        <v>1440</v>
      </c>
      <c r="CH162">
        <v>257</v>
      </c>
      <c r="CI162">
        <v>14</v>
      </c>
      <c r="CJ162">
        <v>420</v>
      </c>
      <c r="CK162">
        <v>190</v>
      </c>
      <c r="CL162">
        <v>172</v>
      </c>
      <c r="CM162">
        <v>455</v>
      </c>
      <c r="CN162">
        <v>1</v>
      </c>
      <c r="CO162">
        <v>65</v>
      </c>
      <c r="CP162">
        <v>236</v>
      </c>
      <c r="CQ162">
        <v>9</v>
      </c>
      <c r="CR162"/>
      <c r="CS162"/>
      <c r="CT162">
        <v>25</v>
      </c>
      <c r="CU162"/>
      <c r="CV162"/>
      <c r="CW162">
        <v>46</v>
      </c>
      <c r="CX162"/>
      <c r="CY162">
        <v>6</v>
      </c>
      <c r="CZ162">
        <v>24</v>
      </c>
      <c r="DA162">
        <v>1</v>
      </c>
      <c r="DB162">
        <v>25</v>
      </c>
      <c r="DC162"/>
      <c r="DD162"/>
      <c r="DE162">
        <v>1</v>
      </c>
      <c r="DF162">
        <v>15</v>
      </c>
      <c r="DG162"/>
      <c r="DH162">
        <v>0</v>
      </c>
      <c r="DI162">
        <v>17</v>
      </c>
      <c r="DJ162">
        <v>80</v>
      </c>
      <c r="DK162">
        <v>3</v>
      </c>
      <c r="DL162">
        <v>4</v>
      </c>
      <c r="DM162"/>
      <c r="DN162">
        <v>100</v>
      </c>
      <c r="DO162"/>
      <c r="DP162">
        <v>8</v>
      </c>
      <c r="DQ162">
        <v>4</v>
      </c>
      <c r="DR162"/>
      <c r="DS162"/>
      <c r="DT162"/>
      <c r="DU162">
        <v>25</v>
      </c>
      <c r="DV162">
        <v>90</v>
      </c>
      <c r="DW162"/>
      <c r="DX162">
        <v>210</v>
      </c>
      <c r="DY162">
        <v>21</v>
      </c>
      <c r="DZ162"/>
      <c r="EA162"/>
      <c r="EB162">
        <v>32</v>
      </c>
      <c r="EC162">
        <v>13</v>
      </c>
      <c r="ED162">
        <v>5</v>
      </c>
      <c r="EE162">
        <v>270</v>
      </c>
      <c r="EF162">
        <v>4</v>
      </c>
      <c r="EG162">
        <v>39</v>
      </c>
      <c r="EH162">
        <v>106</v>
      </c>
      <c r="EI162">
        <v>12</v>
      </c>
      <c r="EJ162">
        <v>604</v>
      </c>
      <c r="EK162"/>
      <c r="EL162">
        <v>8</v>
      </c>
      <c r="EM162"/>
      <c r="EN162">
        <v>15</v>
      </c>
      <c r="EO162">
        <v>100</v>
      </c>
      <c r="EP162">
        <v>140</v>
      </c>
      <c r="EQ162"/>
      <c r="ER162">
        <v>4</v>
      </c>
      <c r="ES162">
        <v>435</v>
      </c>
      <c r="ET162">
        <v>83</v>
      </c>
      <c r="EU162">
        <v>500</v>
      </c>
      <c r="EV162">
        <v>5</v>
      </c>
      <c r="EW162">
        <v>610</v>
      </c>
      <c r="EX162">
        <v>220</v>
      </c>
      <c r="EY162">
        <v>4200</v>
      </c>
      <c r="EZ162"/>
      <c r="FA162">
        <v>4</v>
      </c>
      <c r="FB162">
        <v>59</v>
      </c>
      <c r="FC162">
        <v>8</v>
      </c>
      <c r="FD162">
        <v>75</v>
      </c>
      <c r="FE162"/>
      <c r="FF162">
        <v>11</v>
      </c>
      <c r="FG162">
        <v>0</v>
      </c>
      <c r="FH162"/>
      <c r="FI162">
        <v>3</v>
      </c>
      <c r="FJ162">
        <v>35</v>
      </c>
      <c r="FK162"/>
      <c r="FL162"/>
      <c r="FM162"/>
      <c r="FN162"/>
      <c r="FO162"/>
      <c r="FP162"/>
      <c r="FQ162">
        <v>31</v>
      </c>
      <c r="FR162">
        <v>368</v>
      </c>
      <c r="FS162">
        <v>18</v>
      </c>
      <c r="FT162">
        <v>0</v>
      </c>
      <c r="FU162">
        <v>50</v>
      </c>
      <c r="FV162">
        <v>1</v>
      </c>
      <c r="FW162"/>
      <c r="FX162">
        <v>2</v>
      </c>
      <c r="FY162">
        <v>66</v>
      </c>
      <c r="FZ162">
        <v>25</v>
      </c>
      <c r="GA162">
        <v>240</v>
      </c>
      <c r="GB162"/>
      <c r="GC162">
        <v>475</v>
      </c>
      <c r="GD162">
        <v>25</v>
      </c>
      <c r="GE162">
        <v>228</v>
      </c>
      <c r="GF162"/>
      <c r="GG162">
        <v>4</v>
      </c>
      <c r="GH162"/>
      <c r="GI162">
        <v>1</v>
      </c>
      <c r="GJ162">
        <v>21</v>
      </c>
      <c r="GK162">
        <v>674</v>
      </c>
      <c r="GL162"/>
      <c r="GM162"/>
      <c r="GN162">
        <v>27</v>
      </c>
      <c r="GO162">
        <v>25</v>
      </c>
      <c r="GP162" s="5">
        <v>337</v>
      </c>
      <c r="GQ162"/>
      <c r="GR162">
        <v>28</v>
      </c>
      <c r="GS162" s="5">
        <v>2075</v>
      </c>
      <c r="GT162"/>
      <c r="GU162"/>
      <c r="GV162">
        <v>55</v>
      </c>
      <c r="GW162"/>
      <c r="GX162">
        <v>0</v>
      </c>
      <c r="GY162">
        <v>42</v>
      </c>
      <c r="GZ162">
        <v>21</v>
      </c>
      <c r="HA162">
        <v>275</v>
      </c>
      <c r="HB162">
        <v>17</v>
      </c>
      <c r="HC162">
        <v>17</v>
      </c>
      <c r="HD162">
        <f t="shared" si="22"/>
        <v>26159</v>
      </c>
      <c r="HE162" s="7">
        <f t="shared" ref="HE162:HE193" si="27">AVERAGE(B162:HC162)</f>
        <v>174.39333333333335</v>
      </c>
      <c r="HF162" s="7">
        <f t="shared" ref="HF162:HF193" si="28">STDEV(B162:HC162)</f>
        <v>535.68213925580289</v>
      </c>
      <c r="HG162" s="7">
        <f t="shared" si="23"/>
        <v>3.5480120156835673</v>
      </c>
      <c r="HH162" s="7">
        <f t="shared" si="24"/>
        <v>0.30355065952463561</v>
      </c>
      <c r="HI162" s="11">
        <f t="shared" si="25"/>
        <v>7.9322604075079323E-2</v>
      </c>
      <c r="HJ162" s="11">
        <f t="shared" si="26"/>
        <v>1.2882755457012883E-2</v>
      </c>
    </row>
    <row r="163" spans="1:218" x14ac:dyDescent="0.3">
      <c r="A163">
        <v>1977</v>
      </c>
      <c r="B163"/>
      <c r="C163">
        <v>143</v>
      </c>
      <c r="D163">
        <v>45</v>
      </c>
      <c r="E163">
        <v>75</v>
      </c>
      <c r="F163"/>
      <c r="G163">
        <v>47</v>
      </c>
      <c r="H163">
        <v>155</v>
      </c>
      <c r="I163"/>
      <c r="J163"/>
      <c r="K163">
        <v>70</v>
      </c>
      <c r="L163">
        <v>37</v>
      </c>
      <c r="M163"/>
      <c r="N163"/>
      <c r="O163">
        <v>2</v>
      </c>
      <c r="P163">
        <v>0</v>
      </c>
      <c r="Q163"/>
      <c r="R163">
        <v>107</v>
      </c>
      <c r="S163">
        <v>2</v>
      </c>
      <c r="T163">
        <v>6</v>
      </c>
      <c r="U163">
        <v>4</v>
      </c>
      <c r="V163"/>
      <c r="W163"/>
      <c r="X163">
        <v>126</v>
      </c>
      <c r="Y163">
        <v>20</v>
      </c>
      <c r="Z163"/>
      <c r="AA163">
        <v>1</v>
      </c>
      <c r="AB163">
        <v>450</v>
      </c>
      <c r="AC163"/>
      <c r="AD163">
        <v>8</v>
      </c>
      <c r="AE163">
        <v>186</v>
      </c>
      <c r="AF163">
        <v>70</v>
      </c>
      <c r="AG163">
        <v>78</v>
      </c>
      <c r="AH163">
        <v>11</v>
      </c>
      <c r="AI163">
        <v>2</v>
      </c>
      <c r="AJ163">
        <v>9</v>
      </c>
      <c r="AK163">
        <v>7</v>
      </c>
      <c r="AL163">
        <v>9</v>
      </c>
      <c r="AM163">
        <v>111</v>
      </c>
      <c r="AN163">
        <v>4300</v>
      </c>
      <c r="AO163">
        <v>60</v>
      </c>
      <c r="AP163"/>
      <c r="AQ163">
        <v>7</v>
      </c>
      <c r="AR163">
        <v>5</v>
      </c>
      <c r="AS163"/>
      <c r="AT163">
        <v>200</v>
      </c>
      <c r="AU163">
        <v>10</v>
      </c>
      <c r="AV163">
        <v>180</v>
      </c>
      <c r="AW163">
        <v>32</v>
      </c>
      <c r="AX163">
        <v>0</v>
      </c>
      <c r="AY163"/>
      <c r="AZ163">
        <v>19</v>
      </c>
      <c r="BA163">
        <v>53</v>
      </c>
      <c r="BB163">
        <v>615</v>
      </c>
      <c r="BC163">
        <v>30</v>
      </c>
      <c r="BD163">
        <v>350</v>
      </c>
      <c r="BE163">
        <v>2</v>
      </c>
      <c r="BF163"/>
      <c r="BG163"/>
      <c r="BH163">
        <v>225</v>
      </c>
      <c r="BI163">
        <v>1</v>
      </c>
      <c r="BJ163">
        <v>40</v>
      </c>
      <c r="BK163">
        <v>584</v>
      </c>
      <c r="BL163"/>
      <c r="BM163">
        <v>4</v>
      </c>
      <c r="BN163">
        <v>0</v>
      </c>
      <c r="BO163">
        <v>226</v>
      </c>
      <c r="BP163">
        <v>495</v>
      </c>
      <c r="BQ163">
        <v>18</v>
      </c>
      <c r="BR163"/>
      <c r="BS163">
        <v>6</v>
      </c>
      <c r="BT163">
        <v>187</v>
      </c>
      <c r="BU163"/>
      <c r="BV163">
        <v>0</v>
      </c>
      <c r="BW163">
        <v>14</v>
      </c>
      <c r="BX163">
        <v>10</v>
      </c>
      <c r="BY163">
        <v>7</v>
      </c>
      <c r="BZ163">
        <v>7</v>
      </c>
      <c r="CA163"/>
      <c r="CB163">
        <v>12</v>
      </c>
      <c r="CC163"/>
      <c r="CD163"/>
      <c r="CE163">
        <v>122</v>
      </c>
      <c r="CF163">
        <v>0</v>
      </c>
      <c r="CG163">
        <v>1270</v>
      </c>
      <c r="CH163">
        <v>260</v>
      </c>
      <c r="CI163">
        <v>13</v>
      </c>
      <c r="CJ163">
        <v>350</v>
      </c>
      <c r="CK163">
        <v>140</v>
      </c>
      <c r="CL163">
        <v>179</v>
      </c>
      <c r="CM163">
        <v>475</v>
      </c>
      <c r="CN163">
        <v>1</v>
      </c>
      <c r="CO163">
        <v>70</v>
      </c>
      <c r="CP163">
        <v>236</v>
      </c>
      <c r="CQ163">
        <v>13</v>
      </c>
      <c r="CR163"/>
      <c r="CS163"/>
      <c r="CT163">
        <v>10</v>
      </c>
      <c r="CU163"/>
      <c r="CV163"/>
      <c r="CW163">
        <v>45</v>
      </c>
      <c r="CX163"/>
      <c r="CY163">
        <v>4</v>
      </c>
      <c r="CZ163">
        <v>9</v>
      </c>
      <c r="DA163">
        <v>1</v>
      </c>
      <c r="DB163">
        <v>30</v>
      </c>
      <c r="DC163"/>
      <c r="DD163"/>
      <c r="DE163">
        <v>1</v>
      </c>
      <c r="DF163">
        <v>17</v>
      </c>
      <c r="DG163"/>
      <c r="DH163">
        <v>0</v>
      </c>
      <c r="DI163">
        <v>17</v>
      </c>
      <c r="DJ163">
        <v>79</v>
      </c>
      <c r="DK163">
        <v>1</v>
      </c>
      <c r="DL163">
        <v>4</v>
      </c>
      <c r="DM163"/>
      <c r="DN163">
        <v>100</v>
      </c>
      <c r="DO163"/>
      <c r="DP163">
        <v>7</v>
      </c>
      <c r="DQ163">
        <v>7</v>
      </c>
      <c r="DR163"/>
      <c r="DS163"/>
      <c r="DT163"/>
      <c r="DU163">
        <v>36</v>
      </c>
      <c r="DV163">
        <v>85</v>
      </c>
      <c r="DW163"/>
      <c r="DX163">
        <v>208</v>
      </c>
      <c r="DY163">
        <v>26</v>
      </c>
      <c r="DZ163"/>
      <c r="EA163"/>
      <c r="EB163">
        <v>37</v>
      </c>
      <c r="EC163">
        <v>13</v>
      </c>
      <c r="ED163">
        <v>6</v>
      </c>
      <c r="EE163">
        <v>300</v>
      </c>
      <c r="EF163">
        <v>4</v>
      </c>
      <c r="EG163">
        <v>39</v>
      </c>
      <c r="EH163">
        <v>103</v>
      </c>
      <c r="EI163">
        <v>12</v>
      </c>
      <c r="EJ163">
        <v>588</v>
      </c>
      <c r="EK163"/>
      <c r="EL163">
        <v>8</v>
      </c>
      <c r="EM163"/>
      <c r="EN163">
        <v>15</v>
      </c>
      <c r="EO163">
        <v>125</v>
      </c>
      <c r="EP163">
        <v>155</v>
      </c>
      <c r="EQ163"/>
      <c r="ER163">
        <v>3</v>
      </c>
      <c r="ES163">
        <v>370</v>
      </c>
      <c r="ET163">
        <v>80</v>
      </c>
      <c r="EU163">
        <v>520</v>
      </c>
      <c r="EV163">
        <v>5</v>
      </c>
      <c r="EW163">
        <v>600</v>
      </c>
      <c r="EX163">
        <v>208</v>
      </c>
      <c r="EY163">
        <v>3900</v>
      </c>
      <c r="EZ163"/>
      <c r="FA163">
        <v>4</v>
      </c>
      <c r="FB163">
        <v>67</v>
      </c>
      <c r="FC163">
        <v>8</v>
      </c>
      <c r="FD163">
        <v>75</v>
      </c>
      <c r="FE163"/>
      <c r="FF163">
        <v>13</v>
      </c>
      <c r="FG163">
        <v>0</v>
      </c>
      <c r="FH163"/>
      <c r="FI163">
        <v>4</v>
      </c>
      <c r="FJ163">
        <v>36</v>
      </c>
      <c r="FK163"/>
      <c r="FL163"/>
      <c r="FM163"/>
      <c r="FN163"/>
      <c r="FO163"/>
      <c r="FP163"/>
      <c r="FQ163">
        <v>53</v>
      </c>
      <c r="FR163">
        <v>373</v>
      </c>
      <c r="FS163">
        <v>18</v>
      </c>
      <c r="FT163">
        <v>0</v>
      </c>
      <c r="FU163">
        <v>50</v>
      </c>
      <c r="FV163">
        <v>1</v>
      </c>
      <c r="FW163"/>
      <c r="FX163">
        <v>2</v>
      </c>
      <c r="FY163">
        <v>69</v>
      </c>
      <c r="FZ163">
        <v>19</v>
      </c>
      <c r="GA163">
        <v>250</v>
      </c>
      <c r="GB163"/>
      <c r="GC163">
        <v>460</v>
      </c>
      <c r="GD163">
        <v>31</v>
      </c>
      <c r="GE163">
        <v>230</v>
      </c>
      <c r="GF163"/>
      <c r="GG163">
        <v>4</v>
      </c>
      <c r="GH163"/>
      <c r="GI163">
        <v>1</v>
      </c>
      <c r="GJ163">
        <v>20</v>
      </c>
      <c r="GK163">
        <v>771</v>
      </c>
      <c r="GL163"/>
      <c r="GM163"/>
      <c r="GN163">
        <v>25</v>
      </c>
      <c r="GO163">
        <v>23</v>
      </c>
      <c r="GP163" s="5">
        <v>326</v>
      </c>
      <c r="GQ163"/>
      <c r="GR163">
        <v>28</v>
      </c>
      <c r="GS163" s="5">
        <v>2060</v>
      </c>
      <c r="GT163"/>
      <c r="GU163"/>
      <c r="GV163">
        <v>55</v>
      </c>
      <c r="GW163"/>
      <c r="GX163">
        <v>0</v>
      </c>
      <c r="GY163">
        <v>40</v>
      </c>
      <c r="GZ163">
        <v>20</v>
      </c>
      <c r="HA163">
        <v>266</v>
      </c>
      <c r="HB163">
        <v>20</v>
      </c>
      <c r="HC163">
        <v>17</v>
      </c>
      <c r="HD163">
        <f t="shared" si="22"/>
        <v>25826</v>
      </c>
      <c r="HE163" s="7">
        <f t="shared" si="27"/>
        <v>172.17333333333335</v>
      </c>
      <c r="HF163" s="7">
        <f t="shared" si="28"/>
        <v>517.85385394840603</v>
      </c>
      <c r="HG163" s="7">
        <f t="shared" si="23"/>
        <v>3.6454815432439585</v>
      </c>
      <c r="HH163" s="7">
        <f t="shared" si="24"/>
        <v>0.29704648424223656</v>
      </c>
      <c r="HI163" s="11">
        <f t="shared" si="25"/>
        <v>7.9764578331913569E-2</v>
      </c>
      <c r="HJ163" s="11">
        <f t="shared" si="26"/>
        <v>1.262293812437079E-2</v>
      </c>
    </row>
    <row r="164" spans="1:218" x14ac:dyDescent="0.3">
      <c r="A164">
        <v>1978</v>
      </c>
      <c r="B164"/>
      <c r="C164">
        <v>110</v>
      </c>
      <c r="D164">
        <v>45</v>
      </c>
      <c r="E164">
        <v>76</v>
      </c>
      <c r="F164"/>
      <c r="G164">
        <v>47</v>
      </c>
      <c r="H164">
        <v>155</v>
      </c>
      <c r="I164"/>
      <c r="J164"/>
      <c r="K164">
        <v>70</v>
      </c>
      <c r="L164">
        <v>40</v>
      </c>
      <c r="M164"/>
      <c r="N164"/>
      <c r="O164">
        <v>2</v>
      </c>
      <c r="P164">
        <v>0</v>
      </c>
      <c r="Q164"/>
      <c r="R164">
        <v>109</v>
      </c>
      <c r="S164">
        <v>4</v>
      </c>
      <c r="T164">
        <v>6</v>
      </c>
      <c r="U164">
        <v>4</v>
      </c>
      <c r="V164"/>
      <c r="W164"/>
      <c r="X164">
        <v>129</v>
      </c>
      <c r="Y164">
        <v>20</v>
      </c>
      <c r="Z164"/>
      <c r="AA164">
        <v>1</v>
      </c>
      <c r="AB164">
        <v>450</v>
      </c>
      <c r="AC164"/>
      <c r="AD164">
        <v>7</v>
      </c>
      <c r="AE164">
        <v>187</v>
      </c>
      <c r="AF164">
        <v>70</v>
      </c>
      <c r="AG164">
        <v>79</v>
      </c>
      <c r="AH164">
        <v>11</v>
      </c>
      <c r="AI164">
        <v>4</v>
      </c>
      <c r="AJ164">
        <v>8</v>
      </c>
      <c r="AK164">
        <v>4</v>
      </c>
      <c r="AL164">
        <v>5</v>
      </c>
      <c r="AM164">
        <v>111</v>
      </c>
      <c r="AN164">
        <v>4500</v>
      </c>
      <c r="AO164">
        <v>60</v>
      </c>
      <c r="AP164"/>
      <c r="AQ164">
        <v>11</v>
      </c>
      <c r="AR164">
        <v>5</v>
      </c>
      <c r="AS164"/>
      <c r="AT164">
        <v>210</v>
      </c>
      <c r="AU164">
        <v>10</v>
      </c>
      <c r="AV164">
        <v>183</v>
      </c>
      <c r="AW164">
        <v>33</v>
      </c>
      <c r="AX164">
        <v>3</v>
      </c>
      <c r="AY164">
        <v>0</v>
      </c>
      <c r="AZ164">
        <v>19</v>
      </c>
      <c r="BA164">
        <v>53</v>
      </c>
      <c r="BB164">
        <v>660</v>
      </c>
      <c r="BC164">
        <v>35</v>
      </c>
      <c r="BD164">
        <v>447</v>
      </c>
      <c r="BE164">
        <v>2</v>
      </c>
      <c r="BF164"/>
      <c r="BG164"/>
      <c r="BH164">
        <v>233</v>
      </c>
      <c r="BI164">
        <v>1</v>
      </c>
      <c r="BJ164">
        <v>40</v>
      </c>
      <c r="BK164">
        <v>581</v>
      </c>
      <c r="BL164"/>
      <c r="BM164">
        <v>4</v>
      </c>
      <c r="BN164">
        <v>0</v>
      </c>
      <c r="BO164">
        <v>226</v>
      </c>
      <c r="BP164">
        <v>491</v>
      </c>
      <c r="BQ164">
        <v>19</v>
      </c>
      <c r="BR164"/>
      <c r="BS164">
        <v>6</v>
      </c>
      <c r="BT164">
        <v>186</v>
      </c>
      <c r="BU164"/>
      <c r="BV164">
        <v>0</v>
      </c>
      <c r="BW164">
        <v>14</v>
      </c>
      <c r="BX164">
        <v>18</v>
      </c>
      <c r="BY164">
        <v>7</v>
      </c>
      <c r="BZ164">
        <v>7</v>
      </c>
      <c r="CA164"/>
      <c r="CB164">
        <v>14</v>
      </c>
      <c r="CC164"/>
      <c r="CD164"/>
      <c r="CE164">
        <v>122</v>
      </c>
      <c r="CF164">
        <v>0</v>
      </c>
      <c r="CG164">
        <v>1300</v>
      </c>
      <c r="CH164">
        <v>250</v>
      </c>
      <c r="CI164">
        <v>14</v>
      </c>
      <c r="CJ164">
        <v>350</v>
      </c>
      <c r="CK164">
        <v>362</v>
      </c>
      <c r="CL164">
        <v>179</v>
      </c>
      <c r="CM164">
        <v>489</v>
      </c>
      <c r="CN164">
        <v>2</v>
      </c>
      <c r="CO164">
        <v>70</v>
      </c>
      <c r="CP164">
        <v>239</v>
      </c>
      <c r="CQ164">
        <v>13</v>
      </c>
      <c r="CR164"/>
      <c r="CS164"/>
      <c r="CT164">
        <v>10</v>
      </c>
      <c r="CU164"/>
      <c r="CV164"/>
      <c r="CW164">
        <v>47</v>
      </c>
      <c r="CX164"/>
      <c r="CY164">
        <v>7</v>
      </c>
      <c r="CZ164">
        <v>9</v>
      </c>
      <c r="DA164">
        <v>1</v>
      </c>
      <c r="DB164">
        <v>50</v>
      </c>
      <c r="DC164"/>
      <c r="DD164"/>
      <c r="DE164">
        <v>1</v>
      </c>
      <c r="DF164">
        <v>12</v>
      </c>
      <c r="DG164"/>
      <c r="DH164">
        <v>0</v>
      </c>
      <c r="DI164">
        <v>20</v>
      </c>
      <c r="DJ164">
        <v>82</v>
      </c>
      <c r="DK164">
        <v>0</v>
      </c>
      <c r="DL164">
        <v>3</v>
      </c>
      <c r="DM164"/>
      <c r="DN164">
        <v>120</v>
      </c>
      <c r="DO164"/>
      <c r="DP164">
        <v>8</v>
      </c>
      <c r="DQ164">
        <v>7</v>
      </c>
      <c r="DR164"/>
      <c r="DS164"/>
      <c r="DT164"/>
      <c r="DU164">
        <v>36</v>
      </c>
      <c r="DV164">
        <v>85</v>
      </c>
      <c r="DW164"/>
      <c r="DX164">
        <v>212</v>
      </c>
      <c r="DY164">
        <v>25</v>
      </c>
      <c r="DZ164"/>
      <c r="EA164"/>
      <c r="EB164">
        <v>32</v>
      </c>
      <c r="EC164">
        <v>13</v>
      </c>
      <c r="ED164">
        <v>6</v>
      </c>
      <c r="EE164">
        <v>204</v>
      </c>
      <c r="EF164">
        <v>4</v>
      </c>
      <c r="EG164">
        <v>40</v>
      </c>
      <c r="EH164">
        <v>106</v>
      </c>
      <c r="EI164">
        <v>12</v>
      </c>
      <c r="EJ164">
        <v>518</v>
      </c>
      <c r="EK164"/>
      <c r="EL164">
        <v>8</v>
      </c>
      <c r="EM164"/>
      <c r="EN164">
        <v>15</v>
      </c>
      <c r="EO164">
        <v>125</v>
      </c>
      <c r="EP164">
        <v>156</v>
      </c>
      <c r="EQ164"/>
      <c r="ER164">
        <v>4</v>
      </c>
      <c r="ES164">
        <v>382</v>
      </c>
      <c r="ET164">
        <v>82</v>
      </c>
      <c r="EU164">
        <v>632</v>
      </c>
      <c r="EV164">
        <v>5</v>
      </c>
      <c r="EW164">
        <v>600</v>
      </c>
      <c r="EX164">
        <v>209</v>
      </c>
      <c r="EY164">
        <v>3900</v>
      </c>
      <c r="EZ164"/>
      <c r="FA164">
        <v>4</v>
      </c>
      <c r="FB164">
        <v>78</v>
      </c>
      <c r="FC164">
        <v>11</v>
      </c>
      <c r="FD164">
        <v>75</v>
      </c>
      <c r="FE164"/>
      <c r="FF164">
        <v>13</v>
      </c>
      <c r="FG164">
        <v>0</v>
      </c>
      <c r="FH164"/>
      <c r="FI164">
        <v>1</v>
      </c>
      <c r="FJ164">
        <v>64</v>
      </c>
      <c r="FK164"/>
      <c r="FL164"/>
      <c r="FM164"/>
      <c r="FN164"/>
      <c r="FO164"/>
      <c r="FP164">
        <v>0</v>
      </c>
      <c r="FQ164">
        <v>54</v>
      </c>
      <c r="FR164">
        <v>372</v>
      </c>
      <c r="FS164">
        <v>13</v>
      </c>
      <c r="FT164">
        <v>0</v>
      </c>
      <c r="FU164">
        <v>71</v>
      </c>
      <c r="FV164">
        <v>1</v>
      </c>
      <c r="FW164"/>
      <c r="FX164">
        <v>2</v>
      </c>
      <c r="FY164">
        <v>69</v>
      </c>
      <c r="FZ164">
        <v>19</v>
      </c>
      <c r="GA164">
        <v>220</v>
      </c>
      <c r="GB164"/>
      <c r="GC164">
        <v>471</v>
      </c>
      <c r="GD164">
        <v>63</v>
      </c>
      <c r="GE164">
        <v>250</v>
      </c>
      <c r="GF164"/>
      <c r="GG164">
        <v>5</v>
      </c>
      <c r="GH164"/>
      <c r="GI164">
        <v>1</v>
      </c>
      <c r="GJ164">
        <v>22</v>
      </c>
      <c r="GK164">
        <v>721</v>
      </c>
      <c r="GL164"/>
      <c r="GM164"/>
      <c r="GN164">
        <v>25</v>
      </c>
      <c r="GO164">
        <v>6</v>
      </c>
      <c r="GP164" s="5">
        <v>320</v>
      </c>
      <c r="GQ164"/>
      <c r="GR164">
        <v>28</v>
      </c>
      <c r="GS164" s="5">
        <v>2060</v>
      </c>
      <c r="GT164"/>
      <c r="GU164"/>
      <c r="GV164">
        <v>55</v>
      </c>
      <c r="GW164"/>
      <c r="GX164">
        <v>0</v>
      </c>
      <c r="GY164">
        <v>40</v>
      </c>
      <c r="GZ164">
        <v>20</v>
      </c>
      <c r="HA164">
        <v>266</v>
      </c>
      <c r="HB164">
        <v>14</v>
      </c>
      <c r="HC164">
        <v>24</v>
      </c>
      <c r="HD164">
        <f t="shared" si="22"/>
        <v>26468</v>
      </c>
      <c r="HE164" s="7">
        <f t="shared" si="27"/>
        <v>174.13157894736841</v>
      </c>
      <c r="HF164" s="7">
        <f t="shared" si="28"/>
        <v>526.40243065184075</v>
      </c>
      <c r="HG164" s="7">
        <f t="shared" si="23"/>
        <v>3.5825602452431173</v>
      </c>
      <c r="HH164" s="7">
        <f t="shared" si="24"/>
        <v>0.27710438356449774</v>
      </c>
      <c r="HI164" s="11">
        <f t="shared" si="25"/>
        <v>7.7829832250264464E-2</v>
      </c>
      <c r="HJ164" s="11">
        <f t="shared" si="26"/>
        <v>1.2090071029167296E-2</v>
      </c>
    </row>
    <row r="165" spans="1:218" x14ac:dyDescent="0.3">
      <c r="A165">
        <v>1979</v>
      </c>
      <c r="B165"/>
      <c r="C165">
        <v>89</v>
      </c>
      <c r="D165">
        <v>45</v>
      </c>
      <c r="E165">
        <v>88</v>
      </c>
      <c r="F165"/>
      <c r="G165">
        <v>47</v>
      </c>
      <c r="H165">
        <v>155</v>
      </c>
      <c r="I165"/>
      <c r="J165"/>
      <c r="K165">
        <v>70</v>
      </c>
      <c r="L165">
        <v>40</v>
      </c>
      <c r="M165"/>
      <c r="N165"/>
      <c r="O165">
        <v>2</v>
      </c>
      <c r="P165">
        <v>2</v>
      </c>
      <c r="Q165"/>
      <c r="R165">
        <v>107</v>
      </c>
      <c r="S165">
        <v>4</v>
      </c>
      <c r="T165">
        <v>4</v>
      </c>
      <c r="U165">
        <v>4</v>
      </c>
      <c r="V165"/>
      <c r="W165"/>
      <c r="X165">
        <v>120</v>
      </c>
      <c r="Y165">
        <v>20</v>
      </c>
      <c r="Z165"/>
      <c r="AA165">
        <v>2</v>
      </c>
      <c r="AB165">
        <v>450</v>
      </c>
      <c r="AC165"/>
      <c r="AD165">
        <v>7</v>
      </c>
      <c r="AE165">
        <v>187</v>
      </c>
      <c r="AF165">
        <v>10</v>
      </c>
      <c r="AG165">
        <v>79</v>
      </c>
      <c r="AH165">
        <v>11</v>
      </c>
      <c r="AI165">
        <v>4</v>
      </c>
      <c r="AJ165">
        <v>6</v>
      </c>
      <c r="AK165">
        <v>4</v>
      </c>
      <c r="AL165">
        <v>5</v>
      </c>
      <c r="AM165">
        <v>111</v>
      </c>
      <c r="AN165">
        <v>4600</v>
      </c>
      <c r="AO165">
        <v>60</v>
      </c>
      <c r="AP165">
        <v>1</v>
      </c>
      <c r="AQ165">
        <v>16</v>
      </c>
      <c r="AR165">
        <v>6</v>
      </c>
      <c r="AS165"/>
      <c r="AT165">
        <v>210</v>
      </c>
      <c r="AU165">
        <v>15</v>
      </c>
      <c r="AV165">
        <v>187</v>
      </c>
      <c r="AW165">
        <v>33</v>
      </c>
      <c r="AX165">
        <v>3</v>
      </c>
      <c r="AY165">
        <v>0</v>
      </c>
      <c r="AZ165">
        <v>19</v>
      </c>
      <c r="BA165">
        <v>23</v>
      </c>
      <c r="BB165">
        <v>650</v>
      </c>
      <c r="BC165">
        <v>35</v>
      </c>
      <c r="BD165">
        <v>447</v>
      </c>
      <c r="BE165">
        <v>2</v>
      </c>
      <c r="BF165"/>
      <c r="BG165"/>
      <c r="BH165">
        <v>250</v>
      </c>
      <c r="BI165">
        <v>1</v>
      </c>
      <c r="BJ165">
        <v>36</v>
      </c>
      <c r="BK165">
        <v>578</v>
      </c>
      <c r="BL165"/>
      <c r="BM165">
        <v>5</v>
      </c>
      <c r="BN165">
        <v>0</v>
      </c>
      <c r="BO165">
        <v>228</v>
      </c>
      <c r="BP165">
        <v>492</v>
      </c>
      <c r="BQ165">
        <v>15</v>
      </c>
      <c r="BR165"/>
      <c r="BS165">
        <v>5</v>
      </c>
      <c r="BT165">
        <v>187</v>
      </c>
      <c r="BU165"/>
      <c r="BV165">
        <v>0</v>
      </c>
      <c r="BW165">
        <v>21</v>
      </c>
      <c r="BX165">
        <v>18</v>
      </c>
      <c r="BY165">
        <v>7</v>
      </c>
      <c r="BZ165">
        <v>7</v>
      </c>
      <c r="CA165"/>
      <c r="CB165">
        <v>14</v>
      </c>
      <c r="CC165"/>
      <c r="CD165"/>
      <c r="CE165">
        <v>121</v>
      </c>
      <c r="CF165">
        <v>0</v>
      </c>
      <c r="CG165">
        <v>1286</v>
      </c>
      <c r="CH165">
        <v>250</v>
      </c>
      <c r="CI165">
        <v>14</v>
      </c>
      <c r="CJ165">
        <v>415</v>
      </c>
      <c r="CK165">
        <v>444</v>
      </c>
      <c r="CL165">
        <v>181</v>
      </c>
      <c r="CM165">
        <v>490</v>
      </c>
      <c r="CN165">
        <v>1</v>
      </c>
      <c r="CO165">
        <v>67</v>
      </c>
      <c r="CP165">
        <v>239</v>
      </c>
      <c r="CQ165">
        <v>13</v>
      </c>
      <c r="CR165"/>
      <c r="CS165"/>
      <c r="CT165">
        <v>11</v>
      </c>
      <c r="CU165"/>
      <c r="CV165"/>
      <c r="CW165">
        <v>46</v>
      </c>
      <c r="CX165"/>
      <c r="CY165">
        <v>7</v>
      </c>
      <c r="CZ165">
        <v>18</v>
      </c>
      <c r="DA165">
        <v>1</v>
      </c>
      <c r="DB165">
        <v>51</v>
      </c>
      <c r="DC165"/>
      <c r="DD165"/>
      <c r="DE165">
        <v>1</v>
      </c>
      <c r="DF165">
        <v>8</v>
      </c>
      <c r="DG165"/>
      <c r="DH165">
        <v>0</v>
      </c>
      <c r="DI165">
        <v>20</v>
      </c>
      <c r="DJ165">
        <v>82</v>
      </c>
      <c r="DK165">
        <v>0</v>
      </c>
      <c r="DL165">
        <v>3</v>
      </c>
      <c r="DM165"/>
      <c r="DN165">
        <v>120</v>
      </c>
      <c r="DO165"/>
      <c r="DP165">
        <v>5</v>
      </c>
      <c r="DQ165">
        <v>6</v>
      </c>
      <c r="DR165"/>
      <c r="DS165"/>
      <c r="DT165"/>
      <c r="DU165">
        <v>36</v>
      </c>
      <c r="DV165">
        <v>98</v>
      </c>
      <c r="DW165"/>
      <c r="DX165">
        <v>212</v>
      </c>
      <c r="DY165">
        <v>30</v>
      </c>
      <c r="DZ165"/>
      <c r="EA165"/>
      <c r="EB165">
        <v>25</v>
      </c>
      <c r="EC165">
        <v>13</v>
      </c>
      <c r="ED165">
        <v>6</v>
      </c>
      <c r="EE165">
        <v>164</v>
      </c>
      <c r="EF165">
        <v>3</v>
      </c>
      <c r="EG165">
        <v>40</v>
      </c>
      <c r="EH165">
        <v>107</v>
      </c>
      <c r="EI165">
        <v>13</v>
      </c>
      <c r="EJ165">
        <v>544</v>
      </c>
      <c r="EK165"/>
      <c r="EL165">
        <v>8</v>
      </c>
      <c r="EM165"/>
      <c r="EN165">
        <v>15</v>
      </c>
      <c r="EO165">
        <v>125</v>
      </c>
      <c r="EP165">
        <v>156</v>
      </c>
      <c r="EQ165"/>
      <c r="ER165">
        <v>4</v>
      </c>
      <c r="ES165">
        <v>399</v>
      </c>
      <c r="ET165">
        <v>81</v>
      </c>
      <c r="EU165">
        <v>692</v>
      </c>
      <c r="EV165">
        <v>5</v>
      </c>
      <c r="EW165">
        <v>638</v>
      </c>
      <c r="EX165">
        <v>210</v>
      </c>
      <c r="EY165">
        <v>3900</v>
      </c>
      <c r="EZ165"/>
      <c r="FA165">
        <v>4</v>
      </c>
      <c r="FB165">
        <v>70</v>
      </c>
      <c r="FC165">
        <v>14</v>
      </c>
      <c r="FD165">
        <v>79</v>
      </c>
      <c r="FE165"/>
      <c r="FF165">
        <v>8</v>
      </c>
      <c r="FG165">
        <v>0</v>
      </c>
      <c r="FH165"/>
      <c r="FI165">
        <v>2</v>
      </c>
      <c r="FJ165">
        <v>57</v>
      </c>
      <c r="FK165"/>
      <c r="FL165"/>
      <c r="FM165">
        <v>0</v>
      </c>
      <c r="FN165"/>
      <c r="FO165"/>
      <c r="FP165">
        <v>0</v>
      </c>
      <c r="FQ165">
        <v>54</v>
      </c>
      <c r="FR165">
        <v>374</v>
      </c>
      <c r="FS165">
        <v>18</v>
      </c>
      <c r="FT165">
        <v>0</v>
      </c>
      <c r="FU165">
        <v>65</v>
      </c>
      <c r="FV165">
        <v>1</v>
      </c>
      <c r="FW165">
        <v>0</v>
      </c>
      <c r="FX165">
        <v>2</v>
      </c>
      <c r="FY165">
        <v>68</v>
      </c>
      <c r="FZ165">
        <v>23</v>
      </c>
      <c r="GA165">
        <v>220</v>
      </c>
      <c r="GB165"/>
      <c r="GC165">
        <v>468</v>
      </c>
      <c r="GD165">
        <v>53</v>
      </c>
      <c r="GE165">
        <v>250</v>
      </c>
      <c r="GF165"/>
      <c r="GG165">
        <v>4</v>
      </c>
      <c r="GH165"/>
      <c r="GI165">
        <v>1</v>
      </c>
      <c r="GJ165">
        <v>24</v>
      </c>
      <c r="GK165">
        <v>698</v>
      </c>
      <c r="GL165"/>
      <c r="GM165"/>
      <c r="GN165">
        <v>25</v>
      </c>
      <c r="GO165">
        <v>6</v>
      </c>
      <c r="GP165" s="5">
        <v>324</v>
      </c>
      <c r="GQ165"/>
      <c r="GR165">
        <v>28</v>
      </c>
      <c r="GS165" s="5">
        <v>2033</v>
      </c>
      <c r="GT165"/>
      <c r="GU165"/>
      <c r="GV165">
        <v>55</v>
      </c>
      <c r="GW165"/>
      <c r="GX165">
        <v>0</v>
      </c>
      <c r="GY165">
        <v>36</v>
      </c>
      <c r="GZ165">
        <v>20</v>
      </c>
      <c r="HA165">
        <v>264</v>
      </c>
      <c r="HB165">
        <v>14</v>
      </c>
      <c r="HC165">
        <v>38</v>
      </c>
      <c r="HD165">
        <f t="shared" si="22"/>
        <v>26668</v>
      </c>
      <c r="HE165" s="7">
        <f t="shared" si="27"/>
        <v>172.05161290322582</v>
      </c>
      <c r="HF165" s="7">
        <f t="shared" si="28"/>
        <v>527.47108979124482</v>
      </c>
      <c r="HG165" s="7">
        <f t="shared" si="23"/>
        <v>3.5280575999592214</v>
      </c>
      <c r="HH165" s="7">
        <f t="shared" si="24"/>
        <v>0.2880696023679899</v>
      </c>
      <c r="HI165" s="11">
        <f t="shared" si="25"/>
        <v>7.6233688315584219E-2</v>
      </c>
      <c r="HJ165" s="11">
        <f t="shared" si="26"/>
        <v>1.2149392530373481E-2</v>
      </c>
    </row>
    <row r="166" spans="1:218" x14ac:dyDescent="0.3">
      <c r="A166">
        <v>1980</v>
      </c>
      <c r="B166"/>
      <c r="C166">
        <v>43</v>
      </c>
      <c r="D166">
        <v>46</v>
      </c>
      <c r="E166">
        <v>101</v>
      </c>
      <c r="F166"/>
      <c r="G166">
        <v>47</v>
      </c>
      <c r="H166">
        <v>155</v>
      </c>
      <c r="I166"/>
      <c r="J166"/>
      <c r="K166">
        <v>71</v>
      </c>
      <c r="L166">
        <v>40</v>
      </c>
      <c r="M166"/>
      <c r="N166"/>
      <c r="O166">
        <v>2</v>
      </c>
      <c r="P166">
        <v>1</v>
      </c>
      <c r="Q166"/>
      <c r="R166">
        <v>108</v>
      </c>
      <c r="S166">
        <v>4</v>
      </c>
      <c r="T166">
        <v>5</v>
      </c>
      <c r="U166">
        <v>4</v>
      </c>
      <c r="V166"/>
      <c r="W166"/>
      <c r="X166">
        <v>71</v>
      </c>
      <c r="Y166">
        <v>24</v>
      </c>
      <c r="Z166"/>
      <c r="AA166">
        <v>3</v>
      </c>
      <c r="AB166">
        <v>450</v>
      </c>
      <c r="AC166"/>
      <c r="AD166">
        <v>7</v>
      </c>
      <c r="AE166">
        <v>188</v>
      </c>
      <c r="AF166">
        <v>35</v>
      </c>
      <c r="AG166">
        <v>82</v>
      </c>
      <c r="AH166">
        <v>11</v>
      </c>
      <c r="AI166">
        <v>4</v>
      </c>
      <c r="AJ166">
        <v>6</v>
      </c>
      <c r="AK166">
        <v>4</v>
      </c>
      <c r="AL166">
        <v>3</v>
      </c>
      <c r="AM166">
        <v>116</v>
      </c>
      <c r="AN166">
        <v>4650</v>
      </c>
      <c r="AO166">
        <v>60</v>
      </c>
      <c r="AP166">
        <v>1</v>
      </c>
      <c r="AQ166">
        <v>16</v>
      </c>
      <c r="AR166">
        <v>6</v>
      </c>
      <c r="AS166"/>
      <c r="AT166">
        <v>220</v>
      </c>
      <c r="AU166">
        <v>16</v>
      </c>
      <c r="AV166">
        <v>190</v>
      </c>
      <c r="AW166">
        <v>33</v>
      </c>
      <c r="AX166">
        <v>1</v>
      </c>
      <c r="AY166">
        <v>0</v>
      </c>
      <c r="AZ166">
        <v>24</v>
      </c>
      <c r="BA166">
        <v>26</v>
      </c>
      <c r="BB166">
        <v>900</v>
      </c>
      <c r="BC166">
        <v>35</v>
      </c>
      <c r="BD166">
        <v>447</v>
      </c>
      <c r="BE166">
        <v>2</v>
      </c>
      <c r="BF166"/>
      <c r="BG166"/>
      <c r="BH166">
        <v>250</v>
      </c>
      <c r="BI166">
        <v>2</v>
      </c>
      <c r="BJ166">
        <v>36</v>
      </c>
      <c r="BK166">
        <v>575</v>
      </c>
      <c r="BL166"/>
      <c r="BM166">
        <v>5</v>
      </c>
      <c r="BN166">
        <v>0</v>
      </c>
      <c r="BO166">
        <v>228</v>
      </c>
      <c r="BP166">
        <v>490</v>
      </c>
      <c r="BQ166">
        <v>14</v>
      </c>
      <c r="BR166"/>
      <c r="BS166">
        <v>4</v>
      </c>
      <c r="BT166">
        <v>186</v>
      </c>
      <c r="BU166"/>
      <c r="BV166">
        <v>1</v>
      </c>
      <c r="BW166">
        <v>21</v>
      </c>
      <c r="BX166">
        <v>28</v>
      </c>
      <c r="BY166">
        <v>7</v>
      </c>
      <c r="BZ166">
        <v>7</v>
      </c>
      <c r="CA166"/>
      <c r="CB166">
        <v>14</v>
      </c>
      <c r="CC166"/>
      <c r="CD166"/>
      <c r="CE166">
        <v>120</v>
      </c>
      <c r="CF166">
        <v>0</v>
      </c>
      <c r="CG166">
        <v>1104</v>
      </c>
      <c r="CH166">
        <v>250</v>
      </c>
      <c r="CI166">
        <v>19</v>
      </c>
      <c r="CJ166">
        <v>305</v>
      </c>
      <c r="CK166">
        <v>430</v>
      </c>
      <c r="CL166">
        <v>196</v>
      </c>
      <c r="CM166">
        <v>500</v>
      </c>
      <c r="CN166">
        <v>2</v>
      </c>
      <c r="CO166">
        <v>65</v>
      </c>
      <c r="CP166">
        <v>242</v>
      </c>
      <c r="CQ166">
        <v>13</v>
      </c>
      <c r="CR166"/>
      <c r="CS166"/>
      <c r="CT166">
        <v>12</v>
      </c>
      <c r="CU166"/>
      <c r="CV166"/>
      <c r="CW166">
        <v>55</v>
      </c>
      <c r="CX166"/>
      <c r="CY166">
        <v>7</v>
      </c>
      <c r="CZ166">
        <v>18</v>
      </c>
      <c r="DA166">
        <v>1</v>
      </c>
      <c r="DB166">
        <v>53</v>
      </c>
      <c r="DC166"/>
      <c r="DD166"/>
      <c r="DE166">
        <v>1</v>
      </c>
      <c r="DF166">
        <v>8</v>
      </c>
      <c r="DG166"/>
      <c r="DH166">
        <v>0</v>
      </c>
      <c r="DI166">
        <v>20</v>
      </c>
      <c r="DJ166">
        <v>83</v>
      </c>
      <c r="DK166">
        <v>0</v>
      </c>
      <c r="DL166">
        <v>4</v>
      </c>
      <c r="DM166"/>
      <c r="DN166">
        <v>120</v>
      </c>
      <c r="DO166"/>
      <c r="DP166">
        <v>7</v>
      </c>
      <c r="DQ166">
        <v>1</v>
      </c>
      <c r="DR166"/>
      <c r="DS166"/>
      <c r="DT166"/>
      <c r="DU166">
        <v>36</v>
      </c>
      <c r="DV166">
        <v>117</v>
      </c>
      <c r="DW166"/>
      <c r="DX166">
        <v>179</v>
      </c>
      <c r="DY166">
        <v>30</v>
      </c>
      <c r="DZ166"/>
      <c r="EA166"/>
      <c r="EB166">
        <v>21</v>
      </c>
      <c r="EC166">
        <v>13</v>
      </c>
      <c r="ED166">
        <v>24</v>
      </c>
      <c r="EE166">
        <v>150</v>
      </c>
      <c r="EF166">
        <v>3</v>
      </c>
      <c r="EG166">
        <v>40</v>
      </c>
      <c r="EH166">
        <v>107</v>
      </c>
      <c r="EI166">
        <v>15</v>
      </c>
      <c r="EJ166">
        <v>467</v>
      </c>
      <c r="EK166"/>
      <c r="EL166">
        <v>8</v>
      </c>
      <c r="EM166"/>
      <c r="EN166">
        <v>15</v>
      </c>
      <c r="EO166">
        <v>151</v>
      </c>
      <c r="EP166">
        <v>155</v>
      </c>
      <c r="EQ166"/>
      <c r="ER166">
        <v>3</v>
      </c>
      <c r="ES166">
        <v>408</v>
      </c>
      <c r="ET166">
        <v>88</v>
      </c>
      <c r="EU166">
        <v>700</v>
      </c>
      <c r="EV166">
        <v>6</v>
      </c>
      <c r="EW166">
        <v>600</v>
      </c>
      <c r="EX166">
        <v>211</v>
      </c>
      <c r="EY166">
        <v>3900</v>
      </c>
      <c r="EZ166"/>
      <c r="FA166">
        <v>5</v>
      </c>
      <c r="FB166">
        <v>70</v>
      </c>
      <c r="FC166">
        <v>16</v>
      </c>
      <c r="FD166">
        <v>79</v>
      </c>
      <c r="FE166"/>
      <c r="FF166">
        <v>8</v>
      </c>
      <c r="FG166">
        <v>0</v>
      </c>
      <c r="FH166"/>
      <c r="FI166">
        <v>2</v>
      </c>
      <c r="FJ166">
        <v>50</v>
      </c>
      <c r="FK166"/>
      <c r="FL166"/>
      <c r="FM166">
        <v>0</v>
      </c>
      <c r="FN166"/>
      <c r="FO166"/>
      <c r="FP166">
        <v>0</v>
      </c>
      <c r="FQ166">
        <v>54</v>
      </c>
      <c r="FR166">
        <v>356</v>
      </c>
      <c r="FS166">
        <v>18</v>
      </c>
      <c r="FT166">
        <v>0</v>
      </c>
      <c r="FU166">
        <v>65</v>
      </c>
      <c r="FV166">
        <v>1</v>
      </c>
      <c r="FW166">
        <v>0</v>
      </c>
      <c r="FX166">
        <v>2</v>
      </c>
      <c r="FY166">
        <v>70</v>
      </c>
      <c r="FZ166">
        <v>23</v>
      </c>
      <c r="GA166">
        <v>250</v>
      </c>
      <c r="GB166"/>
      <c r="GC166">
        <v>465</v>
      </c>
      <c r="GD166">
        <v>53</v>
      </c>
      <c r="GE166">
        <v>234</v>
      </c>
      <c r="GF166"/>
      <c r="GG166">
        <v>4</v>
      </c>
      <c r="GH166"/>
      <c r="GI166">
        <v>1</v>
      </c>
      <c r="GJ166">
        <v>29</v>
      </c>
      <c r="GK166">
        <v>717</v>
      </c>
      <c r="GL166"/>
      <c r="GM166"/>
      <c r="GN166">
        <v>44</v>
      </c>
      <c r="GO166">
        <v>6</v>
      </c>
      <c r="GP166" s="5">
        <v>330</v>
      </c>
      <c r="GQ166"/>
      <c r="GR166">
        <v>28</v>
      </c>
      <c r="GS166" s="5">
        <v>2050</v>
      </c>
      <c r="GT166"/>
      <c r="GU166"/>
      <c r="GV166">
        <v>55</v>
      </c>
      <c r="GW166"/>
      <c r="GX166">
        <v>0</v>
      </c>
      <c r="GY166">
        <v>36</v>
      </c>
      <c r="GZ166">
        <v>23</v>
      </c>
      <c r="HA166">
        <v>260</v>
      </c>
      <c r="HB166">
        <v>15</v>
      </c>
      <c r="HC166">
        <v>94</v>
      </c>
      <c r="HD166">
        <f t="shared" si="22"/>
        <v>26722</v>
      </c>
      <c r="HE166" s="7">
        <f t="shared" si="27"/>
        <v>172.4</v>
      </c>
      <c r="HF166" s="7">
        <f t="shared" si="28"/>
        <v>529.31811808200007</v>
      </c>
      <c r="HG166" s="7">
        <f t="shared" si="23"/>
        <v>3.5472052360564179</v>
      </c>
      <c r="HH166" s="7">
        <f t="shared" si="24"/>
        <v>0.29774155581726219</v>
      </c>
      <c r="HI166" s="11">
        <f t="shared" si="25"/>
        <v>7.6715814684529607E-2</v>
      </c>
      <c r="HJ166" s="11">
        <f t="shared" si="26"/>
        <v>1.2349375046777935E-2</v>
      </c>
    </row>
    <row r="167" spans="1:218" x14ac:dyDescent="0.3">
      <c r="A167">
        <v>1981</v>
      </c>
      <c r="B167">
        <v>0</v>
      </c>
      <c r="C167">
        <v>45</v>
      </c>
      <c r="D167">
        <v>41</v>
      </c>
      <c r="E167">
        <v>101</v>
      </c>
      <c r="F167"/>
      <c r="G167">
        <v>53</v>
      </c>
      <c r="H167">
        <v>155</v>
      </c>
      <c r="I167"/>
      <c r="J167"/>
      <c r="K167">
        <v>72</v>
      </c>
      <c r="L167">
        <v>40</v>
      </c>
      <c r="M167"/>
      <c r="N167"/>
      <c r="O167">
        <v>2</v>
      </c>
      <c r="P167">
        <v>1</v>
      </c>
      <c r="Q167"/>
      <c r="R167">
        <v>110</v>
      </c>
      <c r="S167">
        <v>6</v>
      </c>
      <c r="T167">
        <v>8</v>
      </c>
      <c r="U167">
        <v>4</v>
      </c>
      <c r="V167"/>
      <c r="W167">
        <v>1</v>
      </c>
      <c r="X167">
        <v>77</v>
      </c>
      <c r="Y167">
        <v>26</v>
      </c>
      <c r="Z167"/>
      <c r="AA167">
        <v>3</v>
      </c>
      <c r="AB167">
        <v>450</v>
      </c>
      <c r="AC167"/>
      <c r="AD167">
        <v>7</v>
      </c>
      <c r="AE167">
        <v>188</v>
      </c>
      <c r="AF167">
        <v>20</v>
      </c>
      <c r="AG167">
        <v>81</v>
      </c>
      <c r="AH167">
        <v>14</v>
      </c>
      <c r="AI167">
        <v>4</v>
      </c>
      <c r="AJ167">
        <v>7</v>
      </c>
      <c r="AK167">
        <v>4</v>
      </c>
      <c r="AL167">
        <v>3</v>
      </c>
      <c r="AM167">
        <v>116</v>
      </c>
      <c r="AN167">
        <v>4750</v>
      </c>
      <c r="AO167">
        <v>65</v>
      </c>
      <c r="AP167">
        <v>1</v>
      </c>
      <c r="AQ167">
        <v>14</v>
      </c>
      <c r="AR167">
        <v>6</v>
      </c>
      <c r="AS167"/>
      <c r="AT167">
        <v>225</v>
      </c>
      <c r="AU167">
        <v>16</v>
      </c>
      <c r="AV167">
        <v>194</v>
      </c>
      <c r="AW167">
        <v>33</v>
      </c>
      <c r="AX167">
        <v>2</v>
      </c>
      <c r="AY167">
        <v>0</v>
      </c>
      <c r="AZ167">
        <v>24</v>
      </c>
      <c r="BA167">
        <v>44</v>
      </c>
      <c r="BB167">
        <v>1000</v>
      </c>
      <c r="BC167">
        <v>34</v>
      </c>
      <c r="BD167">
        <v>447</v>
      </c>
      <c r="BE167">
        <v>2</v>
      </c>
      <c r="BF167"/>
      <c r="BG167"/>
      <c r="BH167">
        <v>240</v>
      </c>
      <c r="BI167">
        <v>2</v>
      </c>
      <c r="BJ167">
        <v>36</v>
      </c>
      <c r="BK167">
        <v>575</v>
      </c>
      <c r="BL167"/>
      <c r="BM167">
        <v>7</v>
      </c>
      <c r="BN167">
        <v>1</v>
      </c>
      <c r="BO167">
        <v>231</v>
      </c>
      <c r="BP167">
        <v>493</v>
      </c>
      <c r="BQ167">
        <v>9</v>
      </c>
      <c r="BR167"/>
      <c r="BS167">
        <v>12</v>
      </c>
      <c r="BT167">
        <v>188</v>
      </c>
      <c r="BU167"/>
      <c r="BV167">
        <v>1</v>
      </c>
      <c r="BW167">
        <v>27</v>
      </c>
      <c r="BX167">
        <v>28</v>
      </c>
      <c r="BY167">
        <v>7</v>
      </c>
      <c r="BZ167">
        <v>8</v>
      </c>
      <c r="CA167"/>
      <c r="CB167">
        <v>17</v>
      </c>
      <c r="CC167"/>
      <c r="CD167"/>
      <c r="CE167">
        <v>119</v>
      </c>
      <c r="CF167">
        <v>0</v>
      </c>
      <c r="CG167">
        <v>1104</v>
      </c>
      <c r="CH167">
        <v>265</v>
      </c>
      <c r="CI167">
        <v>19</v>
      </c>
      <c r="CJ167">
        <v>260</v>
      </c>
      <c r="CK167">
        <v>392</v>
      </c>
      <c r="CL167">
        <v>201</v>
      </c>
      <c r="CM167">
        <v>505</v>
      </c>
      <c r="CN167">
        <v>2</v>
      </c>
      <c r="CO167">
        <v>66</v>
      </c>
      <c r="CP167">
        <v>241</v>
      </c>
      <c r="CQ167">
        <v>17</v>
      </c>
      <c r="CR167"/>
      <c r="CS167"/>
      <c r="CT167">
        <v>12</v>
      </c>
      <c r="CU167"/>
      <c r="CV167"/>
      <c r="CW167">
        <v>46</v>
      </c>
      <c r="CX167"/>
      <c r="CY167">
        <v>5</v>
      </c>
      <c r="CZ167">
        <v>20</v>
      </c>
      <c r="DA167">
        <v>2</v>
      </c>
      <c r="DB167">
        <v>55</v>
      </c>
      <c r="DC167"/>
      <c r="DD167"/>
      <c r="DE167">
        <v>1</v>
      </c>
      <c r="DF167">
        <v>12</v>
      </c>
      <c r="DG167"/>
      <c r="DH167">
        <v>0</v>
      </c>
      <c r="DI167">
        <v>28</v>
      </c>
      <c r="DJ167">
        <v>90</v>
      </c>
      <c r="DK167">
        <v>0</v>
      </c>
      <c r="DL167">
        <v>6</v>
      </c>
      <c r="DM167"/>
      <c r="DN167">
        <v>125</v>
      </c>
      <c r="DO167"/>
      <c r="DP167">
        <v>8</v>
      </c>
      <c r="DQ167">
        <v>1</v>
      </c>
      <c r="DR167"/>
      <c r="DS167"/>
      <c r="DT167"/>
      <c r="DU167">
        <v>35</v>
      </c>
      <c r="DV167">
        <v>120</v>
      </c>
      <c r="DW167"/>
      <c r="DX167">
        <v>210</v>
      </c>
      <c r="DY167">
        <v>30</v>
      </c>
      <c r="DZ167"/>
      <c r="EA167"/>
      <c r="EB167">
        <v>24</v>
      </c>
      <c r="EC167">
        <v>12</v>
      </c>
      <c r="ED167">
        <v>39</v>
      </c>
      <c r="EE167">
        <v>144</v>
      </c>
      <c r="EF167">
        <v>6</v>
      </c>
      <c r="EG167">
        <v>39</v>
      </c>
      <c r="EH167">
        <v>108</v>
      </c>
      <c r="EI167">
        <v>15</v>
      </c>
      <c r="EJ167">
        <v>560</v>
      </c>
      <c r="EK167"/>
      <c r="EL167">
        <v>9</v>
      </c>
      <c r="EM167"/>
      <c r="EN167">
        <v>15</v>
      </c>
      <c r="EO167">
        <v>157</v>
      </c>
      <c r="EP167">
        <v>156</v>
      </c>
      <c r="EQ167"/>
      <c r="ER167">
        <v>3</v>
      </c>
      <c r="ES167">
        <v>414</v>
      </c>
      <c r="ET167">
        <v>88</v>
      </c>
      <c r="EU167">
        <v>768</v>
      </c>
      <c r="EV167">
        <v>6</v>
      </c>
      <c r="EW167">
        <v>606</v>
      </c>
      <c r="EX167">
        <v>212</v>
      </c>
      <c r="EY167">
        <v>3900</v>
      </c>
      <c r="EZ167"/>
      <c r="FA167">
        <v>5</v>
      </c>
      <c r="FB167">
        <v>78</v>
      </c>
      <c r="FC167">
        <v>23</v>
      </c>
      <c r="FD167">
        <v>79</v>
      </c>
      <c r="FE167"/>
      <c r="FF167">
        <v>14</v>
      </c>
      <c r="FG167">
        <v>0</v>
      </c>
      <c r="FH167"/>
      <c r="FI167">
        <v>4</v>
      </c>
      <c r="FJ167">
        <v>59</v>
      </c>
      <c r="FK167"/>
      <c r="FL167"/>
      <c r="FM167">
        <v>0</v>
      </c>
      <c r="FN167"/>
      <c r="FO167"/>
      <c r="FP167">
        <v>0</v>
      </c>
      <c r="FQ167">
        <v>54</v>
      </c>
      <c r="FR167">
        <v>366</v>
      </c>
      <c r="FS167">
        <v>18</v>
      </c>
      <c r="FT167">
        <v>2</v>
      </c>
      <c r="FU167">
        <v>87</v>
      </c>
      <c r="FV167">
        <v>1</v>
      </c>
      <c r="FW167">
        <v>0</v>
      </c>
      <c r="FX167">
        <v>2</v>
      </c>
      <c r="FY167">
        <v>70</v>
      </c>
      <c r="FZ167">
        <v>23</v>
      </c>
      <c r="GA167">
        <v>270</v>
      </c>
      <c r="GB167"/>
      <c r="GC167">
        <v>461</v>
      </c>
      <c r="GD167">
        <v>43</v>
      </c>
      <c r="GE167">
        <v>250</v>
      </c>
      <c r="GF167"/>
      <c r="GG167">
        <v>6</v>
      </c>
      <c r="GH167"/>
      <c r="GI167">
        <v>2</v>
      </c>
      <c r="GJ167">
        <v>29</v>
      </c>
      <c r="GK167">
        <v>741</v>
      </c>
      <c r="GL167"/>
      <c r="GM167"/>
      <c r="GN167">
        <v>44</v>
      </c>
      <c r="GO167">
        <v>6</v>
      </c>
      <c r="GP167" s="5">
        <v>341</v>
      </c>
      <c r="GQ167"/>
      <c r="GR167">
        <v>28</v>
      </c>
      <c r="GS167" s="5">
        <v>2101</v>
      </c>
      <c r="GT167"/>
      <c r="GU167">
        <v>0</v>
      </c>
      <c r="GV167">
        <v>55</v>
      </c>
      <c r="GW167"/>
      <c r="GX167">
        <v>0</v>
      </c>
      <c r="GY167">
        <v>30</v>
      </c>
      <c r="GZ167">
        <v>23</v>
      </c>
      <c r="HA167">
        <v>260</v>
      </c>
      <c r="HB167">
        <v>17</v>
      </c>
      <c r="HC167">
        <v>74</v>
      </c>
      <c r="HD167">
        <f t="shared" si="22"/>
        <v>27322</v>
      </c>
      <c r="HE167" s="7">
        <f t="shared" si="27"/>
        <v>172.92405063291139</v>
      </c>
      <c r="HF167" s="7">
        <f t="shared" si="28"/>
        <v>533.14347854704727</v>
      </c>
      <c r="HG167" s="7">
        <f t="shared" si="23"/>
        <v>3.6164297735041049</v>
      </c>
      <c r="HH167" s="7">
        <f t="shared" si="24"/>
        <v>0.31525462868858245</v>
      </c>
      <c r="HI167" s="11">
        <f t="shared" si="25"/>
        <v>7.6897738086523684E-2</v>
      </c>
      <c r="HJ167" s="11">
        <f t="shared" si="26"/>
        <v>1.248078471561379E-2</v>
      </c>
    </row>
    <row r="168" spans="1:218" x14ac:dyDescent="0.3">
      <c r="A168">
        <v>1982</v>
      </c>
      <c r="B168">
        <v>0</v>
      </c>
      <c r="C168">
        <v>55</v>
      </c>
      <c r="D168">
        <v>42</v>
      </c>
      <c r="E168">
        <v>120</v>
      </c>
      <c r="F168"/>
      <c r="G168">
        <v>54</v>
      </c>
      <c r="H168">
        <v>175</v>
      </c>
      <c r="I168"/>
      <c r="J168"/>
      <c r="K168">
        <v>73</v>
      </c>
      <c r="L168">
        <v>40</v>
      </c>
      <c r="M168"/>
      <c r="N168"/>
      <c r="O168">
        <v>2</v>
      </c>
      <c r="P168">
        <v>1</v>
      </c>
      <c r="Q168"/>
      <c r="R168">
        <v>109</v>
      </c>
      <c r="S168">
        <v>6</v>
      </c>
      <c r="T168">
        <v>9</v>
      </c>
      <c r="U168">
        <v>4</v>
      </c>
      <c r="V168"/>
      <c r="W168">
        <v>1</v>
      </c>
      <c r="X168">
        <v>77</v>
      </c>
      <c r="Y168">
        <v>26</v>
      </c>
      <c r="Z168"/>
      <c r="AA168">
        <v>3</v>
      </c>
      <c r="AB168">
        <v>460</v>
      </c>
      <c r="AC168"/>
      <c r="AD168">
        <v>7</v>
      </c>
      <c r="AE168">
        <v>188</v>
      </c>
      <c r="AF168">
        <v>20</v>
      </c>
      <c r="AG168">
        <v>81</v>
      </c>
      <c r="AH168">
        <v>14</v>
      </c>
      <c r="AI168">
        <v>4</v>
      </c>
      <c r="AJ168">
        <v>7</v>
      </c>
      <c r="AK168">
        <v>5</v>
      </c>
      <c r="AL168">
        <v>3</v>
      </c>
      <c r="AM168">
        <v>116</v>
      </c>
      <c r="AN168">
        <v>4350</v>
      </c>
      <c r="AO168">
        <v>70</v>
      </c>
      <c r="AP168">
        <v>1</v>
      </c>
      <c r="AQ168">
        <v>11</v>
      </c>
      <c r="AR168">
        <v>6</v>
      </c>
      <c r="AS168"/>
      <c r="AT168">
        <v>230</v>
      </c>
      <c r="AU168">
        <v>17</v>
      </c>
      <c r="AV168">
        <v>198</v>
      </c>
      <c r="AW168">
        <v>32</v>
      </c>
      <c r="AX168">
        <v>3</v>
      </c>
      <c r="AY168">
        <v>0</v>
      </c>
      <c r="AZ168">
        <v>25</v>
      </c>
      <c r="BA168">
        <v>40</v>
      </c>
      <c r="BB168">
        <v>1000</v>
      </c>
      <c r="BC168">
        <v>36</v>
      </c>
      <c r="BD168">
        <v>447</v>
      </c>
      <c r="BE168">
        <v>2</v>
      </c>
      <c r="BF168"/>
      <c r="BG168"/>
      <c r="BH168">
        <v>240</v>
      </c>
      <c r="BI168">
        <v>2</v>
      </c>
      <c r="BJ168">
        <v>36</v>
      </c>
      <c r="BK168">
        <v>578</v>
      </c>
      <c r="BL168"/>
      <c r="BM168">
        <v>7</v>
      </c>
      <c r="BN168">
        <v>1</v>
      </c>
      <c r="BO168">
        <v>234</v>
      </c>
      <c r="BP168">
        <v>495</v>
      </c>
      <c r="BQ168">
        <v>9</v>
      </c>
      <c r="BR168"/>
      <c r="BS168">
        <v>9</v>
      </c>
      <c r="BT168">
        <v>186</v>
      </c>
      <c r="BU168"/>
      <c r="BV168">
        <v>1</v>
      </c>
      <c r="BW168">
        <v>30</v>
      </c>
      <c r="BX168">
        <v>28</v>
      </c>
      <c r="BY168">
        <v>7</v>
      </c>
      <c r="BZ168">
        <v>8</v>
      </c>
      <c r="CA168"/>
      <c r="CB168">
        <v>17</v>
      </c>
      <c r="CC168"/>
      <c r="CD168"/>
      <c r="CE168">
        <v>119</v>
      </c>
      <c r="CF168">
        <v>0</v>
      </c>
      <c r="CG168">
        <v>1120</v>
      </c>
      <c r="CH168">
        <v>280</v>
      </c>
      <c r="CI168">
        <v>21</v>
      </c>
      <c r="CJ168">
        <v>240</v>
      </c>
      <c r="CK168">
        <v>404</v>
      </c>
      <c r="CL168">
        <v>205</v>
      </c>
      <c r="CM168">
        <v>517</v>
      </c>
      <c r="CN168">
        <v>2</v>
      </c>
      <c r="CO168">
        <v>68</v>
      </c>
      <c r="CP168">
        <v>243</v>
      </c>
      <c r="CQ168">
        <v>19</v>
      </c>
      <c r="CR168"/>
      <c r="CS168"/>
      <c r="CT168">
        <v>13</v>
      </c>
      <c r="CU168"/>
      <c r="CV168"/>
      <c r="CW168">
        <v>46</v>
      </c>
      <c r="CX168"/>
      <c r="CY168">
        <v>5</v>
      </c>
      <c r="CZ168">
        <v>21</v>
      </c>
      <c r="DA168">
        <v>2</v>
      </c>
      <c r="DB168">
        <v>55</v>
      </c>
      <c r="DC168"/>
      <c r="DD168"/>
      <c r="DE168">
        <v>1</v>
      </c>
      <c r="DF168">
        <v>16</v>
      </c>
      <c r="DG168"/>
      <c r="DH168">
        <v>0</v>
      </c>
      <c r="DI168">
        <v>28</v>
      </c>
      <c r="DJ168">
        <v>95</v>
      </c>
      <c r="DK168">
        <v>0</v>
      </c>
      <c r="DL168">
        <v>6</v>
      </c>
      <c r="DM168"/>
      <c r="DN168">
        <v>130</v>
      </c>
      <c r="DO168"/>
      <c r="DP168">
        <v>8</v>
      </c>
      <c r="DQ168">
        <v>1</v>
      </c>
      <c r="DR168"/>
      <c r="DS168"/>
      <c r="DT168"/>
      <c r="DU168">
        <v>36</v>
      </c>
      <c r="DV168">
        <v>125</v>
      </c>
      <c r="DW168"/>
      <c r="DX168">
        <v>210</v>
      </c>
      <c r="DY168">
        <v>30</v>
      </c>
      <c r="DZ168"/>
      <c r="EA168"/>
      <c r="EB168">
        <v>24</v>
      </c>
      <c r="EC168">
        <v>12</v>
      </c>
      <c r="ED168">
        <v>41</v>
      </c>
      <c r="EE168">
        <v>144</v>
      </c>
      <c r="EF168">
        <v>5</v>
      </c>
      <c r="EG168">
        <v>40</v>
      </c>
      <c r="EH168">
        <v>106</v>
      </c>
      <c r="EI168">
        <v>15</v>
      </c>
      <c r="EJ168">
        <v>588</v>
      </c>
      <c r="EK168"/>
      <c r="EL168">
        <v>10</v>
      </c>
      <c r="EM168"/>
      <c r="EN168">
        <v>16</v>
      </c>
      <c r="EO168">
        <v>164</v>
      </c>
      <c r="EP168">
        <v>157</v>
      </c>
      <c r="EQ168"/>
      <c r="ER168">
        <v>3</v>
      </c>
      <c r="ES168">
        <v>420</v>
      </c>
      <c r="ET168">
        <v>91</v>
      </c>
      <c r="EU168">
        <v>782</v>
      </c>
      <c r="EV168">
        <v>6</v>
      </c>
      <c r="EW168">
        <v>601</v>
      </c>
      <c r="EX168">
        <v>213</v>
      </c>
      <c r="EY168">
        <v>3900</v>
      </c>
      <c r="EZ168"/>
      <c r="FA168">
        <v>5</v>
      </c>
      <c r="FB168">
        <v>78</v>
      </c>
      <c r="FC168">
        <v>28</v>
      </c>
      <c r="FD168">
        <v>80</v>
      </c>
      <c r="FE168"/>
      <c r="FF168">
        <v>18</v>
      </c>
      <c r="FG168">
        <v>1</v>
      </c>
      <c r="FH168"/>
      <c r="FI168">
        <v>4</v>
      </c>
      <c r="FJ168">
        <v>60</v>
      </c>
      <c r="FK168"/>
      <c r="FL168"/>
      <c r="FM168">
        <v>0</v>
      </c>
      <c r="FN168"/>
      <c r="FO168"/>
      <c r="FP168">
        <v>0</v>
      </c>
      <c r="FQ168">
        <v>54</v>
      </c>
      <c r="FR168">
        <v>372</v>
      </c>
      <c r="FS168">
        <v>18</v>
      </c>
      <c r="FT168">
        <v>2</v>
      </c>
      <c r="FU168">
        <v>86</v>
      </c>
      <c r="FV168">
        <v>2</v>
      </c>
      <c r="FW168">
        <v>0</v>
      </c>
      <c r="FX168">
        <v>2</v>
      </c>
      <c r="FY168">
        <v>70</v>
      </c>
      <c r="FZ168">
        <v>23</v>
      </c>
      <c r="GA168">
        <v>300</v>
      </c>
      <c r="GB168"/>
      <c r="GC168">
        <v>457</v>
      </c>
      <c r="GD168">
        <v>43</v>
      </c>
      <c r="GE168">
        <v>250</v>
      </c>
      <c r="GF168"/>
      <c r="GG168">
        <v>6</v>
      </c>
      <c r="GH168"/>
      <c r="GI168">
        <v>2</v>
      </c>
      <c r="GJ168">
        <v>32</v>
      </c>
      <c r="GK168">
        <v>769</v>
      </c>
      <c r="GL168"/>
      <c r="GM168"/>
      <c r="GN168">
        <v>44</v>
      </c>
      <c r="GO168">
        <v>10</v>
      </c>
      <c r="GP168" s="5">
        <v>335</v>
      </c>
      <c r="GQ168"/>
      <c r="GR168">
        <v>29</v>
      </c>
      <c r="GS168" s="5">
        <v>2168</v>
      </c>
      <c r="GT168"/>
      <c r="GU168">
        <v>0</v>
      </c>
      <c r="GV168">
        <v>56</v>
      </c>
      <c r="GW168"/>
      <c r="GX168">
        <v>0</v>
      </c>
      <c r="GY168">
        <v>22</v>
      </c>
      <c r="GZ168">
        <v>25</v>
      </c>
      <c r="HA168">
        <v>259</v>
      </c>
      <c r="HB168">
        <v>16</v>
      </c>
      <c r="HC168">
        <v>50</v>
      </c>
      <c r="HD168">
        <f t="shared" si="22"/>
        <v>27238</v>
      </c>
      <c r="HE168" s="7">
        <f t="shared" si="27"/>
        <v>172.39240506329114</v>
      </c>
      <c r="HF168" s="7">
        <f t="shared" si="28"/>
        <v>514.15692956742726</v>
      </c>
      <c r="HG168" s="7">
        <f t="shared" si="23"/>
        <v>3.8813200409759374</v>
      </c>
      <c r="HH168" s="7">
        <f t="shared" si="24"/>
        <v>0.31626063091965834</v>
      </c>
      <c r="HI168" s="11">
        <f t="shared" si="25"/>
        <v>7.9594683897496146E-2</v>
      </c>
      <c r="HJ168" s="11">
        <f t="shared" si="26"/>
        <v>1.2298994052426756E-2</v>
      </c>
    </row>
    <row r="169" spans="1:218" x14ac:dyDescent="0.3">
      <c r="A169">
        <v>1983</v>
      </c>
      <c r="B169">
        <v>0</v>
      </c>
      <c r="C169">
        <v>46</v>
      </c>
      <c r="D169">
        <v>42</v>
      </c>
      <c r="E169">
        <v>130</v>
      </c>
      <c r="F169"/>
      <c r="G169">
        <v>54</v>
      </c>
      <c r="H169">
        <v>175</v>
      </c>
      <c r="I169"/>
      <c r="J169"/>
      <c r="K169">
        <v>73</v>
      </c>
      <c r="L169">
        <v>50</v>
      </c>
      <c r="M169"/>
      <c r="N169"/>
      <c r="O169">
        <v>2</v>
      </c>
      <c r="P169">
        <v>1</v>
      </c>
      <c r="Q169"/>
      <c r="R169">
        <v>109</v>
      </c>
      <c r="S169">
        <v>6</v>
      </c>
      <c r="T169">
        <v>9</v>
      </c>
      <c r="U169">
        <v>4</v>
      </c>
      <c r="V169"/>
      <c r="W169">
        <v>1</v>
      </c>
      <c r="X169">
        <v>77</v>
      </c>
      <c r="Y169">
        <v>27</v>
      </c>
      <c r="Z169"/>
      <c r="AA169">
        <v>3</v>
      </c>
      <c r="AB169">
        <v>460</v>
      </c>
      <c r="AC169"/>
      <c r="AD169">
        <v>7</v>
      </c>
      <c r="AE169">
        <v>189</v>
      </c>
      <c r="AF169">
        <v>20</v>
      </c>
      <c r="AG169">
        <v>81</v>
      </c>
      <c r="AH169">
        <v>15</v>
      </c>
      <c r="AI169">
        <v>4</v>
      </c>
      <c r="AJ169">
        <v>8</v>
      </c>
      <c r="AK169">
        <v>4</v>
      </c>
      <c r="AL169">
        <v>4</v>
      </c>
      <c r="AM169">
        <v>126</v>
      </c>
      <c r="AN169">
        <v>4100</v>
      </c>
      <c r="AO169">
        <v>70</v>
      </c>
      <c r="AP169">
        <v>1</v>
      </c>
      <c r="AQ169">
        <v>11</v>
      </c>
      <c r="AR169">
        <v>7</v>
      </c>
      <c r="AS169"/>
      <c r="AT169">
        <v>250</v>
      </c>
      <c r="AU169">
        <v>10</v>
      </c>
      <c r="AV169">
        <v>202</v>
      </c>
      <c r="AW169">
        <v>30</v>
      </c>
      <c r="AX169">
        <v>2</v>
      </c>
      <c r="AY169">
        <v>0</v>
      </c>
      <c r="AZ169">
        <v>23</v>
      </c>
      <c r="BA169">
        <v>42</v>
      </c>
      <c r="BB169">
        <v>1029</v>
      </c>
      <c r="BC169">
        <v>39</v>
      </c>
      <c r="BD169">
        <v>447</v>
      </c>
      <c r="BE169">
        <v>2</v>
      </c>
      <c r="BF169"/>
      <c r="BG169"/>
      <c r="BH169">
        <v>240</v>
      </c>
      <c r="BI169">
        <v>2</v>
      </c>
      <c r="BJ169">
        <v>40</v>
      </c>
      <c r="BK169">
        <v>578</v>
      </c>
      <c r="BL169"/>
      <c r="BM169">
        <v>7</v>
      </c>
      <c r="BN169">
        <v>1</v>
      </c>
      <c r="BO169">
        <v>236</v>
      </c>
      <c r="BP169">
        <v>496</v>
      </c>
      <c r="BQ169">
        <v>8</v>
      </c>
      <c r="BR169"/>
      <c r="BS169">
        <v>9</v>
      </c>
      <c r="BT169">
        <v>177</v>
      </c>
      <c r="BU169"/>
      <c r="BV169">
        <v>1</v>
      </c>
      <c r="BW169">
        <v>40</v>
      </c>
      <c r="BX169">
        <v>28</v>
      </c>
      <c r="BY169">
        <v>7</v>
      </c>
      <c r="BZ169">
        <v>8</v>
      </c>
      <c r="CA169"/>
      <c r="CB169">
        <v>19</v>
      </c>
      <c r="CC169"/>
      <c r="CD169"/>
      <c r="CE169">
        <v>118</v>
      </c>
      <c r="CF169">
        <v>0</v>
      </c>
      <c r="CG169">
        <v>1104</v>
      </c>
      <c r="CH169">
        <v>269</v>
      </c>
      <c r="CI169">
        <v>18</v>
      </c>
      <c r="CJ169">
        <v>240</v>
      </c>
      <c r="CK169">
        <v>434</v>
      </c>
      <c r="CL169">
        <v>205</v>
      </c>
      <c r="CM169">
        <v>498</v>
      </c>
      <c r="CN169">
        <v>3</v>
      </c>
      <c r="CO169">
        <v>72</v>
      </c>
      <c r="CP169">
        <v>241</v>
      </c>
      <c r="CQ169">
        <v>18</v>
      </c>
      <c r="CR169"/>
      <c r="CS169"/>
      <c r="CT169">
        <v>13</v>
      </c>
      <c r="CU169"/>
      <c r="CV169"/>
      <c r="CW169">
        <v>49</v>
      </c>
      <c r="CX169"/>
      <c r="CY169">
        <v>5</v>
      </c>
      <c r="CZ169">
        <v>20</v>
      </c>
      <c r="DA169">
        <v>2</v>
      </c>
      <c r="DB169">
        <v>68</v>
      </c>
      <c r="DC169"/>
      <c r="DD169"/>
      <c r="DE169">
        <v>1</v>
      </c>
      <c r="DF169">
        <v>16</v>
      </c>
      <c r="DG169"/>
      <c r="DH169">
        <v>0</v>
      </c>
      <c r="DI169">
        <v>29</v>
      </c>
      <c r="DJ169">
        <v>99</v>
      </c>
      <c r="DK169">
        <v>1</v>
      </c>
      <c r="DL169">
        <v>6</v>
      </c>
      <c r="DM169"/>
      <c r="DN169">
        <v>130</v>
      </c>
      <c r="DO169"/>
      <c r="DP169">
        <v>8</v>
      </c>
      <c r="DQ169">
        <v>1</v>
      </c>
      <c r="DR169"/>
      <c r="DS169"/>
      <c r="DT169"/>
      <c r="DU169">
        <v>38</v>
      </c>
      <c r="DV169">
        <v>135</v>
      </c>
      <c r="DW169"/>
      <c r="DX169">
        <v>179</v>
      </c>
      <c r="DY169">
        <v>32</v>
      </c>
      <c r="DZ169"/>
      <c r="EA169"/>
      <c r="EB169">
        <v>25</v>
      </c>
      <c r="EC169">
        <v>13</v>
      </c>
      <c r="ED169">
        <v>46</v>
      </c>
      <c r="EE169">
        <v>144</v>
      </c>
      <c r="EF169">
        <v>5</v>
      </c>
      <c r="EG169">
        <v>41</v>
      </c>
      <c r="EH169">
        <v>104</v>
      </c>
      <c r="EI169">
        <v>20</v>
      </c>
      <c r="EJ169">
        <v>479</v>
      </c>
      <c r="EK169"/>
      <c r="EL169">
        <v>10</v>
      </c>
      <c r="EM169"/>
      <c r="EN169">
        <v>16</v>
      </c>
      <c r="EO169">
        <v>167</v>
      </c>
      <c r="EP169">
        <v>113</v>
      </c>
      <c r="EQ169"/>
      <c r="ER169">
        <v>3</v>
      </c>
      <c r="ES169">
        <v>426</v>
      </c>
      <c r="ET169">
        <v>93</v>
      </c>
      <c r="EU169">
        <v>784</v>
      </c>
      <c r="EV169">
        <v>6</v>
      </c>
      <c r="EW169">
        <v>602</v>
      </c>
      <c r="EX169">
        <v>232</v>
      </c>
      <c r="EY169">
        <v>3900</v>
      </c>
      <c r="EZ169"/>
      <c r="FA169">
        <v>5</v>
      </c>
      <c r="FB169">
        <v>77</v>
      </c>
      <c r="FC169">
        <v>32</v>
      </c>
      <c r="FD169">
        <v>80</v>
      </c>
      <c r="FE169"/>
      <c r="FF169">
        <v>18</v>
      </c>
      <c r="FG169">
        <v>1</v>
      </c>
      <c r="FH169"/>
      <c r="FI169">
        <v>6</v>
      </c>
      <c r="FJ169">
        <v>42</v>
      </c>
      <c r="FK169">
        <v>0</v>
      </c>
      <c r="FL169"/>
      <c r="FM169">
        <v>0</v>
      </c>
      <c r="FN169"/>
      <c r="FO169"/>
      <c r="FP169">
        <v>0</v>
      </c>
      <c r="FQ169">
        <v>48</v>
      </c>
      <c r="FR169">
        <v>355</v>
      </c>
      <c r="FS169">
        <v>16</v>
      </c>
      <c r="FT169">
        <v>2</v>
      </c>
      <c r="FU169">
        <v>86</v>
      </c>
      <c r="FV169">
        <v>2</v>
      </c>
      <c r="FW169">
        <v>0</v>
      </c>
      <c r="FX169">
        <v>3</v>
      </c>
      <c r="FY169">
        <v>68</v>
      </c>
      <c r="FZ169">
        <v>28</v>
      </c>
      <c r="GA169">
        <v>400</v>
      </c>
      <c r="GB169"/>
      <c r="GC169">
        <v>464</v>
      </c>
      <c r="GD169">
        <v>84</v>
      </c>
      <c r="GE169">
        <v>233</v>
      </c>
      <c r="GF169"/>
      <c r="GG169">
        <v>6</v>
      </c>
      <c r="GH169"/>
      <c r="GI169">
        <v>2</v>
      </c>
      <c r="GJ169">
        <v>28</v>
      </c>
      <c r="GK169">
        <v>824</v>
      </c>
      <c r="GL169"/>
      <c r="GM169"/>
      <c r="GN169">
        <v>44</v>
      </c>
      <c r="GO169">
        <v>13</v>
      </c>
      <c r="GP169" s="5">
        <v>333</v>
      </c>
      <c r="GQ169"/>
      <c r="GR169">
        <v>30</v>
      </c>
      <c r="GS169" s="5">
        <v>2201</v>
      </c>
      <c r="GT169"/>
      <c r="GU169">
        <v>0</v>
      </c>
      <c r="GV169">
        <v>56</v>
      </c>
      <c r="GW169"/>
      <c r="GX169">
        <v>0</v>
      </c>
      <c r="GY169">
        <v>22</v>
      </c>
      <c r="GZ169">
        <v>25</v>
      </c>
      <c r="HA169">
        <v>259</v>
      </c>
      <c r="HB169">
        <v>16</v>
      </c>
      <c r="HC169">
        <v>46</v>
      </c>
      <c r="HD169">
        <f t="shared" si="22"/>
        <v>27125</v>
      </c>
      <c r="HE169" s="7">
        <f t="shared" si="27"/>
        <v>170.59748427672955</v>
      </c>
      <c r="HF169" s="7">
        <f t="shared" si="28"/>
        <v>501.08641614927785</v>
      </c>
      <c r="HG169" s="7">
        <f t="shared" si="23"/>
        <v>4.052000713422645</v>
      </c>
      <c r="HH169" s="7">
        <f t="shared" si="24"/>
        <v>0.32410081472831104</v>
      </c>
      <c r="HI169" s="11">
        <f t="shared" si="25"/>
        <v>8.1142857142857142E-2</v>
      </c>
      <c r="HJ169" s="11">
        <f t="shared" si="26"/>
        <v>1.2276497695852534E-2</v>
      </c>
    </row>
    <row r="170" spans="1:218" x14ac:dyDescent="0.3">
      <c r="A170">
        <v>1984</v>
      </c>
      <c r="B170">
        <v>0</v>
      </c>
      <c r="C170">
        <v>46</v>
      </c>
      <c r="D170">
        <v>41</v>
      </c>
      <c r="E170">
        <v>170</v>
      </c>
      <c r="F170"/>
      <c r="G170">
        <v>60</v>
      </c>
      <c r="H170">
        <v>174</v>
      </c>
      <c r="I170"/>
      <c r="J170"/>
      <c r="K170">
        <v>71</v>
      </c>
      <c r="L170">
        <v>40</v>
      </c>
      <c r="M170"/>
      <c r="N170"/>
      <c r="O170">
        <v>3</v>
      </c>
      <c r="P170">
        <v>1</v>
      </c>
      <c r="Q170"/>
      <c r="R170">
        <v>107</v>
      </c>
      <c r="S170">
        <v>6</v>
      </c>
      <c r="T170">
        <v>9</v>
      </c>
      <c r="U170">
        <v>4</v>
      </c>
      <c r="V170"/>
      <c r="W170">
        <v>1</v>
      </c>
      <c r="X170">
        <v>81</v>
      </c>
      <c r="Y170">
        <v>28</v>
      </c>
      <c r="Z170"/>
      <c r="AA170">
        <v>3</v>
      </c>
      <c r="AB170">
        <v>459</v>
      </c>
      <c r="AC170">
        <v>4</v>
      </c>
      <c r="AD170">
        <v>8</v>
      </c>
      <c r="AE170">
        <v>189</v>
      </c>
      <c r="AF170">
        <v>30</v>
      </c>
      <c r="AG170">
        <v>82</v>
      </c>
      <c r="AH170">
        <v>15</v>
      </c>
      <c r="AI170">
        <v>6</v>
      </c>
      <c r="AJ170">
        <v>8</v>
      </c>
      <c r="AK170">
        <v>5</v>
      </c>
      <c r="AL170">
        <v>16</v>
      </c>
      <c r="AM170">
        <v>123</v>
      </c>
      <c r="AN170">
        <v>4100</v>
      </c>
      <c r="AO170">
        <v>70</v>
      </c>
      <c r="AP170">
        <v>1</v>
      </c>
      <c r="AQ170">
        <v>15</v>
      </c>
      <c r="AR170">
        <v>8</v>
      </c>
      <c r="AS170"/>
      <c r="AT170">
        <v>297</v>
      </c>
      <c r="AU170">
        <v>10</v>
      </c>
      <c r="AV170">
        <v>206</v>
      </c>
      <c r="AW170">
        <v>31</v>
      </c>
      <c r="AX170">
        <v>3</v>
      </c>
      <c r="AY170">
        <v>0</v>
      </c>
      <c r="AZ170">
        <v>22</v>
      </c>
      <c r="BA170">
        <v>60</v>
      </c>
      <c r="BB170">
        <v>1227</v>
      </c>
      <c r="BC170">
        <v>39</v>
      </c>
      <c r="BD170">
        <v>466</v>
      </c>
      <c r="BE170">
        <v>3</v>
      </c>
      <c r="BF170"/>
      <c r="BG170"/>
      <c r="BH170">
        <v>190</v>
      </c>
      <c r="BI170">
        <v>3</v>
      </c>
      <c r="BJ170">
        <v>40</v>
      </c>
      <c r="BK170">
        <v>571</v>
      </c>
      <c r="BL170"/>
      <c r="BM170">
        <v>7</v>
      </c>
      <c r="BN170">
        <v>1</v>
      </c>
      <c r="BO170">
        <v>196</v>
      </c>
      <c r="BP170">
        <v>487</v>
      </c>
      <c r="BQ170">
        <v>15</v>
      </c>
      <c r="BR170"/>
      <c r="BS170">
        <v>11</v>
      </c>
      <c r="BT170">
        <v>197</v>
      </c>
      <c r="BU170"/>
      <c r="BV170">
        <v>0</v>
      </c>
      <c r="BW170">
        <v>40</v>
      </c>
      <c r="BX170">
        <v>28</v>
      </c>
      <c r="BY170">
        <v>7</v>
      </c>
      <c r="BZ170">
        <v>6</v>
      </c>
      <c r="CA170"/>
      <c r="CB170">
        <v>20</v>
      </c>
      <c r="CC170"/>
      <c r="CD170"/>
      <c r="CE170">
        <v>118</v>
      </c>
      <c r="CF170">
        <v>0</v>
      </c>
      <c r="CG170">
        <v>1120</v>
      </c>
      <c r="CH170">
        <v>281</v>
      </c>
      <c r="CI170">
        <v>13</v>
      </c>
      <c r="CJ170">
        <v>335</v>
      </c>
      <c r="CK170">
        <v>788</v>
      </c>
      <c r="CL170">
        <v>205</v>
      </c>
      <c r="CM170">
        <v>508</v>
      </c>
      <c r="CN170">
        <v>2</v>
      </c>
      <c r="CO170">
        <v>78</v>
      </c>
      <c r="CP170">
        <v>241</v>
      </c>
      <c r="CQ170">
        <v>19</v>
      </c>
      <c r="CR170"/>
      <c r="CS170"/>
      <c r="CT170">
        <v>15</v>
      </c>
      <c r="CU170"/>
      <c r="CV170"/>
      <c r="CW170">
        <v>54</v>
      </c>
      <c r="CX170"/>
      <c r="CY170">
        <v>6</v>
      </c>
      <c r="CZ170">
        <v>19</v>
      </c>
      <c r="DA170">
        <v>2</v>
      </c>
      <c r="DB170">
        <v>90</v>
      </c>
      <c r="DC170"/>
      <c r="DD170"/>
      <c r="DE170">
        <v>1</v>
      </c>
      <c r="DF170">
        <v>16</v>
      </c>
      <c r="DG170"/>
      <c r="DH170">
        <v>0</v>
      </c>
      <c r="DI170">
        <v>28</v>
      </c>
      <c r="DJ170">
        <v>125</v>
      </c>
      <c r="DK170">
        <v>1</v>
      </c>
      <c r="DL170">
        <v>6</v>
      </c>
      <c r="DM170"/>
      <c r="DN170">
        <v>129</v>
      </c>
      <c r="DO170"/>
      <c r="DP170">
        <v>8</v>
      </c>
      <c r="DQ170">
        <v>1</v>
      </c>
      <c r="DR170"/>
      <c r="DS170"/>
      <c r="DT170"/>
      <c r="DU170">
        <v>38</v>
      </c>
      <c r="DV170">
        <v>149</v>
      </c>
      <c r="DW170"/>
      <c r="DX170">
        <v>181</v>
      </c>
      <c r="DY170">
        <v>34</v>
      </c>
      <c r="DZ170"/>
      <c r="EA170"/>
      <c r="EB170">
        <v>25</v>
      </c>
      <c r="EC170">
        <v>13</v>
      </c>
      <c r="ED170">
        <v>67</v>
      </c>
      <c r="EE170">
        <v>144</v>
      </c>
      <c r="EF170">
        <v>5</v>
      </c>
      <c r="EG170">
        <v>39</v>
      </c>
      <c r="EH170">
        <v>103</v>
      </c>
      <c r="EI170">
        <v>25</v>
      </c>
      <c r="EJ170">
        <v>479</v>
      </c>
      <c r="EK170"/>
      <c r="EL170">
        <v>11</v>
      </c>
      <c r="EM170"/>
      <c r="EN170">
        <v>17</v>
      </c>
      <c r="EO170">
        <v>135</v>
      </c>
      <c r="EP170">
        <v>105</v>
      </c>
      <c r="EQ170"/>
      <c r="ER170">
        <v>3</v>
      </c>
      <c r="ES170">
        <v>434</v>
      </c>
      <c r="ET170">
        <v>100</v>
      </c>
      <c r="EU170">
        <v>784</v>
      </c>
      <c r="EV170">
        <v>6</v>
      </c>
      <c r="EW170">
        <v>602</v>
      </c>
      <c r="EX170">
        <v>236</v>
      </c>
      <c r="EY170">
        <v>3900</v>
      </c>
      <c r="EZ170"/>
      <c r="FA170">
        <v>5</v>
      </c>
      <c r="FB170">
        <v>97</v>
      </c>
      <c r="FC170">
        <v>45</v>
      </c>
      <c r="FD170">
        <v>80</v>
      </c>
      <c r="FE170"/>
      <c r="FF170">
        <v>18</v>
      </c>
      <c r="FG170">
        <v>1</v>
      </c>
      <c r="FH170"/>
      <c r="FI170">
        <v>4</v>
      </c>
      <c r="FJ170">
        <v>56</v>
      </c>
      <c r="FK170">
        <v>0</v>
      </c>
      <c r="FL170"/>
      <c r="FM170">
        <v>0</v>
      </c>
      <c r="FN170"/>
      <c r="FO170"/>
      <c r="FP170">
        <v>0</v>
      </c>
      <c r="FQ170">
        <v>43</v>
      </c>
      <c r="FR170">
        <v>342</v>
      </c>
      <c r="FS170">
        <v>17</v>
      </c>
      <c r="FT170">
        <v>2</v>
      </c>
      <c r="FU170">
        <v>65</v>
      </c>
      <c r="FV170">
        <v>2</v>
      </c>
      <c r="FW170">
        <v>0</v>
      </c>
      <c r="FX170">
        <v>3</v>
      </c>
      <c r="FY170">
        <v>69</v>
      </c>
      <c r="FZ170">
        <v>25</v>
      </c>
      <c r="GA170">
        <v>402</v>
      </c>
      <c r="GB170"/>
      <c r="GC170">
        <v>484</v>
      </c>
      <c r="GD170">
        <v>43</v>
      </c>
      <c r="GE170">
        <v>235</v>
      </c>
      <c r="GF170"/>
      <c r="GG170">
        <v>7</v>
      </c>
      <c r="GH170"/>
      <c r="GI170">
        <v>2</v>
      </c>
      <c r="GJ170">
        <v>38</v>
      </c>
      <c r="GK170">
        <v>815</v>
      </c>
      <c r="GL170"/>
      <c r="GM170"/>
      <c r="GN170">
        <v>44</v>
      </c>
      <c r="GO170">
        <v>15</v>
      </c>
      <c r="GP170" s="5">
        <v>336</v>
      </c>
      <c r="GQ170"/>
      <c r="GR170">
        <v>30</v>
      </c>
      <c r="GS170" s="5">
        <v>2222</v>
      </c>
      <c r="GT170"/>
      <c r="GU170">
        <v>0</v>
      </c>
      <c r="GV170">
        <v>64</v>
      </c>
      <c r="GW170"/>
      <c r="GX170">
        <v>0</v>
      </c>
      <c r="GY170">
        <v>28</v>
      </c>
      <c r="GZ170">
        <v>27</v>
      </c>
      <c r="HA170">
        <v>259</v>
      </c>
      <c r="HB170">
        <v>16</v>
      </c>
      <c r="HC170">
        <v>46</v>
      </c>
      <c r="HD170">
        <f t="shared" si="22"/>
        <v>27998</v>
      </c>
      <c r="HE170" s="7">
        <f t="shared" si="27"/>
        <v>174.98750000000001</v>
      </c>
      <c r="HF170" s="7">
        <f t="shared" si="28"/>
        <v>504.715200687508</v>
      </c>
      <c r="HG170" s="7">
        <f t="shared" si="23"/>
        <v>4.0557773913122102</v>
      </c>
      <c r="HH170" s="7">
        <f t="shared" si="24"/>
        <v>0.31901654592664053</v>
      </c>
      <c r="HI170" s="11">
        <f t="shared" si="25"/>
        <v>7.9362811629402105E-2</v>
      </c>
      <c r="HJ170" s="11">
        <f t="shared" si="26"/>
        <v>1.2000857204086007E-2</v>
      </c>
    </row>
    <row r="171" spans="1:218" x14ac:dyDescent="0.3">
      <c r="A171">
        <v>1985</v>
      </c>
      <c r="B171">
        <v>0</v>
      </c>
      <c r="C171">
        <v>47</v>
      </c>
      <c r="D171">
        <v>40</v>
      </c>
      <c r="E171">
        <v>170</v>
      </c>
      <c r="F171"/>
      <c r="G171">
        <v>66</v>
      </c>
      <c r="H171">
        <v>129</v>
      </c>
      <c r="I171"/>
      <c r="J171"/>
      <c r="K171">
        <v>70</v>
      </c>
      <c r="L171">
        <v>40</v>
      </c>
      <c r="M171"/>
      <c r="N171"/>
      <c r="O171">
        <v>3</v>
      </c>
      <c r="P171">
        <v>1</v>
      </c>
      <c r="Q171"/>
      <c r="R171">
        <v>107</v>
      </c>
      <c r="S171">
        <v>6</v>
      </c>
      <c r="T171">
        <v>9</v>
      </c>
      <c r="U171">
        <v>4</v>
      </c>
      <c r="V171"/>
      <c r="W171">
        <v>1</v>
      </c>
      <c r="X171">
        <v>91</v>
      </c>
      <c r="Y171">
        <v>28</v>
      </c>
      <c r="Z171"/>
      <c r="AA171">
        <v>3</v>
      </c>
      <c r="AB171">
        <v>496</v>
      </c>
      <c r="AC171">
        <v>4</v>
      </c>
      <c r="AD171">
        <v>9</v>
      </c>
      <c r="AE171">
        <v>189</v>
      </c>
      <c r="AF171">
        <v>35</v>
      </c>
      <c r="AG171">
        <v>83</v>
      </c>
      <c r="AH171">
        <v>15</v>
      </c>
      <c r="AI171">
        <v>6</v>
      </c>
      <c r="AJ171">
        <v>8</v>
      </c>
      <c r="AK171">
        <v>5</v>
      </c>
      <c r="AL171">
        <v>16</v>
      </c>
      <c r="AM171">
        <v>124</v>
      </c>
      <c r="AN171">
        <v>4100</v>
      </c>
      <c r="AO171">
        <v>66</v>
      </c>
      <c r="AP171">
        <v>1</v>
      </c>
      <c r="AQ171">
        <v>15</v>
      </c>
      <c r="AR171">
        <v>8</v>
      </c>
      <c r="AS171"/>
      <c r="AT171">
        <v>297</v>
      </c>
      <c r="AU171">
        <v>13</v>
      </c>
      <c r="AV171">
        <v>210</v>
      </c>
      <c r="AW171">
        <v>29</v>
      </c>
      <c r="AX171">
        <v>5</v>
      </c>
      <c r="AY171">
        <v>0</v>
      </c>
      <c r="AZ171">
        <v>22</v>
      </c>
      <c r="BA171">
        <v>62</v>
      </c>
      <c r="BB171">
        <v>1027</v>
      </c>
      <c r="BC171">
        <v>43</v>
      </c>
      <c r="BD171">
        <v>466</v>
      </c>
      <c r="BE171">
        <v>3</v>
      </c>
      <c r="BF171"/>
      <c r="BG171"/>
      <c r="BH171">
        <v>240</v>
      </c>
      <c r="BI171">
        <v>4</v>
      </c>
      <c r="BJ171">
        <v>40</v>
      </c>
      <c r="BK171">
        <v>563</v>
      </c>
      <c r="BL171"/>
      <c r="BM171">
        <v>7</v>
      </c>
      <c r="BN171">
        <v>1</v>
      </c>
      <c r="BO171">
        <v>242</v>
      </c>
      <c r="BP171">
        <v>495</v>
      </c>
      <c r="BQ171">
        <v>15</v>
      </c>
      <c r="BR171"/>
      <c r="BS171">
        <v>11</v>
      </c>
      <c r="BT171">
        <v>201</v>
      </c>
      <c r="BU171"/>
      <c r="BV171">
        <v>0</v>
      </c>
      <c r="BW171">
        <v>43</v>
      </c>
      <c r="BX171">
        <v>28</v>
      </c>
      <c r="BY171">
        <v>7</v>
      </c>
      <c r="BZ171">
        <v>6</v>
      </c>
      <c r="CA171"/>
      <c r="CB171">
        <v>21</v>
      </c>
      <c r="CC171"/>
      <c r="CD171"/>
      <c r="CE171">
        <v>117</v>
      </c>
      <c r="CF171">
        <v>0</v>
      </c>
      <c r="CG171">
        <v>1260</v>
      </c>
      <c r="CH171">
        <v>278</v>
      </c>
      <c r="CI171">
        <v>14</v>
      </c>
      <c r="CJ171">
        <v>345</v>
      </c>
      <c r="CK171">
        <v>788</v>
      </c>
      <c r="CL171">
        <v>195</v>
      </c>
      <c r="CM171">
        <v>504</v>
      </c>
      <c r="CN171">
        <v>2</v>
      </c>
      <c r="CO171">
        <v>81</v>
      </c>
      <c r="CP171">
        <v>241</v>
      </c>
      <c r="CQ171">
        <v>19</v>
      </c>
      <c r="CR171"/>
      <c r="CS171"/>
      <c r="CT171">
        <v>16</v>
      </c>
      <c r="CU171"/>
      <c r="CV171"/>
      <c r="CW171">
        <v>54</v>
      </c>
      <c r="CX171"/>
      <c r="CY171">
        <v>6</v>
      </c>
      <c r="CZ171">
        <v>21</v>
      </c>
      <c r="DA171">
        <v>2</v>
      </c>
      <c r="DB171">
        <v>91</v>
      </c>
      <c r="DC171"/>
      <c r="DD171"/>
      <c r="DE171">
        <v>1</v>
      </c>
      <c r="DF171">
        <v>16</v>
      </c>
      <c r="DG171"/>
      <c r="DH171">
        <v>0</v>
      </c>
      <c r="DI171">
        <v>27</v>
      </c>
      <c r="DJ171">
        <v>110</v>
      </c>
      <c r="DK171">
        <v>1</v>
      </c>
      <c r="DL171">
        <v>6</v>
      </c>
      <c r="DM171"/>
      <c r="DN171">
        <v>140</v>
      </c>
      <c r="DO171"/>
      <c r="DP171">
        <v>8</v>
      </c>
      <c r="DQ171">
        <v>1</v>
      </c>
      <c r="DR171"/>
      <c r="DS171"/>
      <c r="DT171"/>
      <c r="DU171">
        <v>38</v>
      </c>
      <c r="DV171">
        <v>165</v>
      </c>
      <c r="DW171"/>
      <c r="DX171">
        <v>186</v>
      </c>
      <c r="DY171">
        <v>35</v>
      </c>
      <c r="DZ171"/>
      <c r="EA171"/>
      <c r="EB171">
        <v>25</v>
      </c>
      <c r="EC171">
        <v>13</v>
      </c>
      <c r="ED171">
        <v>74</v>
      </c>
      <c r="EE171">
        <v>134</v>
      </c>
      <c r="EF171">
        <v>5</v>
      </c>
      <c r="EG171">
        <v>36</v>
      </c>
      <c r="EH171">
        <v>103</v>
      </c>
      <c r="EI171">
        <v>25</v>
      </c>
      <c r="EJ171">
        <v>483</v>
      </c>
      <c r="EK171"/>
      <c r="EL171">
        <v>12</v>
      </c>
      <c r="EM171"/>
      <c r="EN171">
        <v>14</v>
      </c>
      <c r="EO171">
        <v>128</v>
      </c>
      <c r="EP171">
        <v>115</v>
      </c>
      <c r="EQ171"/>
      <c r="ER171">
        <v>3</v>
      </c>
      <c r="ES171">
        <v>439</v>
      </c>
      <c r="ET171">
        <v>102</v>
      </c>
      <c r="EU171">
        <v>784</v>
      </c>
      <c r="EV171">
        <v>7</v>
      </c>
      <c r="EW171">
        <v>600</v>
      </c>
      <c r="EX171">
        <v>237</v>
      </c>
      <c r="EY171">
        <v>3900</v>
      </c>
      <c r="EZ171"/>
      <c r="FA171">
        <v>5</v>
      </c>
      <c r="FB171">
        <v>95</v>
      </c>
      <c r="FC171">
        <v>48</v>
      </c>
      <c r="FD171">
        <v>80</v>
      </c>
      <c r="FE171"/>
      <c r="FF171">
        <v>18</v>
      </c>
      <c r="FG171">
        <v>1</v>
      </c>
      <c r="FH171"/>
      <c r="FI171">
        <v>4</v>
      </c>
      <c r="FJ171">
        <v>56</v>
      </c>
      <c r="FK171">
        <v>0</v>
      </c>
      <c r="FL171"/>
      <c r="FM171">
        <v>0</v>
      </c>
      <c r="FN171"/>
      <c r="FO171"/>
      <c r="FP171">
        <v>0</v>
      </c>
      <c r="FQ171">
        <v>43</v>
      </c>
      <c r="FR171">
        <v>314</v>
      </c>
      <c r="FS171">
        <v>22</v>
      </c>
      <c r="FT171">
        <v>2</v>
      </c>
      <c r="FU171">
        <v>65</v>
      </c>
      <c r="FV171">
        <v>2</v>
      </c>
      <c r="FW171">
        <v>0</v>
      </c>
      <c r="FX171">
        <v>3</v>
      </c>
      <c r="FY171">
        <v>69</v>
      </c>
      <c r="FZ171">
        <v>23</v>
      </c>
      <c r="GA171">
        <v>402</v>
      </c>
      <c r="GB171"/>
      <c r="GC171">
        <v>444</v>
      </c>
      <c r="GD171">
        <v>43</v>
      </c>
      <c r="GE171">
        <v>235</v>
      </c>
      <c r="GF171"/>
      <c r="GG171">
        <v>7</v>
      </c>
      <c r="GH171"/>
      <c r="GI171">
        <v>2</v>
      </c>
      <c r="GJ171">
        <v>38</v>
      </c>
      <c r="GK171">
        <v>814</v>
      </c>
      <c r="GL171"/>
      <c r="GM171"/>
      <c r="GN171">
        <v>44</v>
      </c>
      <c r="GO171">
        <v>15</v>
      </c>
      <c r="GP171" s="5">
        <v>334</v>
      </c>
      <c r="GQ171"/>
      <c r="GR171">
        <v>30</v>
      </c>
      <c r="GS171" s="5">
        <v>2244</v>
      </c>
      <c r="GT171"/>
      <c r="GU171">
        <v>0</v>
      </c>
      <c r="GV171">
        <v>71</v>
      </c>
      <c r="GW171"/>
      <c r="GX171">
        <v>0</v>
      </c>
      <c r="GY171">
        <v>28</v>
      </c>
      <c r="GZ171">
        <v>27</v>
      </c>
      <c r="HA171">
        <v>258</v>
      </c>
      <c r="HB171">
        <v>16</v>
      </c>
      <c r="HC171">
        <v>46</v>
      </c>
      <c r="HD171">
        <f t="shared" si="22"/>
        <v>28051</v>
      </c>
      <c r="HE171" s="7">
        <f t="shared" si="27"/>
        <v>175.31874999999999</v>
      </c>
      <c r="HF171" s="7">
        <f t="shared" si="28"/>
        <v>504.60143524494441</v>
      </c>
      <c r="HG171" s="7">
        <f t="shared" si="23"/>
        <v>4.0996340983370718</v>
      </c>
      <c r="HH171" s="7">
        <f t="shared" si="24"/>
        <v>0.31446848723879017</v>
      </c>
      <c r="HI171" s="11">
        <f t="shared" si="25"/>
        <v>7.9997148051762862E-2</v>
      </c>
      <c r="HJ171" s="11">
        <f t="shared" si="26"/>
        <v>1.1906883890057396E-2</v>
      </c>
    </row>
    <row r="172" spans="1:218" x14ac:dyDescent="0.3">
      <c r="A172">
        <v>1986</v>
      </c>
      <c r="B172">
        <v>0</v>
      </c>
      <c r="C172">
        <v>47</v>
      </c>
      <c r="D172">
        <v>42</v>
      </c>
      <c r="E172">
        <v>180</v>
      </c>
      <c r="F172"/>
      <c r="G172">
        <v>70</v>
      </c>
      <c r="H172">
        <v>104</v>
      </c>
      <c r="I172"/>
      <c r="J172"/>
      <c r="K172">
        <v>71</v>
      </c>
      <c r="L172">
        <v>39</v>
      </c>
      <c r="M172"/>
      <c r="N172"/>
      <c r="O172">
        <v>4</v>
      </c>
      <c r="P172">
        <v>1</v>
      </c>
      <c r="Q172"/>
      <c r="R172">
        <v>107</v>
      </c>
      <c r="S172">
        <v>4</v>
      </c>
      <c r="T172">
        <v>9</v>
      </c>
      <c r="U172">
        <v>4</v>
      </c>
      <c r="V172"/>
      <c r="W172">
        <v>1</v>
      </c>
      <c r="X172">
        <v>91</v>
      </c>
      <c r="Y172">
        <v>30</v>
      </c>
      <c r="Z172"/>
      <c r="AA172">
        <v>4</v>
      </c>
      <c r="AB172">
        <v>527</v>
      </c>
      <c r="AC172">
        <v>4</v>
      </c>
      <c r="AD172">
        <v>10</v>
      </c>
      <c r="AE172">
        <v>190</v>
      </c>
      <c r="AF172">
        <v>60</v>
      </c>
      <c r="AG172">
        <v>85</v>
      </c>
      <c r="AH172">
        <v>15</v>
      </c>
      <c r="AI172">
        <v>4</v>
      </c>
      <c r="AJ172">
        <v>8</v>
      </c>
      <c r="AK172">
        <v>5</v>
      </c>
      <c r="AL172">
        <v>22</v>
      </c>
      <c r="AM172">
        <v>127</v>
      </c>
      <c r="AN172">
        <v>4030</v>
      </c>
      <c r="AO172">
        <v>76</v>
      </c>
      <c r="AP172">
        <v>1</v>
      </c>
      <c r="AQ172">
        <v>13</v>
      </c>
      <c r="AR172">
        <v>8</v>
      </c>
      <c r="AS172"/>
      <c r="AT172">
        <v>297</v>
      </c>
      <c r="AU172">
        <v>13</v>
      </c>
      <c r="AV172">
        <v>214</v>
      </c>
      <c r="AW172">
        <v>28</v>
      </c>
      <c r="AX172">
        <v>4</v>
      </c>
      <c r="AY172">
        <v>0</v>
      </c>
      <c r="AZ172">
        <v>21</v>
      </c>
      <c r="BA172">
        <v>53</v>
      </c>
      <c r="BB172">
        <v>1260</v>
      </c>
      <c r="BC172">
        <v>44</v>
      </c>
      <c r="BD172">
        <v>400</v>
      </c>
      <c r="BE172">
        <v>2</v>
      </c>
      <c r="BF172"/>
      <c r="BG172"/>
      <c r="BH172">
        <v>300</v>
      </c>
      <c r="BI172">
        <v>3</v>
      </c>
      <c r="BJ172">
        <v>37</v>
      </c>
      <c r="BK172">
        <v>558</v>
      </c>
      <c r="BL172"/>
      <c r="BM172">
        <v>9</v>
      </c>
      <c r="BN172">
        <v>1</v>
      </c>
      <c r="BO172">
        <v>242</v>
      </c>
      <c r="BP172">
        <v>495</v>
      </c>
      <c r="BQ172">
        <v>9</v>
      </c>
      <c r="BR172"/>
      <c r="BS172">
        <v>11</v>
      </c>
      <c r="BT172">
        <v>202</v>
      </c>
      <c r="BU172"/>
      <c r="BV172">
        <v>0</v>
      </c>
      <c r="BW172">
        <v>43</v>
      </c>
      <c r="BX172">
        <v>24</v>
      </c>
      <c r="BY172">
        <v>6</v>
      </c>
      <c r="BZ172">
        <v>8</v>
      </c>
      <c r="CA172"/>
      <c r="CB172">
        <v>20</v>
      </c>
      <c r="CC172"/>
      <c r="CD172"/>
      <c r="CE172">
        <v>116</v>
      </c>
      <c r="CF172">
        <v>0</v>
      </c>
      <c r="CG172">
        <v>1260</v>
      </c>
      <c r="CH172">
        <v>284</v>
      </c>
      <c r="CI172">
        <v>14</v>
      </c>
      <c r="CJ172">
        <v>345</v>
      </c>
      <c r="CK172">
        <v>800</v>
      </c>
      <c r="CL172">
        <v>180</v>
      </c>
      <c r="CM172">
        <v>529</v>
      </c>
      <c r="CN172">
        <v>3</v>
      </c>
      <c r="CO172">
        <v>86</v>
      </c>
      <c r="CP172">
        <v>245</v>
      </c>
      <c r="CQ172">
        <v>20</v>
      </c>
      <c r="CR172"/>
      <c r="CS172"/>
      <c r="CT172">
        <v>18</v>
      </c>
      <c r="CU172"/>
      <c r="CV172"/>
      <c r="CW172">
        <v>56</v>
      </c>
      <c r="CX172"/>
      <c r="CY172">
        <v>6</v>
      </c>
      <c r="CZ172">
        <v>36</v>
      </c>
      <c r="DA172">
        <v>2</v>
      </c>
      <c r="DB172">
        <v>91</v>
      </c>
      <c r="DC172"/>
      <c r="DD172"/>
      <c r="DE172">
        <v>1</v>
      </c>
      <c r="DF172">
        <v>16</v>
      </c>
      <c r="DG172"/>
      <c r="DH172">
        <v>0</v>
      </c>
      <c r="DI172">
        <v>26</v>
      </c>
      <c r="DJ172">
        <v>113</v>
      </c>
      <c r="DK172">
        <v>1</v>
      </c>
      <c r="DL172">
        <v>7</v>
      </c>
      <c r="DM172"/>
      <c r="DN172">
        <v>141</v>
      </c>
      <c r="DO172"/>
      <c r="DP172">
        <v>8</v>
      </c>
      <c r="DQ172">
        <v>1</v>
      </c>
      <c r="DR172"/>
      <c r="DS172"/>
      <c r="DT172"/>
      <c r="DU172">
        <v>40</v>
      </c>
      <c r="DV172">
        <v>185</v>
      </c>
      <c r="DW172"/>
      <c r="DX172">
        <v>186</v>
      </c>
      <c r="DY172">
        <v>65</v>
      </c>
      <c r="DZ172"/>
      <c r="EA172"/>
      <c r="EB172">
        <v>25</v>
      </c>
      <c r="EC172">
        <v>12</v>
      </c>
      <c r="ED172">
        <v>75</v>
      </c>
      <c r="EE172">
        <v>138</v>
      </c>
      <c r="EF172">
        <v>4</v>
      </c>
      <c r="EG172">
        <v>38</v>
      </c>
      <c r="EH172">
        <v>106</v>
      </c>
      <c r="EI172">
        <v>26</v>
      </c>
      <c r="EJ172">
        <v>483</v>
      </c>
      <c r="EK172"/>
      <c r="EL172">
        <v>12</v>
      </c>
      <c r="EM172"/>
      <c r="EN172">
        <v>16</v>
      </c>
      <c r="EO172">
        <v>127</v>
      </c>
      <c r="EP172">
        <v>105</v>
      </c>
      <c r="EQ172"/>
      <c r="ER172">
        <v>3</v>
      </c>
      <c r="ES172">
        <v>443</v>
      </c>
      <c r="ET172">
        <v>101</v>
      </c>
      <c r="EU172">
        <v>838</v>
      </c>
      <c r="EV172">
        <v>9</v>
      </c>
      <c r="EW172">
        <v>604</v>
      </c>
      <c r="EX172">
        <v>238</v>
      </c>
      <c r="EY172">
        <v>3900</v>
      </c>
      <c r="EZ172"/>
      <c r="FA172">
        <v>5</v>
      </c>
      <c r="FB172">
        <v>90</v>
      </c>
      <c r="FC172">
        <v>48</v>
      </c>
      <c r="FD172">
        <v>80</v>
      </c>
      <c r="FE172"/>
      <c r="FF172">
        <v>18</v>
      </c>
      <c r="FG172">
        <v>1</v>
      </c>
      <c r="FH172"/>
      <c r="FI172">
        <v>4</v>
      </c>
      <c r="FJ172">
        <v>56</v>
      </c>
      <c r="FK172">
        <v>0</v>
      </c>
      <c r="FL172"/>
      <c r="FM172">
        <v>0</v>
      </c>
      <c r="FN172"/>
      <c r="FO172"/>
      <c r="FP172">
        <v>0</v>
      </c>
      <c r="FQ172">
        <v>50</v>
      </c>
      <c r="FR172">
        <v>314</v>
      </c>
      <c r="FS172">
        <v>22</v>
      </c>
      <c r="FT172">
        <v>1</v>
      </c>
      <c r="FU172">
        <v>59</v>
      </c>
      <c r="FV172">
        <v>3</v>
      </c>
      <c r="FW172">
        <v>0</v>
      </c>
      <c r="FX172">
        <v>3</v>
      </c>
      <c r="FY172">
        <v>66</v>
      </c>
      <c r="FZ172">
        <v>21</v>
      </c>
      <c r="GA172">
        <v>400</v>
      </c>
      <c r="GB172"/>
      <c r="GC172">
        <v>424</v>
      </c>
      <c r="GD172">
        <v>40</v>
      </c>
      <c r="GE172">
        <v>256</v>
      </c>
      <c r="GF172"/>
      <c r="GG172">
        <v>7</v>
      </c>
      <c r="GH172"/>
      <c r="GI172">
        <v>2</v>
      </c>
      <c r="GJ172">
        <v>38</v>
      </c>
      <c r="GK172">
        <v>860</v>
      </c>
      <c r="GL172"/>
      <c r="GM172"/>
      <c r="GN172">
        <v>44</v>
      </c>
      <c r="GO172">
        <v>15</v>
      </c>
      <c r="GP172" s="5">
        <v>331</v>
      </c>
      <c r="GQ172"/>
      <c r="GR172">
        <v>30</v>
      </c>
      <c r="GS172" s="5">
        <v>2269</v>
      </c>
      <c r="GT172"/>
      <c r="GU172">
        <v>0</v>
      </c>
      <c r="GV172">
        <v>71</v>
      </c>
      <c r="GW172"/>
      <c r="GX172">
        <v>0</v>
      </c>
      <c r="GY172">
        <v>28</v>
      </c>
      <c r="GZ172">
        <v>34</v>
      </c>
      <c r="HA172">
        <v>234</v>
      </c>
      <c r="HB172">
        <v>17</v>
      </c>
      <c r="HC172">
        <v>45</v>
      </c>
      <c r="HD172">
        <f t="shared" si="22"/>
        <v>28467</v>
      </c>
      <c r="HE172" s="7">
        <f t="shared" si="27"/>
        <v>177.91874999999999</v>
      </c>
      <c r="HF172" s="7">
        <f t="shared" si="28"/>
        <v>505.48497133940594</v>
      </c>
      <c r="HG172" s="7">
        <f t="shared" si="23"/>
        <v>4.1367822359963924</v>
      </c>
      <c r="HH172" s="7">
        <f t="shared" si="24"/>
        <v>0.30284035862505237</v>
      </c>
      <c r="HI172" s="11">
        <f t="shared" si="25"/>
        <v>7.9706326623810025E-2</v>
      </c>
      <c r="HJ172" s="11">
        <f t="shared" si="26"/>
        <v>1.1627498507043242E-2</v>
      </c>
    </row>
    <row r="173" spans="1:218" x14ac:dyDescent="0.3">
      <c r="A173">
        <v>1987</v>
      </c>
      <c r="B173">
        <v>0</v>
      </c>
      <c r="C173">
        <v>50</v>
      </c>
      <c r="D173">
        <v>42</v>
      </c>
      <c r="E173">
        <v>170</v>
      </c>
      <c r="F173"/>
      <c r="G173">
        <v>74</v>
      </c>
      <c r="H173">
        <v>118</v>
      </c>
      <c r="I173"/>
      <c r="J173"/>
      <c r="K173">
        <v>70</v>
      </c>
      <c r="L173">
        <v>70</v>
      </c>
      <c r="M173"/>
      <c r="N173"/>
      <c r="O173">
        <v>4</v>
      </c>
      <c r="P173">
        <v>1</v>
      </c>
      <c r="Q173"/>
      <c r="R173">
        <v>109</v>
      </c>
      <c r="S173">
        <v>4</v>
      </c>
      <c r="T173">
        <v>9</v>
      </c>
      <c r="U173">
        <v>4</v>
      </c>
      <c r="V173"/>
      <c r="W173">
        <v>1</v>
      </c>
      <c r="X173">
        <v>102</v>
      </c>
      <c r="Y173">
        <v>30</v>
      </c>
      <c r="Z173"/>
      <c r="AA173">
        <v>4</v>
      </c>
      <c r="AB173">
        <v>541</v>
      </c>
      <c r="AC173">
        <v>4</v>
      </c>
      <c r="AD173">
        <v>10</v>
      </c>
      <c r="AE173">
        <v>191</v>
      </c>
      <c r="AF173">
        <v>60</v>
      </c>
      <c r="AG173">
        <v>86</v>
      </c>
      <c r="AH173">
        <v>15</v>
      </c>
      <c r="AI173">
        <v>4</v>
      </c>
      <c r="AJ173">
        <v>8</v>
      </c>
      <c r="AK173">
        <v>5</v>
      </c>
      <c r="AL173">
        <v>30</v>
      </c>
      <c r="AM173">
        <v>127</v>
      </c>
      <c r="AN173">
        <v>3530</v>
      </c>
      <c r="AO173">
        <v>86</v>
      </c>
      <c r="AP173">
        <v>1</v>
      </c>
      <c r="AQ173">
        <v>14</v>
      </c>
      <c r="AR173">
        <v>8</v>
      </c>
      <c r="AS173"/>
      <c r="AT173">
        <v>297</v>
      </c>
      <c r="AU173">
        <v>13</v>
      </c>
      <c r="AV173">
        <v>215</v>
      </c>
      <c r="AW173">
        <v>28</v>
      </c>
      <c r="AX173">
        <v>4</v>
      </c>
      <c r="AY173">
        <v>0</v>
      </c>
      <c r="AZ173">
        <v>21</v>
      </c>
      <c r="BA173">
        <v>53</v>
      </c>
      <c r="BB173">
        <v>1260</v>
      </c>
      <c r="BC173">
        <v>44</v>
      </c>
      <c r="BD173">
        <v>450</v>
      </c>
      <c r="BE173">
        <v>2</v>
      </c>
      <c r="BF173"/>
      <c r="BG173"/>
      <c r="BH173">
        <v>300</v>
      </c>
      <c r="BI173">
        <v>3</v>
      </c>
      <c r="BJ173">
        <v>37</v>
      </c>
      <c r="BK173">
        <v>559</v>
      </c>
      <c r="BL173"/>
      <c r="BM173">
        <v>9</v>
      </c>
      <c r="BN173">
        <v>1</v>
      </c>
      <c r="BO173">
        <v>241</v>
      </c>
      <c r="BP173">
        <v>495</v>
      </c>
      <c r="BQ173">
        <v>11</v>
      </c>
      <c r="BR173"/>
      <c r="BS173">
        <v>11</v>
      </c>
      <c r="BT173">
        <v>199</v>
      </c>
      <c r="BU173"/>
      <c r="BV173">
        <v>0</v>
      </c>
      <c r="BW173">
        <v>43</v>
      </c>
      <c r="BX173">
        <v>24</v>
      </c>
      <c r="BY173">
        <v>5</v>
      </c>
      <c r="BZ173">
        <v>8</v>
      </c>
      <c r="CA173"/>
      <c r="CB173">
        <v>20</v>
      </c>
      <c r="CC173"/>
      <c r="CD173"/>
      <c r="CE173">
        <v>116</v>
      </c>
      <c r="CF173">
        <v>0</v>
      </c>
      <c r="CG173">
        <v>1260</v>
      </c>
      <c r="CH173">
        <v>284</v>
      </c>
      <c r="CI173">
        <v>14</v>
      </c>
      <c r="CJ173">
        <v>350</v>
      </c>
      <c r="CK173">
        <v>900</v>
      </c>
      <c r="CL173">
        <v>180</v>
      </c>
      <c r="CM173">
        <v>504</v>
      </c>
      <c r="CN173">
        <v>3</v>
      </c>
      <c r="CO173">
        <v>100</v>
      </c>
      <c r="CP173">
        <v>244</v>
      </c>
      <c r="CQ173">
        <v>21</v>
      </c>
      <c r="CR173"/>
      <c r="CS173"/>
      <c r="CT173">
        <v>20</v>
      </c>
      <c r="CU173"/>
      <c r="CV173"/>
      <c r="CW173">
        <v>56</v>
      </c>
      <c r="CX173"/>
      <c r="CY173">
        <v>6</v>
      </c>
      <c r="CZ173">
        <v>37</v>
      </c>
      <c r="DA173">
        <v>2</v>
      </c>
      <c r="DB173">
        <v>91</v>
      </c>
      <c r="DC173"/>
      <c r="DD173"/>
      <c r="DE173">
        <v>1</v>
      </c>
      <c r="DF173">
        <v>16</v>
      </c>
      <c r="DG173"/>
      <c r="DH173">
        <v>0</v>
      </c>
      <c r="DI173">
        <v>26</v>
      </c>
      <c r="DJ173">
        <v>113</v>
      </c>
      <c r="DK173">
        <v>1</v>
      </c>
      <c r="DL173">
        <v>7</v>
      </c>
      <c r="DM173"/>
      <c r="DN173">
        <v>141</v>
      </c>
      <c r="DO173"/>
      <c r="DP173">
        <v>8</v>
      </c>
      <c r="DQ173">
        <v>1</v>
      </c>
      <c r="DR173"/>
      <c r="DS173"/>
      <c r="DT173"/>
      <c r="DU173">
        <v>32</v>
      </c>
      <c r="DV173">
        <v>200</v>
      </c>
      <c r="DW173"/>
      <c r="DX173">
        <v>186</v>
      </c>
      <c r="DY173">
        <v>65</v>
      </c>
      <c r="DZ173"/>
      <c r="EA173"/>
      <c r="EB173">
        <v>30</v>
      </c>
      <c r="EC173">
        <v>13</v>
      </c>
      <c r="ED173">
        <v>80</v>
      </c>
      <c r="EE173">
        <v>138</v>
      </c>
      <c r="EF173">
        <v>5</v>
      </c>
      <c r="EG173">
        <v>38</v>
      </c>
      <c r="EH173">
        <v>106</v>
      </c>
      <c r="EI173">
        <v>27</v>
      </c>
      <c r="EJ173">
        <v>481</v>
      </c>
      <c r="EK173"/>
      <c r="EL173">
        <v>12</v>
      </c>
      <c r="EM173"/>
      <c r="EN173">
        <v>16</v>
      </c>
      <c r="EO173">
        <v>127</v>
      </c>
      <c r="EP173">
        <v>105</v>
      </c>
      <c r="EQ173"/>
      <c r="ER173">
        <v>3</v>
      </c>
      <c r="ES173">
        <v>441</v>
      </c>
      <c r="ET173">
        <v>105</v>
      </c>
      <c r="EU173">
        <v>838</v>
      </c>
      <c r="EV173">
        <v>11</v>
      </c>
      <c r="EW173">
        <v>604</v>
      </c>
      <c r="EX173">
        <v>248</v>
      </c>
      <c r="EY173">
        <v>3900</v>
      </c>
      <c r="EZ173"/>
      <c r="FA173">
        <v>5</v>
      </c>
      <c r="FB173">
        <v>102</v>
      </c>
      <c r="FC173">
        <v>49</v>
      </c>
      <c r="FD173">
        <v>80</v>
      </c>
      <c r="FE173"/>
      <c r="FF173">
        <v>18</v>
      </c>
      <c r="FG173">
        <v>1</v>
      </c>
      <c r="FH173"/>
      <c r="FI173">
        <v>6</v>
      </c>
      <c r="FJ173">
        <v>56</v>
      </c>
      <c r="FK173">
        <v>0</v>
      </c>
      <c r="FL173"/>
      <c r="FM173">
        <v>0</v>
      </c>
      <c r="FN173"/>
      <c r="FO173"/>
      <c r="FP173">
        <v>0</v>
      </c>
      <c r="FQ173">
        <v>50</v>
      </c>
      <c r="FR173">
        <v>314</v>
      </c>
      <c r="FS173">
        <v>22</v>
      </c>
      <c r="FT173">
        <v>1</v>
      </c>
      <c r="FU173">
        <v>59</v>
      </c>
      <c r="FV173">
        <v>4</v>
      </c>
      <c r="FW173">
        <v>0</v>
      </c>
      <c r="FX173">
        <v>3</v>
      </c>
      <c r="FY173">
        <v>66</v>
      </c>
      <c r="FZ173">
        <v>20</v>
      </c>
      <c r="GA173">
        <v>400</v>
      </c>
      <c r="GB173"/>
      <c r="GC173">
        <v>424</v>
      </c>
      <c r="GD173">
        <v>40</v>
      </c>
      <c r="GE173">
        <v>256</v>
      </c>
      <c r="GF173"/>
      <c r="GG173">
        <v>8</v>
      </c>
      <c r="GH173"/>
      <c r="GI173">
        <v>2</v>
      </c>
      <c r="GJ173">
        <v>38</v>
      </c>
      <c r="GK173">
        <v>879</v>
      </c>
      <c r="GL173"/>
      <c r="GM173"/>
      <c r="GN173">
        <v>44</v>
      </c>
      <c r="GO173">
        <v>25</v>
      </c>
      <c r="GP173" s="5">
        <v>328</v>
      </c>
      <c r="GQ173"/>
      <c r="GR173">
        <v>28</v>
      </c>
      <c r="GS173" s="5">
        <v>2280</v>
      </c>
      <c r="GT173"/>
      <c r="GU173">
        <v>0</v>
      </c>
      <c r="GV173">
        <v>69</v>
      </c>
      <c r="GW173"/>
      <c r="GX173">
        <v>0</v>
      </c>
      <c r="GY173">
        <v>43</v>
      </c>
      <c r="GZ173">
        <v>40</v>
      </c>
      <c r="HA173">
        <v>234</v>
      </c>
      <c r="HB173">
        <v>17</v>
      </c>
      <c r="HC173">
        <v>45</v>
      </c>
      <c r="HD173">
        <f t="shared" si="22"/>
        <v>28304</v>
      </c>
      <c r="HE173" s="7">
        <f t="shared" si="27"/>
        <v>176.9</v>
      </c>
      <c r="HF173" s="7">
        <f t="shared" si="28"/>
        <v>483.78935589831156</v>
      </c>
      <c r="HG173" s="7">
        <f t="shared" si="23"/>
        <v>4.3471398747393151</v>
      </c>
      <c r="HH173" s="7">
        <f t="shared" si="24"/>
        <v>0.31232601163668416</v>
      </c>
      <c r="HI173" s="11">
        <f t="shared" si="25"/>
        <v>8.0553985302430756E-2</v>
      </c>
      <c r="HJ173" s="11">
        <f t="shared" si="26"/>
        <v>1.1588468061051441E-2</v>
      </c>
    </row>
    <row r="174" spans="1:218" x14ac:dyDescent="0.3">
      <c r="A174">
        <v>1988</v>
      </c>
      <c r="B174">
        <v>0</v>
      </c>
      <c r="C174">
        <v>55</v>
      </c>
      <c r="D174">
        <v>42</v>
      </c>
      <c r="E174">
        <v>126</v>
      </c>
      <c r="F174"/>
      <c r="G174">
        <v>107</v>
      </c>
      <c r="H174">
        <v>95</v>
      </c>
      <c r="I174"/>
      <c r="J174"/>
      <c r="K174">
        <v>71</v>
      </c>
      <c r="L174">
        <v>55</v>
      </c>
      <c r="M174"/>
      <c r="N174"/>
      <c r="O174">
        <v>5</v>
      </c>
      <c r="P174">
        <v>0</v>
      </c>
      <c r="Q174"/>
      <c r="R174">
        <v>110</v>
      </c>
      <c r="S174">
        <v>5</v>
      </c>
      <c r="T174">
        <v>8</v>
      </c>
      <c r="U174">
        <v>5</v>
      </c>
      <c r="V174"/>
      <c r="W174">
        <v>1</v>
      </c>
      <c r="X174">
        <v>102</v>
      </c>
      <c r="Y174">
        <v>28</v>
      </c>
      <c r="Z174"/>
      <c r="AA174">
        <v>4</v>
      </c>
      <c r="AB174">
        <v>319</v>
      </c>
      <c r="AC174">
        <v>4</v>
      </c>
      <c r="AD174">
        <v>11</v>
      </c>
      <c r="AE174">
        <v>160</v>
      </c>
      <c r="AF174">
        <v>60</v>
      </c>
      <c r="AG174">
        <v>88</v>
      </c>
      <c r="AH174">
        <v>21</v>
      </c>
      <c r="AI174">
        <v>3</v>
      </c>
      <c r="AJ174">
        <v>8</v>
      </c>
      <c r="AK174">
        <v>5</v>
      </c>
      <c r="AL174">
        <v>33</v>
      </c>
      <c r="AM174">
        <v>96</v>
      </c>
      <c r="AN174">
        <v>3780</v>
      </c>
      <c r="AO174">
        <v>76</v>
      </c>
      <c r="AP174">
        <v>1</v>
      </c>
      <c r="AQ174">
        <v>51</v>
      </c>
      <c r="AR174">
        <v>8</v>
      </c>
      <c r="AS174"/>
      <c r="AT174">
        <v>297</v>
      </c>
      <c r="AU174">
        <v>13</v>
      </c>
      <c r="AV174">
        <v>211</v>
      </c>
      <c r="AW174">
        <v>30</v>
      </c>
      <c r="AX174">
        <v>4</v>
      </c>
      <c r="AY174">
        <v>0</v>
      </c>
      <c r="AZ174">
        <v>20</v>
      </c>
      <c r="BA174">
        <v>51</v>
      </c>
      <c r="BB174">
        <v>1250</v>
      </c>
      <c r="BC174">
        <v>46</v>
      </c>
      <c r="BD174">
        <v>452</v>
      </c>
      <c r="BE174">
        <v>1</v>
      </c>
      <c r="BF174"/>
      <c r="BG174"/>
      <c r="BH174">
        <v>250</v>
      </c>
      <c r="BI174">
        <v>4</v>
      </c>
      <c r="BJ174">
        <v>40</v>
      </c>
      <c r="BK174">
        <v>558</v>
      </c>
      <c r="BL174"/>
      <c r="BM174">
        <v>8</v>
      </c>
      <c r="BN174">
        <v>1</v>
      </c>
      <c r="BO174">
        <v>242</v>
      </c>
      <c r="BP174">
        <v>495</v>
      </c>
      <c r="BQ174">
        <v>16</v>
      </c>
      <c r="BR174"/>
      <c r="BS174">
        <v>10</v>
      </c>
      <c r="BT174">
        <v>199</v>
      </c>
      <c r="BU174"/>
      <c r="BV174">
        <v>0</v>
      </c>
      <c r="BW174">
        <v>43</v>
      </c>
      <c r="BX174">
        <v>15</v>
      </c>
      <c r="BY174">
        <v>4</v>
      </c>
      <c r="BZ174">
        <v>8</v>
      </c>
      <c r="CA174"/>
      <c r="CB174">
        <v>19</v>
      </c>
      <c r="CC174"/>
      <c r="CD174"/>
      <c r="CE174">
        <v>117</v>
      </c>
      <c r="CF174">
        <v>0</v>
      </c>
      <c r="CG174">
        <v>1360</v>
      </c>
      <c r="CH174">
        <v>284</v>
      </c>
      <c r="CI174">
        <v>13</v>
      </c>
      <c r="CJ174">
        <v>654</v>
      </c>
      <c r="CK174">
        <v>1000</v>
      </c>
      <c r="CL174">
        <v>191</v>
      </c>
      <c r="CM174">
        <v>506</v>
      </c>
      <c r="CN174">
        <v>3</v>
      </c>
      <c r="CO174">
        <v>165</v>
      </c>
      <c r="CP174">
        <v>245</v>
      </c>
      <c r="CQ174">
        <v>20</v>
      </c>
      <c r="CR174"/>
      <c r="CS174"/>
      <c r="CT174">
        <v>15</v>
      </c>
      <c r="CU174"/>
      <c r="CV174"/>
      <c r="CW174">
        <v>56</v>
      </c>
      <c r="CX174"/>
      <c r="CY174">
        <v>7</v>
      </c>
      <c r="CZ174">
        <v>20</v>
      </c>
      <c r="DA174">
        <v>2</v>
      </c>
      <c r="DB174">
        <v>86</v>
      </c>
      <c r="DC174"/>
      <c r="DD174"/>
      <c r="DE174">
        <v>1</v>
      </c>
      <c r="DF174">
        <v>14</v>
      </c>
      <c r="DG174"/>
      <c r="DH174">
        <v>0</v>
      </c>
      <c r="DI174">
        <v>21</v>
      </c>
      <c r="DJ174">
        <v>113</v>
      </c>
      <c r="DK174">
        <v>1</v>
      </c>
      <c r="DL174">
        <v>7</v>
      </c>
      <c r="DM174"/>
      <c r="DN174">
        <v>154</v>
      </c>
      <c r="DO174"/>
      <c r="DP174">
        <v>8</v>
      </c>
      <c r="DQ174">
        <v>1</v>
      </c>
      <c r="DR174"/>
      <c r="DS174"/>
      <c r="DT174"/>
      <c r="DU174">
        <v>32</v>
      </c>
      <c r="DV174">
        <v>195</v>
      </c>
      <c r="DW174"/>
      <c r="DX174">
        <v>186</v>
      </c>
      <c r="DY174">
        <v>65</v>
      </c>
      <c r="DZ174"/>
      <c r="EA174"/>
      <c r="EB174">
        <v>35</v>
      </c>
      <c r="EC174">
        <v>13</v>
      </c>
      <c r="ED174">
        <v>74</v>
      </c>
      <c r="EE174">
        <v>107</v>
      </c>
      <c r="EF174">
        <v>4</v>
      </c>
      <c r="EG174">
        <v>40</v>
      </c>
      <c r="EH174">
        <v>107</v>
      </c>
      <c r="EI174">
        <v>27</v>
      </c>
      <c r="EJ174">
        <v>481</v>
      </c>
      <c r="EK174"/>
      <c r="EL174">
        <v>11</v>
      </c>
      <c r="EM174"/>
      <c r="EN174">
        <v>16</v>
      </c>
      <c r="EO174">
        <v>111</v>
      </c>
      <c r="EP174">
        <v>148</v>
      </c>
      <c r="EQ174"/>
      <c r="ER174">
        <v>3</v>
      </c>
      <c r="ES174">
        <v>430</v>
      </c>
      <c r="ET174">
        <v>104</v>
      </c>
      <c r="EU174">
        <v>842</v>
      </c>
      <c r="EV174">
        <v>7</v>
      </c>
      <c r="EW174">
        <v>626</v>
      </c>
      <c r="EX174">
        <v>220</v>
      </c>
      <c r="EY174">
        <v>3900</v>
      </c>
      <c r="EZ174"/>
      <c r="FA174">
        <v>5</v>
      </c>
      <c r="FB174">
        <v>100</v>
      </c>
      <c r="FC174">
        <v>45</v>
      </c>
      <c r="FD174">
        <v>84</v>
      </c>
      <c r="FE174"/>
      <c r="FF174">
        <v>14</v>
      </c>
      <c r="FG174">
        <v>1</v>
      </c>
      <c r="FH174"/>
      <c r="FI174">
        <v>4</v>
      </c>
      <c r="FJ174">
        <v>56</v>
      </c>
      <c r="FK174">
        <v>0</v>
      </c>
      <c r="FL174"/>
      <c r="FM174">
        <v>0</v>
      </c>
      <c r="FN174"/>
      <c r="FO174"/>
      <c r="FP174">
        <v>0</v>
      </c>
      <c r="FQ174">
        <v>47</v>
      </c>
      <c r="FR174">
        <v>304</v>
      </c>
      <c r="FS174">
        <v>22</v>
      </c>
      <c r="FT174">
        <v>1</v>
      </c>
      <c r="FU174">
        <v>65</v>
      </c>
      <c r="FV174">
        <v>4</v>
      </c>
      <c r="FW174">
        <v>0</v>
      </c>
      <c r="FX174">
        <v>3</v>
      </c>
      <c r="FY174">
        <v>65</v>
      </c>
      <c r="FZ174">
        <v>23</v>
      </c>
      <c r="GA174">
        <v>400</v>
      </c>
      <c r="GB174"/>
      <c r="GC174">
        <v>406</v>
      </c>
      <c r="GD174">
        <v>40</v>
      </c>
      <c r="GE174">
        <v>256</v>
      </c>
      <c r="GF174"/>
      <c r="GG174">
        <v>6</v>
      </c>
      <c r="GH174"/>
      <c r="GI174">
        <v>2</v>
      </c>
      <c r="GJ174">
        <v>40</v>
      </c>
      <c r="GK174">
        <v>847</v>
      </c>
      <c r="GL174"/>
      <c r="GM174"/>
      <c r="GN174">
        <v>43</v>
      </c>
      <c r="GO174">
        <v>35</v>
      </c>
      <c r="GP174" s="5">
        <v>324</v>
      </c>
      <c r="GQ174"/>
      <c r="GR174">
        <v>29</v>
      </c>
      <c r="GS174" s="5">
        <v>2250</v>
      </c>
      <c r="GT174"/>
      <c r="GU174">
        <v>0</v>
      </c>
      <c r="GV174">
        <v>73</v>
      </c>
      <c r="GW174"/>
      <c r="GX174">
        <v>0</v>
      </c>
      <c r="GY174">
        <v>62</v>
      </c>
      <c r="GZ174">
        <v>88</v>
      </c>
      <c r="HA174">
        <v>229</v>
      </c>
      <c r="HB174">
        <v>17</v>
      </c>
      <c r="HC174">
        <v>45</v>
      </c>
      <c r="HD174">
        <f t="shared" si="22"/>
        <v>28713</v>
      </c>
      <c r="HE174" s="7">
        <f t="shared" si="27"/>
        <v>179.45625000000001</v>
      </c>
      <c r="HF174" s="7">
        <f t="shared" si="28"/>
        <v>496.56594116285902</v>
      </c>
      <c r="HG174" s="7">
        <f t="shared" si="23"/>
        <v>4.1697256665473201</v>
      </c>
      <c r="HH174" s="7">
        <f t="shared" si="24"/>
        <v>0.29108671783148715</v>
      </c>
      <c r="HI174" s="11">
        <f t="shared" si="25"/>
        <v>7.8361717688851737E-2</v>
      </c>
      <c r="HJ174" s="11">
        <f t="shared" si="26"/>
        <v>1.128408734719465E-2</v>
      </c>
    </row>
    <row r="175" spans="1:218" x14ac:dyDescent="0.3">
      <c r="A175">
        <v>1989</v>
      </c>
      <c r="B175">
        <v>0</v>
      </c>
      <c r="C175">
        <v>55</v>
      </c>
      <c r="D175">
        <v>40</v>
      </c>
      <c r="E175">
        <v>126</v>
      </c>
      <c r="F175"/>
      <c r="G175">
        <v>107</v>
      </c>
      <c r="H175">
        <v>95</v>
      </c>
      <c r="I175"/>
      <c r="J175"/>
      <c r="K175">
        <v>70</v>
      </c>
      <c r="L175">
        <v>48</v>
      </c>
      <c r="M175"/>
      <c r="N175"/>
      <c r="O175">
        <v>5</v>
      </c>
      <c r="P175">
        <v>0</v>
      </c>
      <c r="Q175"/>
      <c r="R175">
        <v>110</v>
      </c>
      <c r="S175">
        <v>5</v>
      </c>
      <c r="T175">
        <v>8</v>
      </c>
      <c r="U175">
        <v>4</v>
      </c>
      <c r="V175"/>
      <c r="W175">
        <v>1</v>
      </c>
      <c r="X175">
        <v>103</v>
      </c>
      <c r="Y175">
        <v>30</v>
      </c>
      <c r="Z175"/>
      <c r="AA175">
        <v>6</v>
      </c>
      <c r="AB175">
        <v>319</v>
      </c>
      <c r="AC175">
        <v>4</v>
      </c>
      <c r="AD175">
        <v>11</v>
      </c>
      <c r="AE175">
        <v>150</v>
      </c>
      <c r="AF175">
        <v>99</v>
      </c>
      <c r="AG175">
        <v>88</v>
      </c>
      <c r="AH175">
        <v>21</v>
      </c>
      <c r="AI175">
        <v>3</v>
      </c>
      <c r="AJ175">
        <v>8</v>
      </c>
      <c r="AK175">
        <v>5</v>
      </c>
      <c r="AL175">
        <v>33</v>
      </c>
      <c r="AM175">
        <v>95</v>
      </c>
      <c r="AN175">
        <v>3900</v>
      </c>
      <c r="AO175">
        <v>91</v>
      </c>
      <c r="AP175">
        <v>1</v>
      </c>
      <c r="AQ175">
        <v>51</v>
      </c>
      <c r="AR175">
        <v>8</v>
      </c>
      <c r="AS175"/>
      <c r="AT175">
        <v>297</v>
      </c>
      <c r="AU175">
        <v>14</v>
      </c>
      <c r="AV175">
        <v>175</v>
      </c>
      <c r="AW175">
        <v>31</v>
      </c>
      <c r="AX175">
        <v>4</v>
      </c>
      <c r="AY175">
        <v>0</v>
      </c>
      <c r="AZ175">
        <v>21</v>
      </c>
      <c r="BA175">
        <v>51</v>
      </c>
      <c r="BB175">
        <v>1250</v>
      </c>
      <c r="BC175">
        <v>46</v>
      </c>
      <c r="BD175">
        <v>450</v>
      </c>
      <c r="BE175">
        <v>1</v>
      </c>
      <c r="BF175"/>
      <c r="BG175"/>
      <c r="BH175">
        <v>250</v>
      </c>
      <c r="BI175">
        <v>4</v>
      </c>
      <c r="BJ175">
        <v>39</v>
      </c>
      <c r="BK175">
        <v>558</v>
      </c>
      <c r="BL175"/>
      <c r="BM175">
        <v>10</v>
      </c>
      <c r="BN175">
        <v>2</v>
      </c>
      <c r="BO175">
        <v>262</v>
      </c>
      <c r="BP175">
        <v>503</v>
      </c>
      <c r="BQ175">
        <v>16</v>
      </c>
      <c r="BR175"/>
      <c r="BS175">
        <v>10</v>
      </c>
      <c r="BT175">
        <v>201</v>
      </c>
      <c r="BU175"/>
      <c r="BV175">
        <v>0</v>
      </c>
      <c r="BW175">
        <v>43</v>
      </c>
      <c r="BX175">
        <v>15</v>
      </c>
      <c r="BY175">
        <v>4</v>
      </c>
      <c r="BZ175">
        <v>9</v>
      </c>
      <c r="CA175"/>
      <c r="CB175">
        <v>19</v>
      </c>
      <c r="CC175"/>
      <c r="CD175"/>
      <c r="CE175">
        <v>109</v>
      </c>
      <c r="CF175">
        <v>0</v>
      </c>
      <c r="CG175">
        <v>1260</v>
      </c>
      <c r="CH175">
        <v>285</v>
      </c>
      <c r="CI175">
        <v>13</v>
      </c>
      <c r="CJ175">
        <v>604</v>
      </c>
      <c r="CK175">
        <v>1000</v>
      </c>
      <c r="CL175">
        <v>191</v>
      </c>
      <c r="CM175">
        <v>506</v>
      </c>
      <c r="CN175">
        <v>3</v>
      </c>
      <c r="CO175">
        <v>190</v>
      </c>
      <c r="CP175">
        <v>247</v>
      </c>
      <c r="CQ175">
        <v>20</v>
      </c>
      <c r="CR175"/>
      <c r="CS175"/>
      <c r="CT175">
        <v>20</v>
      </c>
      <c r="CU175"/>
      <c r="CV175"/>
      <c r="CW175">
        <v>56</v>
      </c>
      <c r="CX175"/>
      <c r="CY175">
        <v>7</v>
      </c>
      <c r="CZ175">
        <v>18</v>
      </c>
      <c r="DA175">
        <v>2</v>
      </c>
      <c r="DB175">
        <v>86</v>
      </c>
      <c r="DC175"/>
      <c r="DD175"/>
      <c r="DE175">
        <v>1</v>
      </c>
      <c r="DF175">
        <v>16</v>
      </c>
      <c r="DG175"/>
      <c r="DH175">
        <v>0</v>
      </c>
      <c r="DI175">
        <v>21</v>
      </c>
      <c r="DJ175">
        <v>115</v>
      </c>
      <c r="DK175">
        <v>1</v>
      </c>
      <c r="DL175">
        <v>7</v>
      </c>
      <c r="DM175"/>
      <c r="DN175">
        <v>154</v>
      </c>
      <c r="DO175"/>
      <c r="DP175">
        <v>8</v>
      </c>
      <c r="DQ175">
        <v>2</v>
      </c>
      <c r="DR175"/>
      <c r="DS175"/>
      <c r="DT175"/>
      <c r="DU175">
        <v>33</v>
      </c>
      <c r="DV175">
        <v>195</v>
      </c>
      <c r="DW175"/>
      <c r="DX175">
        <v>200</v>
      </c>
      <c r="DY175">
        <v>65</v>
      </c>
      <c r="DZ175"/>
      <c r="EA175"/>
      <c r="EB175">
        <v>35</v>
      </c>
      <c r="EC175">
        <v>12</v>
      </c>
      <c r="ED175">
        <v>65</v>
      </c>
      <c r="EE175">
        <v>107</v>
      </c>
      <c r="EF175">
        <v>4</v>
      </c>
      <c r="EG175">
        <v>43</v>
      </c>
      <c r="EH175">
        <v>106</v>
      </c>
      <c r="EI175">
        <v>29</v>
      </c>
      <c r="EJ175">
        <v>520</v>
      </c>
      <c r="EK175"/>
      <c r="EL175">
        <v>14</v>
      </c>
      <c r="EM175"/>
      <c r="EN175">
        <v>16</v>
      </c>
      <c r="EO175">
        <v>110</v>
      </c>
      <c r="EP175">
        <v>112</v>
      </c>
      <c r="EQ175"/>
      <c r="ER175">
        <v>3</v>
      </c>
      <c r="ES175">
        <v>350</v>
      </c>
      <c r="ET175">
        <v>104</v>
      </c>
      <c r="EU175">
        <v>1040</v>
      </c>
      <c r="EV175">
        <v>7</v>
      </c>
      <c r="EW175">
        <v>647</v>
      </c>
      <c r="EX175">
        <v>207</v>
      </c>
      <c r="EY175">
        <v>3700</v>
      </c>
      <c r="EZ175"/>
      <c r="FA175">
        <v>6</v>
      </c>
      <c r="FB175">
        <v>100</v>
      </c>
      <c r="FC175">
        <v>45</v>
      </c>
      <c r="FD175">
        <v>82</v>
      </c>
      <c r="FE175"/>
      <c r="FF175">
        <v>15</v>
      </c>
      <c r="FG175">
        <v>1</v>
      </c>
      <c r="FH175"/>
      <c r="FI175">
        <v>4</v>
      </c>
      <c r="FJ175">
        <v>56</v>
      </c>
      <c r="FK175">
        <v>0</v>
      </c>
      <c r="FL175"/>
      <c r="FM175">
        <v>0</v>
      </c>
      <c r="FN175"/>
      <c r="FO175"/>
      <c r="FP175">
        <v>0</v>
      </c>
      <c r="FQ175">
        <v>47</v>
      </c>
      <c r="FR175">
        <v>277</v>
      </c>
      <c r="FS175">
        <v>22</v>
      </c>
      <c r="FT175">
        <v>1</v>
      </c>
      <c r="FU175">
        <v>65</v>
      </c>
      <c r="FV175">
        <v>4</v>
      </c>
      <c r="FW175">
        <v>0</v>
      </c>
      <c r="FX175">
        <v>4</v>
      </c>
      <c r="FY175">
        <v>62</v>
      </c>
      <c r="FZ175">
        <v>17</v>
      </c>
      <c r="GA175">
        <v>400</v>
      </c>
      <c r="GB175"/>
      <c r="GC175">
        <v>406</v>
      </c>
      <c r="GD175">
        <v>40</v>
      </c>
      <c r="GE175">
        <v>283</v>
      </c>
      <c r="GF175"/>
      <c r="GG175">
        <v>6</v>
      </c>
      <c r="GH175"/>
      <c r="GI175">
        <v>2</v>
      </c>
      <c r="GJ175">
        <v>40</v>
      </c>
      <c r="GK175">
        <v>780</v>
      </c>
      <c r="GL175"/>
      <c r="GM175"/>
      <c r="GN175">
        <v>43</v>
      </c>
      <c r="GO175">
        <v>40</v>
      </c>
      <c r="GP175" s="5">
        <v>318</v>
      </c>
      <c r="GQ175"/>
      <c r="GR175">
        <v>27</v>
      </c>
      <c r="GS175" s="5">
        <v>2240</v>
      </c>
      <c r="GT175"/>
      <c r="GU175">
        <v>0</v>
      </c>
      <c r="GV175">
        <v>75</v>
      </c>
      <c r="GW175"/>
      <c r="GX175">
        <v>0</v>
      </c>
      <c r="GY175">
        <v>62</v>
      </c>
      <c r="GZ175">
        <v>88</v>
      </c>
      <c r="HA175">
        <v>225</v>
      </c>
      <c r="HB175">
        <v>17</v>
      </c>
      <c r="HC175">
        <v>51</v>
      </c>
      <c r="HD175">
        <f t="shared" si="22"/>
        <v>28602</v>
      </c>
      <c r="HE175" s="7">
        <f t="shared" si="27"/>
        <v>178.76249999999999</v>
      </c>
      <c r="HF175" s="7">
        <f t="shared" si="28"/>
        <v>492.3589794272483</v>
      </c>
      <c r="HG175" s="7">
        <f t="shared" si="23"/>
        <v>4.1864525399695118</v>
      </c>
      <c r="HH175" s="7">
        <f t="shared" si="24"/>
        <v>0.28279671097290093</v>
      </c>
      <c r="HI175" s="11">
        <f t="shared" si="25"/>
        <v>7.8316201664219279E-2</v>
      </c>
      <c r="HJ175" s="11">
        <f t="shared" si="26"/>
        <v>1.1118103629116844E-2</v>
      </c>
    </row>
    <row r="176" spans="1:218" x14ac:dyDescent="0.3">
      <c r="A176">
        <v>1990</v>
      </c>
      <c r="B176">
        <v>0</v>
      </c>
      <c r="C176">
        <v>58</v>
      </c>
      <c r="D176">
        <v>48</v>
      </c>
      <c r="E176">
        <v>126</v>
      </c>
      <c r="F176"/>
      <c r="G176">
        <v>115</v>
      </c>
      <c r="H176">
        <v>85</v>
      </c>
      <c r="I176"/>
      <c r="J176"/>
      <c r="K176">
        <v>68</v>
      </c>
      <c r="L176">
        <v>43</v>
      </c>
      <c r="M176"/>
      <c r="N176"/>
      <c r="O176">
        <v>8</v>
      </c>
      <c r="P176">
        <v>0</v>
      </c>
      <c r="Q176"/>
      <c r="R176">
        <v>106</v>
      </c>
      <c r="S176">
        <v>6</v>
      </c>
      <c r="T176">
        <v>10</v>
      </c>
      <c r="U176">
        <v>5</v>
      </c>
      <c r="V176"/>
      <c r="W176">
        <v>1</v>
      </c>
      <c r="X176">
        <v>103</v>
      </c>
      <c r="Y176">
        <v>30</v>
      </c>
      <c r="Z176"/>
      <c r="AA176">
        <v>6</v>
      </c>
      <c r="AB176">
        <v>295</v>
      </c>
      <c r="AC176">
        <v>4</v>
      </c>
      <c r="AD176">
        <v>12</v>
      </c>
      <c r="AE176">
        <v>129</v>
      </c>
      <c r="AF176">
        <v>112</v>
      </c>
      <c r="AG176">
        <v>87</v>
      </c>
      <c r="AH176">
        <v>23</v>
      </c>
      <c r="AI176">
        <v>1</v>
      </c>
      <c r="AJ176">
        <v>15</v>
      </c>
      <c r="AK176">
        <v>4</v>
      </c>
      <c r="AL176">
        <v>50</v>
      </c>
      <c r="AM176">
        <v>95</v>
      </c>
      <c r="AN176">
        <v>3500</v>
      </c>
      <c r="AO176">
        <v>110</v>
      </c>
      <c r="AP176">
        <v>1</v>
      </c>
      <c r="AQ176">
        <v>9</v>
      </c>
      <c r="AR176">
        <v>8</v>
      </c>
      <c r="AS176"/>
      <c r="AT176">
        <v>297</v>
      </c>
      <c r="AU176">
        <v>10</v>
      </c>
      <c r="AV176">
        <v>198</v>
      </c>
      <c r="AW176">
        <v>31</v>
      </c>
      <c r="AX176">
        <v>4</v>
      </c>
      <c r="AY176">
        <v>0</v>
      </c>
      <c r="AZ176">
        <v>21</v>
      </c>
      <c r="BA176">
        <v>55</v>
      </c>
      <c r="BB176">
        <v>1050</v>
      </c>
      <c r="BC176">
        <v>53</v>
      </c>
      <c r="BD176">
        <v>434</v>
      </c>
      <c r="BE176">
        <v>1</v>
      </c>
      <c r="BF176"/>
      <c r="BG176"/>
      <c r="BH176">
        <v>250</v>
      </c>
      <c r="BI176">
        <v>5</v>
      </c>
      <c r="BJ176">
        <v>31</v>
      </c>
      <c r="BK176">
        <v>554</v>
      </c>
      <c r="BL176"/>
      <c r="BM176">
        <v>9</v>
      </c>
      <c r="BN176">
        <v>2</v>
      </c>
      <c r="BO176">
        <v>137</v>
      </c>
      <c r="BP176">
        <v>545</v>
      </c>
      <c r="BQ176">
        <v>9</v>
      </c>
      <c r="BR176">
        <v>545</v>
      </c>
      <c r="BS176">
        <v>12</v>
      </c>
      <c r="BT176">
        <v>201</v>
      </c>
      <c r="BU176"/>
      <c r="BV176">
        <v>0</v>
      </c>
      <c r="BW176">
        <v>43</v>
      </c>
      <c r="BX176">
        <v>15</v>
      </c>
      <c r="BY176">
        <v>4</v>
      </c>
      <c r="BZ176">
        <v>8</v>
      </c>
      <c r="CA176"/>
      <c r="CB176">
        <v>18</v>
      </c>
      <c r="CC176"/>
      <c r="CD176"/>
      <c r="CE176">
        <v>94</v>
      </c>
      <c r="CF176">
        <v>0</v>
      </c>
      <c r="CG176">
        <v>1260</v>
      </c>
      <c r="CH176">
        <v>283</v>
      </c>
      <c r="CI176">
        <v>13</v>
      </c>
      <c r="CJ176">
        <v>440</v>
      </c>
      <c r="CK176">
        <v>1390</v>
      </c>
      <c r="CL176">
        <v>190</v>
      </c>
      <c r="CM176">
        <v>493</v>
      </c>
      <c r="CN176">
        <v>3</v>
      </c>
      <c r="CO176">
        <v>100</v>
      </c>
      <c r="CP176">
        <v>250</v>
      </c>
      <c r="CQ176">
        <v>20</v>
      </c>
      <c r="CR176"/>
      <c r="CS176"/>
      <c r="CT176">
        <v>7</v>
      </c>
      <c r="CU176"/>
      <c r="CV176"/>
      <c r="CW176">
        <v>55</v>
      </c>
      <c r="CX176"/>
      <c r="CY176">
        <v>8</v>
      </c>
      <c r="CZ176">
        <v>36</v>
      </c>
      <c r="DA176">
        <v>2</v>
      </c>
      <c r="DB176">
        <v>86</v>
      </c>
      <c r="DC176">
        <v>0</v>
      </c>
      <c r="DD176"/>
      <c r="DE176">
        <v>1</v>
      </c>
      <c r="DF176">
        <v>17</v>
      </c>
      <c r="DG176"/>
      <c r="DH176">
        <v>0</v>
      </c>
      <c r="DI176">
        <v>21</v>
      </c>
      <c r="DJ176">
        <v>130</v>
      </c>
      <c r="DK176">
        <v>1</v>
      </c>
      <c r="DL176">
        <v>7</v>
      </c>
      <c r="DM176"/>
      <c r="DN176">
        <v>175</v>
      </c>
      <c r="DO176"/>
      <c r="DP176">
        <v>13</v>
      </c>
      <c r="DQ176">
        <v>2</v>
      </c>
      <c r="DR176"/>
      <c r="DS176"/>
      <c r="DT176"/>
      <c r="DU176">
        <v>32</v>
      </c>
      <c r="DV176">
        <v>195</v>
      </c>
      <c r="DW176"/>
      <c r="DX176">
        <v>230</v>
      </c>
      <c r="DY176">
        <v>65</v>
      </c>
      <c r="DZ176">
        <v>10</v>
      </c>
      <c r="EA176"/>
      <c r="EB176">
        <v>35</v>
      </c>
      <c r="EC176">
        <v>11</v>
      </c>
      <c r="ED176">
        <v>28</v>
      </c>
      <c r="EE176">
        <v>94</v>
      </c>
      <c r="EF176">
        <v>5</v>
      </c>
      <c r="EG176">
        <v>51</v>
      </c>
      <c r="EH176">
        <v>104</v>
      </c>
      <c r="EI176">
        <v>32</v>
      </c>
      <c r="EJ176">
        <v>550</v>
      </c>
      <c r="EK176"/>
      <c r="EL176">
        <v>11</v>
      </c>
      <c r="EM176"/>
      <c r="EN176">
        <v>16</v>
      </c>
      <c r="EO176">
        <v>125</v>
      </c>
      <c r="EP176">
        <v>109</v>
      </c>
      <c r="EQ176"/>
      <c r="ER176">
        <v>4</v>
      </c>
      <c r="ES176">
        <v>313</v>
      </c>
      <c r="ET176">
        <v>87</v>
      </c>
      <c r="EU176">
        <v>1200</v>
      </c>
      <c r="EV176">
        <v>11</v>
      </c>
      <c r="EW176">
        <v>650</v>
      </c>
      <c r="EX176">
        <v>126</v>
      </c>
      <c r="EY176">
        <v>3400</v>
      </c>
      <c r="EZ176"/>
      <c r="FA176">
        <v>6</v>
      </c>
      <c r="FB176">
        <v>85</v>
      </c>
      <c r="FC176">
        <v>55</v>
      </c>
      <c r="FD176">
        <v>146</v>
      </c>
      <c r="FE176"/>
      <c r="FF176">
        <v>18</v>
      </c>
      <c r="FG176">
        <v>1</v>
      </c>
      <c r="FH176"/>
      <c r="FI176">
        <v>5</v>
      </c>
      <c r="FJ176">
        <v>56</v>
      </c>
      <c r="FK176">
        <v>0</v>
      </c>
      <c r="FL176"/>
      <c r="FM176">
        <v>0</v>
      </c>
      <c r="FN176"/>
      <c r="FO176"/>
      <c r="FP176">
        <v>0</v>
      </c>
      <c r="FQ176">
        <v>47</v>
      </c>
      <c r="FR176">
        <v>263</v>
      </c>
      <c r="FS176">
        <v>22</v>
      </c>
      <c r="FT176">
        <v>1</v>
      </c>
      <c r="FU176">
        <v>65</v>
      </c>
      <c r="FV176">
        <v>4</v>
      </c>
      <c r="FW176">
        <v>0</v>
      </c>
      <c r="FX176">
        <v>3</v>
      </c>
      <c r="FY176">
        <v>65</v>
      </c>
      <c r="FZ176">
        <v>22</v>
      </c>
      <c r="GA176">
        <v>408</v>
      </c>
      <c r="GB176"/>
      <c r="GC176">
        <v>370</v>
      </c>
      <c r="GD176">
        <v>40</v>
      </c>
      <c r="GE176">
        <v>283</v>
      </c>
      <c r="GF176"/>
      <c r="GG176">
        <v>8</v>
      </c>
      <c r="GH176"/>
      <c r="GI176">
        <v>2</v>
      </c>
      <c r="GJ176">
        <v>35</v>
      </c>
      <c r="GK176">
        <v>769</v>
      </c>
      <c r="GL176"/>
      <c r="GM176"/>
      <c r="GN176">
        <v>66</v>
      </c>
      <c r="GO176">
        <v>60</v>
      </c>
      <c r="GP176" s="5">
        <v>308</v>
      </c>
      <c r="GQ176"/>
      <c r="GR176">
        <v>25</v>
      </c>
      <c r="GS176" s="5">
        <v>2180</v>
      </c>
      <c r="GT176"/>
      <c r="GU176">
        <v>0</v>
      </c>
      <c r="GV176">
        <v>75</v>
      </c>
      <c r="GW176"/>
      <c r="GX176">
        <v>0</v>
      </c>
      <c r="GY176">
        <v>127</v>
      </c>
      <c r="GZ176"/>
      <c r="HA176">
        <v>180</v>
      </c>
      <c r="HB176">
        <v>16</v>
      </c>
      <c r="HC176">
        <v>45</v>
      </c>
      <c r="HD176">
        <f t="shared" si="22"/>
        <v>28267</v>
      </c>
      <c r="HE176" s="7">
        <f t="shared" si="27"/>
        <v>174.48765432098764</v>
      </c>
      <c r="HF176" s="7">
        <f t="shared" si="28"/>
        <v>460.93711239795823</v>
      </c>
      <c r="HG176" s="7">
        <f t="shared" si="23"/>
        <v>4.3509456967906672</v>
      </c>
      <c r="HH176" s="7">
        <f t="shared" si="24"/>
        <v>0.28965414606004236</v>
      </c>
      <c r="HI176" s="11">
        <f t="shared" si="25"/>
        <v>7.7121732055046521E-2</v>
      </c>
      <c r="HJ176" s="11">
        <f t="shared" si="26"/>
        <v>1.0896097923373545E-2</v>
      </c>
    </row>
    <row r="177" spans="1:218" x14ac:dyDescent="0.3">
      <c r="A177">
        <v>1991</v>
      </c>
      <c r="B177">
        <v>0</v>
      </c>
      <c r="C177">
        <v>45</v>
      </c>
      <c r="D177">
        <v>40</v>
      </c>
      <c r="E177">
        <v>126</v>
      </c>
      <c r="F177"/>
      <c r="G177">
        <v>150</v>
      </c>
      <c r="H177">
        <v>70</v>
      </c>
      <c r="I177"/>
      <c r="J177"/>
      <c r="K177">
        <v>68</v>
      </c>
      <c r="L177">
        <v>44</v>
      </c>
      <c r="M177"/>
      <c r="N177"/>
      <c r="O177">
        <v>8</v>
      </c>
      <c r="P177">
        <v>0</v>
      </c>
      <c r="Q177"/>
      <c r="R177">
        <v>101</v>
      </c>
      <c r="S177">
        <v>7</v>
      </c>
      <c r="T177">
        <v>10</v>
      </c>
      <c r="U177">
        <v>5</v>
      </c>
      <c r="V177"/>
      <c r="W177">
        <v>1</v>
      </c>
      <c r="X177">
        <v>107</v>
      </c>
      <c r="Y177">
        <v>33</v>
      </c>
      <c r="Z177"/>
      <c r="AA177">
        <v>7</v>
      </c>
      <c r="AB177">
        <v>295</v>
      </c>
      <c r="AC177">
        <v>4</v>
      </c>
      <c r="AD177">
        <v>12</v>
      </c>
      <c r="AE177">
        <v>107</v>
      </c>
      <c r="AF177">
        <v>112</v>
      </c>
      <c r="AG177">
        <v>86</v>
      </c>
      <c r="AH177">
        <v>24</v>
      </c>
      <c r="AI177">
        <v>1</v>
      </c>
      <c r="AJ177">
        <v>15</v>
      </c>
      <c r="AK177">
        <v>4</v>
      </c>
      <c r="AL177">
        <v>50</v>
      </c>
      <c r="AM177">
        <v>90</v>
      </c>
      <c r="AN177">
        <v>3200</v>
      </c>
      <c r="AO177">
        <v>110</v>
      </c>
      <c r="AP177">
        <v>1</v>
      </c>
      <c r="AQ177">
        <v>9</v>
      </c>
      <c r="AR177">
        <v>8</v>
      </c>
      <c r="AS177"/>
      <c r="AT177">
        <v>297</v>
      </c>
      <c r="AU177">
        <v>10</v>
      </c>
      <c r="AV177">
        <v>154</v>
      </c>
      <c r="AW177">
        <v>30</v>
      </c>
      <c r="AX177">
        <v>3</v>
      </c>
      <c r="AY177">
        <v>0</v>
      </c>
      <c r="AZ177">
        <v>21</v>
      </c>
      <c r="BA177">
        <v>60</v>
      </c>
      <c r="BB177">
        <v>1040</v>
      </c>
      <c r="BC177">
        <v>53</v>
      </c>
      <c r="BD177">
        <v>434</v>
      </c>
      <c r="BE177">
        <v>1</v>
      </c>
      <c r="BF177"/>
      <c r="BG177"/>
      <c r="BH177">
        <v>120</v>
      </c>
      <c r="BI177">
        <v>5</v>
      </c>
      <c r="BJ177">
        <v>32</v>
      </c>
      <c r="BK177">
        <v>554</v>
      </c>
      <c r="BL177">
        <v>0</v>
      </c>
      <c r="BM177">
        <v>10</v>
      </c>
      <c r="BN177">
        <v>2</v>
      </c>
      <c r="BO177"/>
      <c r="BP177"/>
      <c r="BQ177">
        <v>9</v>
      </c>
      <c r="BR177">
        <v>457</v>
      </c>
      <c r="BS177">
        <v>12</v>
      </c>
      <c r="BT177">
        <v>205</v>
      </c>
      <c r="BU177"/>
      <c r="BV177">
        <v>0</v>
      </c>
      <c r="BW177">
        <v>43</v>
      </c>
      <c r="BX177">
        <v>15</v>
      </c>
      <c r="BY177">
        <v>4</v>
      </c>
      <c r="BZ177">
        <v>8</v>
      </c>
      <c r="CA177"/>
      <c r="CB177">
        <v>17</v>
      </c>
      <c r="CC177"/>
      <c r="CD177"/>
      <c r="CE177">
        <v>87</v>
      </c>
      <c r="CF177">
        <v>0</v>
      </c>
      <c r="CG177">
        <v>1260</v>
      </c>
      <c r="CH177">
        <v>278</v>
      </c>
      <c r="CI177">
        <v>13</v>
      </c>
      <c r="CJ177">
        <v>465</v>
      </c>
      <c r="CK177">
        <v>475</v>
      </c>
      <c r="CL177">
        <v>190</v>
      </c>
      <c r="CM177">
        <v>473</v>
      </c>
      <c r="CN177">
        <v>3</v>
      </c>
      <c r="CO177">
        <v>100</v>
      </c>
      <c r="CP177">
        <v>250</v>
      </c>
      <c r="CQ177">
        <v>20</v>
      </c>
      <c r="CR177"/>
      <c r="CS177"/>
      <c r="CT177">
        <v>10</v>
      </c>
      <c r="CU177"/>
      <c r="CV177"/>
      <c r="CW177">
        <v>53</v>
      </c>
      <c r="CX177"/>
      <c r="CY177">
        <v>5</v>
      </c>
      <c r="CZ177">
        <v>36</v>
      </c>
      <c r="DA177">
        <v>2</v>
      </c>
      <c r="DB177">
        <v>86</v>
      </c>
      <c r="DC177">
        <v>0</v>
      </c>
      <c r="DD177"/>
      <c r="DE177">
        <v>1</v>
      </c>
      <c r="DF177">
        <v>17</v>
      </c>
      <c r="DG177"/>
      <c r="DH177">
        <v>0</v>
      </c>
      <c r="DI177">
        <v>21</v>
      </c>
      <c r="DJ177">
        <v>128</v>
      </c>
      <c r="DK177">
        <v>1</v>
      </c>
      <c r="DL177">
        <v>8</v>
      </c>
      <c r="DM177"/>
      <c r="DN177">
        <v>175</v>
      </c>
      <c r="DO177"/>
      <c r="DP177">
        <v>13</v>
      </c>
      <c r="DQ177">
        <v>2</v>
      </c>
      <c r="DR177"/>
      <c r="DS177"/>
      <c r="DT177"/>
      <c r="DU177">
        <v>31</v>
      </c>
      <c r="DV177">
        <v>195</v>
      </c>
      <c r="DW177">
        <v>0</v>
      </c>
      <c r="DX177">
        <v>286</v>
      </c>
      <c r="DY177">
        <v>65</v>
      </c>
      <c r="DZ177">
        <v>8</v>
      </c>
      <c r="EA177"/>
      <c r="EB177">
        <v>35</v>
      </c>
      <c r="EC177">
        <v>11</v>
      </c>
      <c r="ED177">
        <v>20</v>
      </c>
      <c r="EE177">
        <v>94</v>
      </c>
      <c r="EF177">
        <v>5</v>
      </c>
      <c r="EG177">
        <v>41</v>
      </c>
      <c r="EH177">
        <v>104</v>
      </c>
      <c r="EI177">
        <v>29</v>
      </c>
      <c r="EJ177">
        <v>565</v>
      </c>
      <c r="EK177"/>
      <c r="EL177">
        <v>12</v>
      </c>
      <c r="EM177"/>
      <c r="EN177">
        <v>16</v>
      </c>
      <c r="EO177">
        <v>123</v>
      </c>
      <c r="EP177">
        <v>107</v>
      </c>
      <c r="EQ177"/>
      <c r="ER177">
        <v>4</v>
      </c>
      <c r="ES177">
        <v>305</v>
      </c>
      <c r="ET177">
        <v>86</v>
      </c>
      <c r="EU177">
        <v>1200</v>
      </c>
      <c r="EV177">
        <v>11</v>
      </c>
      <c r="EW177">
        <v>750</v>
      </c>
      <c r="EX177">
        <v>201</v>
      </c>
      <c r="EY177">
        <v>3000</v>
      </c>
      <c r="EZ177"/>
      <c r="FA177">
        <v>30</v>
      </c>
      <c r="FB177">
        <v>80</v>
      </c>
      <c r="FC177">
        <v>60</v>
      </c>
      <c r="FD177">
        <v>191</v>
      </c>
      <c r="FE177"/>
      <c r="FF177">
        <v>18</v>
      </c>
      <c r="FG177">
        <v>1</v>
      </c>
      <c r="FH177"/>
      <c r="FI177">
        <v>5</v>
      </c>
      <c r="FJ177">
        <v>56</v>
      </c>
      <c r="FK177">
        <v>0</v>
      </c>
      <c r="FL177"/>
      <c r="FM177">
        <v>0</v>
      </c>
      <c r="FN177"/>
      <c r="FO177"/>
      <c r="FP177">
        <v>0</v>
      </c>
      <c r="FQ177">
        <v>7</v>
      </c>
      <c r="FR177">
        <v>246</v>
      </c>
      <c r="FS177">
        <v>110</v>
      </c>
      <c r="FT177">
        <v>1</v>
      </c>
      <c r="FU177">
        <v>65</v>
      </c>
      <c r="FV177">
        <v>4</v>
      </c>
      <c r="FW177">
        <v>0</v>
      </c>
      <c r="FX177">
        <v>3</v>
      </c>
      <c r="FY177">
        <v>63</v>
      </c>
      <c r="FZ177">
        <v>22</v>
      </c>
      <c r="GA177">
        <v>408</v>
      </c>
      <c r="GB177"/>
      <c r="GC177">
        <v>370</v>
      </c>
      <c r="GD177">
        <v>40</v>
      </c>
      <c r="GE177">
        <v>283</v>
      </c>
      <c r="GF177"/>
      <c r="GG177">
        <v>8</v>
      </c>
      <c r="GH177"/>
      <c r="GI177">
        <v>2</v>
      </c>
      <c r="GJ177">
        <v>35</v>
      </c>
      <c r="GK177">
        <v>804</v>
      </c>
      <c r="GL177"/>
      <c r="GM177"/>
      <c r="GN177">
        <v>66</v>
      </c>
      <c r="GO177">
        <v>60</v>
      </c>
      <c r="GP177" s="5">
        <v>301</v>
      </c>
      <c r="GQ177"/>
      <c r="GR177">
        <v>25</v>
      </c>
      <c r="GS177" s="5">
        <v>2110</v>
      </c>
      <c r="GT177"/>
      <c r="GU177">
        <v>0</v>
      </c>
      <c r="GV177">
        <v>73</v>
      </c>
      <c r="GW177"/>
      <c r="GX177">
        <v>0</v>
      </c>
      <c r="GY177">
        <v>127</v>
      </c>
      <c r="GZ177"/>
      <c r="HA177">
        <v>169</v>
      </c>
      <c r="HB177">
        <v>16</v>
      </c>
      <c r="HC177">
        <v>45</v>
      </c>
      <c r="HD177">
        <f t="shared" si="22"/>
        <v>25926</v>
      </c>
      <c r="HE177" s="7">
        <f t="shared" si="27"/>
        <v>160.03703703703704</v>
      </c>
      <c r="HF177" s="7">
        <f t="shared" si="28"/>
        <v>418.43715274058872</v>
      </c>
      <c r="HG177" s="7">
        <f t="shared" si="23"/>
        <v>4.6601095294514829</v>
      </c>
      <c r="HH177" s="7">
        <f t="shared" si="24"/>
        <v>0.33687965334749648</v>
      </c>
      <c r="HI177" s="11">
        <f t="shared" si="25"/>
        <v>8.1385481755766417E-2</v>
      </c>
      <c r="HJ177" s="11">
        <f t="shared" si="26"/>
        <v>1.1609966828666204E-2</v>
      </c>
    </row>
    <row r="178" spans="1:218" x14ac:dyDescent="0.3">
      <c r="A178">
        <v>1992</v>
      </c>
      <c r="B178">
        <v>0</v>
      </c>
      <c r="C178">
        <v>45</v>
      </c>
      <c r="D178">
        <v>65</v>
      </c>
      <c r="E178">
        <v>126</v>
      </c>
      <c r="F178"/>
      <c r="G178">
        <v>128</v>
      </c>
      <c r="H178">
        <v>65</v>
      </c>
      <c r="I178">
        <v>20</v>
      </c>
      <c r="J178"/>
      <c r="K178">
        <v>68</v>
      </c>
      <c r="L178">
        <v>52</v>
      </c>
      <c r="M178">
        <v>43</v>
      </c>
      <c r="N178"/>
      <c r="O178">
        <v>7</v>
      </c>
      <c r="P178">
        <v>0</v>
      </c>
      <c r="Q178"/>
      <c r="R178">
        <v>79</v>
      </c>
      <c r="S178">
        <v>7</v>
      </c>
      <c r="T178">
        <v>9</v>
      </c>
      <c r="U178">
        <v>5</v>
      </c>
      <c r="V178">
        <v>102</v>
      </c>
      <c r="W178">
        <v>1</v>
      </c>
      <c r="X178">
        <v>107</v>
      </c>
      <c r="Y178">
        <v>32</v>
      </c>
      <c r="Z178">
        <v>60</v>
      </c>
      <c r="AA178">
        <v>7</v>
      </c>
      <c r="AB178">
        <v>296</v>
      </c>
      <c r="AC178">
        <v>4</v>
      </c>
      <c r="AD178">
        <v>13</v>
      </c>
      <c r="AE178">
        <v>99</v>
      </c>
      <c r="AF178">
        <v>135</v>
      </c>
      <c r="AG178">
        <v>82</v>
      </c>
      <c r="AH178">
        <v>12</v>
      </c>
      <c r="AI178">
        <v>1</v>
      </c>
      <c r="AJ178">
        <v>15</v>
      </c>
      <c r="AK178">
        <v>4</v>
      </c>
      <c r="AL178">
        <v>38</v>
      </c>
      <c r="AM178">
        <v>92</v>
      </c>
      <c r="AN178">
        <v>3160</v>
      </c>
      <c r="AO178">
        <v>139</v>
      </c>
      <c r="AP178">
        <v>1</v>
      </c>
      <c r="AQ178">
        <v>10</v>
      </c>
      <c r="AR178">
        <v>8</v>
      </c>
      <c r="AS178">
        <v>103</v>
      </c>
      <c r="AT178">
        <v>175</v>
      </c>
      <c r="AU178">
        <v>10</v>
      </c>
      <c r="AV178">
        <v>154</v>
      </c>
      <c r="AW178">
        <v>28</v>
      </c>
      <c r="AX178">
        <v>8</v>
      </c>
      <c r="AY178">
        <v>0</v>
      </c>
      <c r="AZ178">
        <v>22</v>
      </c>
      <c r="BA178">
        <v>45</v>
      </c>
      <c r="BB178">
        <v>857</v>
      </c>
      <c r="BC178">
        <v>57</v>
      </c>
      <c r="BD178">
        <v>424</v>
      </c>
      <c r="BE178">
        <v>1</v>
      </c>
      <c r="BF178"/>
      <c r="BG178">
        <v>3</v>
      </c>
      <c r="BH178">
        <v>120</v>
      </c>
      <c r="BI178">
        <v>5</v>
      </c>
      <c r="BJ178">
        <v>33</v>
      </c>
      <c r="BK178">
        <v>542</v>
      </c>
      <c r="BL178">
        <v>0</v>
      </c>
      <c r="BM178">
        <v>7</v>
      </c>
      <c r="BN178">
        <v>1</v>
      </c>
      <c r="BO178"/>
      <c r="BP178"/>
      <c r="BQ178">
        <v>7</v>
      </c>
      <c r="BR178">
        <v>442</v>
      </c>
      <c r="BS178">
        <v>11</v>
      </c>
      <c r="BT178">
        <v>208</v>
      </c>
      <c r="BU178">
        <v>25</v>
      </c>
      <c r="BV178">
        <v>0</v>
      </c>
      <c r="BW178">
        <v>44</v>
      </c>
      <c r="BX178">
        <v>15</v>
      </c>
      <c r="BY178">
        <v>2</v>
      </c>
      <c r="BZ178">
        <v>8</v>
      </c>
      <c r="CA178"/>
      <c r="CB178">
        <v>17</v>
      </c>
      <c r="CC178"/>
      <c r="CD178"/>
      <c r="CE178">
        <v>78</v>
      </c>
      <c r="CF178">
        <v>0</v>
      </c>
      <c r="CG178">
        <v>1260</v>
      </c>
      <c r="CH178">
        <v>283</v>
      </c>
      <c r="CI178">
        <v>13</v>
      </c>
      <c r="CJ178">
        <v>528</v>
      </c>
      <c r="CK178">
        <v>407</v>
      </c>
      <c r="CL178">
        <v>181</v>
      </c>
      <c r="CM178">
        <v>471</v>
      </c>
      <c r="CN178">
        <v>3</v>
      </c>
      <c r="CO178">
        <v>100</v>
      </c>
      <c r="CP178">
        <v>242</v>
      </c>
      <c r="CQ178">
        <v>24</v>
      </c>
      <c r="CR178"/>
      <c r="CS178"/>
      <c r="CT178">
        <v>12</v>
      </c>
      <c r="CU178">
        <v>12</v>
      </c>
      <c r="CV178">
        <v>40</v>
      </c>
      <c r="CW178">
        <v>37</v>
      </c>
      <c r="CX178">
        <v>5</v>
      </c>
      <c r="CY178">
        <v>2</v>
      </c>
      <c r="CZ178">
        <v>37</v>
      </c>
      <c r="DA178">
        <v>2</v>
      </c>
      <c r="DB178">
        <v>85</v>
      </c>
      <c r="DC178">
        <v>0</v>
      </c>
      <c r="DD178">
        <v>10</v>
      </c>
      <c r="DE178">
        <v>1</v>
      </c>
      <c r="DF178">
        <v>16</v>
      </c>
      <c r="DG178"/>
      <c r="DH178">
        <v>0</v>
      </c>
      <c r="DI178">
        <v>21</v>
      </c>
      <c r="DJ178">
        <v>128</v>
      </c>
      <c r="DK178">
        <v>1</v>
      </c>
      <c r="DL178">
        <v>10</v>
      </c>
      <c r="DM178"/>
      <c r="DN178">
        <v>175</v>
      </c>
      <c r="DO178">
        <v>9</v>
      </c>
      <c r="DP178">
        <v>12</v>
      </c>
      <c r="DQ178">
        <v>2</v>
      </c>
      <c r="DR178"/>
      <c r="DS178"/>
      <c r="DT178"/>
      <c r="DU178">
        <v>21</v>
      </c>
      <c r="DV178">
        <v>195</v>
      </c>
      <c r="DW178">
        <v>0</v>
      </c>
      <c r="DX178">
        <v>286</v>
      </c>
      <c r="DY178">
        <v>50</v>
      </c>
      <c r="DZ178">
        <v>8</v>
      </c>
      <c r="EA178"/>
      <c r="EB178">
        <v>35</v>
      </c>
      <c r="EC178">
        <v>11</v>
      </c>
      <c r="ED178">
        <v>15</v>
      </c>
      <c r="EE178">
        <v>76</v>
      </c>
      <c r="EF178">
        <v>5</v>
      </c>
      <c r="EG178">
        <v>36</v>
      </c>
      <c r="EH178">
        <v>90</v>
      </c>
      <c r="EI178">
        <v>35</v>
      </c>
      <c r="EJ178">
        <v>580</v>
      </c>
      <c r="EK178"/>
      <c r="EL178">
        <v>11</v>
      </c>
      <c r="EM178"/>
      <c r="EN178">
        <v>16</v>
      </c>
      <c r="EO178">
        <v>112</v>
      </c>
      <c r="EP178">
        <v>107</v>
      </c>
      <c r="EQ178"/>
      <c r="ER178">
        <v>4</v>
      </c>
      <c r="ES178">
        <v>270</v>
      </c>
      <c r="ET178">
        <v>80</v>
      </c>
      <c r="EU178">
        <v>1200</v>
      </c>
      <c r="EV178">
        <v>8</v>
      </c>
      <c r="EW178">
        <v>750</v>
      </c>
      <c r="EX178">
        <v>172</v>
      </c>
      <c r="EY178">
        <v>1900</v>
      </c>
      <c r="EZ178"/>
      <c r="FA178">
        <v>30</v>
      </c>
      <c r="FB178">
        <v>75</v>
      </c>
      <c r="FC178">
        <v>49</v>
      </c>
      <c r="FD178">
        <v>172</v>
      </c>
      <c r="FE178"/>
      <c r="FF178">
        <v>18</v>
      </c>
      <c r="FG178">
        <v>1</v>
      </c>
      <c r="FH178"/>
      <c r="FI178">
        <v>8</v>
      </c>
      <c r="FJ178">
        <v>56</v>
      </c>
      <c r="FK178">
        <v>0</v>
      </c>
      <c r="FL178"/>
      <c r="FM178">
        <v>0</v>
      </c>
      <c r="FN178">
        <v>15</v>
      </c>
      <c r="FO178">
        <v>0</v>
      </c>
      <c r="FP178">
        <v>0</v>
      </c>
      <c r="FQ178">
        <v>0</v>
      </c>
      <c r="FR178">
        <v>198</v>
      </c>
      <c r="FS178">
        <v>110</v>
      </c>
      <c r="FT178">
        <v>1</v>
      </c>
      <c r="FU178">
        <v>82</v>
      </c>
      <c r="FV178">
        <v>2</v>
      </c>
      <c r="FW178">
        <v>0</v>
      </c>
      <c r="FX178">
        <v>3</v>
      </c>
      <c r="FY178">
        <v>70</v>
      </c>
      <c r="FZ178">
        <v>31</v>
      </c>
      <c r="GA178">
        <v>408</v>
      </c>
      <c r="GB178">
        <v>3</v>
      </c>
      <c r="GC178">
        <v>360</v>
      </c>
      <c r="GD178">
        <v>46</v>
      </c>
      <c r="GE178">
        <v>283</v>
      </c>
      <c r="GF178">
        <v>28</v>
      </c>
      <c r="GG178">
        <v>8</v>
      </c>
      <c r="GH178"/>
      <c r="GI178">
        <v>2</v>
      </c>
      <c r="GJ178">
        <v>35</v>
      </c>
      <c r="GK178">
        <v>704</v>
      </c>
      <c r="GL178"/>
      <c r="GM178"/>
      <c r="GN178">
        <v>55</v>
      </c>
      <c r="GO178">
        <v>70</v>
      </c>
      <c r="GP178" s="5">
        <v>293</v>
      </c>
      <c r="GQ178">
        <v>438</v>
      </c>
      <c r="GR178">
        <v>25</v>
      </c>
      <c r="GS178" s="5">
        <v>1920</v>
      </c>
      <c r="GT178">
        <v>40</v>
      </c>
      <c r="GU178">
        <v>0</v>
      </c>
      <c r="GV178">
        <v>75</v>
      </c>
      <c r="GW178"/>
      <c r="GX178">
        <v>0</v>
      </c>
      <c r="GY178">
        <v>64</v>
      </c>
      <c r="GZ178"/>
      <c r="HA178">
        <v>137</v>
      </c>
      <c r="HB178">
        <v>16</v>
      </c>
      <c r="HC178">
        <v>48</v>
      </c>
      <c r="HD178">
        <f t="shared" si="22"/>
        <v>24770</v>
      </c>
      <c r="HE178" s="7">
        <f t="shared" si="27"/>
        <v>137.61111111111111</v>
      </c>
      <c r="HF178" s="7">
        <f t="shared" si="28"/>
        <v>351.09067712345245</v>
      </c>
      <c r="HG178" s="7">
        <f t="shared" si="23"/>
        <v>5.0767195058903702</v>
      </c>
      <c r="HH178" s="7">
        <f t="shared" si="24"/>
        <v>0.44258904896597462</v>
      </c>
      <c r="HI178" s="11">
        <f t="shared" si="25"/>
        <v>7.751312071053694E-2</v>
      </c>
      <c r="HJ178" s="11">
        <f t="shared" si="26"/>
        <v>1.1828825191764231E-2</v>
      </c>
    </row>
    <row r="179" spans="1:218" x14ac:dyDescent="0.3">
      <c r="A179">
        <v>1993</v>
      </c>
      <c r="B179">
        <v>0</v>
      </c>
      <c r="C179">
        <v>45</v>
      </c>
      <c r="D179">
        <v>65</v>
      </c>
      <c r="E179">
        <v>126</v>
      </c>
      <c r="F179"/>
      <c r="G179">
        <v>128</v>
      </c>
      <c r="H179">
        <v>65</v>
      </c>
      <c r="I179">
        <v>21</v>
      </c>
      <c r="J179"/>
      <c r="K179">
        <v>68</v>
      </c>
      <c r="L179">
        <v>52</v>
      </c>
      <c r="M179">
        <v>45</v>
      </c>
      <c r="N179"/>
      <c r="O179">
        <v>7</v>
      </c>
      <c r="P179">
        <v>0</v>
      </c>
      <c r="Q179"/>
      <c r="R179">
        <v>70</v>
      </c>
      <c r="S179">
        <v>8</v>
      </c>
      <c r="T179">
        <v>9</v>
      </c>
      <c r="U179">
        <v>5</v>
      </c>
      <c r="V179">
        <v>115</v>
      </c>
      <c r="W179">
        <v>1</v>
      </c>
      <c r="X179">
        <v>107</v>
      </c>
      <c r="Y179">
        <v>32</v>
      </c>
      <c r="Z179">
        <v>60</v>
      </c>
      <c r="AA179">
        <v>7</v>
      </c>
      <c r="AB179">
        <v>296</v>
      </c>
      <c r="AC179">
        <v>4</v>
      </c>
      <c r="AD179">
        <v>13</v>
      </c>
      <c r="AE179">
        <v>52</v>
      </c>
      <c r="AF179">
        <v>102</v>
      </c>
      <c r="AG179">
        <v>76</v>
      </c>
      <c r="AH179">
        <v>12</v>
      </c>
      <c r="AI179">
        <v>1</v>
      </c>
      <c r="AJ179">
        <v>15</v>
      </c>
      <c r="AK179">
        <v>4</v>
      </c>
      <c r="AL179">
        <v>30</v>
      </c>
      <c r="AM179">
        <v>92</v>
      </c>
      <c r="AN179">
        <v>3030</v>
      </c>
      <c r="AO179">
        <v>139</v>
      </c>
      <c r="AP179"/>
      <c r="AQ179">
        <v>10</v>
      </c>
      <c r="AR179">
        <v>8</v>
      </c>
      <c r="AS179">
        <v>80</v>
      </c>
      <c r="AT179">
        <v>175</v>
      </c>
      <c r="AU179">
        <v>10</v>
      </c>
      <c r="AV179">
        <v>107</v>
      </c>
      <c r="AW179">
        <v>27</v>
      </c>
      <c r="AX179">
        <v>8</v>
      </c>
      <c r="AY179">
        <v>0</v>
      </c>
      <c r="AZ179">
        <v>22</v>
      </c>
      <c r="BA179">
        <v>40</v>
      </c>
      <c r="BB179">
        <v>857</v>
      </c>
      <c r="BC179">
        <v>57</v>
      </c>
      <c r="BD179">
        <v>424</v>
      </c>
      <c r="BE179">
        <v>1</v>
      </c>
      <c r="BF179">
        <v>55</v>
      </c>
      <c r="BG179">
        <v>5</v>
      </c>
      <c r="BH179">
        <v>120</v>
      </c>
      <c r="BI179">
        <v>5</v>
      </c>
      <c r="BJ179">
        <v>31</v>
      </c>
      <c r="BK179">
        <v>506</v>
      </c>
      <c r="BL179">
        <v>0</v>
      </c>
      <c r="BM179">
        <v>7</v>
      </c>
      <c r="BN179">
        <v>1</v>
      </c>
      <c r="BO179"/>
      <c r="BP179"/>
      <c r="BQ179">
        <v>7</v>
      </c>
      <c r="BR179">
        <v>398</v>
      </c>
      <c r="BS179">
        <v>11</v>
      </c>
      <c r="BT179">
        <v>213</v>
      </c>
      <c r="BU179">
        <v>7</v>
      </c>
      <c r="BV179">
        <v>0</v>
      </c>
      <c r="BW179">
        <v>44</v>
      </c>
      <c r="BX179">
        <v>15</v>
      </c>
      <c r="BY179">
        <v>2</v>
      </c>
      <c r="BZ179">
        <v>8</v>
      </c>
      <c r="CA179"/>
      <c r="CB179">
        <v>17</v>
      </c>
      <c r="CC179"/>
      <c r="CD179"/>
      <c r="CE179">
        <v>65</v>
      </c>
      <c r="CF179">
        <v>0</v>
      </c>
      <c r="CG179">
        <v>1260</v>
      </c>
      <c r="CH179">
        <v>271</v>
      </c>
      <c r="CI179">
        <v>13</v>
      </c>
      <c r="CJ179">
        <v>528</v>
      </c>
      <c r="CK179">
        <v>407</v>
      </c>
      <c r="CL179">
        <v>181</v>
      </c>
      <c r="CM179">
        <v>450</v>
      </c>
      <c r="CN179">
        <v>3</v>
      </c>
      <c r="CO179">
        <v>100</v>
      </c>
      <c r="CP179">
        <v>242</v>
      </c>
      <c r="CQ179">
        <v>24</v>
      </c>
      <c r="CR179"/>
      <c r="CS179"/>
      <c r="CT179">
        <v>12</v>
      </c>
      <c r="CU179">
        <v>12</v>
      </c>
      <c r="CV179">
        <v>15</v>
      </c>
      <c r="CW179">
        <v>37</v>
      </c>
      <c r="CX179">
        <v>5</v>
      </c>
      <c r="CY179">
        <v>2</v>
      </c>
      <c r="CZ179">
        <v>37</v>
      </c>
      <c r="DA179">
        <v>2</v>
      </c>
      <c r="DB179">
        <v>85</v>
      </c>
      <c r="DC179">
        <v>0</v>
      </c>
      <c r="DD179">
        <v>10</v>
      </c>
      <c r="DE179">
        <v>1</v>
      </c>
      <c r="DF179">
        <v>16</v>
      </c>
      <c r="DG179">
        <v>10</v>
      </c>
      <c r="DH179">
        <v>0</v>
      </c>
      <c r="DI179">
        <v>21</v>
      </c>
      <c r="DJ179">
        <v>115</v>
      </c>
      <c r="DK179">
        <v>1</v>
      </c>
      <c r="DL179">
        <v>10</v>
      </c>
      <c r="DM179"/>
      <c r="DN179">
        <v>175</v>
      </c>
      <c r="DO179">
        <v>13</v>
      </c>
      <c r="DP179">
        <v>12</v>
      </c>
      <c r="DQ179">
        <v>2</v>
      </c>
      <c r="DR179"/>
      <c r="DS179"/>
      <c r="DT179"/>
      <c r="DU179">
        <v>18</v>
      </c>
      <c r="DV179">
        <v>195</v>
      </c>
      <c r="DW179">
        <v>0</v>
      </c>
      <c r="DX179">
        <v>322</v>
      </c>
      <c r="DY179">
        <v>50</v>
      </c>
      <c r="DZ179">
        <v>8</v>
      </c>
      <c r="EA179"/>
      <c r="EB179">
        <v>35</v>
      </c>
      <c r="EC179">
        <v>11</v>
      </c>
      <c r="ED179">
        <v>15</v>
      </c>
      <c r="EE179">
        <v>76</v>
      </c>
      <c r="EF179">
        <v>5</v>
      </c>
      <c r="EG179">
        <v>32</v>
      </c>
      <c r="EH179">
        <v>86</v>
      </c>
      <c r="EI179">
        <v>35</v>
      </c>
      <c r="EJ179">
        <v>580</v>
      </c>
      <c r="EK179"/>
      <c r="EL179">
        <v>11</v>
      </c>
      <c r="EM179"/>
      <c r="EN179">
        <v>16</v>
      </c>
      <c r="EO179">
        <v>112</v>
      </c>
      <c r="EP179">
        <v>107</v>
      </c>
      <c r="EQ179"/>
      <c r="ER179">
        <v>4</v>
      </c>
      <c r="ES179">
        <v>260</v>
      </c>
      <c r="ET179">
        <v>68</v>
      </c>
      <c r="EU179">
        <v>1100</v>
      </c>
      <c r="EV179">
        <v>8</v>
      </c>
      <c r="EW179">
        <v>750</v>
      </c>
      <c r="EX179">
        <v>200</v>
      </c>
      <c r="EY179">
        <v>1500</v>
      </c>
      <c r="EZ179"/>
      <c r="FA179">
        <v>30</v>
      </c>
      <c r="FB179">
        <v>75</v>
      </c>
      <c r="FC179">
        <v>49</v>
      </c>
      <c r="FD179">
        <v>172</v>
      </c>
      <c r="FE179"/>
      <c r="FF179">
        <v>18</v>
      </c>
      <c r="FG179">
        <v>1</v>
      </c>
      <c r="FH179"/>
      <c r="FI179">
        <v>5</v>
      </c>
      <c r="FJ179">
        <v>56</v>
      </c>
      <c r="FK179">
        <v>0</v>
      </c>
      <c r="FL179">
        <v>33</v>
      </c>
      <c r="FM179">
        <v>0</v>
      </c>
      <c r="FN179">
        <v>12</v>
      </c>
      <c r="FO179">
        <v>0</v>
      </c>
      <c r="FP179">
        <v>0</v>
      </c>
      <c r="FQ179">
        <v>0</v>
      </c>
      <c r="FR179">
        <v>204</v>
      </c>
      <c r="FS179">
        <v>110</v>
      </c>
      <c r="FT179">
        <v>1</v>
      </c>
      <c r="FU179">
        <v>82</v>
      </c>
      <c r="FV179">
        <v>2</v>
      </c>
      <c r="FW179">
        <v>0</v>
      </c>
      <c r="FX179">
        <v>3</v>
      </c>
      <c r="FY179">
        <v>70</v>
      </c>
      <c r="FZ179">
        <v>35</v>
      </c>
      <c r="GA179">
        <v>408</v>
      </c>
      <c r="GB179">
        <v>3</v>
      </c>
      <c r="GC179">
        <v>442</v>
      </c>
      <c r="GD179">
        <v>46</v>
      </c>
      <c r="GE179">
        <v>295</v>
      </c>
      <c r="GF179">
        <v>28</v>
      </c>
      <c r="GG179">
        <v>8</v>
      </c>
      <c r="GH179"/>
      <c r="GI179">
        <v>2</v>
      </c>
      <c r="GJ179">
        <v>35</v>
      </c>
      <c r="GK179">
        <v>686</v>
      </c>
      <c r="GL179"/>
      <c r="GM179"/>
      <c r="GN179">
        <v>55</v>
      </c>
      <c r="GO179">
        <v>70</v>
      </c>
      <c r="GP179" s="5">
        <v>271</v>
      </c>
      <c r="GQ179">
        <v>510</v>
      </c>
      <c r="GR179">
        <v>25</v>
      </c>
      <c r="GS179" s="5">
        <v>1810</v>
      </c>
      <c r="GT179">
        <v>41</v>
      </c>
      <c r="GU179">
        <v>0</v>
      </c>
      <c r="GV179">
        <v>75</v>
      </c>
      <c r="GW179"/>
      <c r="GX179">
        <v>0</v>
      </c>
      <c r="GY179">
        <v>64</v>
      </c>
      <c r="GZ179"/>
      <c r="HA179">
        <v>100</v>
      </c>
      <c r="HB179">
        <v>16</v>
      </c>
      <c r="HC179">
        <v>48</v>
      </c>
      <c r="HD179">
        <f t="shared" si="22"/>
        <v>23917</v>
      </c>
      <c r="HE179" s="7">
        <f t="shared" si="27"/>
        <v>131.41208791208791</v>
      </c>
      <c r="HF179" s="7">
        <f t="shared" si="28"/>
        <v>328.34377697037985</v>
      </c>
      <c r="HG179" s="7">
        <f t="shared" si="23"/>
        <v>5.1122878818542032</v>
      </c>
      <c r="HH179" s="7">
        <f t="shared" si="24"/>
        <v>0.42512732653527469</v>
      </c>
      <c r="HI179" s="11">
        <f t="shared" si="25"/>
        <v>7.5678387757661919E-2</v>
      </c>
      <c r="HJ179" s="11">
        <f t="shared" si="26"/>
        <v>1.1330852531672032E-2</v>
      </c>
    </row>
    <row r="180" spans="1:218" x14ac:dyDescent="0.3">
      <c r="A180">
        <v>1994</v>
      </c>
      <c r="B180">
        <v>0</v>
      </c>
      <c r="C180">
        <v>45</v>
      </c>
      <c r="D180">
        <v>65</v>
      </c>
      <c r="E180">
        <v>126</v>
      </c>
      <c r="F180">
        <v>0</v>
      </c>
      <c r="G180">
        <v>120</v>
      </c>
      <c r="H180">
        <v>69</v>
      </c>
      <c r="I180">
        <v>45</v>
      </c>
      <c r="J180"/>
      <c r="K180">
        <v>65</v>
      </c>
      <c r="L180">
        <v>45</v>
      </c>
      <c r="M180">
        <v>50</v>
      </c>
      <c r="N180"/>
      <c r="O180">
        <v>8</v>
      </c>
      <c r="P180">
        <v>0</v>
      </c>
      <c r="Q180"/>
      <c r="R180">
        <v>53</v>
      </c>
      <c r="S180">
        <v>8</v>
      </c>
      <c r="T180">
        <v>9</v>
      </c>
      <c r="U180">
        <v>5</v>
      </c>
      <c r="V180">
        <v>75</v>
      </c>
      <c r="W180">
        <v>1</v>
      </c>
      <c r="X180">
        <v>113</v>
      </c>
      <c r="Y180">
        <v>28</v>
      </c>
      <c r="Z180">
        <v>70</v>
      </c>
      <c r="AA180">
        <v>7</v>
      </c>
      <c r="AB180">
        <v>296</v>
      </c>
      <c r="AC180">
        <v>5</v>
      </c>
      <c r="AD180">
        <v>17</v>
      </c>
      <c r="AE180">
        <v>80</v>
      </c>
      <c r="AF180">
        <v>70</v>
      </c>
      <c r="AG180">
        <v>75</v>
      </c>
      <c r="AH180">
        <v>12</v>
      </c>
      <c r="AI180">
        <v>1</v>
      </c>
      <c r="AJ180">
        <v>15</v>
      </c>
      <c r="AK180">
        <v>4</v>
      </c>
      <c r="AL180">
        <v>40</v>
      </c>
      <c r="AM180">
        <v>102</v>
      </c>
      <c r="AN180">
        <v>2930</v>
      </c>
      <c r="AO180">
        <v>146</v>
      </c>
      <c r="AP180"/>
      <c r="AQ180">
        <v>10</v>
      </c>
      <c r="AR180">
        <v>8</v>
      </c>
      <c r="AS180">
        <v>70</v>
      </c>
      <c r="AT180">
        <v>140</v>
      </c>
      <c r="AU180">
        <v>10</v>
      </c>
      <c r="AV180">
        <v>90</v>
      </c>
      <c r="AW180">
        <v>28</v>
      </c>
      <c r="AX180">
        <v>8</v>
      </c>
      <c r="AY180">
        <v>0</v>
      </c>
      <c r="AZ180">
        <v>22</v>
      </c>
      <c r="BA180">
        <v>40</v>
      </c>
      <c r="BB180">
        <v>700</v>
      </c>
      <c r="BC180">
        <v>57</v>
      </c>
      <c r="BD180">
        <v>430</v>
      </c>
      <c r="BE180">
        <v>1</v>
      </c>
      <c r="BF180">
        <v>55</v>
      </c>
      <c r="BG180">
        <v>4</v>
      </c>
      <c r="BH180">
        <v>120</v>
      </c>
      <c r="BI180">
        <v>4</v>
      </c>
      <c r="BJ180">
        <v>35</v>
      </c>
      <c r="BK180">
        <v>506</v>
      </c>
      <c r="BL180">
        <v>0</v>
      </c>
      <c r="BM180">
        <v>6</v>
      </c>
      <c r="BN180">
        <v>1</v>
      </c>
      <c r="BO180"/>
      <c r="BP180"/>
      <c r="BQ180">
        <v>7</v>
      </c>
      <c r="BR180">
        <v>362</v>
      </c>
      <c r="BS180">
        <v>7</v>
      </c>
      <c r="BT180">
        <v>206</v>
      </c>
      <c r="BU180">
        <v>7</v>
      </c>
      <c r="BV180">
        <v>0</v>
      </c>
      <c r="BW180">
        <v>34</v>
      </c>
      <c r="BX180">
        <v>12</v>
      </c>
      <c r="BY180">
        <v>2</v>
      </c>
      <c r="BZ180">
        <v>0</v>
      </c>
      <c r="CA180"/>
      <c r="CB180">
        <v>17</v>
      </c>
      <c r="CC180"/>
      <c r="CD180"/>
      <c r="CE180">
        <v>60</v>
      </c>
      <c r="CF180">
        <v>0</v>
      </c>
      <c r="CG180">
        <v>1260</v>
      </c>
      <c r="CH180">
        <v>280</v>
      </c>
      <c r="CI180">
        <v>17</v>
      </c>
      <c r="CJ180">
        <v>528</v>
      </c>
      <c r="CK180">
        <v>425</v>
      </c>
      <c r="CL180">
        <v>185</v>
      </c>
      <c r="CM180">
        <v>436</v>
      </c>
      <c r="CN180">
        <v>3</v>
      </c>
      <c r="CO180">
        <v>100</v>
      </c>
      <c r="CP180">
        <v>233</v>
      </c>
      <c r="CQ180">
        <v>22</v>
      </c>
      <c r="CR180"/>
      <c r="CS180"/>
      <c r="CT180">
        <v>15</v>
      </c>
      <c r="CU180">
        <v>13</v>
      </c>
      <c r="CV180">
        <v>18</v>
      </c>
      <c r="CW180">
        <v>45</v>
      </c>
      <c r="CX180">
        <v>6</v>
      </c>
      <c r="CY180"/>
      <c r="CZ180">
        <v>50</v>
      </c>
      <c r="DA180">
        <v>2</v>
      </c>
      <c r="DB180">
        <v>80</v>
      </c>
      <c r="DC180">
        <v>0</v>
      </c>
      <c r="DD180">
        <v>10</v>
      </c>
      <c r="DE180">
        <v>1</v>
      </c>
      <c r="DF180">
        <v>16</v>
      </c>
      <c r="DG180">
        <v>10</v>
      </c>
      <c r="DH180">
        <v>0</v>
      </c>
      <c r="DI180">
        <v>21</v>
      </c>
      <c r="DJ180">
        <v>115</v>
      </c>
      <c r="DK180">
        <v>1</v>
      </c>
      <c r="DL180">
        <v>10</v>
      </c>
      <c r="DM180"/>
      <c r="DN180">
        <v>175</v>
      </c>
      <c r="DO180">
        <v>11</v>
      </c>
      <c r="DP180">
        <v>12</v>
      </c>
      <c r="DQ180">
        <v>2</v>
      </c>
      <c r="DR180">
        <v>0</v>
      </c>
      <c r="DS180"/>
      <c r="DT180"/>
      <c r="DU180">
        <v>18</v>
      </c>
      <c r="DV180">
        <v>195</v>
      </c>
      <c r="DW180">
        <v>0</v>
      </c>
      <c r="DX180">
        <v>322</v>
      </c>
      <c r="DY180">
        <v>11</v>
      </c>
      <c r="DZ180">
        <v>8</v>
      </c>
      <c r="EA180"/>
      <c r="EB180">
        <v>35</v>
      </c>
      <c r="EC180">
        <v>10</v>
      </c>
      <c r="ED180">
        <v>14</v>
      </c>
      <c r="EE180">
        <v>80</v>
      </c>
      <c r="EF180">
        <v>5</v>
      </c>
      <c r="EG180">
        <v>33</v>
      </c>
      <c r="EH180">
        <v>77</v>
      </c>
      <c r="EI180">
        <v>35</v>
      </c>
      <c r="EJ180">
        <v>580</v>
      </c>
      <c r="EK180">
        <v>0</v>
      </c>
      <c r="EL180">
        <v>11</v>
      </c>
      <c r="EM180"/>
      <c r="EN180">
        <v>16</v>
      </c>
      <c r="EO180">
        <v>112</v>
      </c>
      <c r="EP180">
        <v>104</v>
      </c>
      <c r="EQ180"/>
      <c r="ER180">
        <v>4</v>
      </c>
      <c r="ES180">
        <v>255</v>
      </c>
      <c r="ET180">
        <v>122</v>
      </c>
      <c r="EU180">
        <v>1100</v>
      </c>
      <c r="EV180">
        <v>10</v>
      </c>
      <c r="EW180">
        <v>750</v>
      </c>
      <c r="EX180">
        <v>200</v>
      </c>
      <c r="EY180">
        <v>1400</v>
      </c>
      <c r="EZ180"/>
      <c r="FA180">
        <v>30</v>
      </c>
      <c r="FB180">
        <v>75</v>
      </c>
      <c r="FC180">
        <v>30</v>
      </c>
      <c r="FD180">
        <v>164</v>
      </c>
      <c r="FE180"/>
      <c r="FF180">
        <v>14</v>
      </c>
      <c r="FG180">
        <v>1</v>
      </c>
      <c r="FH180"/>
      <c r="FI180">
        <v>5</v>
      </c>
      <c r="FJ180">
        <v>56</v>
      </c>
      <c r="FK180">
        <v>0</v>
      </c>
      <c r="FL180">
        <v>47</v>
      </c>
      <c r="FM180">
        <v>0</v>
      </c>
      <c r="FN180">
        <v>17</v>
      </c>
      <c r="FO180">
        <v>0</v>
      </c>
      <c r="FP180">
        <v>0</v>
      </c>
      <c r="FQ180"/>
      <c r="FR180">
        <v>213</v>
      </c>
      <c r="FS180">
        <v>110</v>
      </c>
      <c r="FT180">
        <v>1</v>
      </c>
      <c r="FU180">
        <v>82</v>
      </c>
      <c r="FV180">
        <v>2</v>
      </c>
      <c r="FW180">
        <v>0</v>
      </c>
      <c r="FX180">
        <v>3</v>
      </c>
      <c r="FY180">
        <v>70</v>
      </c>
      <c r="FZ180">
        <v>39</v>
      </c>
      <c r="GA180">
        <v>320</v>
      </c>
      <c r="GB180">
        <v>3</v>
      </c>
      <c r="GC180">
        <v>425</v>
      </c>
      <c r="GD180">
        <v>50</v>
      </c>
      <c r="GE180">
        <v>290</v>
      </c>
      <c r="GF180">
        <v>15</v>
      </c>
      <c r="GG180">
        <v>8</v>
      </c>
      <c r="GH180"/>
      <c r="GI180">
        <v>2</v>
      </c>
      <c r="GJ180">
        <v>35</v>
      </c>
      <c r="GK180">
        <v>811</v>
      </c>
      <c r="GL180"/>
      <c r="GM180"/>
      <c r="GN180">
        <v>60</v>
      </c>
      <c r="GO180">
        <v>60</v>
      </c>
      <c r="GP180" s="5">
        <v>257</v>
      </c>
      <c r="GQ180">
        <v>495</v>
      </c>
      <c r="GR180">
        <v>25</v>
      </c>
      <c r="GS180" s="5">
        <v>1710</v>
      </c>
      <c r="GT180">
        <v>20</v>
      </c>
      <c r="GU180">
        <v>0</v>
      </c>
      <c r="GV180">
        <v>75</v>
      </c>
      <c r="GW180"/>
      <c r="GX180">
        <v>0</v>
      </c>
      <c r="GY180">
        <v>69</v>
      </c>
      <c r="GZ180"/>
      <c r="HA180">
        <v>130</v>
      </c>
      <c r="HB180">
        <v>16</v>
      </c>
      <c r="HC180">
        <v>43</v>
      </c>
      <c r="HD180">
        <f t="shared" si="22"/>
        <v>23346</v>
      </c>
      <c r="HE180" s="7">
        <f t="shared" si="27"/>
        <v>127.57377049180327</v>
      </c>
      <c r="HF180" s="7">
        <f t="shared" si="28"/>
        <v>316.63596418241445</v>
      </c>
      <c r="HG180" s="7">
        <f t="shared" si="23"/>
        <v>4.9976200069192345</v>
      </c>
      <c r="HH180" s="7">
        <f t="shared" si="24"/>
        <v>0.40875403980842206</v>
      </c>
      <c r="HI180" s="11">
        <f t="shared" si="25"/>
        <v>7.3245952197378561E-2</v>
      </c>
      <c r="HJ180" s="11">
        <f t="shared" si="26"/>
        <v>1.1008309774693737E-2</v>
      </c>
    </row>
    <row r="181" spans="1:218" x14ac:dyDescent="0.3">
      <c r="A181">
        <v>1995</v>
      </c>
      <c r="B181">
        <v>0</v>
      </c>
      <c r="C181"/>
      <c r="D181">
        <v>52</v>
      </c>
      <c r="E181">
        <v>120</v>
      </c>
      <c r="F181">
        <v>0</v>
      </c>
      <c r="G181">
        <v>100</v>
      </c>
      <c r="H181">
        <v>65</v>
      </c>
      <c r="I181">
        <v>60</v>
      </c>
      <c r="J181"/>
      <c r="K181">
        <v>65</v>
      </c>
      <c r="L181">
        <v>45</v>
      </c>
      <c r="M181">
        <v>78</v>
      </c>
      <c r="N181"/>
      <c r="O181">
        <v>8</v>
      </c>
      <c r="P181">
        <v>0</v>
      </c>
      <c r="Q181"/>
      <c r="R181">
        <v>47</v>
      </c>
      <c r="S181">
        <v>8</v>
      </c>
      <c r="T181">
        <v>9</v>
      </c>
      <c r="U181">
        <v>5</v>
      </c>
      <c r="V181">
        <v>75</v>
      </c>
      <c r="W181">
        <v>1</v>
      </c>
      <c r="X181">
        <v>115</v>
      </c>
      <c r="Y181">
        <v>28</v>
      </c>
      <c r="Z181">
        <v>100</v>
      </c>
      <c r="AA181">
        <v>7</v>
      </c>
      <c r="AB181">
        <v>296</v>
      </c>
      <c r="AC181">
        <v>5</v>
      </c>
      <c r="AD181">
        <v>22</v>
      </c>
      <c r="AE181">
        <v>90</v>
      </c>
      <c r="AF181">
        <v>70</v>
      </c>
      <c r="AG181">
        <v>70</v>
      </c>
      <c r="AH181">
        <v>22</v>
      </c>
      <c r="AI181">
        <v>1</v>
      </c>
      <c r="AJ181">
        <v>15</v>
      </c>
      <c r="AK181">
        <v>4</v>
      </c>
      <c r="AL181">
        <v>40</v>
      </c>
      <c r="AM181">
        <v>102</v>
      </c>
      <c r="AN181">
        <v>2930</v>
      </c>
      <c r="AO181">
        <v>146</v>
      </c>
      <c r="AP181"/>
      <c r="AQ181">
        <v>10</v>
      </c>
      <c r="AR181">
        <v>8</v>
      </c>
      <c r="AS181">
        <v>60</v>
      </c>
      <c r="AT181">
        <v>70</v>
      </c>
      <c r="AU181">
        <v>10</v>
      </c>
      <c r="AV181">
        <v>68</v>
      </c>
      <c r="AW181">
        <v>27</v>
      </c>
      <c r="AX181">
        <v>8</v>
      </c>
      <c r="AY181">
        <v>0</v>
      </c>
      <c r="AZ181">
        <v>22</v>
      </c>
      <c r="BA181">
        <v>40</v>
      </c>
      <c r="BB181">
        <v>650</v>
      </c>
      <c r="BC181">
        <v>58</v>
      </c>
      <c r="BD181">
        <v>430</v>
      </c>
      <c r="BE181">
        <v>1</v>
      </c>
      <c r="BF181">
        <v>45</v>
      </c>
      <c r="BG181">
        <v>6</v>
      </c>
      <c r="BH181">
        <v>120</v>
      </c>
      <c r="BI181">
        <v>4</v>
      </c>
      <c r="BJ181">
        <v>32</v>
      </c>
      <c r="BK181">
        <v>504</v>
      </c>
      <c r="BL181">
        <v>0</v>
      </c>
      <c r="BM181">
        <v>7</v>
      </c>
      <c r="BN181">
        <v>1</v>
      </c>
      <c r="BO181"/>
      <c r="BP181"/>
      <c r="BQ181">
        <v>7</v>
      </c>
      <c r="BR181">
        <v>352</v>
      </c>
      <c r="BS181">
        <v>7</v>
      </c>
      <c r="BT181">
        <v>213</v>
      </c>
      <c r="BU181">
        <v>5</v>
      </c>
      <c r="BV181">
        <v>0</v>
      </c>
      <c r="BW181">
        <v>36</v>
      </c>
      <c r="BX181">
        <v>12</v>
      </c>
      <c r="BY181">
        <v>2</v>
      </c>
      <c r="BZ181">
        <v>0</v>
      </c>
      <c r="CA181"/>
      <c r="CB181">
        <v>17</v>
      </c>
      <c r="CC181"/>
      <c r="CD181"/>
      <c r="CE181">
        <v>60</v>
      </c>
      <c r="CF181">
        <v>0</v>
      </c>
      <c r="CG181">
        <v>1260</v>
      </c>
      <c r="CH181">
        <v>280</v>
      </c>
      <c r="CI181">
        <v>17</v>
      </c>
      <c r="CJ181">
        <v>530</v>
      </c>
      <c r="CK181">
        <v>450</v>
      </c>
      <c r="CL181">
        <v>185</v>
      </c>
      <c r="CM181">
        <v>435</v>
      </c>
      <c r="CN181">
        <v>3</v>
      </c>
      <c r="CO181">
        <v>100</v>
      </c>
      <c r="CP181">
        <v>240</v>
      </c>
      <c r="CQ181">
        <v>22</v>
      </c>
      <c r="CR181"/>
      <c r="CS181"/>
      <c r="CT181">
        <v>20</v>
      </c>
      <c r="CU181">
        <v>13</v>
      </c>
      <c r="CV181">
        <v>20</v>
      </c>
      <c r="CW181">
        <v>50</v>
      </c>
      <c r="CX181">
        <v>7</v>
      </c>
      <c r="CY181"/>
      <c r="CZ181">
        <v>55</v>
      </c>
      <c r="DA181">
        <v>2</v>
      </c>
      <c r="DB181">
        <v>76</v>
      </c>
      <c r="DC181">
        <v>0</v>
      </c>
      <c r="DD181">
        <v>12</v>
      </c>
      <c r="DE181">
        <v>1</v>
      </c>
      <c r="DF181">
        <v>16</v>
      </c>
      <c r="DG181">
        <v>16</v>
      </c>
      <c r="DH181">
        <v>0</v>
      </c>
      <c r="DI181">
        <v>21</v>
      </c>
      <c r="DJ181">
        <v>122</v>
      </c>
      <c r="DK181">
        <v>1</v>
      </c>
      <c r="DL181">
        <v>10</v>
      </c>
      <c r="DM181"/>
      <c r="DN181">
        <v>175</v>
      </c>
      <c r="DO181">
        <v>12</v>
      </c>
      <c r="DP181">
        <v>12</v>
      </c>
      <c r="DQ181">
        <v>2</v>
      </c>
      <c r="DR181">
        <v>0</v>
      </c>
      <c r="DS181"/>
      <c r="DT181"/>
      <c r="DU181">
        <v>18</v>
      </c>
      <c r="DV181">
        <v>195</v>
      </c>
      <c r="DW181">
        <v>0</v>
      </c>
      <c r="DX181">
        <v>322</v>
      </c>
      <c r="DY181">
        <v>12</v>
      </c>
      <c r="DZ181">
        <v>8</v>
      </c>
      <c r="EA181"/>
      <c r="EB181">
        <v>40</v>
      </c>
      <c r="EC181">
        <v>10</v>
      </c>
      <c r="ED181">
        <v>14</v>
      </c>
      <c r="EE181">
        <v>80</v>
      </c>
      <c r="EF181">
        <v>5</v>
      </c>
      <c r="EG181">
        <v>38</v>
      </c>
      <c r="EH181">
        <v>67</v>
      </c>
      <c r="EI181">
        <v>36</v>
      </c>
      <c r="EJ181">
        <v>580</v>
      </c>
      <c r="EK181">
        <v>0</v>
      </c>
      <c r="EL181">
        <v>12</v>
      </c>
      <c r="EM181"/>
      <c r="EN181">
        <v>16</v>
      </c>
      <c r="EO181">
        <v>115</v>
      </c>
      <c r="EP181">
        <v>104</v>
      </c>
      <c r="EQ181"/>
      <c r="ER181">
        <v>5</v>
      </c>
      <c r="ES181">
        <v>250</v>
      </c>
      <c r="ET181">
        <v>78</v>
      </c>
      <c r="EU181">
        <v>1100</v>
      </c>
      <c r="EV181">
        <v>10</v>
      </c>
      <c r="EW181">
        <v>750</v>
      </c>
      <c r="EX181">
        <v>200</v>
      </c>
      <c r="EY181">
        <v>1400</v>
      </c>
      <c r="EZ181"/>
      <c r="FA181">
        <v>30</v>
      </c>
      <c r="FB181">
        <v>75</v>
      </c>
      <c r="FC181">
        <v>22</v>
      </c>
      <c r="FD181">
        <v>175</v>
      </c>
      <c r="FE181"/>
      <c r="FF181">
        <v>14</v>
      </c>
      <c r="FG181"/>
      <c r="FH181"/>
      <c r="FI181">
        <v>5</v>
      </c>
      <c r="FJ181">
        <v>53</v>
      </c>
      <c r="FK181">
        <v>0</v>
      </c>
      <c r="FL181">
        <v>47</v>
      </c>
      <c r="FM181">
        <v>0</v>
      </c>
      <c r="FN181">
        <v>10</v>
      </c>
      <c r="FO181">
        <v>0</v>
      </c>
      <c r="FP181">
        <v>0</v>
      </c>
      <c r="FQ181"/>
      <c r="FR181">
        <v>210</v>
      </c>
      <c r="FS181">
        <v>110</v>
      </c>
      <c r="FT181">
        <v>1</v>
      </c>
      <c r="FU181">
        <v>89</v>
      </c>
      <c r="FV181">
        <v>2</v>
      </c>
      <c r="FW181">
        <v>0</v>
      </c>
      <c r="FX181">
        <v>3</v>
      </c>
      <c r="FY181">
        <v>70</v>
      </c>
      <c r="FZ181">
        <v>39</v>
      </c>
      <c r="GA181">
        <v>320</v>
      </c>
      <c r="GB181">
        <v>8</v>
      </c>
      <c r="GC181">
        <v>425</v>
      </c>
      <c r="GD181">
        <v>50</v>
      </c>
      <c r="GE181">
        <v>288</v>
      </c>
      <c r="GF181">
        <v>21</v>
      </c>
      <c r="GG181">
        <v>10</v>
      </c>
      <c r="GH181"/>
      <c r="GI181">
        <v>2</v>
      </c>
      <c r="GJ181">
        <v>35</v>
      </c>
      <c r="GK181">
        <v>805</v>
      </c>
      <c r="GL181"/>
      <c r="GM181"/>
      <c r="GN181">
        <v>60</v>
      </c>
      <c r="GO181">
        <v>51</v>
      </c>
      <c r="GP181" s="5">
        <v>233</v>
      </c>
      <c r="GQ181">
        <v>476</v>
      </c>
      <c r="GR181">
        <v>25</v>
      </c>
      <c r="GS181" s="5">
        <v>1620</v>
      </c>
      <c r="GT181">
        <v>21</v>
      </c>
      <c r="GU181">
        <v>0</v>
      </c>
      <c r="GV181">
        <v>75</v>
      </c>
      <c r="GW181"/>
      <c r="GX181">
        <v>0</v>
      </c>
      <c r="GY181">
        <v>68</v>
      </c>
      <c r="GZ181"/>
      <c r="HA181">
        <v>130</v>
      </c>
      <c r="HB181">
        <v>16</v>
      </c>
      <c r="HC181">
        <v>40</v>
      </c>
      <c r="HD181">
        <f t="shared" si="22"/>
        <v>23057</v>
      </c>
      <c r="HE181" s="7">
        <f t="shared" si="27"/>
        <v>127.38674033149171</v>
      </c>
      <c r="HF181" s="7">
        <f t="shared" si="28"/>
        <v>315.12185410459159</v>
      </c>
      <c r="HG181" s="7">
        <f t="shared" si="23"/>
        <v>4.7366224850057446</v>
      </c>
      <c r="HH181" s="7">
        <f t="shared" si="24"/>
        <v>0.33515054031591973</v>
      </c>
      <c r="HI181" s="11">
        <f t="shared" si="25"/>
        <v>7.0260658368391377E-2</v>
      </c>
      <c r="HJ181" s="11">
        <f t="shared" si="26"/>
        <v>1.0105390987552587E-2</v>
      </c>
    </row>
    <row r="182" spans="1:218" x14ac:dyDescent="0.3">
      <c r="A182">
        <v>1996</v>
      </c>
      <c r="B182">
        <v>0</v>
      </c>
      <c r="C182"/>
      <c r="D182">
        <v>52</v>
      </c>
      <c r="E182">
        <v>119</v>
      </c>
      <c r="F182">
        <v>0</v>
      </c>
      <c r="G182">
        <v>95</v>
      </c>
      <c r="H182">
        <v>65</v>
      </c>
      <c r="I182">
        <v>60</v>
      </c>
      <c r="J182"/>
      <c r="K182">
        <v>65</v>
      </c>
      <c r="L182">
        <v>45</v>
      </c>
      <c r="M182">
        <v>80</v>
      </c>
      <c r="N182"/>
      <c r="O182">
        <v>9</v>
      </c>
      <c r="P182">
        <v>0</v>
      </c>
      <c r="Q182"/>
      <c r="R182">
        <v>45</v>
      </c>
      <c r="S182">
        <v>8</v>
      </c>
      <c r="T182">
        <v>9</v>
      </c>
      <c r="U182">
        <v>8</v>
      </c>
      <c r="V182">
        <v>75</v>
      </c>
      <c r="W182">
        <v>1</v>
      </c>
      <c r="X182">
        <v>113</v>
      </c>
      <c r="Y182">
        <v>33</v>
      </c>
      <c r="Z182">
        <v>90</v>
      </c>
      <c r="AA182">
        <v>7</v>
      </c>
      <c r="AB182">
        <v>296</v>
      </c>
      <c r="AC182">
        <v>5</v>
      </c>
      <c r="AD182">
        <v>25</v>
      </c>
      <c r="AE182">
        <v>80</v>
      </c>
      <c r="AF182">
        <v>60</v>
      </c>
      <c r="AG182">
        <v>66</v>
      </c>
      <c r="AH182">
        <v>15</v>
      </c>
      <c r="AI182">
        <v>1</v>
      </c>
      <c r="AJ182">
        <v>15</v>
      </c>
      <c r="AK182">
        <v>5</v>
      </c>
      <c r="AL182">
        <v>40</v>
      </c>
      <c r="AM182">
        <v>102</v>
      </c>
      <c r="AN182">
        <v>2650</v>
      </c>
      <c r="AO182">
        <v>146</v>
      </c>
      <c r="AP182"/>
      <c r="AQ182">
        <v>10</v>
      </c>
      <c r="AR182">
        <v>8</v>
      </c>
      <c r="AS182">
        <v>58</v>
      </c>
      <c r="AT182">
        <v>70</v>
      </c>
      <c r="AU182">
        <v>10</v>
      </c>
      <c r="AV182">
        <v>62</v>
      </c>
      <c r="AW182">
        <v>28</v>
      </c>
      <c r="AX182">
        <v>8</v>
      </c>
      <c r="AY182">
        <v>0</v>
      </c>
      <c r="AZ182">
        <v>22</v>
      </c>
      <c r="BA182">
        <v>50</v>
      </c>
      <c r="BB182">
        <v>650</v>
      </c>
      <c r="BC182">
        <v>58</v>
      </c>
      <c r="BD182">
        <v>430</v>
      </c>
      <c r="BE182">
        <v>1</v>
      </c>
      <c r="BF182">
        <v>45</v>
      </c>
      <c r="BG182">
        <v>6</v>
      </c>
      <c r="BH182">
        <v>100</v>
      </c>
      <c r="BI182">
        <v>4</v>
      </c>
      <c r="BJ182">
        <v>35</v>
      </c>
      <c r="BK182">
        <v>501</v>
      </c>
      <c r="BL182">
        <v>0</v>
      </c>
      <c r="BM182">
        <v>7</v>
      </c>
      <c r="BN182">
        <v>1</v>
      </c>
      <c r="BO182"/>
      <c r="BP182"/>
      <c r="BQ182">
        <v>7</v>
      </c>
      <c r="BR182">
        <v>339</v>
      </c>
      <c r="BS182">
        <v>7</v>
      </c>
      <c r="BT182">
        <v>212</v>
      </c>
      <c r="BU182">
        <v>5</v>
      </c>
      <c r="BV182">
        <v>0</v>
      </c>
      <c r="BW182">
        <v>36</v>
      </c>
      <c r="BX182">
        <v>12</v>
      </c>
      <c r="BY182">
        <v>2</v>
      </c>
      <c r="BZ182">
        <v>0</v>
      </c>
      <c r="CA182"/>
      <c r="CB182">
        <v>10</v>
      </c>
      <c r="CC182"/>
      <c r="CD182"/>
      <c r="CE182">
        <v>50</v>
      </c>
      <c r="CF182">
        <v>0</v>
      </c>
      <c r="CG182">
        <v>1260</v>
      </c>
      <c r="CH182">
        <v>280</v>
      </c>
      <c r="CI182">
        <v>17</v>
      </c>
      <c r="CJ182">
        <v>540</v>
      </c>
      <c r="CK182">
        <v>450</v>
      </c>
      <c r="CL182">
        <v>185</v>
      </c>
      <c r="CM182">
        <v>431</v>
      </c>
      <c r="CN182">
        <v>3</v>
      </c>
      <c r="CO182">
        <v>100</v>
      </c>
      <c r="CP182">
        <v>250</v>
      </c>
      <c r="CQ182">
        <v>24</v>
      </c>
      <c r="CR182"/>
      <c r="CS182"/>
      <c r="CT182">
        <v>22</v>
      </c>
      <c r="CU182">
        <v>13</v>
      </c>
      <c r="CV182">
        <v>30</v>
      </c>
      <c r="CW182">
        <v>50</v>
      </c>
      <c r="CX182">
        <v>7</v>
      </c>
      <c r="CY182"/>
      <c r="CZ182">
        <v>55</v>
      </c>
      <c r="DA182">
        <v>2</v>
      </c>
      <c r="DB182">
        <v>76</v>
      </c>
      <c r="DC182">
        <v>0</v>
      </c>
      <c r="DD182">
        <v>12</v>
      </c>
      <c r="DE182">
        <v>1</v>
      </c>
      <c r="DF182">
        <v>16</v>
      </c>
      <c r="DG182">
        <v>15</v>
      </c>
      <c r="DH182">
        <v>0</v>
      </c>
      <c r="DI182">
        <v>21</v>
      </c>
      <c r="DJ182">
        <v>128</v>
      </c>
      <c r="DK182">
        <v>1</v>
      </c>
      <c r="DL182">
        <v>8</v>
      </c>
      <c r="DM182"/>
      <c r="DN182">
        <v>175</v>
      </c>
      <c r="DO182">
        <v>12</v>
      </c>
      <c r="DP182">
        <v>10</v>
      </c>
      <c r="DQ182">
        <v>2</v>
      </c>
      <c r="DR182">
        <v>0</v>
      </c>
      <c r="DS182"/>
      <c r="DT182"/>
      <c r="DU182">
        <v>20</v>
      </c>
      <c r="DV182">
        <v>195</v>
      </c>
      <c r="DW182">
        <v>0</v>
      </c>
      <c r="DX182">
        <v>322</v>
      </c>
      <c r="DY182">
        <v>11</v>
      </c>
      <c r="DZ182">
        <v>8</v>
      </c>
      <c r="EA182"/>
      <c r="EB182">
        <v>35</v>
      </c>
      <c r="EC182">
        <v>10</v>
      </c>
      <c r="ED182">
        <v>14</v>
      </c>
      <c r="EE182">
        <v>80</v>
      </c>
      <c r="EF182">
        <v>5</v>
      </c>
      <c r="EG182">
        <v>38</v>
      </c>
      <c r="EH182">
        <v>64</v>
      </c>
      <c r="EI182">
        <v>38</v>
      </c>
      <c r="EJ182">
        <v>580</v>
      </c>
      <c r="EK182">
        <v>0</v>
      </c>
      <c r="EL182">
        <v>12</v>
      </c>
      <c r="EM182"/>
      <c r="EN182">
        <v>16</v>
      </c>
      <c r="EO182">
        <v>115</v>
      </c>
      <c r="EP182">
        <v>103</v>
      </c>
      <c r="EQ182"/>
      <c r="ER182">
        <v>5</v>
      </c>
      <c r="ES182">
        <v>235</v>
      </c>
      <c r="ET182">
        <v>73</v>
      </c>
      <c r="EU182">
        <v>1100</v>
      </c>
      <c r="EV182">
        <v>11</v>
      </c>
      <c r="EW182">
        <v>670</v>
      </c>
      <c r="EX182">
        <v>200</v>
      </c>
      <c r="EY182">
        <v>1300</v>
      </c>
      <c r="EZ182"/>
      <c r="FA182">
        <v>55</v>
      </c>
      <c r="FB182">
        <v>75</v>
      </c>
      <c r="FC182">
        <v>22</v>
      </c>
      <c r="FD182">
        <v>180</v>
      </c>
      <c r="FE182"/>
      <c r="FF182">
        <v>14</v>
      </c>
      <c r="FG182"/>
      <c r="FH182"/>
      <c r="FI182">
        <v>5</v>
      </c>
      <c r="FJ182">
        <v>53</v>
      </c>
      <c r="FK182">
        <v>0</v>
      </c>
      <c r="FL182">
        <v>46</v>
      </c>
      <c r="FM182">
        <v>0</v>
      </c>
      <c r="FN182">
        <v>10</v>
      </c>
      <c r="FO182">
        <v>0</v>
      </c>
      <c r="FP182">
        <v>0</v>
      </c>
      <c r="FQ182"/>
      <c r="FR182">
        <v>203</v>
      </c>
      <c r="FS182">
        <v>110</v>
      </c>
      <c r="FT182">
        <v>1</v>
      </c>
      <c r="FU182">
        <v>89</v>
      </c>
      <c r="FV182">
        <v>2</v>
      </c>
      <c r="FW182">
        <v>0</v>
      </c>
      <c r="FX182">
        <v>3</v>
      </c>
      <c r="FY182">
        <v>60</v>
      </c>
      <c r="FZ182">
        <v>39</v>
      </c>
      <c r="GA182">
        <v>320</v>
      </c>
      <c r="GB182">
        <v>10</v>
      </c>
      <c r="GC182">
        <v>400</v>
      </c>
      <c r="GD182">
        <v>50</v>
      </c>
      <c r="GE182">
        <v>288</v>
      </c>
      <c r="GF182">
        <v>21</v>
      </c>
      <c r="GG182">
        <v>10</v>
      </c>
      <c r="GH182"/>
      <c r="GI182">
        <v>2</v>
      </c>
      <c r="GJ182">
        <v>35</v>
      </c>
      <c r="GK182">
        <v>818</v>
      </c>
      <c r="GL182"/>
      <c r="GM182"/>
      <c r="GN182">
        <v>60</v>
      </c>
      <c r="GO182">
        <v>50</v>
      </c>
      <c r="GP182" s="5">
        <v>221</v>
      </c>
      <c r="GQ182">
        <v>476</v>
      </c>
      <c r="GR182">
        <v>25</v>
      </c>
      <c r="GS182" s="5">
        <v>1570</v>
      </c>
      <c r="GT182">
        <v>30</v>
      </c>
      <c r="GU182">
        <v>0</v>
      </c>
      <c r="GV182">
        <v>75</v>
      </c>
      <c r="GW182"/>
      <c r="GX182">
        <v>0</v>
      </c>
      <c r="GY182">
        <v>69</v>
      </c>
      <c r="GZ182"/>
      <c r="HA182">
        <v>105</v>
      </c>
      <c r="HB182">
        <v>16</v>
      </c>
      <c r="HC182">
        <v>40</v>
      </c>
      <c r="HD182">
        <f t="shared" si="22"/>
        <v>22443</v>
      </c>
      <c r="HE182" s="7">
        <f t="shared" si="27"/>
        <v>123.99447513812154</v>
      </c>
      <c r="HF182" s="7">
        <f t="shared" si="28"/>
        <v>297.1455217236454</v>
      </c>
      <c r="HG182" s="7">
        <f t="shared" si="23"/>
        <v>4.8663211091793226</v>
      </c>
      <c r="HH182" s="7">
        <f t="shared" si="24"/>
        <v>0.32645797351809536</v>
      </c>
      <c r="HI182" s="11">
        <f t="shared" si="25"/>
        <v>6.9954997103774008E-2</v>
      </c>
      <c r="HJ182" s="11">
        <f t="shared" si="26"/>
        <v>9.8471683821236018E-3</v>
      </c>
    </row>
    <row r="183" spans="1:218" x14ac:dyDescent="0.3">
      <c r="A183">
        <v>1997</v>
      </c>
      <c r="B183">
        <v>0</v>
      </c>
      <c r="C183"/>
      <c r="D183">
        <v>52</v>
      </c>
      <c r="E183">
        <v>124</v>
      </c>
      <c r="F183">
        <v>0</v>
      </c>
      <c r="G183">
        <v>95</v>
      </c>
      <c r="H183">
        <v>65</v>
      </c>
      <c r="I183">
        <v>60</v>
      </c>
      <c r="J183"/>
      <c r="K183">
        <v>65</v>
      </c>
      <c r="L183">
        <v>48</v>
      </c>
      <c r="M183">
        <v>75</v>
      </c>
      <c r="N183"/>
      <c r="O183">
        <v>9</v>
      </c>
      <c r="P183">
        <v>0</v>
      </c>
      <c r="Q183"/>
      <c r="R183">
        <v>46</v>
      </c>
      <c r="S183">
        <v>8</v>
      </c>
      <c r="T183">
        <v>9</v>
      </c>
      <c r="U183">
        <v>8</v>
      </c>
      <c r="V183"/>
      <c r="W183">
        <v>1</v>
      </c>
      <c r="X183">
        <v>110</v>
      </c>
      <c r="Y183">
        <v>33</v>
      </c>
      <c r="Z183">
        <v>40</v>
      </c>
      <c r="AA183">
        <v>8</v>
      </c>
      <c r="AB183">
        <v>296</v>
      </c>
      <c r="AC183">
        <v>5</v>
      </c>
      <c r="AD183">
        <v>35</v>
      </c>
      <c r="AE183">
        <v>80</v>
      </c>
      <c r="AF183">
        <v>60</v>
      </c>
      <c r="AG183">
        <v>61</v>
      </c>
      <c r="AH183">
        <v>13</v>
      </c>
      <c r="AI183">
        <v>1</v>
      </c>
      <c r="AJ183">
        <v>15</v>
      </c>
      <c r="AK183">
        <v>5</v>
      </c>
      <c r="AL183">
        <v>35</v>
      </c>
      <c r="AM183">
        <v>102</v>
      </c>
      <c r="AN183">
        <v>2600</v>
      </c>
      <c r="AO183">
        <v>149</v>
      </c>
      <c r="AP183"/>
      <c r="AQ183">
        <v>10</v>
      </c>
      <c r="AR183">
        <v>10</v>
      </c>
      <c r="AS183">
        <v>58</v>
      </c>
      <c r="AT183">
        <v>55</v>
      </c>
      <c r="AU183">
        <v>10</v>
      </c>
      <c r="AV183">
        <v>55</v>
      </c>
      <c r="AW183">
        <v>29</v>
      </c>
      <c r="AX183">
        <v>8</v>
      </c>
      <c r="AY183">
        <v>0</v>
      </c>
      <c r="AZ183">
        <v>22</v>
      </c>
      <c r="BA183">
        <v>30</v>
      </c>
      <c r="BB183">
        <v>650</v>
      </c>
      <c r="BC183">
        <v>58</v>
      </c>
      <c r="BD183">
        <v>430</v>
      </c>
      <c r="BE183">
        <v>1</v>
      </c>
      <c r="BF183">
        <v>55</v>
      </c>
      <c r="BG183">
        <v>7</v>
      </c>
      <c r="BH183">
        <v>100</v>
      </c>
      <c r="BI183">
        <v>4</v>
      </c>
      <c r="BJ183">
        <v>35</v>
      </c>
      <c r="BK183">
        <v>475</v>
      </c>
      <c r="BL183">
        <v>0</v>
      </c>
      <c r="BM183">
        <v>10</v>
      </c>
      <c r="BN183">
        <v>1</v>
      </c>
      <c r="BO183"/>
      <c r="BP183"/>
      <c r="BQ183">
        <v>7</v>
      </c>
      <c r="BR183">
        <v>335</v>
      </c>
      <c r="BS183">
        <v>7</v>
      </c>
      <c r="BT183">
        <v>206</v>
      </c>
      <c r="BU183">
        <v>11</v>
      </c>
      <c r="BV183">
        <v>0</v>
      </c>
      <c r="BW183">
        <v>30</v>
      </c>
      <c r="BX183">
        <v>12</v>
      </c>
      <c r="BY183">
        <v>2</v>
      </c>
      <c r="BZ183">
        <v>0</v>
      </c>
      <c r="CA183"/>
      <c r="CB183">
        <v>10</v>
      </c>
      <c r="CC183"/>
      <c r="CD183"/>
      <c r="CE183">
        <v>50</v>
      </c>
      <c r="CF183">
        <v>0</v>
      </c>
      <c r="CG183">
        <v>1260</v>
      </c>
      <c r="CH183">
        <v>280</v>
      </c>
      <c r="CI183">
        <v>17</v>
      </c>
      <c r="CJ183">
        <v>575</v>
      </c>
      <c r="CK183">
        <v>400</v>
      </c>
      <c r="CL183">
        <v>185</v>
      </c>
      <c r="CM183">
        <v>419</v>
      </c>
      <c r="CN183">
        <v>3</v>
      </c>
      <c r="CO183">
        <v>102</v>
      </c>
      <c r="CP183">
        <v>250</v>
      </c>
      <c r="CQ183">
        <v>24</v>
      </c>
      <c r="CR183"/>
      <c r="CS183"/>
      <c r="CT183">
        <v>28</v>
      </c>
      <c r="CU183">
        <v>14</v>
      </c>
      <c r="CV183">
        <v>34</v>
      </c>
      <c r="CW183">
        <v>50</v>
      </c>
      <c r="CX183">
        <v>5</v>
      </c>
      <c r="CY183"/>
      <c r="CZ183">
        <v>57</v>
      </c>
      <c r="DA183">
        <v>2</v>
      </c>
      <c r="DB183">
        <v>70</v>
      </c>
      <c r="DC183">
        <v>0</v>
      </c>
      <c r="DD183">
        <v>12</v>
      </c>
      <c r="DE183">
        <v>1</v>
      </c>
      <c r="DF183">
        <v>16</v>
      </c>
      <c r="DG183">
        <v>15</v>
      </c>
      <c r="DH183">
        <v>0</v>
      </c>
      <c r="DI183">
        <v>21</v>
      </c>
      <c r="DJ183">
        <v>110</v>
      </c>
      <c r="DK183">
        <v>1</v>
      </c>
      <c r="DL183">
        <v>8</v>
      </c>
      <c r="DM183"/>
      <c r="DN183">
        <v>250</v>
      </c>
      <c r="DO183">
        <v>11</v>
      </c>
      <c r="DP183">
        <v>10</v>
      </c>
      <c r="DQ183">
        <v>2</v>
      </c>
      <c r="DR183">
        <v>0</v>
      </c>
      <c r="DS183"/>
      <c r="DT183"/>
      <c r="DU183">
        <v>20</v>
      </c>
      <c r="DV183">
        <v>195</v>
      </c>
      <c r="DW183">
        <v>0</v>
      </c>
      <c r="DX183">
        <v>322</v>
      </c>
      <c r="DY183">
        <v>14</v>
      </c>
      <c r="DZ183">
        <v>8</v>
      </c>
      <c r="EA183"/>
      <c r="EB183">
        <v>35</v>
      </c>
      <c r="EC183">
        <v>10</v>
      </c>
      <c r="ED183">
        <v>14</v>
      </c>
      <c r="EE183">
        <v>76</v>
      </c>
      <c r="EF183">
        <v>5</v>
      </c>
      <c r="EG183">
        <v>33</v>
      </c>
      <c r="EH183">
        <v>57</v>
      </c>
      <c r="EI183">
        <v>38</v>
      </c>
      <c r="EJ183">
        <v>610</v>
      </c>
      <c r="EK183">
        <v>0</v>
      </c>
      <c r="EL183">
        <v>12</v>
      </c>
      <c r="EM183"/>
      <c r="EN183">
        <v>16</v>
      </c>
      <c r="EO183">
        <v>115</v>
      </c>
      <c r="EP183">
        <v>105</v>
      </c>
      <c r="EQ183"/>
      <c r="ER183">
        <v>5</v>
      </c>
      <c r="ES183">
        <v>230</v>
      </c>
      <c r="ET183">
        <v>72</v>
      </c>
      <c r="EU183">
        <v>1100</v>
      </c>
      <c r="EV183">
        <v>11</v>
      </c>
      <c r="EW183">
        <v>670</v>
      </c>
      <c r="EX183">
        <v>200</v>
      </c>
      <c r="EY183">
        <v>1300</v>
      </c>
      <c r="EZ183"/>
      <c r="FA183">
        <v>40</v>
      </c>
      <c r="FB183">
        <v>75</v>
      </c>
      <c r="FC183">
        <v>15</v>
      </c>
      <c r="FD183">
        <v>180</v>
      </c>
      <c r="FE183"/>
      <c r="FF183">
        <v>14</v>
      </c>
      <c r="FG183"/>
      <c r="FH183"/>
      <c r="FI183">
        <v>5</v>
      </c>
      <c r="FJ183">
        <v>55</v>
      </c>
      <c r="FK183">
        <v>0</v>
      </c>
      <c r="FL183">
        <v>44</v>
      </c>
      <c r="FM183">
        <v>0</v>
      </c>
      <c r="FN183">
        <v>10</v>
      </c>
      <c r="FO183">
        <v>0</v>
      </c>
      <c r="FP183">
        <v>0</v>
      </c>
      <c r="FQ183"/>
      <c r="FR183">
        <v>197</v>
      </c>
      <c r="FS183">
        <v>110</v>
      </c>
      <c r="FT183">
        <v>1</v>
      </c>
      <c r="FU183">
        <v>105</v>
      </c>
      <c r="FV183">
        <v>2</v>
      </c>
      <c r="FW183">
        <v>0</v>
      </c>
      <c r="FX183">
        <v>3</v>
      </c>
      <c r="FY183">
        <v>60</v>
      </c>
      <c r="FZ183">
        <v>39</v>
      </c>
      <c r="GA183">
        <v>320</v>
      </c>
      <c r="GB183">
        <v>10</v>
      </c>
      <c r="GC183">
        <v>400</v>
      </c>
      <c r="GD183">
        <v>35</v>
      </c>
      <c r="GE183">
        <v>288</v>
      </c>
      <c r="GF183">
        <v>21</v>
      </c>
      <c r="GG183">
        <v>12</v>
      </c>
      <c r="GH183"/>
      <c r="GI183">
        <v>2</v>
      </c>
      <c r="GJ183">
        <v>35</v>
      </c>
      <c r="GK183">
        <v>820</v>
      </c>
      <c r="GL183"/>
      <c r="GM183"/>
      <c r="GN183">
        <v>60</v>
      </c>
      <c r="GO183">
        <v>50</v>
      </c>
      <c r="GP183" s="5">
        <v>218</v>
      </c>
      <c r="GQ183">
        <v>450</v>
      </c>
      <c r="GR183">
        <v>25</v>
      </c>
      <c r="GS183" s="5">
        <v>1530</v>
      </c>
      <c r="GT183">
        <v>65</v>
      </c>
      <c r="GU183">
        <v>0</v>
      </c>
      <c r="GV183">
        <v>75</v>
      </c>
      <c r="GW183"/>
      <c r="GX183">
        <v>0</v>
      </c>
      <c r="GY183">
        <v>69</v>
      </c>
      <c r="GZ183"/>
      <c r="HA183">
        <v>115</v>
      </c>
      <c r="HB183">
        <v>21</v>
      </c>
      <c r="HC183">
        <v>40</v>
      </c>
      <c r="HD183">
        <f t="shared" si="22"/>
        <v>22217</v>
      </c>
      <c r="HE183" s="7">
        <f t="shared" si="27"/>
        <v>123.42777777777778</v>
      </c>
      <c r="HF183" s="7">
        <f t="shared" si="28"/>
        <v>294.54297578997347</v>
      </c>
      <c r="HG183" s="7">
        <f t="shared" si="23"/>
        <v>4.7754397077362025</v>
      </c>
      <c r="HH183" s="7">
        <f t="shared" si="24"/>
        <v>0.32108123430401475</v>
      </c>
      <c r="HI183" s="11">
        <f t="shared" si="25"/>
        <v>6.8866183553134994E-2</v>
      </c>
      <c r="HJ183" s="11">
        <f t="shared" si="26"/>
        <v>9.8123058918845926E-3</v>
      </c>
    </row>
    <row r="184" spans="1:218" x14ac:dyDescent="0.3">
      <c r="A184">
        <v>1998</v>
      </c>
      <c r="B184">
        <v>0</v>
      </c>
      <c r="C184"/>
      <c r="D184">
        <v>20</v>
      </c>
      <c r="E184">
        <v>120</v>
      </c>
      <c r="F184">
        <v>0</v>
      </c>
      <c r="G184">
        <v>100</v>
      </c>
      <c r="H184">
        <v>73</v>
      </c>
      <c r="I184">
        <v>50</v>
      </c>
      <c r="J184"/>
      <c r="K184">
        <v>65</v>
      </c>
      <c r="L184">
        <v>60</v>
      </c>
      <c r="M184">
        <v>70</v>
      </c>
      <c r="N184"/>
      <c r="O184">
        <v>9</v>
      </c>
      <c r="P184">
        <v>0</v>
      </c>
      <c r="Q184"/>
      <c r="R184">
        <v>43</v>
      </c>
      <c r="S184">
        <v>8</v>
      </c>
      <c r="T184">
        <v>9</v>
      </c>
      <c r="U184">
        <v>8</v>
      </c>
      <c r="V184"/>
      <c r="W184">
        <v>1</v>
      </c>
      <c r="X184">
        <v>110</v>
      </c>
      <c r="Y184">
        <v>33</v>
      </c>
      <c r="Z184">
        <v>30</v>
      </c>
      <c r="AA184">
        <v>8</v>
      </c>
      <c r="AB184">
        <v>296</v>
      </c>
      <c r="AC184">
        <v>5</v>
      </c>
      <c r="AD184">
        <v>35</v>
      </c>
      <c r="AE184">
        <v>75</v>
      </c>
      <c r="AF184">
        <v>60</v>
      </c>
      <c r="AG184">
        <v>60</v>
      </c>
      <c r="AH184">
        <v>15</v>
      </c>
      <c r="AI184">
        <v>1</v>
      </c>
      <c r="AJ184">
        <v>15</v>
      </c>
      <c r="AK184">
        <v>4</v>
      </c>
      <c r="AL184">
        <v>30</v>
      </c>
      <c r="AM184">
        <v>100</v>
      </c>
      <c r="AN184">
        <v>2600</v>
      </c>
      <c r="AO184">
        <v>154</v>
      </c>
      <c r="AP184"/>
      <c r="AQ184">
        <v>10</v>
      </c>
      <c r="AR184">
        <v>10</v>
      </c>
      <c r="AS184">
        <v>58</v>
      </c>
      <c r="AT184">
        <v>55</v>
      </c>
      <c r="AU184">
        <v>12</v>
      </c>
      <c r="AV184">
        <v>56</v>
      </c>
      <c r="AW184">
        <v>25</v>
      </c>
      <c r="AX184">
        <v>8</v>
      </c>
      <c r="AY184">
        <v>0</v>
      </c>
      <c r="AZ184">
        <v>25</v>
      </c>
      <c r="BA184">
        <v>50</v>
      </c>
      <c r="BB184">
        <v>640</v>
      </c>
      <c r="BC184">
        <v>58</v>
      </c>
      <c r="BD184">
        <v>430</v>
      </c>
      <c r="BE184">
        <v>1</v>
      </c>
      <c r="BF184">
        <v>100</v>
      </c>
      <c r="BG184">
        <v>7</v>
      </c>
      <c r="BH184">
        <v>200</v>
      </c>
      <c r="BI184">
        <v>4</v>
      </c>
      <c r="BJ184">
        <v>35</v>
      </c>
      <c r="BK184">
        <v>449</v>
      </c>
      <c r="BL184">
        <v>0</v>
      </c>
      <c r="BM184">
        <v>7</v>
      </c>
      <c r="BN184">
        <v>1</v>
      </c>
      <c r="BO184"/>
      <c r="BP184"/>
      <c r="BQ184">
        <v>7</v>
      </c>
      <c r="BR184">
        <v>333</v>
      </c>
      <c r="BS184">
        <v>7</v>
      </c>
      <c r="BT184">
        <v>202</v>
      </c>
      <c r="BU184">
        <v>16</v>
      </c>
      <c r="BV184">
        <v>0</v>
      </c>
      <c r="BW184">
        <v>30</v>
      </c>
      <c r="BX184">
        <v>12</v>
      </c>
      <c r="BY184">
        <v>2</v>
      </c>
      <c r="BZ184">
        <v>0</v>
      </c>
      <c r="CA184"/>
      <c r="CB184">
        <v>7</v>
      </c>
      <c r="CC184"/>
      <c r="CD184"/>
      <c r="CE184">
        <v>43</v>
      </c>
      <c r="CF184">
        <v>0</v>
      </c>
      <c r="CG184">
        <v>1300</v>
      </c>
      <c r="CH184">
        <v>280</v>
      </c>
      <c r="CI184">
        <v>17</v>
      </c>
      <c r="CJ184">
        <v>460</v>
      </c>
      <c r="CK184">
        <v>420</v>
      </c>
      <c r="CL184">
        <v>175</v>
      </c>
      <c r="CM184">
        <v>402</v>
      </c>
      <c r="CN184">
        <v>3</v>
      </c>
      <c r="CO184">
        <v>102</v>
      </c>
      <c r="CP184">
        <v>255</v>
      </c>
      <c r="CQ184">
        <v>25</v>
      </c>
      <c r="CR184"/>
      <c r="CS184"/>
      <c r="CT184">
        <v>21</v>
      </c>
      <c r="CU184">
        <v>11</v>
      </c>
      <c r="CV184">
        <v>33</v>
      </c>
      <c r="CW184">
        <v>50</v>
      </c>
      <c r="CX184">
        <v>5</v>
      </c>
      <c r="CY184"/>
      <c r="CZ184">
        <v>58</v>
      </c>
      <c r="DA184">
        <v>2</v>
      </c>
      <c r="DB184">
        <v>70</v>
      </c>
      <c r="DC184">
        <v>0</v>
      </c>
      <c r="DD184">
        <v>12</v>
      </c>
      <c r="DE184">
        <v>1</v>
      </c>
      <c r="DF184">
        <v>16</v>
      </c>
      <c r="DG184">
        <v>15</v>
      </c>
      <c r="DH184">
        <v>0</v>
      </c>
      <c r="DI184">
        <v>20</v>
      </c>
      <c r="DJ184">
        <v>110</v>
      </c>
      <c r="DK184">
        <v>2</v>
      </c>
      <c r="DL184">
        <v>8</v>
      </c>
      <c r="DM184"/>
      <c r="DN184">
        <v>255</v>
      </c>
      <c r="DO184">
        <v>11</v>
      </c>
      <c r="DP184">
        <v>10</v>
      </c>
      <c r="DQ184">
        <v>2</v>
      </c>
      <c r="DR184">
        <v>0</v>
      </c>
      <c r="DS184"/>
      <c r="DT184"/>
      <c r="DU184">
        <v>20</v>
      </c>
      <c r="DV184">
        <v>195</v>
      </c>
      <c r="DW184">
        <v>0</v>
      </c>
      <c r="DX184">
        <v>322</v>
      </c>
      <c r="DY184">
        <v>14</v>
      </c>
      <c r="DZ184">
        <v>3</v>
      </c>
      <c r="EA184"/>
      <c r="EB184">
        <v>35</v>
      </c>
      <c r="EC184">
        <v>10</v>
      </c>
      <c r="ED184">
        <v>14</v>
      </c>
      <c r="EE184">
        <v>76</v>
      </c>
      <c r="EF184">
        <v>6</v>
      </c>
      <c r="EG184">
        <v>33</v>
      </c>
      <c r="EH184">
        <v>55</v>
      </c>
      <c r="EI184">
        <v>42</v>
      </c>
      <c r="EJ184">
        <v>590</v>
      </c>
      <c r="EK184">
        <v>0</v>
      </c>
      <c r="EL184">
        <v>13</v>
      </c>
      <c r="EM184"/>
      <c r="EN184">
        <v>16</v>
      </c>
      <c r="EO184">
        <v>115</v>
      </c>
      <c r="EP184">
        <v>106</v>
      </c>
      <c r="EQ184"/>
      <c r="ER184">
        <v>5</v>
      </c>
      <c r="ES184">
        <v>230</v>
      </c>
      <c r="ET184">
        <v>71</v>
      </c>
      <c r="EU184">
        <v>1000</v>
      </c>
      <c r="EV184">
        <v>11</v>
      </c>
      <c r="EW184">
        <v>670</v>
      </c>
      <c r="EX184">
        <v>200</v>
      </c>
      <c r="EY184">
        <v>1000</v>
      </c>
      <c r="EZ184"/>
      <c r="FA184">
        <v>40</v>
      </c>
      <c r="FB184">
        <v>75</v>
      </c>
      <c r="FC184">
        <v>15</v>
      </c>
      <c r="FD184">
        <v>190</v>
      </c>
      <c r="FE184"/>
      <c r="FF184">
        <v>13</v>
      </c>
      <c r="FG184"/>
      <c r="FH184"/>
      <c r="FI184">
        <v>4</v>
      </c>
      <c r="FJ184">
        <v>60</v>
      </c>
      <c r="FK184">
        <v>0</v>
      </c>
      <c r="FL184">
        <v>37</v>
      </c>
      <c r="FM184">
        <v>0</v>
      </c>
      <c r="FN184">
        <v>10</v>
      </c>
      <c r="FO184">
        <v>0</v>
      </c>
      <c r="FP184">
        <v>0</v>
      </c>
      <c r="FQ184"/>
      <c r="FR184">
        <v>189</v>
      </c>
      <c r="FS184">
        <v>110</v>
      </c>
      <c r="FT184">
        <v>1</v>
      </c>
      <c r="FU184">
        <v>105</v>
      </c>
      <c r="FV184">
        <v>2</v>
      </c>
      <c r="FW184">
        <v>0</v>
      </c>
      <c r="FX184">
        <v>3</v>
      </c>
      <c r="FY184">
        <v>55</v>
      </c>
      <c r="FZ184">
        <v>39</v>
      </c>
      <c r="GA184">
        <v>315</v>
      </c>
      <c r="GB184">
        <v>7</v>
      </c>
      <c r="GC184">
        <v>370</v>
      </c>
      <c r="GD184">
        <v>35</v>
      </c>
      <c r="GE184">
        <v>280</v>
      </c>
      <c r="GF184">
        <v>15</v>
      </c>
      <c r="GG184">
        <v>12</v>
      </c>
      <c r="GH184"/>
      <c r="GI184">
        <v>2</v>
      </c>
      <c r="GJ184">
        <v>35</v>
      </c>
      <c r="GK184">
        <v>788</v>
      </c>
      <c r="GL184"/>
      <c r="GM184"/>
      <c r="GN184">
        <v>65</v>
      </c>
      <c r="GO184">
        <v>50</v>
      </c>
      <c r="GP184" s="5">
        <v>218</v>
      </c>
      <c r="GQ184">
        <v>365</v>
      </c>
      <c r="GR184">
        <v>25</v>
      </c>
      <c r="GS184" s="5">
        <v>1510</v>
      </c>
      <c r="GT184">
        <v>33</v>
      </c>
      <c r="GU184">
        <v>0</v>
      </c>
      <c r="GV184">
        <v>75</v>
      </c>
      <c r="GW184"/>
      <c r="GX184">
        <v>0</v>
      </c>
      <c r="GY184">
        <v>69</v>
      </c>
      <c r="GZ184"/>
      <c r="HA184">
        <v>105</v>
      </c>
      <c r="HB184">
        <v>17</v>
      </c>
      <c r="HC184">
        <v>40</v>
      </c>
      <c r="HD184">
        <f t="shared" si="22"/>
        <v>21549</v>
      </c>
      <c r="HE184" s="7">
        <f t="shared" si="27"/>
        <v>119.71666666666667</v>
      </c>
      <c r="HF184" s="7">
        <f t="shared" si="28"/>
        <v>284.93490925817861</v>
      </c>
      <c r="HG184" s="7">
        <f t="shared" si="23"/>
        <v>4.8793015111869007</v>
      </c>
      <c r="HH184" s="7">
        <f t="shared" si="24"/>
        <v>0.34493257982748304</v>
      </c>
      <c r="HI184" s="11">
        <f t="shared" si="25"/>
        <v>7.007285720915124E-2</v>
      </c>
      <c r="HJ184" s="11">
        <f t="shared" si="26"/>
        <v>1.0116478722910575E-2</v>
      </c>
    </row>
    <row r="185" spans="1:218" x14ac:dyDescent="0.3">
      <c r="A185">
        <v>1999</v>
      </c>
      <c r="B185">
        <v>0</v>
      </c>
      <c r="C185">
        <v>400</v>
      </c>
      <c r="D185">
        <v>18</v>
      </c>
      <c r="E185">
        <v>120</v>
      </c>
      <c r="F185">
        <v>0</v>
      </c>
      <c r="G185">
        <v>100</v>
      </c>
      <c r="H185">
        <v>73</v>
      </c>
      <c r="I185">
        <v>50</v>
      </c>
      <c r="J185"/>
      <c r="K185">
        <v>55</v>
      </c>
      <c r="L185">
        <v>49</v>
      </c>
      <c r="M185">
        <v>75</v>
      </c>
      <c r="N185"/>
      <c r="O185">
        <v>9</v>
      </c>
      <c r="P185">
        <v>0</v>
      </c>
      <c r="Q185"/>
      <c r="R185">
        <v>42</v>
      </c>
      <c r="S185">
        <v>8</v>
      </c>
      <c r="T185">
        <v>9</v>
      </c>
      <c r="U185">
        <v>8</v>
      </c>
      <c r="V185">
        <v>81</v>
      </c>
      <c r="W185">
        <v>1</v>
      </c>
      <c r="X185">
        <v>110</v>
      </c>
      <c r="Y185">
        <v>33</v>
      </c>
      <c r="Z185">
        <v>30</v>
      </c>
      <c r="AA185">
        <v>8</v>
      </c>
      <c r="AB185">
        <v>300</v>
      </c>
      <c r="AC185">
        <v>5</v>
      </c>
      <c r="AD185">
        <v>40</v>
      </c>
      <c r="AE185">
        <v>70</v>
      </c>
      <c r="AF185">
        <v>60</v>
      </c>
      <c r="AG185">
        <v>60</v>
      </c>
      <c r="AH185">
        <v>15</v>
      </c>
      <c r="AI185">
        <v>1</v>
      </c>
      <c r="AJ185">
        <v>15</v>
      </c>
      <c r="AK185">
        <v>3</v>
      </c>
      <c r="AL185">
        <v>30</v>
      </c>
      <c r="AM185">
        <v>88</v>
      </c>
      <c r="AN185">
        <v>2400</v>
      </c>
      <c r="AO185">
        <v>155</v>
      </c>
      <c r="AP185"/>
      <c r="AQ185">
        <v>10</v>
      </c>
      <c r="AR185">
        <v>10</v>
      </c>
      <c r="AS185">
        <v>60</v>
      </c>
      <c r="AT185">
        <v>50</v>
      </c>
      <c r="AU185">
        <v>14</v>
      </c>
      <c r="AV185">
        <v>54</v>
      </c>
      <c r="AW185">
        <v>27</v>
      </c>
      <c r="AX185">
        <v>8</v>
      </c>
      <c r="AY185">
        <v>0</v>
      </c>
      <c r="AZ185">
        <v>30</v>
      </c>
      <c r="BA185">
        <v>55</v>
      </c>
      <c r="BB185">
        <v>485</v>
      </c>
      <c r="BC185">
        <v>58</v>
      </c>
      <c r="BD185">
        <v>430</v>
      </c>
      <c r="BE185">
        <v>1</v>
      </c>
      <c r="BF185">
        <v>215</v>
      </c>
      <c r="BG185">
        <v>7</v>
      </c>
      <c r="BH185">
        <v>300</v>
      </c>
      <c r="BI185">
        <v>4</v>
      </c>
      <c r="BJ185">
        <v>35</v>
      </c>
      <c r="BK185">
        <v>421</v>
      </c>
      <c r="BL185">
        <v>0</v>
      </c>
      <c r="BM185">
        <v>7</v>
      </c>
      <c r="BN185">
        <v>1</v>
      </c>
      <c r="BO185"/>
      <c r="BP185"/>
      <c r="BQ185">
        <v>7</v>
      </c>
      <c r="BR185">
        <v>331</v>
      </c>
      <c r="BS185">
        <v>7</v>
      </c>
      <c r="BT185">
        <v>204</v>
      </c>
      <c r="BU185">
        <v>14</v>
      </c>
      <c r="BV185">
        <v>0</v>
      </c>
      <c r="BW185">
        <v>30</v>
      </c>
      <c r="BX185">
        <v>12</v>
      </c>
      <c r="BY185">
        <v>2</v>
      </c>
      <c r="BZ185">
        <v>0</v>
      </c>
      <c r="CA185"/>
      <c r="CB185">
        <v>8</v>
      </c>
      <c r="CC185"/>
      <c r="CD185"/>
      <c r="CE185">
        <v>51</v>
      </c>
      <c r="CF185">
        <v>0</v>
      </c>
      <c r="CG185">
        <v>1300</v>
      </c>
      <c r="CH185">
        <v>296</v>
      </c>
      <c r="CI185">
        <v>14</v>
      </c>
      <c r="CJ185">
        <v>460</v>
      </c>
      <c r="CK185">
        <v>420</v>
      </c>
      <c r="CL185">
        <v>173</v>
      </c>
      <c r="CM185">
        <v>391</v>
      </c>
      <c r="CN185">
        <v>3</v>
      </c>
      <c r="CO185">
        <v>102</v>
      </c>
      <c r="CP185">
        <v>240</v>
      </c>
      <c r="CQ185">
        <v>24</v>
      </c>
      <c r="CR185">
        <v>0</v>
      </c>
      <c r="CS185"/>
      <c r="CT185">
        <v>21</v>
      </c>
      <c r="CU185">
        <v>12</v>
      </c>
      <c r="CV185">
        <v>33</v>
      </c>
      <c r="CW185">
        <v>50</v>
      </c>
      <c r="CX185">
        <v>5</v>
      </c>
      <c r="CY185">
        <v>5</v>
      </c>
      <c r="CZ185">
        <v>58</v>
      </c>
      <c r="DA185">
        <v>2</v>
      </c>
      <c r="DB185">
        <v>85</v>
      </c>
      <c r="DC185">
        <v>0</v>
      </c>
      <c r="DD185">
        <v>12</v>
      </c>
      <c r="DE185">
        <v>1</v>
      </c>
      <c r="DF185">
        <v>16</v>
      </c>
      <c r="DG185">
        <v>16</v>
      </c>
      <c r="DH185">
        <v>0</v>
      </c>
      <c r="DI185">
        <v>20</v>
      </c>
      <c r="DJ185">
        <v>95</v>
      </c>
      <c r="DK185">
        <v>2</v>
      </c>
      <c r="DL185">
        <v>5</v>
      </c>
      <c r="DM185"/>
      <c r="DN185">
        <v>255</v>
      </c>
      <c r="DO185">
        <v>11</v>
      </c>
      <c r="DP185">
        <v>10</v>
      </c>
      <c r="DQ185">
        <v>2</v>
      </c>
      <c r="DR185">
        <v>0</v>
      </c>
      <c r="DS185"/>
      <c r="DT185"/>
      <c r="DU185">
        <v>20</v>
      </c>
      <c r="DV185">
        <v>195</v>
      </c>
      <c r="DW185">
        <v>0</v>
      </c>
      <c r="DX185">
        <v>345</v>
      </c>
      <c r="DY185">
        <v>8</v>
      </c>
      <c r="DZ185">
        <v>3</v>
      </c>
      <c r="EA185">
        <v>0</v>
      </c>
      <c r="EB185">
        <v>35</v>
      </c>
      <c r="EC185">
        <v>10</v>
      </c>
      <c r="ED185">
        <v>12</v>
      </c>
      <c r="EE185">
        <v>77</v>
      </c>
      <c r="EF185">
        <v>6</v>
      </c>
      <c r="EG185">
        <v>33</v>
      </c>
      <c r="EH185">
        <v>54</v>
      </c>
      <c r="EI185">
        <v>38</v>
      </c>
      <c r="EJ185">
        <v>590</v>
      </c>
      <c r="EK185">
        <v>0</v>
      </c>
      <c r="EL185">
        <v>13</v>
      </c>
      <c r="EM185"/>
      <c r="EN185">
        <v>17</v>
      </c>
      <c r="EO185">
        <v>115</v>
      </c>
      <c r="EP185">
        <v>107</v>
      </c>
      <c r="EQ185"/>
      <c r="ER185">
        <v>4</v>
      </c>
      <c r="ES185">
        <v>187</v>
      </c>
      <c r="ET185">
        <v>71</v>
      </c>
      <c r="EU185">
        <v>1000</v>
      </c>
      <c r="EV185">
        <v>12</v>
      </c>
      <c r="EW185">
        <v>665</v>
      </c>
      <c r="EX185">
        <v>170</v>
      </c>
      <c r="EY185">
        <v>900</v>
      </c>
      <c r="EZ185"/>
      <c r="FA185">
        <v>40</v>
      </c>
      <c r="FB185">
        <v>68</v>
      </c>
      <c r="FC185">
        <v>15</v>
      </c>
      <c r="FD185">
        <v>190</v>
      </c>
      <c r="FE185"/>
      <c r="FF185">
        <v>13</v>
      </c>
      <c r="FG185">
        <v>0</v>
      </c>
      <c r="FH185"/>
      <c r="FI185">
        <v>3</v>
      </c>
      <c r="FJ185">
        <v>60</v>
      </c>
      <c r="FK185">
        <v>0</v>
      </c>
      <c r="FL185">
        <v>36</v>
      </c>
      <c r="FM185">
        <v>0</v>
      </c>
      <c r="FN185">
        <v>10</v>
      </c>
      <c r="FO185">
        <v>0</v>
      </c>
      <c r="FP185">
        <v>0</v>
      </c>
      <c r="FQ185">
        <v>50</v>
      </c>
      <c r="FR185">
        <v>155</v>
      </c>
      <c r="FS185">
        <v>100</v>
      </c>
      <c r="FT185">
        <v>1</v>
      </c>
      <c r="FU185">
        <v>105</v>
      </c>
      <c r="FV185">
        <v>2</v>
      </c>
      <c r="FW185">
        <v>0</v>
      </c>
      <c r="FX185">
        <v>3</v>
      </c>
      <c r="FY185">
        <v>52</v>
      </c>
      <c r="FZ185">
        <v>39</v>
      </c>
      <c r="GA185">
        <v>310</v>
      </c>
      <c r="GB185">
        <v>7</v>
      </c>
      <c r="GC185">
        <v>370</v>
      </c>
      <c r="GD185">
        <v>35</v>
      </c>
      <c r="GE185">
        <v>300</v>
      </c>
      <c r="GF185">
        <v>15</v>
      </c>
      <c r="GG185">
        <v>11</v>
      </c>
      <c r="GH185">
        <v>0</v>
      </c>
      <c r="GI185">
        <v>2</v>
      </c>
      <c r="GJ185">
        <v>35</v>
      </c>
      <c r="GK185">
        <v>789</v>
      </c>
      <c r="GL185"/>
      <c r="GM185"/>
      <c r="GN185">
        <v>65</v>
      </c>
      <c r="GO185">
        <v>50</v>
      </c>
      <c r="GP185" s="5">
        <v>218</v>
      </c>
      <c r="GQ185">
        <v>340</v>
      </c>
      <c r="GR185">
        <v>24</v>
      </c>
      <c r="GS185" s="5">
        <v>1490</v>
      </c>
      <c r="GT185">
        <v>33</v>
      </c>
      <c r="GU185">
        <v>0</v>
      </c>
      <c r="GV185">
        <v>75</v>
      </c>
      <c r="GW185"/>
      <c r="GX185">
        <v>0</v>
      </c>
      <c r="GY185">
        <v>69</v>
      </c>
      <c r="GZ185"/>
      <c r="HA185">
        <v>105</v>
      </c>
      <c r="HB185">
        <v>17</v>
      </c>
      <c r="HC185">
        <v>40</v>
      </c>
      <c r="HD185">
        <f t="shared" si="22"/>
        <v>21637</v>
      </c>
      <c r="HE185" s="7">
        <f t="shared" si="27"/>
        <v>115.09042553191489</v>
      </c>
      <c r="HF185" s="7">
        <f t="shared" si="28"/>
        <v>267.44726565781031</v>
      </c>
      <c r="HG185" s="7">
        <f t="shared" si="23"/>
        <v>5.1408623344358109</v>
      </c>
      <c r="HH185" s="7">
        <f t="shared" si="24"/>
        <v>0.38478454515124644</v>
      </c>
      <c r="HI185" s="11">
        <f t="shared" si="25"/>
        <v>6.886352082081619E-2</v>
      </c>
      <c r="HJ185" s="11">
        <f t="shared" si="26"/>
        <v>1.0075333918750288E-2</v>
      </c>
    </row>
    <row r="186" spans="1:218" x14ac:dyDescent="0.3">
      <c r="A186">
        <v>2000</v>
      </c>
      <c r="B186">
        <v>0</v>
      </c>
      <c r="C186">
        <v>400</v>
      </c>
      <c r="D186">
        <v>54</v>
      </c>
      <c r="E186">
        <v>124</v>
      </c>
      <c r="F186">
        <v>0</v>
      </c>
      <c r="G186">
        <v>108</v>
      </c>
      <c r="H186">
        <v>71</v>
      </c>
      <c r="I186">
        <v>41</v>
      </c>
      <c r="J186"/>
      <c r="K186">
        <v>51</v>
      </c>
      <c r="L186">
        <v>40</v>
      </c>
      <c r="M186">
        <v>72</v>
      </c>
      <c r="N186"/>
      <c r="O186">
        <v>11</v>
      </c>
      <c r="P186">
        <v>1</v>
      </c>
      <c r="Q186"/>
      <c r="R186">
        <v>39</v>
      </c>
      <c r="S186">
        <v>5</v>
      </c>
      <c r="T186">
        <v>7</v>
      </c>
      <c r="U186">
        <v>6</v>
      </c>
      <c r="V186">
        <v>83</v>
      </c>
      <c r="W186">
        <v>1</v>
      </c>
      <c r="X186">
        <v>137</v>
      </c>
      <c r="Y186">
        <v>32</v>
      </c>
      <c r="Z186">
        <v>30</v>
      </c>
      <c r="AA186">
        <v>9</v>
      </c>
      <c r="AB186">
        <v>288</v>
      </c>
      <c r="AC186">
        <v>5</v>
      </c>
      <c r="AD186">
        <v>40</v>
      </c>
      <c r="AE186">
        <v>80</v>
      </c>
      <c r="AF186">
        <v>140</v>
      </c>
      <c r="AG186">
        <v>59</v>
      </c>
      <c r="AH186">
        <v>7</v>
      </c>
      <c r="AI186">
        <v>1</v>
      </c>
      <c r="AJ186">
        <v>8</v>
      </c>
      <c r="AK186">
        <v>3</v>
      </c>
      <c r="AL186">
        <v>30</v>
      </c>
      <c r="AM186">
        <v>87</v>
      </c>
      <c r="AN186">
        <v>2810</v>
      </c>
      <c r="AO186">
        <v>152</v>
      </c>
      <c r="AP186"/>
      <c r="AQ186">
        <v>10</v>
      </c>
      <c r="AR186"/>
      <c r="AS186">
        <v>61</v>
      </c>
      <c r="AT186">
        <v>58</v>
      </c>
      <c r="AU186">
        <v>10</v>
      </c>
      <c r="AV186">
        <v>58</v>
      </c>
      <c r="AW186">
        <v>22</v>
      </c>
      <c r="AX186">
        <v>8</v>
      </c>
      <c r="AY186">
        <v>0</v>
      </c>
      <c r="AZ186">
        <v>24</v>
      </c>
      <c r="BA186">
        <v>56</v>
      </c>
      <c r="BB186">
        <v>484</v>
      </c>
      <c r="BC186">
        <v>58</v>
      </c>
      <c r="BD186">
        <v>448</v>
      </c>
      <c r="BE186">
        <v>1</v>
      </c>
      <c r="BF186">
        <v>200</v>
      </c>
      <c r="BG186">
        <v>5</v>
      </c>
      <c r="BH186">
        <v>352</v>
      </c>
      <c r="BI186">
        <v>4</v>
      </c>
      <c r="BJ186">
        <v>32</v>
      </c>
      <c r="BK186">
        <v>294</v>
      </c>
      <c r="BL186">
        <v>0</v>
      </c>
      <c r="BM186">
        <v>5</v>
      </c>
      <c r="BN186">
        <v>1</v>
      </c>
      <c r="BO186"/>
      <c r="BP186"/>
      <c r="BQ186">
        <v>7</v>
      </c>
      <c r="BR186">
        <v>221</v>
      </c>
      <c r="BS186">
        <v>7</v>
      </c>
      <c r="BT186">
        <v>159</v>
      </c>
      <c r="BU186">
        <v>27</v>
      </c>
      <c r="BV186">
        <v>0</v>
      </c>
      <c r="BW186">
        <v>31</v>
      </c>
      <c r="BX186">
        <v>10</v>
      </c>
      <c r="BY186">
        <v>2</v>
      </c>
      <c r="BZ186"/>
      <c r="CA186"/>
      <c r="CB186">
        <v>8</v>
      </c>
      <c r="CC186"/>
      <c r="CD186"/>
      <c r="CE186">
        <v>44</v>
      </c>
      <c r="CF186"/>
      <c r="CG186">
        <v>1303</v>
      </c>
      <c r="CH186">
        <v>297</v>
      </c>
      <c r="CI186">
        <v>12</v>
      </c>
      <c r="CJ186">
        <v>513</v>
      </c>
      <c r="CK186">
        <v>429</v>
      </c>
      <c r="CL186">
        <v>172</v>
      </c>
      <c r="CM186">
        <v>251</v>
      </c>
      <c r="CN186">
        <v>3</v>
      </c>
      <c r="CO186">
        <v>104</v>
      </c>
      <c r="CP186">
        <v>237</v>
      </c>
      <c r="CQ186">
        <v>22</v>
      </c>
      <c r="CR186">
        <v>0</v>
      </c>
      <c r="CS186"/>
      <c r="CT186">
        <v>15</v>
      </c>
      <c r="CU186">
        <v>9</v>
      </c>
      <c r="CV186">
        <v>64</v>
      </c>
      <c r="CW186">
        <v>29</v>
      </c>
      <c r="CX186">
        <v>5</v>
      </c>
      <c r="CY186">
        <v>15</v>
      </c>
      <c r="CZ186">
        <v>64</v>
      </c>
      <c r="DA186">
        <v>2</v>
      </c>
      <c r="DB186">
        <v>76</v>
      </c>
      <c r="DC186">
        <v>0</v>
      </c>
      <c r="DD186">
        <v>13</v>
      </c>
      <c r="DE186">
        <v>1</v>
      </c>
      <c r="DF186">
        <v>16</v>
      </c>
      <c r="DG186">
        <v>16</v>
      </c>
      <c r="DH186">
        <v>0</v>
      </c>
      <c r="DI186"/>
      <c r="DJ186">
        <v>96</v>
      </c>
      <c r="DK186"/>
      <c r="DL186">
        <v>5</v>
      </c>
      <c r="DM186"/>
      <c r="DN186">
        <v>193</v>
      </c>
      <c r="DO186">
        <v>10</v>
      </c>
      <c r="DP186">
        <v>7</v>
      </c>
      <c r="DQ186">
        <v>2</v>
      </c>
      <c r="DR186">
        <v>0</v>
      </c>
      <c r="DS186"/>
      <c r="DT186"/>
      <c r="DU186">
        <v>9</v>
      </c>
      <c r="DV186">
        <v>198</v>
      </c>
      <c r="DW186">
        <v>0</v>
      </c>
      <c r="DX186">
        <v>344</v>
      </c>
      <c r="DY186">
        <v>6</v>
      </c>
      <c r="DZ186">
        <v>9</v>
      </c>
      <c r="EA186">
        <v>0</v>
      </c>
      <c r="EB186">
        <v>50</v>
      </c>
      <c r="EC186">
        <v>9</v>
      </c>
      <c r="ED186">
        <v>16</v>
      </c>
      <c r="EE186">
        <v>76</v>
      </c>
      <c r="EF186">
        <v>5</v>
      </c>
      <c r="EG186">
        <v>27</v>
      </c>
      <c r="EH186">
        <v>52</v>
      </c>
      <c r="EI186">
        <v>44</v>
      </c>
      <c r="EJ186">
        <v>612</v>
      </c>
      <c r="EK186">
        <v>0</v>
      </c>
      <c r="EL186"/>
      <c r="EM186"/>
      <c r="EN186">
        <v>20</v>
      </c>
      <c r="EO186">
        <v>115</v>
      </c>
      <c r="EP186">
        <v>106</v>
      </c>
      <c r="EQ186"/>
      <c r="ER186">
        <v>4</v>
      </c>
      <c r="ES186">
        <v>217</v>
      </c>
      <c r="ET186">
        <v>45</v>
      </c>
      <c r="EU186">
        <v>1055</v>
      </c>
      <c r="EV186">
        <v>12</v>
      </c>
      <c r="EW186">
        <v>683</v>
      </c>
      <c r="EX186">
        <v>207</v>
      </c>
      <c r="EY186">
        <v>1004</v>
      </c>
      <c r="EZ186"/>
      <c r="FA186">
        <v>70</v>
      </c>
      <c r="FB186">
        <v>63</v>
      </c>
      <c r="FC186">
        <v>17</v>
      </c>
      <c r="FD186">
        <v>202</v>
      </c>
      <c r="FE186"/>
      <c r="FF186">
        <v>9</v>
      </c>
      <c r="FG186">
        <v>0</v>
      </c>
      <c r="FH186"/>
      <c r="FI186">
        <v>3</v>
      </c>
      <c r="FJ186">
        <v>60</v>
      </c>
      <c r="FK186">
        <v>0</v>
      </c>
      <c r="FL186">
        <v>39</v>
      </c>
      <c r="FM186">
        <v>0</v>
      </c>
      <c r="FN186">
        <v>9</v>
      </c>
      <c r="FO186">
        <v>0</v>
      </c>
      <c r="FP186">
        <v>0</v>
      </c>
      <c r="FQ186">
        <v>50</v>
      </c>
      <c r="FR186">
        <v>166</v>
      </c>
      <c r="FS186">
        <v>115</v>
      </c>
      <c r="FT186"/>
      <c r="FU186">
        <v>104</v>
      </c>
      <c r="FV186">
        <v>2</v>
      </c>
      <c r="FW186">
        <v>0</v>
      </c>
      <c r="FX186"/>
      <c r="FY186">
        <v>53</v>
      </c>
      <c r="FZ186">
        <v>28</v>
      </c>
      <c r="GA186">
        <v>316</v>
      </c>
      <c r="GB186">
        <v>6</v>
      </c>
      <c r="GC186">
        <v>370</v>
      </c>
      <c r="GD186">
        <v>34</v>
      </c>
      <c r="GE186">
        <v>301</v>
      </c>
      <c r="GF186">
        <v>14</v>
      </c>
      <c r="GG186">
        <v>7</v>
      </c>
      <c r="GH186">
        <v>0</v>
      </c>
      <c r="GI186">
        <v>3</v>
      </c>
      <c r="GJ186">
        <v>35</v>
      </c>
      <c r="GK186">
        <v>610</v>
      </c>
      <c r="GL186"/>
      <c r="GM186">
        <v>0</v>
      </c>
      <c r="GN186">
        <v>65</v>
      </c>
      <c r="GO186">
        <v>50</v>
      </c>
      <c r="GP186" s="5">
        <v>212</v>
      </c>
      <c r="GQ186">
        <v>304</v>
      </c>
      <c r="GR186">
        <v>24</v>
      </c>
      <c r="GS186" s="5">
        <v>1366</v>
      </c>
      <c r="GT186">
        <v>59</v>
      </c>
      <c r="GU186">
        <v>0</v>
      </c>
      <c r="GV186">
        <v>56</v>
      </c>
      <c r="GW186"/>
      <c r="GX186">
        <v>0</v>
      </c>
      <c r="GY186">
        <v>66</v>
      </c>
      <c r="GZ186"/>
      <c r="HA186">
        <v>98</v>
      </c>
      <c r="HB186">
        <v>22</v>
      </c>
      <c r="HC186">
        <v>40</v>
      </c>
      <c r="HD186">
        <f t="shared" si="22"/>
        <v>21693</v>
      </c>
      <c r="HE186" s="7">
        <f t="shared" si="27"/>
        <v>119.85082872928177</v>
      </c>
      <c r="HF186" s="7">
        <f t="shared" si="28"/>
        <v>288.82296550324241</v>
      </c>
      <c r="HG186" s="7">
        <f t="shared" si="23"/>
        <v>4.3145778560213852</v>
      </c>
      <c r="HH186" s="7">
        <f t="shared" si="24"/>
        <v>0.31905070675442437</v>
      </c>
      <c r="HI186" s="11">
        <f t="shared" si="25"/>
        <v>6.2969621536901305E-2</v>
      </c>
      <c r="HJ186" s="11">
        <f t="shared" si="26"/>
        <v>9.7727377495044482E-3</v>
      </c>
    </row>
    <row r="187" spans="1:218" x14ac:dyDescent="0.3">
      <c r="A187">
        <v>2001</v>
      </c>
      <c r="B187">
        <v>0</v>
      </c>
      <c r="C187"/>
      <c r="D187">
        <v>27</v>
      </c>
      <c r="E187">
        <v>124</v>
      </c>
      <c r="F187">
        <v>0</v>
      </c>
      <c r="G187">
        <v>130</v>
      </c>
      <c r="H187">
        <v>70</v>
      </c>
      <c r="I187">
        <v>42</v>
      </c>
      <c r="J187"/>
      <c r="K187">
        <v>51</v>
      </c>
      <c r="L187">
        <v>35</v>
      </c>
      <c r="M187">
        <v>72</v>
      </c>
      <c r="N187"/>
      <c r="O187">
        <v>11</v>
      </c>
      <c r="P187">
        <v>1</v>
      </c>
      <c r="Q187"/>
      <c r="R187">
        <v>39</v>
      </c>
      <c r="S187">
        <v>5</v>
      </c>
      <c r="T187">
        <v>10</v>
      </c>
      <c r="U187"/>
      <c r="V187">
        <v>83</v>
      </c>
      <c r="W187">
        <v>1</v>
      </c>
      <c r="X187">
        <v>137</v>
      </c>
      <c r="Y187">
        <v>32</v>
      </c>
      <c r="Z187">
        <v>24</v>
      </c>
      <c r="AA187">
        <v>9</v>
      </c>
      <c r="AB187">
        <v>288</v>
      </c>
      <c r="AC187">
        <v>6</v>
      </c>
      <c r="AD187">
        <v>46</v>
      </c>
      <c r="AE187">
        <v>77</v>
      </c>
      <c r="AF187">
        <v>140</v>
      </c>
      <c r="AG187">
        <v>57</v>
      </c>
      <c r="AH187">
        <v>22</v>
      </c>
      <c r="AI187">
        <v>1</v>
      </c>
      <c r="AJ187">
        <v>14</v>
      </c>
      <c r="AK187">
        <v>3</v>
      </c>
      <c r="AL187">
        <v>30</v>
      </c>
      <c r="AM187">
        <v>88</v>
      </c>
      <c r="AN187">
        <v>2310</v>
      </c>
      <c r="AO187">
        <v>158</v>
      </c>
      <c r="AP187"/>
      <c r="AQ187">
        <v>10</v>
      </c>
      <c r="AR187"/>
      <c r="AS187">
        <v>58</v>
      </c>
      <c r="AT187">
        <v>46</v>
      </c>
      <c r="AU187">
        <v>10</v>
      </c>
      <c r="AV187">
        <v>54</v>
      </c>
      <c r="AW187">
        <v>21</v>
      </c>
      <c r="AX187">
        <v>10</v>
      </c>
      <c r="AY187">
        <v>0</v>
      </c>
      <c r="AZ187">
        <v>24</v>
      </c>
      <c r="BA187">
        <v>81</v>
      </c>
      <c r="BB187">
        <v>484</v>
      </c>
      <c r="BC187">
        <v>60</v>
      </c>
      <c r="BD187">
        <v>443</v>
      </c>
      <c r="BE187">
        <v>1</v>
      </c>
      <c r="BF187">
        <v>172</v>
      </c>
      <c r="BG187">
        <v>4</v>
      </c>
      <c r="BH187">
        <v>252</v>
      </c>
      <c r="BI187">
        <v>4</v>
      </c>
      <c r="BJ187">
        <v>32</v>
      </c>
      <c r="BK187">
        <v>274</v>
      </c>
      <c r="BL187">
        <v>0</v>
      </c>
      <c r="BM187">
        <v>5</v>
      </c>
      <c r="BN187">
        <v>1</v>
      </c>
      <c r="BO187"/>
      <c r="BP187"/>
      <c r="BQ187">
        <v>7</v>
      </c>
      <c r="BR187">
        <v>308</v>
      </c>
      <c r="BS187">
        <v>9</v>
      </c>
      <c r="BT187">
        <v>159</v>
      </c>
      <c r="BU187">
        <v>17</v>
      </c>
      <c r="BV187">
        <v>0</v>
      </c>
      <c r="BW187">
        <v>31</v>
      </c>
      <c r="BX187">
        <v>10</v>
      </c>
      <c r="BY187">
        <v>2</v>
      </c>
      <c r="BZ187">
        <v>3</v>
      </c>
      <c r="CA187"/>
      <c r="CB187">
        <v>8</v>
      </c>
      <c r="CC187"/>
      <c r="CD187"/>
      <c r="CE187">
        <v>34</v>
      </c>
      <c r="CF187"/>
      <c r="CG187">
        <v>1263</v>
      </c>
      <c r="CH187">
        <v>297</v>
      </c>
      <c r="CI187">
        <v>10</v>
      </c>
      <c r="CJ187">
        <v>513</v>
      </c>
      <c r="CK187">
        <v>424</v>
      </c>
      <c r="CL187">
        <v>164</v>
      </c>
      <c r="CM187">
        <v>230</v>
      </c>
      <c r="CN187">
        <v>3</v>
      </c>
      <c r="CO187">
        <v>100</v>
      </c>
      <c r="CP187">
        <v>240</v>
      </c>
      <c r="CQ187">
        <v>24</v>
      </c>
      <c r="CR187">
        <v>0</v>
      </c>
      <c r="CS187"/>
      <c r="CT187">
        <v>16</v>
      </c>
      <c r="CU187">
        <v>9</v>
      </c>
      <c r="CV187">
        <v>64</v>
      </c>
      <c r="CW187">
        <v>29</v>
      </c>
      <c r="CX187">
        <v>6</v>
      </c>
      <c r="CY187">
        <v>15</v>
      </c>
      <c r="CZ187">
        <v>72</v>
      </c>
      <c r="DA187">
        <v>2</v>
      </c>
      <c r="DB187">
        <v>76</v>
      </c>
      <c r="DC187">
        <v>0</v>
      </c>
      <c r="DD187">
        <v>12</v>
      </c>
      <c r="DE187">
        <v>1</v>
      </c>
      <c r="DF187">
        <v>16</v>
      </c>
      <c r="DG187">
        <v>16</v>
      </c>
      <c r="DH187">
        <v>0</v>
      </c>
      <c r="DI187"/>
      <c r="DJ187">
        <v>100</v>
      </c>
      <c r="DK187"/>
      <c r="DL187">
        <v>5</v>
      </c>
      <c r="DM187"/>
      <c r="DN187">
        <v>193</v>
      </c>
      <c r="DO187">
        <v>8</v>
      </c>
      <c r="DP187">
        <v>7</v>
      </c>
      <c r="DQ187">
        <v>2</v>
      </c>
      <c r="DR187">
        <v>0</v>
      </c>
      <c r="DS187"/>
      <c r="DT187"/>
      <c r="DU187">
        <v>9</v>
      </c>
      <c r="DV187">
        <v>198</v>
      </c>
      <c r="DW187">
        <v>0</v>
      </c>
      <c r="DX187">
        <v>344</v>
      </c>
      <c r="DY187">
        <v>11</v>
      </c>
      <c r="DZ187">
        <v>9</v>
      </c>
      <c r="EA187">
        <v>0</v>
      </c>
      <c r="EB187">
        <v>46</v>
      </c>
      <c r="EC187">
        <v>9</v>
      </c>
      <c r="ED187">
        <v>16</v>
      </c>
      <c r="EE187">
        <v>78</v>
      </c>
      <c r="EF187">
        <v>5</v>
      </c>
      <c r="EG187">
        <v>27</v>
      </c>
      <c r="EH187">
        <v>50</v>
      </c>
      <c r="EI187">
        <v>43</v>
      </c>
      <c r="EJ187">
        <v>620</v>
      </c>
      <c r="EK187">
        <v>0</v>
      </c>
      <c r="EL187"/>
      <c r="EM187"/>
      <c r="EN187">
        <v>19</v>
      </c>
      <c r="EO187">
        <v>100</v>
      </c>
      <c r="EP187">
        <v>107</v>
      </c>
      <c r="EQ187"/>
      <c r="ER187">
        <v>4</v>
      </c>
      <c r="ES187">
        <v>206</v>
      </c>
      <c r="ET187">
        <v>44</v>
      </c>
      <c r="EU187">
        <v>1082</v>
      </c>
      <c r="EV187">
        <v>12</v>
      </c>
      <c r="EW187">
        <v>683</v>
      </c>
      <c r="EX187">
        <v>103</v>
      </c>
      <c r="EY187">
        <v>977</v>
      </c>
      <c r="EZ187"/>
      <c r="FA187">
        <v>70</v>
      </c>
      <c r="FB187">
        <v>62</v>
      </c>
      <c r="FC187">
        <v>17</v>
      </c>
      <c r="FD187">
        <v>201</v>
      </c>
      <c r="FE187"/>
      <c r="FF187">
        <v>10</v>
      </c>
      <c r="FG187">
        <v>0</v>
      </c>
      <c r="FH187"/>
      <c r="FI187">
        <v>6</v>
      </c>
      <c r="FJ187">
        <v>60</v>
      </c>
      <c r="FK187">
        <v>0</v>
      </c>
      <c r="FL187">
        <v>45</v>
      </c>
      <c r="FM187">
        <v>0</v>
      </c>
      <c r="FN187">
        <v>8</v>
      </c>
      <c r="FO187">
        <v>0</v>
      </c>
      <c r="FP187">
        <v>0</v>
      </c>
      <c r="FQ187"/>
      <c r="FR187">
        <v>144</v>
      </c>
      <c r="FS187">
        <v>121</v>
      </c>
      <c r="FT187"/>
      <c r="FU187">
        <v>117</v>
      </c>
      <c r="FV187">
        <v>2</v>
      </c>
      <c r="FW187">
        <v>0</v>
      </c>
      <c r="FX187"/>
      <c r="FY187">
        <v>34</v>
      </c>
      <c r="FZ187">
        <v>27</v>
      </c>
      <c r="GA187">
        <v>321</v>
      </c>
      <c r="GB187">
        <v>6</v>
      </c>
      <c r="GC187">
        <v>370</v>
      </c>
      <c r="GD187">
        <v>27</v>
      </c>
      <c r="GE187">
        <v>306</v>
      </c>
      <c r="GF187">
        <v>18</v>
      </c>
      <c r="GG187">
        <v>10</v>
      </c>
      <c r="GH187">
        <v>0</v>
      </c>
      <c r="GI187">
        <v>3</v>
      </c>
      <c r="GJ187">
        <v>35</v>
      </c>
      <c r="GK187">
        <v>515</v>
      </c>
      <c r="GL187"/>
      <c r="GM187">
        <v>0</v>
      </c>
      <c r="GN187">
        <v>65</v>
      </c>
      <c r="GO187">
        <v>55</v>
      </c>
      <c r="GP187" s="5">
        <v>211</v>
      </c>
      <c r="GQ187">
        <v>304</v>
      </c>
      <c r="GR187">
        <v>24</v>
      </c>
      <c r="GS187" s="5">
        <v>1368</v>
      </c>
      <c r="GT187">
        <v>52</v>
      </c>
      <c r="GU187">
        <v>0</v>
      </c>
      <c r="GV187">
        <v>82</v>
      </c>
      <c r="GW187"/>
      <c r="GX187">
        <v>0</v>
      </c>
      <c r="GY187">
        <v>54</v>
      </c>
      <c r="GZ187"/>
      <c r="HA187">
        <v>106</v>
      </c>
      <c r="HB187">
        <v>22</v>
      </c>
      <c r="HC187">
        <v>39</v>
      </c>
      <c r="HD187">
        <f t="shared" si="22"/>
        <v>20413</v>
      </c>
      <c r="HE187" s="7">
        <f t="shared" si="27"/>
        <v>114.0391061452514</v>
      </c>
      <c r="HF187" s="7">
        <f t="shared" si="28"/>
        <v>262.75742568812916</v>
      </c>
      <c r="HG187" s="7">
        <f t="shared" si="23"/>
        <v>4.7723138197551611</v>
      </c>
      <c r="HH187" s="7">
        <f t="shared" si="24"/>
        <v>0.36901295406141249</v>
      </c>
      <c r="HI187" s="11">
        <f t="shared" si="25"/>
        <v>6.7016117180228291E-2</v>
      </c>
      <c r="HJ187" s="11">
        <f t="shared" si="26"/>
        <v>1.0336550237593691E-2</v>
      </c>
    </row>
    <row r="188" spans="1:218" x14ac:dyDescent="0.3">
      <c r="A188">
        <v>2002</v>
      </c>
      <c r="B188">
        <v>0</v>
      </c>
      <c r="C188">
        <v>50</v>
      </c>
      <c r="D188">
        <v>27</v>
      </c>
      <c r="E188">
        <v>136</v>
      </c>
      <c r="F188">
        <v>0</v>
      </c>
      <c r="G188">
        <v>100</v>
      </c>
      <c r="H188">
        <v>69</v>
      </c>
      <c r="I188">
        <v>44</v>
      </c>
      <c r="J188"/>
      <c r="K188">
        <v>51</v>
      </c>
      <c r="L188">
        <v>35</v>
      </c>
      <c r="M188">
        <v>72</v>
      </c>
      <c r="N188"/>
      <c r="O188">
        <v>11</v>
      </c>
      <c r="P188">
        <v>1</v>
      </c>
      <c r="Q188"/>
      <c r="R188">
        <v>39</v>
      </c>
      <c r="S188">
        <v>5</v>
      </c>
      <c r="T188">
        <v>10</v>
      </c>
      <c r="U188"/>
      <c r="V188">
        <v>80</v>
      </c>
      <c r="W188">
        <v>1</v>
      </c>
      <c r="X188">
        <v>137</v>
      </c>
      <c r="Y188">
        <v>32</v>
      </c>
      <c r="Z188">
        <v>20</v>
      </c>
      <c r="AA188">
        <v>9</v>
      </c>
      <c r="AB188">
        <v>288</v>
      </c>
      <c r="AC188">
        <v>7</v>
      </c>
      <c r="AD188">
        <v>46</v>
      </c>
      <c r="AE188">
        <v>68</v>
      </c>
      <c r="AF188">
        <v>125</v>
      </c>
      <c r="AG188">
        <v>52</v>
      </c>
      <c r="AH188">
        <v>23</v>
      </c>
      <c r="AI188">
        <v>1</v>
      </c>
      <c r="AJ188">
        <v>17</v>
      </c>
      <c r="AK188">
        <v>3</v>
      </c>
      <c r="AL188">
        <v>30</v>
      </c>
      <c r="AM188">
        <v>80</v>
      </c>
      <c r="AN188">
        <v>2270</v>
      </c>
      <c r="AO188">
        <v>158</v>
      </c>
      <c r="AP188"/>
      <c r="AQ188">
        <v>10</v>
      </c>
      <c r="AR188">
        <v>0</v>
      </c>
      <c r="AS188">
        <v>51</v>
      </c>
      <c r="AT188">
        <v>46</v>
      </c>
      <c r="AU188">
        <v>10</v>
      </c>
      <c r="AV188">
        <v>49</v>
      </c>
      <c r="AW188">
        <v>23</v>
      </c>
      <c r="AX188">
        <v>10</v>
      </c>
      <c r="AY188">
        <v>0</v>
      </c>
      <c r="AZ188">
        <v>24</v>
      </c>
      <c r="BA188">
        <v>81</v>
      </c>
      <c r="BB188">
        <v>484</v>
      </c>
      <c r="BC188">
        <v>60</v>
      </c>
      <c r="BD188">
        <v>443</v>
      </c>
      <c r="BE188">
        <v>2</v>
      </c>
      <c r="BF188">
        <v>172</v>
      </c>
      <c r="BG188">
        <v>6</v>
      </c>
      <c r="BH188">
        <v>252</v>
      </c>
      <c r="BI188">
        <v>4</v>
      </c>
      <c r="BJ188">
        <v>32</v>
      </c>
      <c r="BK188">
        <v>260</v>
      </c>
      <c r="BL188">
        <v>0</v>
      </c>
      <c r="BM188">
        <v>5</v>
      </c>
      <c r="BN188">
        <v>1</v>
      </c>
      <c r="BO188"/>
      <c r="BP188"/>
      <c r="BQ188">
        <v>7</v>
      </c>
      <c r="BR188">
        <v>296</v>
      </c>
      <c r="BS188">
        <v>9</v>
      </c>
      <c r="BT188">
        <v>178</v>
      </c>
      <c r="BU188">
        <v>18</v>
      </c>
      <c r="BV188">
        <v>0</v>
      </c>
      <c r="BW188">
        <v>31</v>
      </c>
      <c r="BX188">
        <v>10</v>
      </c>
      <c r="BY188">
        <v>2</v>
      </c>
      <c r="BZ188"/>
      <c r="CA188"/>
      <c r="CB188">
        <v>8</v>
      </c>
      <c r="CC188"/>
      <c r="CD188"/>
      <c r="CE188">
        <v>33</v>
      </c>
      <c r="CF188">
        <v>0</v>
      </c>
      <c r="CG188">
        <v>1298</v>
      </c>
      <c r="CH188">
        <v>297</v>
      </c>
      <c r="CI188">
        <v>10</v>
      </c>
      <c r="CJ188">
        <v>520</v>
      </c>
      <c r="CK188">
        <v>389</v>
      </c>
      <c r="CL188">
        <v>161</v>
      </c>
      <c r="CM188">
        <v>216</v>
      </c>
      <c r="CN188">
        <v>3</v>
      </c>
      <c r="CO188">
        <v>100</v>
      </c>
      <c r="CP188">
        <v>240</v>
      </c>
      <c r="CQ188">
        <v>24</v>
      </c>
      <c r="CR188">
        <v>0</v>
      </c>
      <c r="CS188"/>
      <c r="CT188">
        <v>16</v>
      </c>
      <c r="CU188">
        <v>11</v>
      </c>
      <c r="CV188">
        <v>66</v>
      </c>
      <c r="CW188">
        <v>29</v>
      </c>
      <c r="CX188">
        <v>6</v>
      </c>
      <c r="CY188">
        <v>15</v>
      </c>
      <c r="CZ188">
        <v>72</v>
      </c>
      <c r="DA188">
        <v>2</v>
      </c>
      <c r="DB188">
        <v>76</v>
      </c>
      <c r="DC188">
        <v>0</v>
      </c>
      <c r="DD188">
        <v>14</v>
      </c>
      <c r="DE188">
        <v>1</v>
      </c>
      <c r="DF188">
        <v>16</v>
      </c>
      <c r="DG188">
        <v>12</v>
      </c>
      <c r="DH188"/>
      <c r="DI188">
        <v>14</v>
      </c>
      <c r="DJ188">
        <v>100</v>
      </c>
      <c r="DK188"/>
      <c r="DL188">
        <v>5</v>
      </c>
      <c r="DM188"/>
      <c r="DN188">
        <v>193</v>
      </c>
      <c r="DO188">
        <v>7</v>
      </c>
      <c r="DP188">
        <v>7</v>
      </c>
      <c r="DQ188">
        <v>2</v>
      </c>
      <c r="DR188">
        <v>0</v>
      </c>
      <c r="DS188"/>
      <c r="DT188"/>
      <c r="DU188">
        <v>9</v>
      </c>
      <c r="DV188">
        <v>196</v>
      </c>
      <c r="DW188">
        <v>0</v>
      </c>
      <c r="DX188">
        <v>444</v>
      </c>
      <c r="DY188">
        <v>11</v>
      </c>
      <c r="DZ188">
        <v>9</v>
      </c>
      <c r="EA188">
        <v>0</v>
      </c>
      <c r="EB188">
        <v>51</v>
      </c>
      <c r="EC188">
        <v>9</v>
      </c>
      <c r="ED188">
        <v>14</v>
      </c>
      <c r="EE188">
        <v>78</v>
      </c>
      <c r="EF188">
        <v>5</v>
      </c>
      <c r="EG188">
        <v>27</v>
      </c>
      <c r="EH188">
        <v>50</v>
      </c>
      <c r="EI188">
        <v>42</v>
      </c>
      <c r="EJ188">
        <v>620</v>
      </c>
      <c r="EK188">
        <v>0</v>
      </c>
      <c r="EL188">
        <v>0</v>
      </c>
      <c r="EM188"/>
      <c r="EN188">
        <v>19</v>
      </c>
      <c r="EO188">
        <v>110</v>
      </c>
      <c r="EP188">
        <v>106</v>
      </c>
      <c r="EQ188"/>
      <c r="ER188">
        <v>3</v>
      </c>
      <c r="ES188">
        <v>163</v>
      </c>
      <c r="ET188">
        <v>44</v>
      </c>
      <c r="EU188">
        <v>1082</v>
      </c>
      <c r="EV188">
        <v>12</v>
      </c>
      <c r="EW188">
        <v>686</v>
      </c>
      <c r="EX188">
        <v>99</v>
      </c>
      <c r="EY188">
        <v>988</v>
      </c>
      <c r="EZ188"/>
      <c r="FA188">
        <v>70</v>
      </c>
      <c r="FB188">
        <v>60</v>
      </c>
      <c r="FC188">
        <v>17</v>
      </c>
      <c r="FD188">
        <v>200</v>
      </c>
      <c r="FE188"/>
      <c r="FF188">
        <v>9</v>
      </c>
      <c r="FG188">
        <v>0</v>
      </c>
      <c r="FH188"/>
      <c r="FI188">
        <v>13</v>
      </c>
      <c r="FJ188">
        <v>60</v>
      </c>
      <c r="FK188">
        <v>0</v>
      </c>
      <c r="FL188">
        <v>26</v>
      </c>
      <c r="FM188">
        <v>0</v>
      </c>
      <c r="FN188">
        <v>9</v>
      </c>
      <c r="FO188">
        <v>0</v>
      </c>
      <c r="FP188">
        <v>0</v>
      </c>
      <c r="FQ188"/>
      <c r="FR188">
        <v>178</v>
      </c>
      <c r="FS188">
        <v>158</v>
      </c>
      <c r="FT188"/>
      <c r="FU188">
        <v>117</v>
      </c>
      <c r="FV188">
        <v>2</v>
      </c>
      <c r="FW188">
        <v>0</v>
      </c>
      <c r="FX188"/>
      <c r="FY188">
        <v>34</v>
      </c>
      <c r="FZ188">
        <v>28</v>
      </c>
      <c r="GA188">
        <v>319</v>
      </c>
      <c r="GB188">
        <v>6</v>
      </c>
      <c r="GC188">
        <v>370</v>
      </c>
      <c r="GD188">
        <v>27</v>
      </c>
      <c r="GE188">
        <v>306</v>
      </c>
      <c r="GF188">
        <v>18</v>
      </c>
      <c r="GG188">
        <v>10</v>
      </c>
      <c r="GH188">
        <v>0</v>
      </c>
      <c r="GI188">
        <v>3</v>
      </c>
      <c r="GJ188">
        <v>35</v>
      </c>
      <c r="GK188">
        <v>515</v>
      </c>
      <c r="GL188"/>
      <c r="GM188">
        <v>0</v>
      </c>
      <c r="GN188">
        <v>42</v>
      </c>
      <c r="GO188">
        <v>55</v>
      </c>
      <c r="GP188" s="5">
        <v>210</v>
      </c>
      <c r="GQ188">
        <v>302</v>
      </c>
      <c r="GR188">
        <v>24</v>
      </c>
      <c r="GS188" s="5">
        <v>1414</v>
      </c>
      <c r="GT188">
        <v>52</v>
      </c>
      <c r="GU188">
        <v>0</v>
      </c>
      <c r="GV188">
        <v>82</v>
      </c>
      <c r="GW188"/>
      <c r="GX188">
        <v>0</v>
      </c>
      <c r="GY188">
        <v>66</v>
      </c>
      <c r="GZ188"/>
      <c r="HA188">
        <v>74</v>
      </c>
      <c r="HB188">
        <v>22</v>
      </c>
      <c r="HC188">
        <v>26</v>
      </c>
      <c r="HD188">
        <f t="shared" si="22"/>
        <v>20472</v>
      </c>
      <c r="HE188" s="7">
        <f t="shared" si="27"/>
        <v>112.48351648351648</v>
      </c>
      <c r="HF188" s="7">
        <f t="shared" si="28"/>
        <v>261.74750021812804</v>
      </c>
      <c r="HG188" s="7">
        <f t="shared" si="23"/>
        <v>4.9724122768387895</v>
      </c>
      <c r="HH188" s="7">
        <f t="shared" si="24"/>
        <v>0.3725593689919402</v>
      </c>
      <c r="HI188" s="11">
        <f t="shared" si="25"/>
        <v>6.9069949198905828E-2</v>
      </c>
      <c r="HJ188" s="11">
        <f t="shared" si="26"/>
        <v>1.0257913247362251E-2</v>
      </c>
    </row>
    <row r="189" spans="1:218" x14ac:dyDescent="0.3">
      <c r="A189">
        <v>2003</v>
      </c>
      <c r="B189">
        <v>0</v>
      </c>
      <c r="C189">
        <v>60</v>
      </c>
      <c r="D189">
        <v>22</v>
      </c>
      <c r="E189">
        <v>127</v>
      </c>
      <c r="F189">
        <v>0</v>
      </c>
      <c r="G189">
        <v>120</v>
      </c>
      <c r="H189">
        <v>71</v>
      </c>
      <c r="I189">
        <v>45</v>
      </c>
      <c r="J189"/>
      <c r="K189">
        <v>54</v>
      </c>
      <c r="L189">
        <v>35</v>
      </c>
      <c r="M189">
        <v>66</v>
      </c>
      <c r="N189"/>
      <c r="O189">
        <v>11</v>
      </c>
      <c r="P189">
        <v>1</v>
      </c>
      <c r="Q189"/>
      <c r="R189">
        <v>41</v>
      </c>
      <c r="S189">
        <v>5</v>
      </c>
      <c r="T189">
        <v>11</v>
      </c>
      <c r="U189"/>
      <c r="V189">
        <v>73</v>
      </c>
      <c r="W189">
        <v>1</v>
      </c>
      <c r="X189">
        <v>126</v>
      </c>
      <c r="Y189">
        <v>32</v>
      </c>
      <c r="Z189">
        <v>19</v>
      </c>
      <c r="AA189">
        <v>9</v>
      </c>
      <c r="AB189">
        <v>288</v>
      </c>
      <c r="AC189">
        <v>7</v>
      </c>
      <c r="AD189">
        <v>50</v>
      </c>
      <c r="AE189">
        <v>51</v>
      </c>
      <c r="AF189">
        <v>125</v>
      </c>
      <c r="AG189">
        <v>52</v>
      </c>
      <c r="AH189">
        <v>23</v>
      </c>
      <c r="AI189">
        <v>1</v>
      </c>
      <c r="AJ189">
        <v>17</v>
      </c>
      <c r="AK189">
        <v>3</v>
      </c>
      <c r="AL189">
        <v>30</v>
      </c>
      <c r="AM189">
        <v>77</v>
      </c>
      <c r="AN189">
        <v>2250</v>
      </c>
      <c r="AO189">
        <v>200</v>
      </c>
      <c r="AP189"/>
      <c r="AQ189">
        <v>10</v>
      </c>
      <c r="AR189">
        <v>0</v>
      </c>
      <c r="AS189">
        <v>21</v>
      </c>
      <c r="AT189">
        <v>46</v>
      </c>
      <c r="AU189">
        <v>10</v>
      </c>
      <c r="AV189">
        <v>57</v>
      </c>
      <c r="AW189">
        <v>23</v>
      </c>
      <c r="AX189">
        <v>10</v>
      </c>
      <c r="AY189">
        <v>0</v>
      </c>
      <c r="AZ189">
        <v>24</v>
      </c>
      <c r="BA189">
        <v>98</v>
      </c>
      <c r="BB189">
        <v>484</v>
      </c>
      <c r="BC189">
        <v>60</v>
      </c>
      <c r="BD189">
        <v>450</v>
      </c>
      <c r="BE189">
        <v>1</v>
      </c>
      <c r="BF189">
        <v>202</v>
      </c>
      <c r="BG189">
        <v>6</v>
      </c>
      <c r="BH189">
        <v>164</v>
      </c>
      <c r="BI189">
        <v>4</v>
      </c>
      <c r="BJ189">
        <v>27</v>
      </c>
      <c r="BK189">
        <v>259</v>
      </c>
      <c r="BL189">
        <v>0</v>
      </c>
      <c r="BM189">
        <v>5</v>
      </c>
      <c r="BN189">
        <v>1</v>
      </c>
      <c r="BO189"/>
      <c r="BP189"/>
      <c r="BQ189">
        <v>7</v>
      </c>
      <c r="BR189">
        <v>284</v>
      </c>
      <c r="BS189">
        <v>9</v>
      </c>
      <c r="BT189">
        <v>178</v>
      </c>
      <c r="BU189">
        <v>18</v>
      </c>
      <c r="BV189">
        <v>0</v>
      </c>
      <c r="BW189">
        <v>31</v>
      </c>
      <c r="BX189">
        <v>10</v>
      </c>
      <c r="BY189">
        <v>2</v>
      </c>
      <c r="BZ189"/>
      <c r="CA189"/>
      <c r="CB189">
        <v>12</v>
      </c>
      <c r="CC189"/>
      <c r="CD189"/>
      <c r="CE189">
        <v>33</v>
      </c>
      <c r="CF189">
        <v>0</v>
      </c>
      <c r="CG189">
        <v>1325</v>
      </c>
      <c r="CH189">
        <v>302</v>
      </c>
      <c r="CI189">
        <v>10</v>
      </c>
      <c r="CJ189">
        <v>540</v>
      </c>
      <c r="CK189">
        <v>389</v>
      </c>
      <c r="CL189">
        <v>167</v>
      </c>
      <c r="CM189">
        <v>200</v>
      </c>
      <c r="CN189">
        <v>3</v>
      </c>
      <c r="CO189">
        <v>100</v>
      </c>
      <c r="CP189">
        <v>240</v>
      </c>
      <c r="CQ189">
        <v>24</v>
      </c>
      <c r="CR189">
        <v>0</v>
      </c>
      <c r="CS189"/>
      <c r="CT189">
        <v>16</v>
      </c>
      <c r="CU189">
        <v>11</v>
      </c>
      <c r="CV189">
        <v>66</v>
      </c>
      <c r="CW189">
        <v>29</v>
      </c>
      <c r="CX189">
        <v>5</v>
      </c>
      <c r="CY189">
        <v>15</v>
      </c>
      <c r="CZ189">
        <v>72</v>
      </c>
      <c r="DA189">
        <v>2</v>
      </c>
      <c r="DB189">
        <v>76</v>
      </c>
      <c r="DC189">
        <v>0</v>
      </c>
      <c r="DD189">
        <v>13</v>
      </c>
      <c r="DE189">
        <v>1</v>
      </c>
      <c r="DF189">
        <v>16</v>
      </c>
      <c r="DG189">
        <v>13</v>
      </c>
      <c r="DH189"/>
      <c r="DI189">
        <v>14</v>
      </c>
      <c r="DJ189">
        <v>104</v>
      </c>
      <c r="DK189"/>
      <c r="DL189">
        <v>5</v>
      </c>
      <c r="DM189"/>
      <c r="DN189">
        <v>193</v>
      </c>
      <c r="DO189">
        <v>7</v>
      </c>
      <c r="DP189">
        <v>7</v>
      </c>
      <c r="DQ189">
        <v>2</v>
      </c>
      <c r="DR189">
        <v>0</v>
      </c>
      <c r="DS189"/>
      <c r="DT189"/>
      <c r="DU189">
        <v>9</v>
      </c>
      <c r="DV189">
        <v>196</v>
      </c>
      <c r="DW189">
        <v>0</v>
      </c>
      <c r="DX189">
        <v>488</v>
      </c>
      <c r="DY189">
        <v>8</v>
      </c>
      <c r="DZ189">
        <v>9</v>
      </c>
      <c r="EA189">
        <v>0</v>
      </c>
      <c r="EB189">
        <v>63</v>
      </c>
      <c r="EC189">
        <v>9</v>
      </c>
      <c r="ED189">
        <v>14</v>
      </c>
      <c r="EE189">
        <v>78</v>
      </c>
      <c r="EF189">
        <v>5</v>
      </c>
      <c r="EG189">
        <v>27</v>
      </c>
      <c r="EH189">
        <v>53</v>
      </c>
      <c r="EI189">
        <v>42</v>
      </c>
      <c r="EJ189">
        <v>620</v>
      </c>
      <c r="EK189">
        <v>0</v>
      </c>
      <c r="EL189">
        <v>0</v>
      </c>
      <c r="EM189"/>
      <c r="EN189">
        <v>19</v>
      </c>
      <c r="EO189">
        <v>100</v>
      </c>
      <c r="EP189">
        <v>106</v>
      </c>
      <c r="EQ189"/>
      <c r="ER189">
        <v>3</v>
      </c>
      <c r="ES189">
        <v>163</v>
      </c>
      <c r="ET189">
        <v>45</v>
      </c>
      <c r="EU189">
        <v>1082</v>
      </c>
      <c r="EV189">
        <v>12</v>
      </c>
      <c r="EW189">
        <v>686</v>
      </c>
      <c r="EX189">
        <v>104</v>
      </c>
      <c r="EY189">
        <v>961</v>
      </c>
      <c r="EZ189"/>
      <c r="FA189">
        <v>51</v>
      </c>
      <c r="FB189">
        <v>56</v>
      </c>
      <c r="FC189">
        <v>16</v>
      </c>
      <c r="FD189">
        <v>200</v>
      </c>
      <c r="FE189"/>
      <c r="FF189">
        <v>14</v>
      </c>
      <c r="FG189">
        <v>0</v>
      </c>
      <c r="FH189"/>
      <c r="FI189">
        <v>13</v>
      </c>
      <c r="FJ189">
        <v>72</v>
      </c>
      <c r="FK189">
        <v>0</v>
      </c>
      <c r="FL189">
        <v>22</v>
      </c>
      <c r="FM189">
        <v>0</v>
      </c>
      <c r="FN189">
        <v>6</v>
      </c>
      <c r="FO189">
        <v>0</v>
      </c>
      <c r="FP189">
        <v>0</v>
      </c>
      <c r="FQ189"/>
      <c r="FR189">
        <v>151</v>
      </c>
      <c r="FS189">
        <v>152</v>
      </c>
      <c r="FT189"/>
      <c r="FU189">
        <v>104</v>
      </c>
      <c r="FV189">
        <v>2</v>
      </c>
      <c r="FW189">
        <v>0</v>
      </c>
      <c r="FX189"/>
      <c r="FY189">
        <v>28</v>
      </c>
      <c r="FZ189">
        <v>28</v>
      </c>
      <c r="GA189">
        <v>319</v>
      </c>
      <c r="GB189">
        <v>6</v>
      </c>
      <c r="GC189">
        <v>290</v>
      </c>
      <c r="GD189">
        <v>27</v>
      </c>
      <c r="GE189">
        <v>314</v>
      </c>
      <c r="GF189">
        <v>29</v>
      </c>
      <c r="GG189">
        <v>8</v>
      </c>
      <c r="GH189">
        <v>0</v>
      </c>
      <c r="GI189">
        <v>3</v>
      </c>
      <c r="GJ189">
        <v>35</v>
      </c>
      <c r="GK189">
        <v>515</v>
      </c>
      <c r="GL189"/>
      <c r="GM189">
        <v>0</v>
      </c>
      <c r="GN189">
        <v>50</v>
      </c>
      <c r="GO189">
        <v>60</v>
      </c>
      <c r="GP189" s="5">
        <v>213</v>
      </c>
      <c r="GQ189">
        <v>296</v>
      </c>
      <c r="GR189">
        <v>24</v>
      </c>
      <c r="GS189" s="5">
        <v>1427</v>
      </c>
      <c r="GT189">
        <v>53</v>
      </c>
      <c r="GU189">
        <v>0</v>
      </c>
      <c r="GV189">
        <v>82</v>
      </c>
      <c r="GW189"/>
      <c r="GX189">
        <v>0</v>
      </c>
      <c r="GY189">
        <v>67</v>
      </c>
      <c r="GZ189"/>
      <c r="HA189">
        <v>74</v>
      </c>
      <c r="HB189">
        <v>18</v>
      </c>
      <c r="HC189">
        <v>29</v>
      </c>
      <c r="HD189">
        <f t="shared" si="22"/>
        <v>20372</v>
      </c>
      <c r="HE189" s="7">
        <f t="shared" si="27"/>
        <v>111.93406593406593</v>
      </c>
      <c r="HF189" s="7">
        <f t="shared" si="28"/>
        <v>261.45619842524115</v>
      </c>
      <c r="HG189" s="7">
        <f t="shared" si="23"/>
        <v>5.0297753198685564</v>
      </c>
      <c r="HH189" s="7">
        <f t="shared" si="24"/>
        <v>0.38655015514895935</v>
      </c>
      <c r="HI189" s="11">
        <f t="shared" si="25"/>
        <v>7.0047123502847045E-2</v>
      </c>
      <c r="HJ189" s="11">
        <f t="shared" si="26"/>
        <v>1.0455527194188101E-2</v>
      </c>
    </row>
    <row r="190" spans="1:218" x14ac:dyDescent="0.3">
      <c r="A190">
        <v>2004</v>
      </c>
      <c r="B190">
        <v>0</v>
      </c>
      <c r="C190">
        <v>43</v>
      </c>
      <c r="D190">
        <v>21</v>
      </c>
      <c r="E190">
        <v>132</v>
      </c>
      <c r="F190">
        <v>0</v>
      </c>
      <c r="G190">
        <v>114</v>
      </c>
      <c r="H190">
        <v>71</v>
      </c>
      <c r="I190">
        <v>46</v>
      </c>
      <c r="J190"/>
      <c r="K190">
        <v>53</v>
      </c>
      <c r="L190">
        <v>37</v>
      </c>
      <c r="M190">
        <v>66</v>
      </c>
      <c r="N190"/>
      <c r="O190">
        <v>11</v>
      </c>
      <c r="P190">
        <v>1</v>
      </c>
      <c r="Q190"/>
      <c r="R190">
        <v>38</v>
      </c>
      <c r="S190">
        <v>4</v>
      </c>
      <c r="T190">
        <v>10</v>
      </c>
      <c r="U190"/>
      <c r="V190">
        <v>72</v>
      </c>
      <c r="W190">
        <v>1</v>
      </c>
      <c r="X190">
        <v>125</v>
      </c>
      <c r="Y190">
        <v>31</v>
      </c>
      <c r="Z190">
        <v>21</v>
      </c>
      <c r="AA190">
        <v>9</v>
      </c>
      <c r="AB190">
        <v>295</v>
      </c>
      <c r="AC190">
        <v>7</v>
      </c>
      <c r="AD190">
        <v>50</v>
      </c>
      <c r="AE190">
        <v>51</v>
      </c>
      <c r="AF190">
        <v>125</v>
      </c>
      <c r="AG190">
        <v>57</v>
      </c>
      <c r="AH190">
        <v>23</v>
      </c>
      <c r="AI190">
        <v>1</v>
      </c>
      <c r="AJ190">
        <v>17</v>
      </c>
      <c r="AK190">
        <v>2</v>
      </c>
      <c r="AL190">
        <v>30</v>
      </c>
      <c r="AM190">
        <v>77</v>
      </c>
      <c r="AN190">
        <v>2252</v>
      </c>
      <c r="AO190">
        <v>203</v>
      </c>
      <c r="AP190"/>
      <c r="AQ190">
        <v>10</v>
      </c>
      <c r="AR190">
        <v>0</v>
      </c>
      <c r="AS190">
        <v>20</v>
      </c>
      <c r="AT190">
        <v>48</v>
      </c>
      <c r="AU190">
        <v>10</v>
      </c>
      <c r="AV190">
        <v>39</v>
      </c>
      <c r="AW190">
        <v>22</v>
      </c>
      <c r="AX190">
        <v>9</v>
      </c>
      <c r="AY190">
        <v>0</v>
      </c>
      <c r="AZ190">
        <v>24</v>
      </c>
      <c r="BA190">
        <v>81</v>
      </c>
      <c r="BB190">
        <v>484</v>
      </c>
      <c r="BC190">
        <v>53</v>
      </c>
      <c r="BD190">
        <v>459</v>
      </c>
      <c r="BE190">
        <v>1</v>
      </c>
      <c r="BF190">
        <v>202</v>
      </c>
      <c r="BG190">
        <v>5</v>
      </c>
      <c r="BH190">
        <v>173</v>
      </c>
      <c r="BI190">
        <v>3</v>
      </c>
      <c r="BJ190">
        <v>27</v>
      </c>
      <c r="BK190">
        <v>256</v>
      </c>
      <c r="BL190">
        <v>0</v>
      </c>
      <c r="BM190">
        <v>4</v>
      </c>
      <c r="BN190">
        <v>1</v>
      </c>
      <c r="BO190"/>
      <c r="BP190"/>
      <c r="BQ190">
        <v>7</v>
      </c>
      <c r="BR190">
        <v>284</v>
      </c>
      <c r="BS190">
        <v>9</v>
      </c>
      <c r="BT190">
        <v>170</v>
      </c>
      <c r="BU190">
        <v>14</v>
      </c>
      <c r="BV190">
        <v>0</v>
      </c>
      <c r="BW190">
        <v>30</v>
      </c>
      <c r="BX190">
        <v>9</v>
      </c>
      <c r="BY190">
        <v>1</v>
      </c>
      <c r="BZ190"/>
      <c r="CA190"/>
      <c r="CB190">
        <v>12</v>
      </c>
      <c r="CC190"/>
      <c r="CD190"/>
      <c r="CE190">
        <v>32</v>
      </c>
      <c r="CF190">
        <v>0</v>
      </c>
      <c r="CG190">
        <v>1325</v>
      </c>
      <c r="CH190">
        <v>302</v>
      </c>
      <c r="CI190">
        <v>10</v>
      </c>
      <c r="CJ190">
        <v>480</v>
      </c>
      <c r="CK190">
        <v>284</v>
      </c>
      <c r="CL190">
        <v>167</v>
      </c>
      <c r="CM190">
        <v>195</v>
      </c>
      <c r="CN190">
        <v>2</v>
      </c>
      <c r="CO190">
        <v>100</v>
      </c>
      <c r="CP190">
        <v>239</v>
      </c>
      <c r="CQ190">
        <v>24</v>
      </c>
      <c r="CR190">
        <v>0</v>
      </c>
      <c r="CS190"/>
      <c r="CT190">
        <v>15</v>
      </c>
      <c r="CU190">
        <v>11</v>
      </c>
      <c r="CV190">
        <v>65</v>
      </c>
      <c r="CW190">
        <v>29</v>
      </c>
      <c r="CX190">
        <v>5</v>
      </c>
      <c r="CY190">
        <v>7</v>
      </c>
      <c r="CZ190">
        <v>72</v>
      </c>
      <c r="DA190">
        <v>2</v>
      </c>
      <c r="DB190">
        <v>76</v>
      </c>
      <c r="DC190">
        <v>0</v>
      </c>
      <c r="DD190">
        <v>13</v>
      </c>
      <c r="DE190">
        <v>1</v>
      </c>
      <c r="DF190">
        <v>15</v>
      </c>
      <c r="DG190">
        <v>11</v>
      </c>
      <c r="DH190"/>
      <c r="DI190">
        <v>13</v>
      </c>
      <c r="DJ190">
        <v>107</v>
      </c>
      <c r="DK190"/>
      <c r="DL190">
        <v>5</v>
      </c>
      <c r="DM190"/>
      <c r="DN190">
        <v>192</v>
      </c>
      <c r="DO190">
        <v>6</v>
      </c>
      <c r="DP190">
        <v>7</v>
      </c>
      <c r="DQ190">
        <v>2</v>
      </c>
      <c r="DR190">
        <v>0</v>
      </c>
      <c r="DS190"/>
      <c r="DT190"/>
      <c r="DU190">
        <v>8</v>
      </c>
      <c r="DV190">
        <v>198</v>
      </c>
      <c r="DW190">
        <v>0</v>
      </c>
      <c r="DX190">
        <v>485</v>
      </c>
      <c r="DY190">
        <v>9</v>
      </c>
      <c r="DZ190">
        <v>9</v>
      </c>
      <c r="EA190">
        <v>0</v>
      </c>
      <c r="EB190">
        <v>66</v>
      </c>
      <c r="EC190">
        <v>8</v>
      </c>
      <c r="ED190">
        <v>14</v>
      </c>
      <c r="EE190">
        <v>78</v>
      </c>
      <c r="EF190">
        <v>5</v>
      </c>
      <c r="EG190">
        <v>26</v>
      </c>
      <c r="EH190">
        <v>53</v>
      </c>
      <c r="EI190">
        <v>41</v>
      </c>
      <c r="EJ190">
        <v>619</v>
      </c>
      <c r="EK190">
        <v>0</v>
      </c>
      <c r="EL190">
        <v>0</v>
      </c>
      <c r="EM190"/>
      <c r="EN190">
        <v>14</v>
      </c>
      <c r="EO190">
        <v>90</v>
      </c>
      <c r="EP190">
        <v>106</v>
      </c>
      <c r="EQ190"/>
      <c r="ER190">
        <v>3</v>
      </c>
      <c r="ES190">
        <v>152</v>
      </c>
      <c r="ET190">
        <v>44</v>
      </c>
      <c r="EU190">
        <v>1094</v>
      </c>
      <c r="EV190">
        <v>12</v>
      </c>
      <c r="EW190">
        <v>686</v>
      </c>
      <c r="EX190">
        <v>100</v>
      </c>
      <c r="EY190">
        <v>999</v>
      </c>
      <c r="EZ190"/>
      <c r="FA190">
        <v>51</v>
      </c>
      <c r="FB190">
        <v>55</v>
      </c>
      <c r="FC190">
        <v>15</v>
      </c>
      <c r="FD190">
        <v>199</v>
      </c>
      <c r="FE190"/>
      <c r="FF190">
        <v>13</v>
      </c>
      <c r="FG190">
        <v>0</v>
      </c>
      <c r="FH190"/>
      <c r="FI190">
        <v>13</v>
      </c>
      <c r="FJ190">
        <v>72</v>
      </c>
      <c r="FK190">
        <v>0</v>
      </c>
      <c r="FL190">
        <v>21</v>
      </c>
      <c r="FM190">
        <v>0</v>
      </c>
      <c r="FN190">
        <v>6</v>
      </c>
      <c r="FO190">
        <v>0</v>
      </c>
      <c r="FP190">
        <v>0</v>
      </c>
      <c r="FQ190"/>
      <c r="FR190">
        <v>149</v>
      </c>
      <c r="FS190">
        <v>151</v>
      </c>
      <c r="FT190"/>
      <c r="FU190">
        <v>104</v>
      </c>
      <c r="FV190">
        <v>1</v>
      </c>
      <c r="FW190">
        <v>0</v>
      </c>
      <c r="FX190"/>
      <c r="FY190">
        <v>27</v>
      </c>
      <c r="FZ190">
        <v>16</v>
      </c>
      <c r="GA190">
        <v>313</v>
      </c>
      <c r="GB190">
        <v>6</v>
      </c>
      <c r="GC190">
        <v>290</v>
      </c>
      <c r="GD190">
        <v>27</v>
      </c>
      <c r="GE190">
        <v>310</v>
      </c>
      <c r="GF190">
        <v>27</v>
      </c>
      <c r="GG190">
        <v>8</v>
      </c>
      <c r="GH190">
        <v>0</v>
      </c>
      <c r="GI190">
        <v>2</v>
      </c>
      <c r="GJ190">
        <v>35</v>
      </c>
      <c r="GK190">
        <v>514</v>
      </c>
      <c r="GL190"/>
      <c r="GM190">
        <v>0</v>
      </c>
      <c r="GN190">
        <v>50</v>
      </c>
      <c r="GO190">
        <v>52</v>
      </c>
      <c r="GP190" s="5">
        <v>209</v>
      </c>
      <c r="GQ190">
        <v>241</v>
      </c>
      <c r="GR190">
        <v>24</v>
      </c>
      <c r="GS190" s="5">
        <v>1450</v>
      </c>
      <c r="GT190">
        <v>54</v>
      </c>
      <c r="GU190">
        <v>0</v>
      </c>
      <c r="GV190">
        <v>82</v>
      </c>
      <c r="GW190"/>
      <c r="GX190">
        <v>0</v>
      </c>
      <c r="GY190">
        <v>66</v>
      </c>
      <c r="GZ190"/>
      <c r="HA190">
        <v>69</v>
      </c>
      <c r="HB190">
        <v>16</v>
      </c>
      <c r="HC190">
        <v>29</v>
      </c>
      <c r="HD190">
        <f t="shared" si="22"/>
        <v>20063</v>
      </c>
      <c r="HE190" s="7">
        <f t="shared" si="27"/>
        <v>110.23626373626374</v>
      </c>
      <c r="HF190" s="7">
        <f t="shared" si="28"/>
        <v>262.11427688565379</v>
      </c>
      <c r="HG190" s="7">
        <f t="shared" si="23"/>
        <v>5.1113726126723051</v>
      </c>
      <c r="HH190" s="7">
        <f t="shared" si="24"/>
        <v>0.37679647761736196</v>
      </c>
      <c r="HI190" s="11">
        <f t="shared" si="25"/>
        <v>7.2272342122314703E-2</v>
      </c>
      <c r="HJ190" s="11">
        <f t="shared" si="26"/>
        <v>1.0417185864526741E-2</v>
      </c>
    </row>
    <row r="191" spans="1:218" x14ac:dyDescent="0.3">
      <c r="A191">
        <v>2005</v>
      </c>
      <c r="B191">
        <v>0</v>
      </c>
      <c r="C191">
        <v>27</v>
      </c>
      <c r="D191">
        <v>21</v>
      </c>
      <c r="E191">
        <v>137</v>
      </c>
      <c r="F191">
        <v>0</v>
      </c>
      <c r="G191">
        <v>108</v>
      </c>
      <c r="H191">
        <v>71</v>
      </c>
      <c r="I191">
        <v>48</v>
      </c>
      <c r="J191"/>
      <c r="K191">
        <v>52</v>
      </c>
      <c r="L191">
        <v>39</v>
      </c>
      <c r="M191">
        <v>66</v>
      </c>
      <c r="N191"/>
      <c r="O191">
        <v>11</v>
      </c>
      <c r="P191">
        <v>1</v>
      </c>
      <c r="Q191"/>
      <c r="R191">
        <v>36</v>
      </c>
      <c r="S191">
        <v>4</v>
      </c>
      <c r="T191">
        <v>10</v>
      </c>
      <c r="U191"/>
      <c r="V191">
        <v>72</v>
      </c>
      <c r="W191">
        <v>1</v>
      </c>
      <c r="X191">
        <v>125</v>
      </c>
      <c r="Y191">
        <v>31</v>
      </c>
      <c r="Z191">
        <v>24</v>
      </c>
      <c r="AA191">
        <v>9</v>
      </c>
      <c r="AB191">
        <v>302</v>
      </c>
      <c r="AC191">
        <v>7</v>
      </c>
      <c r="AD191">
        <v>50</v>
      </c>
      <c r="AE191">
        <v>51</v>
      </c>
      <c r="AF191">
        <v>125</v>
      </c>
      <c r="AG191">
        <v>62</v>
      </c>
      <c r="AH191">
        <v>23</v>
      </c>
      <c r="AI191">
        <v>1</v>
      </c>
      <c r="AJ191">
        <v>17</v>
      </c>
      <c r="AK191">
        <v>2</v>
      </c>
      <c r="AL191">
        <v>30</v>
      </c>
      <c r="AM191">
        <v>78</v>
      </c>
      <c r="AN191">
        <v>2255</v>
      </c>
      <c r="AO191">
        <v>207</v>
      </c>
      <c r="AP191"/>
      <c r="AQ191">
        <v>10</v>
      </c>
      <c r="AR191">
        <v>0</v>
      </c>
      <c r="AS191">
        <v>20</v>
      </c>
      <c r="AT191">
        <v>49</v>
      </c>
      <c r="AU191">
        <v>10</v>
      </c>
      <c r="AV191">
        <v>22</v>
      </c>
      <c r="AW191">
        <v>21</v>
      </c>
      <c r="AX191">
        <v>9</v>
      </c>
      <c r="AY191">
        <v>0</v>
      </c>
      <c r="AZ191">
        <v>24</v>
      </c>
      <c r="BA191">
        <v>64</v>
      </c>
      <c r="BB191">
        <v>484</v>
      </c>
      <c r="BC191">
        <v>46</v>
      </c>
      <c r="BD191">
        <v>468</v>
      </c>
      <c r="BE191">
        <v>1</v>
      </c>
      <c r="BF191">
        <v>202</v>
      </c>
      <c r="BG191">
        <v>4</v>
      </c>
      <c r="BH191">
        <v>182</v>
      </c>
      <c r="BI191">
        <v>3</v>
      </c>
      <c r="BJ191">
        <v>28</v>
      </c>
      <c r="BK191">
        <v>254</v>
      </c>
      <c r="BL191">
        <v>0</v>
      </c>
      <c r="BM191">
        <v>4</v>
      </c>
      <c r="BN191">
        <v>1</v>
      </c>
      <c r="BO191"/>
      <c r="BP191"/>
      <c r="BQ191">
        <v>7</v>
      </c>
      <c r="BR191">
        <v>284</v>
      </c>
      <c r="BS191">
        <v>9</v>
      </c>
      <c r="BT191">
        <v>163</v>
      </c>
      <c r="BU191">
        <v>11</v>
      </c>
      <c r="BV191">
        <v>0</v>
      </c>
      <c r="BW191">
        <v>29</v>
      </c>
      <c r="BX191">
        <v>9</v>
      </c>
      <c r="BY191">
        <v>1</v>
      </c>
      <c r="BZ191">
        <v>0</v>
      </c>
      <c r="CA191"/>
      <c r="CB191">
        <v>12</v>
      </c>
      <c r="CC191"/>
      <c r="CD191"/>
      <c r="CE191">
        <v>32</v>
      </c>
      <c r="CF191">
        <v>0</v>
      </c>
      <c r="CG191">
        <v>1325</v>
      </c>
      <c r="CH191">
        <v>302</v>
      </c>
      <c r="CI191">
        <v>10</v>
      </c>
      <c r="CJ191">
        <v>420</v>
      </c>
      <c r="CK191">
        <v>179</v>
      </c>
      <c r="CL191">
        <v>168</v>
      </c>
      <c r="CM191">
        <v>191</v>
      </c>
      <c r="CN191">
        <v>2</v>
      </c>
      <c r="CO191">
        <v>100</v>
      </c>
      <c r="CP191">
        <v>239</v>
      </c>
      <c r="CQ191">
        <v>24</v>
      </c>
      <c r="CR191">
        <v>0</v>
      </c>
      <c r="CS191"/>
      <c r="CT191">
        <v>15</v>
      </c>
      <c r="CU191">
        <v>12</v>
      </c>
      <c r="CV191">
        <v>65</v>
      </c>
      <c r="CW191">
        <v>29</v>
      </c>
      <c r="CX191">
        <v>5</v>
      </c>
      <c r="CY191">
        <v>0</v>
      </c>
      <c r="CZ191">
        <v>72</v>
      </c>
      <c r="DA191">
        <v>2</v>
      </c>
      <c r="DB191">
        <v>76</v>
      </c>
      <c r="DC191">
        <v>0</v>
      </c>
      <c r="DD191">
        <v>13</v>
      </c>
      <c r="DE191">
        <v>1</v>
      </c>
      <c r="DF191">
        <v>15</v>
      </c>
      <c r="DG191">
        <v>10</v>
      </c>
      <c r="DH191"/>
      <c r="DI191">
        <v>13</v>
      </c>
      <c r="DJ191">
        <v>110</v>
      </c>
      <c r="DK191">
        <v>0</v>
      </c>
      <c r="DL191">
        <v>5</v>
      </c>
      <c r="DM191"/>
      <c r="DN191">
        <v>192</v>
      </c>
      <c r="DO191">
        <v>6</v>
      </c>
      <c r="DP191">
        <v>7</v>
      </c>
      <c r="DQ191">
        <v>2</v>
      </c>
      <c r="DR191">
        <v>0</v>
      </c>
      <c r="DS191"/>
      <c r="DT191"/>
      <c r="DU191">
        <v>8</v>
      </c>
      <c r="DV191">
        <v>200</v>
      </c>
      <c r="DW191">
        <v>0</v>
      </c>
      <c r="DX191">
        <v>482</v>
      </c>
      <c r="DY191">
        <v>11</v>
      </c>
      <c r="DZ191">
        <v>9</v>
      </c>
      <c r="EA191">
        <v>0</v>
      </c>
      <c r="EB191">
        <v>69</v>
      </c>
      <c r="EC191">
        <v>8</v>
      </c>
      <c r="ED191">
        <v>14</v>
      </c>
      <c r="EE191">
        <v>78</v>
      </c>
      <c r="EF191">
        <v>5</v>
      </c>
      <c r="EG191">
        <v>25</v>
      </c>
      <c r="EH191">
        <v>53</v>
      </c>
      <c r="EI191">
        <v>41</v>
      </c>
      <c r="EJ191">
        <v>619</v>
      </c>
      <c r="EK191">
        <v>0</v>
      </c>
      <c r="EL191">
        <v>0</v>
      </c>
      <c r="EM191"/>
      <c r="EN191">
        <v>10</v>
      </c>
      <c r="EO191">
        <v>80</v>
      </c>
      <c r="EP191">
        <v>106</v>
      </c>
      <c r="EQ191"/>
      <c r="ER191">
        <v>3</v>
      </c>
      <c r="ES191">
        <v>141</v>
      </c>
      <c r="ET191">
        <v>44</v>
      </c>
      <c r="EU191">
        <v>1106</v>
      </c>
      <c r="EV191">
        <v>12</v>
      </c>
      <c r="EW191">
        <v>687</v>
      </c>
      <c r="EX191">
        <v>97</v>
      </c>
      <c r="EY191">
        <v>1037</v>
      </c>
      <c r="EZ191"/>
      <c r="FA191">
        <v>51</v>
      </c>
      <c r="FB191">
        <v>55</v>
      </c>
      <c r="FC191">
        <v>15</v>
      </c>
      <c r="FD191">
        <v>199</v>
      </c>
      <c r="FE191"/>
      <c r="FF191">
        <v>13</v>
      </c>
      <c r="FG191">
        <v>1</v>
      </c>
      <c r="FH191"/>
      <c r="FI191">
        <v>13</v>
      </c>
      <c r="FJ191">
        <v>72</v>
      </c>
      <c r="FK191">
        <v>0</v>
      </c>
      <c r="FL191">
        <v>20</v>
      </c>
      <c r="FM191">
        <v>0</v>
      </c>
      <c r="FN191">
        <v>6</v>
      </c>
      <c r="FO191">
        <v>0</v>
      </c>
      <c r="FP191">
        <v>0</v>
      </c>
      <c r="FQ191">
        <v>0</v>
      </c>
      <c r="FR191">
        <v>147</v>
      </c>
      <c r="FS191">
        <v>151</v>
      </c>
      <c r="FT191"/>
      <c r="FU191">
        <v>104</v>
      </c>
      <c r="FV191">
        <v>1</v>
      </c>
      <c r="FW191">
        <v>0</v>
      </c>
      <c r="FX191"/>
      <c r="FY191">
        <v>27</v>
      </c>
      <c r="FZ191">
        <v>4</v>
      </c>
      <c r="GA191">
        <v>307</v>
      </c>
      <c r="GB191">
        <v>7</v>
      </c>
      <c r="GC191">
        <v>290</v>
      </c>
      <c r="GD191">
        <v>27</v>
      </c>
      <c r="GE191">
        <v>306</v>
      </c>
      <c r="GF191">
        <v>26</v>
      </c>
      <c r="GG191">
        <v>8</v>
      </c>
      <c r="GH191">
        <v>0</v>
      </c>
      <c r="GI191">
        <v>2</v>
      </c>
      <c r="GJ191">
        <v>35</v>
      </c>
      <c r="GK191">
        <v>514</v>
      </c>
      <c r="GL191"/>
      <c r="GM191">
        <v>0</v>
      </c>
      <c r="GN191">
        <v>50</v>
      </c>
      <c r="GO191">
        <v>45</v>
      </c>
      <c r="GP191" s="5">
        <v>205</v>
      </c>
      <c r="GQ191">
        <v>187</v>
      </c>
      <c r="GR191">
        <v>24</v>
      </c>
      <c r="GS191" s="5">
        <v>1473</v>
      </c>
      <c r="GT191">
        <v>55</v>
      </c>
      <c r="GU191">
        <v>0</v>
      </c>
      <c r="GV191">
        <v>82</v>
      </c>
      <c r="GW191"/>
      <c r="GX191">
        <v>0</v>
      </c>
      <c r="GY191">
        <v>66</v>
      </c>
      <c r="GZ191"/>
      <c r="HA191">
        <v>65</v>
      </c>
      <c r="HB191">
        <v>15</v>
      </c>
      <c r="HC191">
        <v>29</v>
      </c>
      <c r="HD191">
        <f t="shared" si="22"/>
        <v>19818</v>
      </c>
      <c r="HE191" s="7">
        <f t="shared" si="27"/>
        <v>107.12432432432432</v>
      </c>
      <c r="HF191" s="7">
        <f t="shared" si="28"/>
        <v>261.43496302951155</v>
      </c>
      <c r="HG191" s="7">
        <f t="shared" si="23"/>
        <v>5.2245333212049818</v>
      </c>
      <c r="HH191" s="7">
        <f t="shared" si="24"/>
        <v>0.37437867736392699</v>
      </c>
      <c r="HI191" s="11">
        <f t="shared" si="25"/>
        <v>7.4326369966696948E-2</v>
      </c>
      <c r="HJ191" s="11">
        <f t="shared" si="26"/>
        <v>1.0344131597537592E-2</v>
      </c>
    </row>
    <row r="192" spans="1:218" x14ac:dyDescent="0.3">
      <c r="A192">
        <v>2006</v>
      </c>
      <c r="B192">
        <v>0</v>
      </c>
      <c r="C192">
        <v>27</v>
      </c>
      <c r="D192">
        <v>22</v>
      </c>
      <c r="E192">
        <v>138</v>
      </c>
      <c r="F192">
        <v>0</v>
      </c>
      <c r="G192">
        <v>108</v>
      </c>
      <c r="H192">
        <v>71</v>
      </c>
      <c r="I192">
        <v>48</v>
      </c>
      <c r="J192"/>
      <c r="K192">
        <v>53</v>
      </c>
      <c r="L192">
        <v>40</v>
      </c>
      <c r="M192">
        <v>67</v>
      </c>
      <c r="N192"/>
      <c r="O192">
        <v>11</v>
      </c>
      <c r="P192">
        <v>1</v>
      </c>
      <c r="Q192"/>
      <c r="R192">
        <v>37</v>
      </c>
      <c r="S192">
        <v>5</v>
      </c>
      <c r="T192">
        <v>11</v>
      </c>
      <c r="U192"/>
      <c r="V192">
        <v>73</v>
      </c>
      <c r="W192">
        <v>1</v>
      </c>
      <c r="X192">
        <v>126</v>
      </c>
      <c r="Y192">
        <v>33</v>
      </c>
      <c r="Z192">
        <v>12</v>
      </c>
      <c r="AA192">
        <v>9</v>
      </c>
      <c r="AB192">
        <v>287</v>
      </c>
      <c r="AC192">
        <v>7</v>
      </c>
      <c r="AD192">
        <v>51</v>
      </c>
      <c r="AE192">
        <v>51</v>
      </c>
      <c r="AF192">
        <v>124</v>
      </c>
      <c r="AG192">
        <v>62</v>
      </c>
      <c r="AH192">
        <v>23</v>
      </c>
      <c r="AI192">
        <v>1</v>
      </c>
      <c r="AJ192">
        <v>17</v>
      </c>
      <c r="AK192">
        <v>3</v>
      </c>
      <c r="AL192">
        <v>30</v>
      </c>
      <c r="AM192">
        <v>78</v>
      </c>
      <c r="AN192">
        <v>2255</v>
      </c>
      <c r="AO192">
        <v>207</v>
      </c>
      <c r="AP192"/>
      <c r="AQ192">
        <v>10</v>
      </c>
      <c r="AR192">
        <v>0</v>
      </c>
      <c r="AS192">
        <v>21</v>
      </c>
      <c r="AT192">
        <v>49</v>
      </c>
      <c r="AU192">
        <v>10</v>
      </c>
      <c r="AV192">
        <v>22</v>
      </c>
      <c r="AW192">
        <v>21</v>
      </c>
      <c r="AX192">
        <v>10</v>
      </c>
      <c r="AY192">
        <v>0</v>
      </c>
      <c r="AZ192">
        <v>25</v>
      </c>
      <c r="BA192">
        <v>65</v>
      </c>
      <c r="BB192">
        <v>469</v>
      </c>
      <c r="BC192">
        <v>47</v>
      </c>
      <c r="BD192">
        <v>469</v>
      </c>
      <c r="BE192">
        <v>1</v>
      </c>
      <c r="BF192">
        <v>202</v>
      </c>
      <c r="BG192">
        <v>5</v>
      </c>
      <c r="BH192">
        <v>183</v>
      </c>
      <c r="BI192">
        <v>4</v>
      </c>
      <c r="BJ192">
        <v>28</v>
      </c>
      <c r="BK192">
        <v>255</v>
      </c>
      <c r="BL192">
        <v>0</v>
      </c>
      <c r="BM192">
        <v>5</v>
      </c>
      <c r="BN192">
        <v>1</v>
      </c>
      <c r="BO192"/>
      <c r="BP192"/>
      <c r="BQ192">
        <v>7</v>
      </c>
      <c r="BR192">
        <v>285</v>
      </c>
      <c r="BS192">
        <v>9</v>
      </c>
      <c r="BT192">
        <v>164</v>
      </c>
      <c r="BU192">
        <v>11</v>
      </c>
      <c r="BV192">
        <v>0</v>
      </c>
      <c r="BW192">
        <v>29</v>
      </c>
      <c r="BX192">
        <v>10</v>
      </c>
      <c r="BY192">
        <v>1</v>
      </c>
      <c r="BZ192">
        <v>0</v>
      </c>
      <c r="CA192"/>
      <c r="CB192">
        <v>12</v>
      </c>
      <c r="CC192"/>
      <c r="CD192"/>
      <c r="CE192">
        <v>32</v>
      </c>
      <c r="CF192">
        <v>0</v>
      </c>
      <c r="CG192">
        <v>1325</v>
      </c>
      <c r="CH192">
        <v>302</v>
      </c>
      <c r="CI192">
        <v>10</v>
      </c>
      <c r="CJ192">
        <v>545</v>
      </c>
      <c r="CK192">
        <v>227</v>
      </c>
      <c r="CL192">
        <v>168</v>
      </c>
      <c r="CM192">
        <v>191</v>
      </c>
      <c r="CN192">
        <v>3</v>
      </c>
      <c r="CO192">
        <v>101</v>
      </c>
      <c r="CP192">
        <v>260</v>
      </c>
      <c r="CQ192">
        <v>24</v>
      </c>
      <c r="CR192">
        <v>0</v>
      </c>
      <c r="CS192"/>
      <c r="CT192">
        <v>16</v>
      </c>
      <c r="CU192">
        <v>13</v>
      </c>
      <c r="CV192">
        <v>66</v>
      </c>
      <c r="CW192">
        <v>29</v>
      </c>
      <c r="CX192">
        <v>5</v>
      </c>
      <c r="CY192">
        <v>15</v>
      </c>
      <c r="CZ192">
        <v>72</v>
      </c>
      <c r="DA192">
        <v>2</v>
      </c>
      <c r="DB192">
        <v>76</v>
      </c>
      <c r="DC192">
        <v>0</v>
      </c>
      <c r="DD192">
        <v>14</v>
      </c>
      <c r="DE192">
        <v>1</v>
      </c>
      <c r="DF192">
        <v>16</v>
      </c>
      <c r="DG192">
        <v>11</v>
      </c>
      <c r="DH192"/>
      <c r="DI192">
        <v>14</v>
      </c>
      <c r="DJ192">
        <v>110</v>
      </c>
      <c r="DK192">
        <v>0</v>
      </c>
      <c r="DL192">
        <v>5</v>
      </c>
      <c r="DM192"/>
      <c r="DN192">
        <v>193</v>
      </c>
      <c r="DO192">
        <v>7</v>
      </c>
      <c r="DP192">
        <v>7</v>
      </c>
      <c r="DQ192">
        <v>2</v>
      </c>
      <c r="DR192">
        <v>0</v>
      </c>
      <c r="DS192"/>
      <c r="DT192"/>
      <c r="DU192">
        <v>9</v>
      </c>
      <c r="DV192">
        <v>201</v>
      </c>
      <c r="DW192">
        <v>0</v>
      </c>
      <c r="DX192">
        <v>376</v>
      </c>
      <c r="DY192">
        <v>11</v>
      </c>
      <c r="DZ192">
        <v>9</v>
      </c>
      <c r="EA192">
        <v>0</v>
      </c>
      <c r="EB192">
        <v>69</v>
      </c>
      <c r="EC192">
        <v>9</v>
      </c>
      <c r="ED192">
        <v>14</v>
      </c>
      <c r="EE192">
        <v>79</v>
      </c>
      <c r="EF192">
        <v>5</v>
      </c>
      <c r="EG192">
        <v>26</v>
      </c>
      <c r="EH192">
        <v>53</v>
      </c>
      <c r="EI192">
        <v>42</v>
      </c>
      <c r="EJ192">
        <v>619</v>
      </c>
      <c r="EK192">
        <v>0</v>
      </c>
      <c r="EL192">
        <v>0</v>
      </c>
      <c r="EM192"/>
      <c r="EN192">
        <v>10</v>
      </c>
      <c r="EO192">
        <v>80</v>
      </c>
      <c r="EP192">
        <v>106</v>
      </c>
      <c r="EQ192"/>
      <c r="ER192">
        <v>9</v>
      </c>
      <c r="ES192">
        <v>142</v>
      </c>
      <c r="ET192">
        <v>45</v>
      </c>
      <c r="EU192">
        <v>1106</v>
      </c>
      <c r="EV192">
        <v>12</v>
      </c>
      <c r="EW192">
        <v>688</v>
      </c>
      <c r="EX192">
        <v>97</v>
      </c>
      <c r="EY192">
        <v>1027</v>
      </c>
      <c r="EZ192"/>
      <c r="FA192">
        <v>51</v>
      </c>
      <c r="FB192">
        <v>56</v>
      </c>
      <c r="FC192">
        <v>16</v>
      </c>
      <c r="FD192">
        <v>200</v>
      </c>
      <c r="FE192"/>
      <c r="FF192">
        <v>14</v>
      </c>
      <c r="FG192">
        <v>0</v>
      </c>
      <c r="FH192"/>
      <c r="FI192">
        <v>13</v>
      </c>
      <c r="FJ192">
        <v>73</v>
      </c>
      <c r="FK192">
        <v>0</v>
      </c>
      <c r="FL192">
        <v>20</v>
      </c>
      <c r="FM192">
        <v>0</v>
      </c>
      <c r="FN192">
        <v>7</v>
      </c>
      <c r="FO192">
        <v>0</v>
      </c>
      <c r="FP192">
        <v>0</v>
      </c>
      <c r="FQ192">
        <v>0</v>
      </c>
      <c r="FR192">
        <v>147</v>
      </c>
      <c r="FS192">
        <v>111</v>
      </c>
      <c r="FT192"/>
      <c r="FU192">
        <v>105</v>
      </c>
      <c r="FV192">
        <v>2</v>
      </c>
      <c r="FW192">
        <v>0</v>
      </c>
      <c r="FX192"/>
      <c r="FY192">
        <v>28</v>
      </c>
      <c r="FZ192">
        <v>4</v>
      </c>
      <c r="GA192">
        <v>308</v>
      </c>
      <c r="GB192">
        <v>8</v>
      </c>
      <c r="GC192">
        <v>290</v>
      </c>
      <c r="GD192">
        <v>27</v>
      </c>
      <c r="GE192">
        <v>307</v>
      </c>
      <c r="GF192">
        <v>26</v>
      </c>
      <c r="GG192">
        <v>9</v>
      </c>
      <c r="GH192">
        <v>0</v>
      </c>
      <c r="GI192">
        <v>3</v>
      </c>
      <c r="GJ192">
        <v>35</v>
      </c>
      <c r="GK192">
        <v>515</v>
      </c>
      <c r="GL192"/>
      <c r="GM192">
        <v>0</v>
      </c>
      <c r="GN192">
        <v>51</v>
      </c>
      <c r="GO192">
        <v>45</v>
      </c>
      <c r="GP192" s="5">
        <v>217</v>
      </c>
      <c r="GQ192">
        <v>188</v>
      </c>
      <c r="GR192">
        <v>24</v>
      </c>
      <c r="GS192" s="5">
        <v>1546</v>
      </c>
      <c r="GT192">
        <v>55</v>
      </c>
      <c r="GU192">
        <v>0</v>
      </c>
      <c r="GV192">
        <v>82</v>
      </c>
      <c r="GW192"/>
      <c r="GX192">
        <v>0</v>
      </c>
      <c r="GY192">
        <v>67</v>
      </c>
      <c r="GZ192"/>
      <c r="HA192">
        <v>65</v>
      </c>
      <c r="HB192">
        <v>15</v>
      </c>
      <c r="HC192">
        <v>29</v>
      </c>
      <c r="HD192">
        <f t="shared" si="22"/>
        <v>19984</v>
      </c>
      <c r="HE192" s="7">
        <f t="shared" si="27"/>
        <v>108.02162162162162</v>
      </c>
      <c r="HF192" s="7">
        <f t="shared" si="28"/>
        <v>263.57221922531221</v>
      </c>
      <c r="HG192" s="7">
        <f t="shared" si="23"/>
        <v>5.4557281590786175</v>
      </c>
      <c r="HH192" s="7">
        <f t="shared" si="24"/>
        <v>0.4134668619427575</v>
      </c>
      <c r="HI192" s="11">
        <f t="shared" si="25"/>
        <v>7.7361889511609286E-2</v>
      </c>
      <c r="HJ192" s="11">
        <f t="shared" si="26"/>
        <v>1.0858686949559647E-2</v>
      </c>
    </row>
    <row r="193" spans="1:218" x14ac:dyDescent="0.3">
      <c r="A193">
        <v>2007</v>
      </c>
      <c r="B193">
        <v>0</v>
      </c>
      <c r="C193">
        <v>50</v>
      </c>
      <c r="D193">
        <v>11</v>
      </c>
      <c r="E193">
        <v>138</v>
      </c>
      <c r="F193">
        <v>0</v>
      </c>
      <c r="G193">
        <v>107</v>
      </c>
      <c r="H193">
        <v>72</v>
      </c>
      <c r="I193">
        <v>44</v>
      </c>
      <c r="J193"/>
      <c r="K193">
        <v>52</v>
      </c>
      <c r="L193">
        <v>40</v>
      </c>
      <c r="M193">
        <v>67</v>
      </c>
      <c r="N193"/>
      <c r="O193">
        <v>11</v>
      </c>
      <c r="P193">
        <v>1</v>
      </c>
      <c r="Q193"/>
      <c r="R193">
        <v>40</v>
      </c>
      <c r="S193">
        <v>5</v>
      </c>
      <c r="T193">
        <v>11</v>
      </c>
      <c r="U193"/>
      <c r="V193">
        <v>73</v>
      </c>
      <c r="W193">
        <v>1</v>
      </c>
      <c r="X193">
        <v>127</v>
      </c>
      <c r="Y193">
        <v>46</v>
      </c>
      <c r="Z193">
        <v>12</v>
      </c>
      <c r="AA193">
        <v>9</v>
      </c>
      <c r="AB193">
        <v>288</v>
      </c>
      <c r="AC193">
        <v>7</v>
      </c>
      <c r="AD193">
        <v>35</v>
      </c>
      <c r="AE193">
        <v>51</v>
      </c>
      <c r="AF193">
        <v>124</v>
      </c>
      <c r="AG193">
        <v>63</v>
      </c>
      <c r="AH193">
        <v>14</v>
      </c>
      <c r="AI193">
        <v>1</v>
      </c>
      <c r="AJ193">
        <v>17</v>
      </c>
      <c r="AK193">
        <v>3</v>
      </c>
      <c r="AL193">
        <v>17</v>
      </c>
      <c r="AM193">
        <v>76</v>
      </c>
      <c r="AN193">
        <v>2255</v>
      </c>
      <c r="AO193">
        <v>209</v>
      </c>
      <c r="AP193"/>
      <c r="AQ193">
        <v>10</v>
      </c>
      <c r="AR193">
        <v>0</v>
      </c>
      <c r="AS193">
        <v>21</v>
      </c>
      <c r="AT193">
        <v>49</v>
      </c>
      <c r="AU193">
        <v>10</v>
      </c>
      <c r="AV193">
        <v>25</v>
      </c>
      <c r="AW193">
        <v>22</v>
      </c>
      <c r="AX193">
        <v>11</v>
      </c>
      <c r="AY193">
        <v>0</v>
      </c>
      <c r="AZ193">
        <v>25</v>
      </c>
      <c r="BA193">
        <v>51</v>
      </c>
      <c r="BB193">
        <v>455</v>
      </c>
      <c r="BC193">
        <v>57</v>
      </c>
      <c r="BD193">
        <v>469</v>
      </c>
      <c r="BE193">
        <v>1</v>
      </c>
      <c r="BF193">
        <v>202</v>
      </c>
      <c r="BG193">
        <v>4</v>
      </c>
      <c r="BH193">
        <v>153</v>
      </c>
      <c r="BI193">
        <v>4</v>
      </c>
      <c r="BJ193">
        <v>29</v>
      </c>
      <c r="BK193">
        <v>255</v>
      </c>
      <c r="BL193">
        <v>0</v>
      </c>
      <c r="BM193">
        <v>5</v>
      </c>
      <c r="BN193">
        <v>1</v>
      </c>
      <c r="BO193"/>
      <c r="BP193"/>
      <c r="BQ193">
        <v>14</v>
      </c>
      <c r="BR193">
        <v>246</v>
      </c>
      <c r="BS193">
        <v>9</v>
      </c>
      <c r="BT193">
        <v>147</v>
      </c>
      <c r="BU193">
        <v>11</v>
      </c>
      <c r="BV193">
        <v>0</v>
      </c>
      <c r="BW193">
        <v>16</v>
      </c>
      <c r="BX193">
        <v>12</v>
      </c>
      <c r="BY193">
        <v>1</v>
      </c>
      <c r="BZ193">
        <v>1</v>
      </c>
      <c r="CA193"/>
      <c r="CB193">
        <v>12</v>
      </c>
      <c r="CC193"/>
      <c r="CD193"/>
      <c r="CE193">
        <v>32</v>
      </c>
      <c r="CF193">
        <v>0</v>
      </c>
      <c r="CG193">
        <v>1316</v>
      </c>
      <c r="CH193">
        <v>302</v>
      </c>
      <c r="CI193">
        <v>10</v>
      </c>
      <c r="CJ193">
        <v>545</v>
      </c>
      <c r="CK193">
        <v>227</v>
      </c>
      <c r="CL193">
        <v>168</v>
      </c>
      <c r="CM193">
        <v>191</v>
      </c>
      <c r="CN193">
        <v>3</v>
      </c>
      <c r="CO193">
        <v>101</v>
      </c>
      <c r="CP193">
        <v>240</v>
      </c>
      <c r="CQ193">
        <v>24</v>
      </c>
      <c r="CR193">
        <v>0</v>
      </c>
      <c r="CS193"/>
      <c r="CT193">
        <v>16</v>
      </c>
      <c r="CU193">
        <v>13</v>
      </c>
      <c r="CV193">
        <v>66</v>
      </c>
      <c r="CW193">
        <v>29</v>
      </c>
      <c r="CX193">
        <v>5</v>
      </c>
      <c r="CY193">
        <v>2</v>
      </c>
      <c r="CZ193">
        <v>72</v>
      </c>
      <c r="DA193">
        <v>2</v>
      </c>
      <c r="DB193">
        <v>76</v>
      </c>
      <c r="DC193">
        <v>0</v>
      </c>
      <c r="DD193">
        <v>12</v>
      </c>
      <c r="DE193">
        <v>1</v>
      </c>
      <c r="DF193">
        <v>16</v>
      </c>
      <c r="DG193">
        <v>11</v>
      </c>
      <c r="DH193"/>
      <c r="DI193">
        <v>14</v>
      </c>
      <c r="DJ193">
        <v>109</v>
      </c>
      <c r="DK193">
        <v>0</v>
      </c>
      <c r="DL193">
        <v>5</v>
      </c>
      <c r="DM193"/>
      <c r="DN193">
        <v>238</v>
      </c>
      <c r="DO193">
        <v>7</v>
      </c>
      <c r="DP193">
        <v>7</v>
      </c>
      <c r="DQ193">
        <v>2</v>
      </c>
      <c r="DR193">
        <v>0</v>
      </c>
      <c r="DS193">
        <v>7</v>
      </c>
      <c r="DT193"/>
      <c r="DU193">
        <v>9</v>
      </c>
      <c r="DV193">
        <v>201</v>
      </c>
      <c r="DW193">
        <v>0</v>
      </c>
      <c r="DX193">
        <v>375</v>
      </c>
      <c r="DY193">
        <v>11</v>
      </c>
      <c r="DZ193">
        <v>9</v>
      </c>
      <c r="EA193">
        <v>0</v>
      </c>
      <c r="EB193">
        <v>69</v>
      </c>
      <c r="EC193">
        <v>9</v>
      </c>
      <c r="ED193">
        <v>14</v>
      </c>
      <c r="EE193">
        <v>85</v>
      </c>
      <c r="EF193">
        <v>5</v>
      </c>
      <c r="EG193">
        <v>23</v>
      </c>
      <c r="EH193">
        <v>53</v>
      </c>
      <c r="EI193">
        <v>42</v>
      </c>
      <c r="EJ193">
        <v>619</v>
      </c>
      <c r="EK193">
        <v>0</v>
      </c>
      <c r="EL193">
        <v>0</v>
      </c>
      <c r="EM193"/>
      <c r="EN193">
        <v>10</v>
      </c>
      <c r="EO193">
        <v>80</v>
      </c>
      <c r="EP193">
        <v>106</v>
      </c>
      <c r="EQ193"/>
      <c r="ER193">
        <v>3</v>
      </c>
      <c r="ES193">
        <v>142</v>
      </c>
      <c r="ET193">
        <v>44</v>
      </c>
      <c r="EU193">
        <v>1106</v>
      </c>
      <c r="EV193">
        <v>12</v>
      </c>
      <c r="EW193">
        <v>687</v>
      </c>
      <c r="EX193">
        <v>70</v>
      </c>
      <c r="EY193">
        <v>1027</v>
      </c>
      <c r="EZ193"/>
      <c r="FA193">
        <v>33</v>
      </c>
      <c r="FB193">
        <v>62</v>
      </c>
      <c r="FC193">
        <v>16</v>
      </c>
      <c r="FD193">
        <v>225</v>
      </c>
      <c r="FE193"/>
      <c r="FF193">
        <v>14</v>
      </c>
      <c r="FG193">
        <v>0</v>
      </c>
      <c r="FH193"/>
      <c r="FI193">
        <v>11</v>
      </c>
      <c r="FJ193">
        <v>73</v>
      </c>
      <c r="FK193">
        <v>0</v>
      </c>
      <c r="FL193">
        <v>15</v>
      </c>
      <c r="FM193">
        <v>0</v>
      </c>
      <c r="FN193">
        <v>7</v>
      </c>
      <c r="FO193">
        <v>0</v>
      </c>
      <c r="FP193">
        <v>0</v>
      </c>
      <c r="FQ193"/>
      <c r="FR193">
        <v>147</v>
      </c>
      <c r="FS193">
        <v>151</v>
      </c>
      <c r="FT193"/>
      <c r="FU193">
        <v>105</v>
      </c>
      <c r="FV193">
        <v>2</v>
      </c>
      <c r="FW193">
        <v>0</v>
      </c>
      <c r="FX193"/>
      <c r="FY193">
        <v>28</v>
      </c>
      <c r="FZ193">
        <v>4</v>
      </c>
      <c r="GA193">
        <v>308</v>
      </c>
      <c r="GB193">
        <v>8</v>
      </c>
      <c r="GC193">
        <v>290</v>
      </c>
      <c r="GD193">
        <v>27</v>
      </c>
      <c r="GE193">
        <v>307</v>
      </c>
      <c r="GF193">
        <v>26</v>
      </c>
      <c r="GG193">
        <v>9</v>
      </c>
      <c r="GH193">
        <v>0</v>
      </c>
      <c r="GI193">
        <v>3</v>
      </c>
      <c r="GJ193">
        <v>35</v>
      </c>
      <c r="GK193">
        <v>515</v>
      </c>
      <c r="GL193"/>
      <c r="GM193">
        <v>0</v>
      </c>
      <c r="GN193">
        <v>51</v>
      </c>
      <c r="GO193">
        <v>45</v>
      </c>
      <c r="GP193" s="5">
        <v>191</v>
      </c>
      <c r="GQ193">
        <v>188</v>
      </c>
      <c r="GR193">
        <v>25</v>
      </c>
      <c r="GS193" s="5">
        <v>1506</v>
      </c>
      <c r="GT193">
        <v>55</v>
      </c>
      <c r="GU193">
        <v>0</v>
      </c>
      <c r="GV193">
        <v>82</v>
      </c>
      <c r="GW193"/>
      <c r="GX193">
        <v>0</v>
      </c>
      <c r="GY193">
        <v>67</v>
      </c>
      <c r="GZ193"/>
      <c r="HA193">
        <v>40</v>
      </c>
      <c r="HB193">
        <v>15</v>
      </c>
      <c r="HC193">
        <v>29</v>
      </c>
      <c r="HD193">
        <f t="shared" si="22"/>
        <v>19800</v>
      </c>
      <c r="HE193" s="7">
        <f t="shared" si="27"/>
        <v>107.02702702702703</v>
      </c>
      <c r="HF193" s="7">
        <f t="shared" si="28"/>
        <v>262.07457104287903</v>
      </c>
      <c r="HG193" s="7">
        <f t="shared" si="23"/>
        <v>5.3380721655138439</v>
      </c>
      <c r="HH193" s="7">
        <f t="shared" si="24"/>
        <v>0.32041633279725495</v>
      </c>
      <c r="HI193" s="11">
        <f t="shared" si="25"/>
        <v>7.6060606060606065E-2</v>
      </c>
      <c r="HJ193" s="11">
        <f t="shared" si="26"/>
        <v>9.6464646464646461E-3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</vt:lpstr>
      <vt:lpstr>Milex</vt:lpstr>
      <vt:lpstr>Milper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COW, Version 4</dc:title>
  <dc:creator>Owner</dc:creator>
  <cp:lastModifiedBy>Alexis Álvarez</cp:lastModifiedBy>
  <dcterms:created xsi:type="dcterms:W3CDTF">2013-06-12T19:46:40Z</dcterms:created>
  <dcterms:modified xsi:type="dcterms:W3CDTF">2015-09-17T21:47:38Z</dcterms:modified>
</cp:coreProperties>
</file>